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/_mymods/noaa-afsc/EBS_pollock/runs/data/"/>
    </mc:Choice>
  </mc:AlternateContent>
  <xr:revisionPtr revIDLastSave="0" documentId="13_ncr:1_{BCC5EDBA-7BCF-3A41-BC59-5CE543D1DD96}" xr6:coauthVersionLast="47" xr6:coauthVersionMax="47" xr10:uidLastSave="{00000000-0000-0000-0000-000000000000}"/>
  <bookViews>
    <workbookView xWindow="800" yWindow="1100" windowWidth="33760" windowHeight="21240" activeTab="5" xr2:uid="{BE2835D9-51E9-F045-97A1-9DDA4FFC347B}"/>
  </bookViews>
  <sheets>
    <sheet name="Sheet1" sheetId="1" r:id="rId1"/>
    <sheet name="Sheet2" sheetId="2" r:id="rId2"/>
    <sheet name="W avo" sheetId="3" r:id="rId3"/>
    <sheet name="wtage" sheetId="4" r:id="rId4"/>
    <sheet name="Sheet3" sheetId="5" r:id="rId5"/>
    <sheet name="Sheet1 (2)" sheetId="6" r:id="rId6"/>
  </sheets>
  <definedNames>
    <definedName name="_xlnm._FilterDatabase" localSheetId="5" hidden="1">'Sheet1 (2)'!$A$8:$W$594</definedName>
    <definedName name="_xlnm._FilterDatabase" localSheetId="3" hidden="1">wtage!$A$8:$W$464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6" l="1"/>
  <c r="Y18" i="6"/>
  <c r="W16" i="6" s="1"/>
  <c r="W19" i="6"/>
  <c r="Y19" i="6"/>
  <c r="Y20" i="6" s="1"/>
  <c r="Y21" i="6" s="1"/>
  <c r="Y22" i="6" s="1"/>
  <c r="W62" i="6" s="1"/>
  <c r="W20" i="6"/>
  <c r="W23" i="6"/>
  <c r="Y23" i="6"/>
  <c r="W24" i="6"/>
  <c r="W25" i="6"/>
  <c r="W26" i="6"/>
  <c r="W40" i="6"/>
  <c r="W41" i="6"/>
  <c r="W42" i="6"/>
  <c r="W43" i="6"/>
  <c r="W44" i="6"/>
  <c r="W46" i="6"/>
  <c r="W47" i="6"/>
  <c r="W53" i="6"/>
  <c r="W69" i="6"/>
  <c r="W70" i="6"/>
  <c r="W71" i="6"/>
  <c r="W73" i="6"/>
  <c r="W74" i="6"/>
  <c r="W75" i="6"/>
  <c r="W89" i="6"/>
  <c r="W91" i="6"/>
  <c r="W92" i="6"/>
  <c r="W93" i="6"/>
  <c r="W94" i="6"/>
  <c r="W101" i="6"/>
  <c r="W102" i="6"/>
  <c r="W110" i="6"/>
  <c r="W116" i="6"/>
  <c r="W118" i="6"/>
  <c r="W119" i="6"/>
  <c r="W120" i="6"/>
  <c r="W121" i="6"/>
  <c r="W122" i="6"/>
  <c r="W123" i="6"/>
  <c r="W136" i="6"/>
  <c r="W137" i="6"/>
  <c r="W138" i="6"/>
  <c r="W139" i="6"/>
  <c r="W140" i="6"/>
  <c r="W141" i="6"/>
  <c r="W148" i="6"/>
  <c r="W149" i="6"/>
  <c r="W150" i="6"/>
  <c r="W157" i="6"/>
  <c r="W164" i="6"/>
  <c r="W165" i="6"/>
  <c r="W166" i="6"/>
  <c r="W167" i="6"/>
  <c r="W168" i="6"/>
  <c r="W169" i="6"/>
  <c r="W170" i="6"/>
  <c r="W172" i="6"/>
  <c r="W184" i="6"/>
  <c r="W186" i="6"/>
  <c r="W187" i="6"/>
  <c r="W188" i="6"/>
  <c r="W195" i="6"/>
  <c r="W196" i="6"/>
  <c r="W197" i="6"/>
  <c r="W199" i="6"/>
  <c r="W211" i="6"/>
  <c r="W213" i="6"/>
  <c r="W214" i="6"/>
  <c r="W215" i="6"/>
  <c r="W217" i="6"/>
  <c r="W218" i="6"/>
  <c r="W219" i="6"/>
  <c r="W220" i="6"/>
  <c r="W235" i="6"/>
  <c r="W236" i="6"/>
  <c r="W242" i="6"/>
  <c r="W244" i="6"/>
  <c r="W245" i="6"/>
  <c r="W246" i="6"/>
  <c r="W247" i="6"/>
  <c r="W262" i="6"/>
  <c r="W263" i="6"/>
  <c r="W264" i="6"/>
  <c r="W265" i="6"/>
  <c r="W266" i="6"/>
  <c r="W267" i="6"/>
  <c r="W274" i="6"/>
  <c r="W281" i="6"/>
  <c r="W282" i="6"/>
  <c r="W283" i="6"/>
  <c r="W290" i="6"/>
  <c r="W291" i="6"/>
  <c r="W292" i="6"/>
  <c r="W293" i="6"/>
  <c r="W294" i="6"/>
  <c r="W295" i="6"/>
  <c r="W308" i="6"/>
  <c r="W309" i="6"/>
  <c r="W310" i="6"/>
  <c r="W311" i="6"/>
  <c r="W312" i="6"/>
  <c r="W313" i="6"/>
  <c r="W314" i="6"/>
  <c r="W321" i="6"/>
  <c r="W322" i="6"/>
  <c r="W337" i="6"/>
  <c r="W338" i="6"/>
  <c r="W339" i="6"/>
  <c r="W340" i="6"/>
  <c r="W341" i="6"/>
  <c r="W343" i="6"/>
  <c r="W344" i="6"/>
  <c r="W358" i="6"/>
  <c r="W359" i="6"/>
  <c r="W361" i="6"/>
  <c r="W362" i="6"/>
  <c r="W368" i="6"/>
  <c r="W370" i="6"/>
  <c r="W371" i="6"/>
  <c r="W383" i="6"/>
  <c r="W384" i="6"/>
  <c r="W385" i="6"/>
  <c r="W386" i="6"/>
  <c r="W388" i="6"/>
  <c r="W389" i="6"/>
  <c r="W390" i="6"/>
  <c r="W391" i="6"/>
  <c r="W404" i="6"/>
  <c r="W406" i="6"/>
  <c r="W407" i="6"/>
  <c r="W408" i="6"/>
  <c r="W409" i="6"/>
  <c r="W415" i="6"/>
  <c r="W416" i="6"/>
  <c r="W424" i="6"/>
  <c r="W425" i="6"/>
  <c r="W430" i="6"/>
  <c r="W431" i="6"/>
  <c r="W433" i="6"/>
  <c r="W434" i="6"/>
  <c r="W435" i="6"/>
  <c r="W436" i="6"/>
  <c r="W449" i="6"/>
  <c r="W451" i="6"/>
  <c r="W452" i="6"/>
  <c r="W453" i="6"/>
  <c r="W454" i="6"/>
  <c r="W455" i="6"/>
  <c r="W456" i="6"/>
  <c r="W469" i="6"/>
  <c r="W470" i="6"/>
  <c r="W471" i="6"/>
  <c r="W472" i="6"/>
  <c r="W478" i="6"/>
  <c r="W479" i="6"/>
  <c r="W480" i="6"/>
  <c r="W481" i="6"/>
  <c r="W488" i="6"/>
  <c r="W494" i="6"/>
  <c r="W496" i="6"/>
  <c r="W497" i="6"/>
  <c r="W498" i="6"/>
  <c r="W499" i="6"/>
  <c r="W500" i="6"/>
  <c r="W501" i="6"/>
  <c r="W514" i="6"/>
  <c r="W515" i="6"/>
  <c r="W516" i="6"/>
  <c r="W517" i="6"/>
  <c r="W518" i="6"/>
  <c r="W519" i="6"/>
  <c r="W525" i="6"/>
  <c r="W526" i="6"/>
  <c r="W533" i="6"/>
  <c r="W534" i="6"/>
  <c r="W535" i="6"/>
  <c r="W541" i="6"/>
  <c r="W542" i="6"/>
  <c r="W543" i="6"/>
  <c r="W544" i="6"/>
  <c r="W545" i="6"/>
  <c r="W546" i="6"/>
  <c r="W559" i="6"/>
  <c r="W560" i="6"/>
  <c r="W561" i="6"/>
  <c r="W562" i="6"/>
  <c r="W563" i="6"/>
  <c r="W564" i="6"/>
  <c r="W565" i="6"/>
  <c r="W566" i="6"/>
  <c r="W578" i="6"/>
  <c r="W579" i="6"/>
  <c r="W580" i="6"/>
  <c r="W581" i="6"/>
  <c r="W582" i="6"/>
  <c r="W588" i="6"/>
  <c r="W589" i="6"/>
  <c r="W590" i="6"/>
  <c r="W591" i="6"/>
  <c r="A174" i="2"/>
  <c r="A175" i="2" s="1"/>
  <c r="W233" i="6" l="1"/>
  <c r="W557" i="6"/>
  <c r="W467" i="6"/>
  <c r="W402" i="6"/>
  <c r="W232" i="6"/>
  <c r="W109" i="6"/>
  <c r="W60" i="6"/>
  <c r="W577" i="6"/>
  <c r="W487" i="6"/>
  <c r="W446" i="6"/>
  <c r="W376" i="6"/>
  <c r="W307" i="6"/>
  <c r="W231" i="6"/>
  <c r="W134" i="6"/>
  <c r="W86" i="6"/>
  <c r="W38" i="6"/>
  <c r="W530" i="6"/>
  <c r="W440" i="6"/>
  <c r="W354" i="6"/>
  <c r="W278" i="6"/>
  <c r="W203" i="6"/>
  <c r="W133" i="6"/>
  <c r="W58" i="6"/>
  <c r="W574" i="6"/>
  <c r="W550" i="6"/>
  <c r="W529" i="6"/>
  <c r="W509" i="6"/>
  <c r="W484" i="6"/>
  <c r="W464" i="6"/>
  <c r="W439" i="6"/>
  <c r="W419" i="6"/>
  <c r="W399" i="6"/>
  <c r="W374" i="6"/>
  <c r="W353" i="6"/>
  <c r="W326" i="6"/>
  <c r="W299" i="6"/>
  <c r="W277" i="6"/>
  <c r="W250" i="6"/>
  <c r="W229" i="6"/>
  <c r="W202" i="6"/>
  <c r="W181" i="6"/>
  <c r="W154" i="6"/>
  <c r="W132" i="6"/>
  <c r="W105" i="6"/>
  <c r="W78" i="6"/>
  <c r="W57" i="6"/>
  <c r="W30" i="6"/>
  <c r="W493" i="6"/>
  <c r="W448" i="6"/>
  <c r="W357" i="6"/>
  <c r="W212" i="6"/>
  <c r="W88" i="6"/>
  <c r="W422" i="6"/>
  <c r="W356" i="6"/>
  <c r="W9" i="6"/>
  <c r="W32" i="6"/>
  <c r="W48" i="6"/>
  <c r="W64" i="6"/>
  <c r="W79" i="6"/>
  <c r="W95" i="6"/>
  <c r="W111" i="6"/>
  <c r="W127" i="6"/>
  <c r="W142" i="6"/>
  <c r="W158" i="6"/>
  <c r="W174" i="6"/>
  <c r="W190" i="6"/>
  <c r="W205" i="6"/>
  <c r="W221" i="6"/>
  <c r="W237" i="6"/>
  <c r="W253" i="6"/>
  <c r="W268" i="6"/>
  <c r="W284" i="6"/>
  <c r="W300" i="6"/>
  <c r="W316" i="6"/>
  <c r="W331" i="6"/>
  <c r="W347" i="6"/>
  <c r="W363" i="6"/>
  <c r="W379" i="6"/>
  <c r="W394" i="6"/>
  <c r="W410" i="6"/>
  <c r="W426" i="6"/>
  <c r="W442" i="6"/>
  <c r="W457" i="6"/>
  <c r="W473" i="6"/>
  <c r="W489" i="6"/>
  <c r="W505" i="6"/>
  <c r="W520" i="6"/>
  <c r="W536" i="6"/>
  <c r="W552" i="6"/>
  <c r="W568" i="6"/>
  <c r="W583" i="6"/>
  <c r="W80" i="6"/>
  <c r="W128" i="6"/>
  <c r="W159" i="6"/>
  <c r="W175" i="6"/>
  <c r="W191" i="6"/>
  <c r="W222" i="6"/>
  <c r="W238" i="6"/>
  <c r="W254" i="6"/>
  <c r="W301" i="6"/>
  <c r="W332" i="6"/>
  <c r="W364" i="6"/>
  <c r="W395" i="6"/>
  <c r="W427" i="6"/>
  <c r="W443" i="6"/>
  <c r="W474" i="6"/>
  <c r="W506" i="6"/>
  <c r="W521" i="6"/>
  <c r="W553" i="6"/>
  <c r="W584" i="6"/>
  <c r="W271" i="6"/>
  <c r="W334" i="6"/>
  <c r="W349" i="6"/>
  <c r="W397" i="6"/>
  <c r="W428" i="6"/>
  <c r="W491" i="6"/>
  <c r="W538" i="6"/>
  <c r="W570" i="6"/>
  <c r="W12" i="6"/>
  <c r="W83" i="6"/>
  <c r="W130" i="6"/>
  <c r="W177" i="6"/>
  <c r="W224" i="6"/>
  <c r="W256" i="6"/>
  <c r="W303" i="6"/>
  <c r="W350" i="6"/>
  <c r="W398" i="6"/>
  <c r="W445" i="6"/>
  <c r="W476" i="6"/>
  <c r="W539" i="6"/>
  <c r="W13" i="6"/>
  <c r="W52" i="6"/>
  <c r="W100" i="6"/>
  <c r="W147" i="6"/>
  <c r="W194" i="6"/>
  <c r="W241" i="6"/>
  <c r="W273" i="6"/>
  <c r="W320" i="6"/>
  <c r="W10" i="6"/>
  <c r="W21" i="6"/>
  <c r="W33" i="6"/>
  <c r="W49" i="6"/>
  <c r="W65" i="6"/>
  <c r="W96" i="6"/>
  <c r="W112" i="6"/>
  <c r="W143" i="6"/>
  <c r="W206" i="6"/>
  <c r="W269" i="6"/>
  <c r="W285" i="6"/>
  <c r="W317" i="6"/>
  <c r="W348" i="6"/>
  <c r="W380" i="6"/>
  <c r="W411" i="6"/>
  <c r="W458" i="6"/>
  <c r="W490" i="6"/>
  <c r="W537" i="6"/>
  <c r="W569" i="6"/>
  <c r="W365" i="6"/>
  <c r="W444" i="6"/>
  <c r="W475" i="6"/>
  <c r="W523" i="6"/>
  <c r="W586" i="6"/>
  <c r="W22" i="6"/>
  <c r="W67" i="6"/>
  <c r="W114" i="6"/>
  <c r="W161" i="6"/>
  <c r="W209" i="6"/>
  <c r="W272" i="6"/>
  <c r="W335" i="6"/>
  <c r="W382" i="6"/>
  <c r="W413" i="6"/>
  <c r="W461" i="6"/>
  <c r="W524" i="6"/>
  <c r="W571" i="6"/>
  <c r="W68" i="6"/>
  <c r="W131" i="6"/>
  <c r="W178" i="6"/>
  <c r="W226" i="6"/>
  <c r="W289" i="6"/>
  <c r="W352" i="6"/>
  <c r="W11" i="6"/>
  <c r="W34" i="6"/>
  <c r="W50" i="6"/>
  <c r="W66" i="6"/>
  <c r="W82" i="6"/>
  <c r="W97" i="6"/>
  <c r="W113" i="6"/>
  <c r="W129" i="6"/>
  <c r="W145" i="6"/>
  <c r="W160" i="6"/>
  <c r="W176" i="6"/>
  <c r="W192" i="6"/>
  <c r="W208" i="6"/>
  <c r="W223" i="6"/>
  <c r="W239" i="6"/>
  <c r="W255" i="6"/>
  <c r="W286" i="6"/>
  <c r="W302" i="6"/>
  <c r="W318" i="6"/>
  <c r="W381" i="6"/>
  <c r="W412" i="6"/>
  <c r="W460" i="6"/>
  <c r="W507" i="6"/>
  <c r="W554" i="6"/>
  <c r="W35" i="6"/>
  <c r="W51" i="6"/>
  <c r="W98" i="6"/>
  <c r="W146" i="6"/>
  <c r="W193" i="6"/>
  <c r="W240" i="6"/>
  <c r="W287" i="6"/>
  <c r="W319" i="6"/>
  <c r="W366" i="6"/>
  <c r="W429" i="6"/>
  <c r="W492" i="6"/>
  <c r="W508" i="6"/>
  <c r="W555" i="6"/>
  <c r="W587" i="6"/>
  <c r="W37" i="6"/>
  <c r="W84" i="6"/>
  <c r="W115" i="6"/>
  <c r="W163" i="6"/>
  <c r="W210" i="6"/>
  <c r="W257" i="6"/>
  <c r="W304" i="6"/>
  <c r="W336" i="6"/>
  <c r="W367" i="6"/>
  <c r="W532" i="6"/>
  <c r="W466" i="6"/>
  <c r="W401" i="6"/>
  <c r="W328" i="6"/>
  <c r="W258" i="6"/>
  <c r="W183" i="6"/>
  <c r="W107" i="6"/>
  <c r="W59" i="6"/>
  <c r="W575" i="6"/>
  <c r="W510" i="6"/>
  <c r="W465" i="6"/>
  <c r="W400" i="6"/>
  <c r="W327" i="6"/>
  <c r="W251" i="6"/>
  <c r="W182" i="6"/>
  <c r="W106" i="6"/>
  <c r="W31" i="6"/>
  <c r="W573" i="6"/>
  <c r="W528" i="6"/>
  <c r="W483" i="6"/>
  <c r="W463" i="6"/>
  <c r="W438" i="6"/>
  <c r="W418" i="6"/>
  <c r="W393" i="6"/>
  <c r="W373" i="6"/>
  <c r="W346" i="6"/>
  <c r="W325" i="6"/>
  <c r="W298" i="6"/>
  <c r="W276" i="6"/>
  <c r="W249" i="6"/>
  <c r="W228" i="6"/>
  <c r="W201" i="6"/>
  <c r="W179" i="6"/>
  <c r="W152" i="6"/>
  <c r="W125" i="6"/>
  <c r="W104" i="6"/>
  <c r="W77" i="6"/>
  <c r="W56" i="6"/>
  <c r="W29" i="6"/>
  <c r="W15" i="6"/>
  <c r="W403" i="6"/>
  <c r="W330" i="6"/>
  <c r="W260" i="6"/>
  <c r="W185" i="6"/>
  <c r="W61" i="6"/>
  <c r="W512" i="6"/>
  <c r="W447" i="6"/>
  <c r="W377" i="6"/>
  <c r="W329" i="6"/>
  <c r="W259" i="6"/>
  <c r="W87" i="6"/>
  <c r="W39" i="6"/>
  <c r="W556" i="6"/>
  <c r="W511" i="6"/>
  <c r="W421" i="6"/>
  <c r="W355" i="6"/>
  <c r="W280" i="6"/>
  <c r="W204" i="6"/>
  <c r="W156" i="6"/>
  <c r="W551" i="6"/>
  <c r="W485" i="6"/>
  <c r="W420" i="6"/>
  <c r="W375" i="6"/>
  <c r="W305" i="6"/>
  <c r="W230" i="6"/>
  <c r="W155" i="6"/>
  <c r="W85" i="6"/>
  <c r="W17" i="6"/>
  <c r="W593" i="6"/>
  <c r="W548" i="6"/>
  <c r="W503" i="6"/>
  <c r="W592" i="6"/>
  <c r="W572" i="6"/>
  <c r="W547" i="6"/>
  <c r="W527" i="6"/>
  <c r="W502" i="6"/>
  <c r="W482" i="6"/>
  <c r="W462" i="6"/>
  <c r="W437" i="6"/>
  <c r="W417" i="6"/>
  <c r="W392" i="6"/>
  <c r="W372" i="6"/>
  <c r="W345" i="6"/>
  <c r="W323" i="6"/>
  <c r="W296" i="6"/>
  <c r="W275" i="6"/>
  <c r="W248" i="6"/>
  <c r="W227" i="6"/>
  <c r="W200" i="6"/>
  <c r="W173" i="6"/>
  <c r="W151" i="6"/>
  <c r="W124" i="6"/>
  <c r="W103" i="6"/>
  <c r="W76" i="6"/>
  <c r="W55" i="6"/>
  <c r="W28" i="6"/>
  <c r="W14" i="6"/>
</calcChain>
</file>

<file path=xl/sharedStrings.xml><?xml version="1.0" encoding="utf-8"?>
<sst xmlns="http://schemas.openxmlformats.org/spreadsheetml/2006/main" count="3221" uniqueCount="614">
  <si>
    <t>#styr</t>
  </si>
  <si>
    <t>#styr_bts</t>
  </si>
  <si>
    <t>#styr_ats</t>
  </si>
  <si>
    <t>#endyr</t>
  </si>
  <si>
    <t>#recage</t>
  </si>
  <si>
    <t>#nages</t>
  </si>
  <si>
    <t>#p_mature</t>
  </si>
  <si>
    <t>#ew_ind</t>
  </si>
  <si>
    <t>#wt_fsh</t>
  </si>
  <si>
    <t>#wt_ssb</t>
  </si>
  <si>
    <t>#obs_catch</t>
  </si>
  <si>
    <t>#obs_effort</t>
  </si>
  <si>
    <t>#n_cpue</t>
  </si>
  <si>
    <t>#yrs_cpue</t>
  </si>
  <si>
    <t>#obs_cpue</t>
  </si>
  <si>
    <t>#obs_cpue_std</t>
  </si>
  <si>
    <t>#n_avo</t>
  </si>
  <si>
    <t>#yrs_avo</t>
  </si>
  <si>
    <t>#ob_avo</t>
  </si>
  <si>
    <t>#ob_avo_std</t>
  </si>
  <si>
    <t>#wt_avo</t>
  </si>
  <si>
    <t>#ngears</t>
  </si>
  <si>
    <t>#minind</t>
  </si>
  <si>
    <t>#n_fsh</t>
  </si>
  <si>
    <t>#n_bts</t>
  </si>
  <si>
    <t>#n_ats</t>
  </si>
  <si>
    <t>#yrs_fsh_data</t>
  </si>
  <si>
    <t>#yrs_bts_data</t>
  </si>
  <si>
    <t>#yrs_ats_data</t>
  </si>
  <si>
    <t>#sam_fsh</t>
  </si>
  <si>
    <t>#sam_bts</t>
  </si>
  <si>
    <t>#sam_ats</t>
  </si>
  <si>
    <t>#err_fsh</t>
  </si>
  <si>
    <t>#err_bts</t>
  </si>
  <si>
    <t>#err_ats</t>
  </si>
  <si>
    <t>#oac_fsh_data</t>
  </si>
  <si>
    <t>#ob_bts</t>
  </si>
  <si>
    <t>#ob_bts_std</t>
  </si>
  <si>
    <t>#wt_bts</t>
  </si>
  <si>
    <t>#ot_bts</t>
  </si>
  <si>
    <t>#oac_bts</t>
  </si>
  <si>
    <t>#ot_ats_std</t>
  </si>
  <si>
    <t>#oac_ats</t>
  </si>
  <si>
    <t>#ob_ats</t>
  </si>
  <si>
    <t>#ob_ats_std</t>
  </si>
  <si>
    <t>#wt_ats</t>
  </si>
  <si>
    <t>#bottom_temp</t>
  </si>
  <si>
    <t>#n_age_err</t>
  </si>
  <si>
    <t>#age_err</t>
  </si>
  <si>
    <t>#nlbins</t>
  </si>
  <si>
    <t>#olc_fsh</t>
  </si>
  <si>
    <t>#age_len</t>
  </si>
  <si>
    <t>#test</t>
  </si>
  <si>
    <t>/</t>
  </si>
  <si>
    <t>#C</t>
  </si>
  <si>
    <t>EBSWP</t>
  </si>
  <si>
    <t>data</t>
  </si>
  <si>
    <t>file</t>
  </si>
  <si>
    <t>#_StartYr</t>
  </si>
  <si>
    <t>#_EndYr</t>
  </si>
  <si>
    <t>#_Nseas</t>
  </si>
  <si>
    <t>#_months/season</t>
  </si>
  <si>
    <t>#_Nsubseasons</t>
  </si>
  <si>
    <t>(even</t>
  </si>
  <si>
    <t>number,</t>
  </si>
  <si>
    <t>minimum</t>
  </si>
  <si>
    <t>is</t>
  </si>
  <si>
    <t>2)</t>
  </si>
  <si>
    <t>#_spawn_month</t>
  </si>
  <si>
    <t>#_Nsexs</t>
  </si>
  <si>
    <t>#_Nages=accumulator</t>
  </si>
  <si>
    <t>age</t>
  </si>
  <si>
    <t>#_Nareas</t>
  </si>
  <si>
    <t>#_Nfleets</t>
  </si>
  <si>
    <t>(including</t>
  </si>
  <si>
    <t>surveys)</t>
  </si>
  <si>
    <t>#_fleet_type:</t>
  </si>
  <si>
    <t>1=catch</t>
  </si>
  <si>
    <t>fleet;</t>
  </si>
  <si>
    <t>2=bycatch</t>
  </si>
  <si>
    <t>only</t>
  </si>
  <si>
    <t>3=survey;</t>
  </si>
  <si>
    <t>4=ignore</t>
  </si>
  <si>
    <t>#_survey_timing:</t>
  </si>
  <si>
    <t>use</t>
  </si>
  <si>
    <t>of</t>
  </si>
  <si>
    <t>catch-at-age</t>
  </si>
  <si>
    <t>to</t>
  </si>
  <si>
    <t>override</t>
  </si>
  <si>
    <t>the</t>
  </si>
  <si>
    <t>month</t>
  </si>
  <si>
    <t>value</t>
  </si>
  <si>
    <t>associated</t>
  </si>
  <si>
    <t>with</t>
  </si>
  <si>
    <t>a</t>
  </si>
  <si>
    <t>datum</t>
  </si>
  <si>
    <t>#_fleet_area:</t>
  </si>
  <si>
    <t>area</t>
  </si>
  <si>
    <t>fleet/survey</t>
  </si>
  <si>
    <t>operates</t>
  </si>
  <si>
    <t>in</t>
  </si>
  <si>
    <t>#_units</t>
  </si>
  <si>
    <t>catch:</t>
  </si>
  <si>
    <t>1=bio;</t>
  </si>
  <si>
    <t>2=num</t>
  </si>
  <si>
    <t>(ignored</t>
  </si>
  <si>
    <t>for</t>
  </si>
  <si>
    <t>surveys;</t>
  </si>
  <si>
    <t>their</t>
  </si>
  <si>
    <t>units</t>
  </si>
  <si>
    <t>read</t>
  </si>
  <si>
    <t>later)</t>
  </si>
  <si>
    <t>#_catch_mult:</t>
  </si>
  <si>
    <t>0=no;</t>
  </si>
  <si>
    <t>1=yes</t>
  </si>
  <si>
    <t>#_rows</t>
  </si>
  <si>
    <t>are</t>
  </si>
  <si>
    <t>fleets</t>
  </si>
  <si>
    <t>#_fleet_type</t>
  </si>
  <si>
    <t>timing</t>
  </si>
  <si>
    <t>need_catch_mult</t>
  </si>
  <si>
    <t>fleetname</t>
  </si>
  <si>
    <t>Fishery</t>
  </si>
  <si>
    <t>#</t>
  </si>
  <si>
    <t>Acoustic_Survey</t>
  </si>
  <si>
    <t>bottom_Survey</t>
  </si>
  <si>
    <t>#_Catch</t>
  </si>
  <si>
    <t>data:</t>
  </si>
  <si>
    <t>yr,</t>
  </si>
  <si>
    <t>seas,</t>
  </si>
  <si>
    <t>fleet,</t>
  </si>
  <si>
    <t>catch,</t>
  </si>
  <si>
    <t>catch_se</t>
  </si>
  <si>
    <t>#_catch_se:</t>
  </si>
  <si>
    <t>standard</t>
  </si>
  <si>
    <t>error</t>
  </si>
  <si>
    <t>log(catch)</t>
  </si>
  <si>
    <t>#_NOTE:</t>
  </si>
  <si>
    <t>catch</t>
  </si>
  <si>
    <t>ignored</t>
  </si>
  <si>
    <t>survey</t>
  </si>
  <si>
    <t>#Year</t>
  </si>
  <si>
    <t>Seas</t>
  </si>
  <si>
    <t>Fleet</t>
  </si>
  <si>
    <t>Catch</t>
  </si>
  <si>
    <t>Catch_SE</t>
  </si>
  <si>
    <t>equilibrium</t>
  </si>
  <si>
    <t>prior</t>
  </si>
  <si>
    <t>initial</t>
  </si>
  <si>
    <t>year</t>
  </si>
  <si>
    <t>end</t>
  </si>
  <si>
    <t>input</t>
  </si>
  <si>
    <t>#_CPUE_and_surveyabundance_observations</t>
  </si>
  <si>
    <t>#_Units:</t>
  </si>
  <si>
    <t>0=numbers;</t>
  </si>
  <si>
    <t>1=biomass;</t>
  </si>
  <si>
    <t>2=F;</t>
  </si>
  <si>
    <t>&gt;=30</t>
  </si>
  <si>
    <t>special</t>
  </si>
  <si>
    <t>types</t>
  </si>
  <si>
    <t>#_Errtype:</t>
  </si>
  <si>
    <t>-1=normal;</t>
  </si>
  <si>
    <t>0=lognormal;</t>
  </si>
  <si>
    <t>&gt;0=T</t>
  </si>
  <si>
    <t>#_SD_Report:</t>
  </si>
  <si>
    <t>0=no</t>
  </si>
  <si>
    <t>sdreport;</t>
  </si>
  <si>
    <t>1=enable</t>
  </si>
  <si>
    <t>sdreport</t>
  </si>
  <si>
    <t>#_Fleet</t>
  </si>
  <si>
    <t>Units</t>
  </si>
  <si>
    <t>Errtype</t>
  </si>
  <si>
    <t>SD_Report</t>
  </si>
  <si>
    <t>bottom_trawl</t>
  </si>
  <si>
    <t>fleet</t>
  </si>
  <si>
    <t>obs</t>
  </si>
  <si>
    <t>se(log)</t>
  </si>
  <si>
    <t>terminator</t>
  </si>
  <si>
    <t>observations</t>
  </si>
  <si>
    <t>#_N_fleets_with_discard</t>
  </si>
  <si>
    <t>#_discard_units</t>
  </si>
  <si>
    <t>(1=same_as_catchunits(bio/num);</t>
  </si>
  <si>
    <t>2=fraction;</t>
  </si>
  <si>
    <t>3=numbers)</t>
  </si>
  <si>
    <t>#_discard_errtype:</t>
  </si>
  <si>
    <t>&gt;0</t>
  </si>
  <si>
    <t>DF</t>
  </si>
  <si>
    <t>T-dist(read</t>
  </si>
  <si>
    <t>CV</t>
  </si>
  <si>
    <t>below);</t>
  </si>
  <si>
    <t>normal</t>
  </si>
  <si>
    <t>CV;</t>
  </si>
  <si>
    <t>se;</t>
  </si>
  <si>
    <t>lognormal;</t>
  </si>
  <si>
    <t>trunc</t>
  </si>
  <si>
    <t>note,</t>
  </si>
  <si>
    <t>have</t>
  </si>
  <si>
    <t>and</t>
  </si>
  <si>
    <t>errtype</t>
  </si>
  <si>
    <t>discard</t>
  </si>
  <si>
    <t>#_use</t>
  </si>
  <si>
    <t>meanbodysize_data</t>
  </si>
  <si>
    <t>(0/1)</t>
  </si>
  <si>
    <t>#_COND_30</t>
  </si>
  <si>
    <t>#_DF_for_meanbodysize_T-distribution_like</t>
  </si>
  <si>
    <t>note:</t>
  </si>
  <si>
    <t>positive</t>
  </si>
  <si>
    <t>partition</t>
  </si>
  <si>
    <t>mean</t>
  </si>
  <si>
    <t>body</t>
  </si>
  <si>
    <t>wt,</t>
  </si>
  <si>
    <t>negative</t>
  </si>
  <si>
    <t>length</t>
  </si>
  <si>
    <t>#_yr</t>
  </si>
  <si>
    <t>part</t>
  </si>
  <si>
    <t>stderr</t>
  </si>
  <si>
    <t>size</t>
  </si>
  <si>
    <t>set</t>
  </si>
  <si>
    <t>up</t>
  </si>
  <si>
    <t>population</t>
  </si>
  <si>
    <t>bin</t>
  </si>
  <si>
    <t>structure</t>
  </si>
  <si>
    <t>(note</t>
  </si>
  <si>
    <t>-</t>
  </si>
  <si>
    <t>irrelevant</t>
  </si>
  <si>
    <t>if</t>
  </si>
  <si>
    <t>not</t>
  </si>
  <si>
    <t>using</t>
  </si>
  <si>
    <t>empirical</t>
  </si>
  <si>
    <t>wtatage</t>
  </si>
  <si>
    <t>method:</t>
  </si>
  <si>
    <t>1=use</t>
  </si>
  <si>
    <t>databins;</t>
  </si>
  <si>
    <t>2=generate</t>
  </si>
  <si>
    <t>from</t>
  </si>
  <si>
    <t>binwidth,min,max</t>
  </si>
  <si>
    <t>below;</t>
  </si>
  <si>
    <t>3=read</t>
  </si>
  <si>
    <t>vector</t>
  </si>
  <si>
    <t>binwidth</t>
  </si>
  <si>
    <t>comp</t>
  </si>
  <si>
    <t>(lower</t>
  </si>
  <si>
    <t>edge</t>
  </si>
  <si>
    <t>first</t>
  </si>
  <si>
    <t>at</t>
  </si>
  <si>
    <t>0.00)</t>
  </si>
  <si>
    <t>maximum</t>
  </si>
  <si>
    <t>last</t>
  </si>
  <si>
    <t>bin)</t>
  </si>
  <si>
    <t>composition</t>
  </si>
  <si>
    <t>#_mintailcomp:</t>
  </si>
  <si>
    <t>upper</t>
  </si>
  <si>
    <t>lower</t>
  </si>
  <si>
    <t>distribution</t>
  </si>
  <si>
    <t>females</t>
  </si>
  <si>
    <t>males</t>
  </si>
  <si>
    <t>separately</t>
  </si>
  <si>
    <t>accumulated</t>
  </si>
  <si>
    <t>until</t>
  </si>
  <si>
    <t>exceeding</t>
  </si>
  <si>
    <t>this</t>
  </si>
  <si>
    <t>level.</t>
  </si>
  <si>
    <t>#_addtocomp:</t>
  </si>
  <si>
    <t>after</t>
  </si>
  <si>
    <t>accumulation</t>
  </si>
  <si>
    <t>tails;</t>
  </si>
  <si>
    <t>added</t>
  </si>
  <si>
    <t>all</t>
  </si>
  <si>
    <t>bins</t>
  </si>
  <si>
    <t>#_males</t>
  </si>
  <si>
    <t>treated</t>
  </si>
  <si>
    <t>as</t>
  </si>
  <si>
    <t>combined</t>
  </si>
  <si>
    <t>sex</t>
  </si>
  <si>
    <t>below</t>
  </si>
  <si>
    <t>number</t>
  </si>
  <si>
    <t>#_compressbins:</t>
  </si>
  <si>
    <t>accumulate</t>
  </si>
  <si>
    <t>tail</t>
  </si>
  <si>
    <t>by</t>
  </si>
  <si>
    <t>bins;</t>
  </si>
  <si>
    <t>acts</t>
  </si>
  <si>
    <t>simultaneous</t>
  </si>
  <si>
    <t>mintailcomp;</t>
  </si>
  <si>
    <t>set=0</t>
  </si>
  <si>
    <t>no</t>
  </si>
  <si>
    <t>forced</t>
  </si>
  <si>
    <t>#_Comp_Error:</t>
  </si>
  <si>
    <t>0=multinomial,</t>
  </si>
  <si>
    <t>1=dirichlet</t>
  </si>
  <si>
    <t>#_Comp_Error2:</t>
  </si>
  <si>
    <t>parm</t>
  </si>
  <si>
    <t>dirichlet</t>
  </si>
  <si>
    <t>#_minsamplesize:</t>
  </si>
  <si>
    <t>sample</t>
  </si>
  <si>
    <t>size;</t>
  </si>
  <si>
    <t>match</t>
  </si>
  <si>
    <t>3.24,</t>
  </si>
  <si>
    <t>#_mintailcomp</t>
  </si>
  <si>
    <t>addtocomp</t>
  </si>
  <si>
    <t>combM+F</t>
  </si>
  <si>
    <t>CompressBns</t>
  </si>
  <si>
    <t>CompError</t>
  </si>
  <si>
    <t>ParmSelect</t>
  </si>
  <si>
    <t>minsamplesize</t>
  </si>
  <si>
    <t>#_fleet:1_Fishery</t>
  </si>
  <si>
    <t>#_fleet:2_Acoustic_Survey</t>
  </si>
  <si>
    <t>#_fleet:3_Bottom_trawl_Survey</t>
  </si>
  <si>
    <t>codes:</t>
  </si>
  <si>
    <t>0=combined;</t>
  </si>
  <si>
    <t>female</t>
  </si>
  <si>
    <t>only;</t>
  </si>
  <si>
    <t>2=use</t>
  </si>
  <si>
    <t>male</t>
  </si>
  <si>
    <t>3=use</t>
  </si>
  <si>
    <t>both</t>
  </si>
  <si>
    <t>joint</t>
  </si>
  <si>
    <t>sexxlength</t>
  </si>
  <si>
    <t>(0=combined;</t>
  </si>
  <si>
    <t>1=discard;</t>
  </si>
  <si>
    <t>2=retained</t>
  </si>
  <si>
    <t>#_N_LengthBins;</t>
  </si>
  <si>
    <t>then</t>
  </si>
  <si>
    <t>enter</t>
  </si>
  <si>
    <t>each</t>
  </si>
  <si>
    <t>Nsamp</t>
  </si>
  <si>
    <t>datavector(female-male)</t>
  </si>
  <si>
    <t>#_N_age_bins</t>
  </si>
  <si>
    <t>#_N_ageerror_definitions</t>
  </si>
  <si>
    <t>#age0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</si>
  <si>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</si>
  <si>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</si>
  <si>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</si>
  <si>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</si>
  <si>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</si>
  <si>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</si>
  <si>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</si>
  <si>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</si>
  <si>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</si>
  <si>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</si>
  <si>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</si>
  <si>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</si>
  <si>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</si>
  <si>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</si>
  <si>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</si>
  <si>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</si>
  <si>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</si>
  <si>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</si>
  <si>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</si>
  <si>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</si>
  <si>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yr</t>
  </si>
  <si>
    <t>def</t>
  </si>
  <si>
    <t>comment</t>
  </si>
  <si>
    <t>#_Lbin_method_for_Age_Data:</t>
  </si>
  <si>
    <t>1=poplenbins;</t>
  </si>
  <si>
    <t>2=datalenbins;</t>
  </si>
  <si>
    <t>3=lengths</t>
  </si>
  <si>
    <t>Acoustic</t>
  </si>
  <si>
    <t>ages</t>
  </si>
  <si>
    <t>#year</t>
  </si>
  <si>
    <t>Month</t>
  </si>
  <si>
    <t>Sex</t>
  </si>
  <si>
    <t>Partition</t>
  </si>
  <si>
    <t>AgeErr</t>
  </si>
  <si>
    <t>LbinLo</t>
  </si>
  <si>
    <t>LbinHi</t>
  </si>
  <si>
    <t>nTrips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</si>
  <si>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</si>
  <si>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</si>
  <si>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</si>
  <si>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</si>
  <si>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</si>
  <si>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</si>
  <si>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</si>
  <si>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</si>
  <si>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</si>
  <si>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</si>
  <si>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</si>
  <si>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</si>
  <si>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</si>
  <si>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</si>
  <si>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</si>
  <si>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Bottom</t>
  </si>
  <si>
    <t>trawl</t>
  </si>
  <si>
    <t>#Aggregate</t>
  </si>
  <si>
    <t>marginal</t>
  </si>
  <si>
    <t>fishery</t>
  </si>
  <si>
    <t>comps</t>
  </si>
  <si>
    <t>#_Use_MeanSize-at-Age_obs</t>
  </si>
  <si>
    <t>#_N_environ_variables</t>
  </si>
  <si>
    <t>#Yr</t>
  </si>
  <si>
    <t>Variable</t>
  </si>
  <si>
    <t>Value</t>
  </si>
  <si>
    <t>N</t>
  </si>
  <si>
    <t>sizefreq</t>
  </si>
  <si>
    <t>methods</t>
  </si>
  <si>
    <t>do</t>
  </si>
  <si>
    <t>tags</t>
  </si>
  <si>
    <t>morphcomp</t>
  </si>
  <si>
    <t>data(0/1)</t>
  </si>
  <si>
    <t>Nobs,</t>
  </si>
  <si>
    <t>Nmorphs,</t>
  </si>
  <si>
    <t>mincomp</t>
  </si>
  <si>
    <t>type,</t>
  </si>
  <si>
    <t>partition,</t>
  </si>
  <si>
    <t>Nsamp,</t>
  </si>
  <si>
    <t>datavector_by_Nmorphs</t>
  </si>
  <si>
    <t>Do</t>
  </si>
  <si>
    <t>dataread</t>
  </si>
  <si>
    <t>selectivity</t>
  </si>
  <si>
    <t>priors(0/1)</t>
  </si>
  <si>
    <t>Yr,</t>
  </si>
  <si>
    <t>Seas,</t>
  </si>
  <si>
    <t>Fleet,</t>
  </si>
  <si>
    <t>Age/Size,</t>
  </si>
  <si>
    <t>Bin,</t>
  </si>
  <si>
    <t>selex_prior,</t>
  </si>
  <si>
    <t>prior_sd</t>
  </si>
  <si>
    <t>feature</t>
  </si>
  <si>
    <t>yet</t>
  </si>
  <si>
    <t>implemented</t>
  </si>
  <si>
    <t>#_Stock_Synthesis_is_a_work_of_the_U.S._Government_and_is_not_subject_to_copyright_protection_in_the_United_States.</t>
  </si>
  <si>
    <t>#_Foreign_copyrights_may_apply._See_copyright.txt_for_more_information.</t>
  </si>
  <si>
    <t>#_User_support_available_at:NMFS.Stock.Synthesis@noaa.gov</t>
  </si>
  <si>
    <t>#_User_info_available_at:https://vlab.noaa.gov/group/stock-synthesis</t>
  </si>
  <si>
    <t>#_Source_code_at:_https://github.com/nmfs-ost/ss3-source-code</t>
  </si>
  <si>
    <t>#_echo_input_data</t>
  </si>
  <si>
    <t>#Bycatch_fleet_input_goes_next</t>
  </si>
  <si>
    <t>#_CPUE_and_surveyabundance_and_index_observations</t>
  </si>
  <si>
    <t>#V3.30.xx.yy;_safe;_compile_date:_Mar</t>
  </si>
  <si>
    <t>2024;_Stock_Synthesis_by_Richard_Methot_(NOAA)_using_ADMB_13.1</t>
  </si>
  <si>
    <t>#_Start_time:</t>
  </si>
  <si>
    <t>Thu</t>
  </si>
  <si>
    <t>Apr</t>
  </si>
  <si>
    <t>#_Nsexes:</t>
  </si>
  <si>
    <t>1,</t>
  </si>
  <si>
    <t>2,</t>
  </si>
  <si>
    <t>(use</t>
  </si>
  <si>
    <t>setup</t>
  </si>
  <si>
    <t>SSB</t>
  </si>
  <si>
    <t>multiplied</t>
  </si>
  <si>
    <t>female_frac</t>
  </si>
  <si>
    <t>parameter)</t>
  </si>
  <si>
    <t>age,</t>
  </si>
  <si>
    <t>always</t>
  </si>
  <si>
    <t>4=predator(M2)</t>
  </si>
  <si>
    <t>#_sample_timing:</t>
  </si>
  <si>
    <t>fishing</t>
  </si>
  <si>
    <t>season-long</t>
  </si>
  <si>
    <t>observations,</t>
  </si>
  <si>
    <t>or</t>
  </si>
  <si>
    <t>observation</t>
  </si>
  <si>
    <t>month;</t>
  </si>
  <si>
    <t>(always</t>
  </si>
  <si>
    <t>fishery_timing</t>
  </si>
  <si>
    <t>catch_units</t>
  </si>
  <si>
    <t>AVO</t>
  </si>
  <si>
    <t>#a:</t>
  </si>
  <si>
    <t>index</t>
  </si>
  <si>
    <t>#b:</t>
  </si>
  <si>
    <t>1=include</t>
  </si>
  <si>
    <t>dead</t>
  </si>
  <si>
    <t>bycatch</t>
  </si>
  <si>
    <t>total</t>
  </si>
  <si>
    <t>F0.1</t>
  </si>
  <si>
    <t>MSY</t>
  </si>
  <si>
    <t>optimizations</t>
  </si>
  <si>
    <t>forecast</t>
  </si>
  <si>
    <t>ABC;</t>
  </si>
  <si>
    <t>2=omit</t>
  </si>
  <si>
    <t>these</t>
  </si>
  <si>
    <t>purposes</t>
  </si>
  <si>
    <t>(but</t>
  </si>
  <si>
    <t>still</t>
  </si>
  <si>
    <t>include</t>
  </si>
  <si>
    <t>mortality)</t>
  </si>
  <si>
    <t>#c:</t>
  </si>
  <si>
    <t>1=Fmult</t>
  </si>
  <si>
    <t>scales</t>
  </si>
  <si>
    <t>other</t>
  </si>
  <si>
    <t>fleets;</t>
  </si>
  <si>
    <t>F</t>
  </si>
  <si>
    <t>constant</t>
  </si>
  <si>
    <t>value;</t>
  </si>
  <si>
    <t>3=bycatch</t>
  </si>
  <si>
    <t>range</t>
  </si>
  <si>
    <t>years</t>
  </si>
  <si>
    <t>#d:</t>
  </si>
  <si>
    <t>#e:</t>
  </si>
  <si>
    <t>#f:</t>
  </si>
  <si>
    <t>used</t>
  </si>
  <si>
    <t>b</t>
  </si>
  <si>
    <t>c</t>
  </si>
  <si>
    <t>d</t>
  </si>
  <si>
    <t>e</t>
  </si>
  <si>
    <t>f</t>
  </si>
  <si>
    <t>30=spawnbio;</t>
  </si>
  <si>
    <t>31=exp(recdev);</t>
  </si>
  <si>
    <t>36=recdev;</t>
  </si>
  <si>
    <t>32=spawnbio*recdev;</t>
  </si>
  <si>
    <t>33=recruitment;</t>
  </si>
  <si>
    <t>34=depletion(&amp;see</t>
  </si>
  <si>
    <t>Qsetup);</t>
  </si>
  <si>
    <t>35=parm_dev(&amp;see</t>
  </si>
  <si>
    <t>Qsetup)</t>
  </si>
  <si>
    <t>1=lognormal</t>
  </si>
  <si>
    <t>bias</t>
  </si>
  <si>
    <t>correction;</t>
  </si>
  <si>
    <t>&gt;1=df</t>
  </si>
  <si>
    <t>T-dist</t>
  </si>
  <si>
    <t>0=not;</t>
  </si>
  <si>
    <t>expected</t>
  </si>
  <si>
    <t>se</t>
  </si>
  <si>
    <t>#_note</t>
  </si>
  <si>
    <t>that</t>
  </si>
  <si>
    <t>link</t>
  </si>
  <si>
    <t>functions</t>
  </si>
  <si>
    <t>specified</t>
  </si>
  <si>
    <t>Q_setup</t>
  </si>
  <si>
    <t>section</t>
  </si>
  <si>
    <t>control</t>
  </si>
  <si>
    <t>#_</t>
  </si>
  <si>
    <t>an</t>
  </si>
  <si>
    <t>entire</t>
  </si>
  <si>
    <t>season,</t>
  </si>
  <si>
    <t>so</t>
  </si>
  <si>
    <t>here</t>
  </si>
  <si>
    <t>must</t>
  </si>
  <si>
    <t>be</t>
  </si>
  <si>
    <t>season</t>
  </si>
  <si>
    <t>#_COND_0</t>
  </si>
  <si>
    <t>type=1</t>
  </si>
  <si>
    <t>length;</t>
  </si>
  <si>
    <t>type=2</t>
  </si>
  <si>
    <t>weight</t>
  </si>
  <si>
    <t>type</t>
  </si>
  <si>
    <t>(0/1/2)</t>
  </si>
  <si>
    <t>where</t>
  </si>
  <si>
    <t>invokes</t>
  </si>
  <si>
    <t>new</t>
  </si>
  <si>
    <t>comp_control</t>
  </si>
  <si>
    <t>format</t>
  </si>
  <si>
    <t>#_combM+F:</t>
  </si>
  <si>
    <t>Theta*n,</t>
  </si>
  <si>
    <t>2=dirichlet</t>
  </si>
  <si>
    <t>beta,</t>
  </si>
  <si>
    <t>3=MV_Tweedie</t>
  </si>
  <si>
    <t>#_ParmSelect:</t>
  </si>
  <si>
    <t>consecutive</t>
  </si>
  <si>
    <t>MV_Tweedie</t>
  </si>
  <si>
    <t>#_Using</t>
  </si>
  <si>
    <t>old</t>
  </si>
  <si>
    <t>controls</t>
  </si>
  <si>
    <t>CompressBins</t>
  </si>
  <si>
    <t>#_fleet:3_bottom_Survey</t>
  </si>
  <si>
    <t>ageerr</t>
  </si>
  <si>
    <t>Lbin_lo</t>
  </si>
  <si>
    <t>Lbin_hi</t>
  </si>
  <si>
    <t>will</t>
  </si>
  <si>
    <t>subtract</t>
  </si>
  <si>
    <t>env_var;</t>
  </si>
  <si>
    <t>divide</t>
  </si>
  <si>
    <t>stddev</t>
  </si>
  <si>
    <t>(e.g.</t>
  </si>
  <si>
    <t>Z-score)</t>
  </si>
  <si>
    <t>Sizefreq</t>
  </si>
  <si>
    <t>data.</t>
  </si>
  <si>
    <t>Defined</t>
  </si>
  <si>
    <t>method</t>
  </si>
  <si>
    <t>because</t>
  </si>
  <si>
    <t>can</t>
  </si>
  <si>
    <t>multiple</t>
  </si>
  <si>
    <t>(or</t>
  </si>
  <si>
    <t>expanded</t>
  </si>
  <si>
    <t>options)</t>
  </si>
  <si>
    <t>(0/1/2);</t>
  </si>
  <si>
    <t>allows</t>
  </si>
  <si>
    <t>entry</t>
  </si>
  <si>
    <t>TG_min_recap</t>
  </si>
  <si>
    <t>maxage</t>
  </si>
  <si>
    <t>Yr</t>
  </si>
  <si>
    <t>negative,</t>
  </si>
  <si>
    <t>fill</t>
  </si>
  <si>
    <t>remaining</t>
  </si>
  <si>
    <t>growpattern,</t>
  </si>
  <si>
    <t>Bio_Pattern,</t>
  </si>
  <si>
    <t>Sex,</t>
  </si>
  <si>
    <t>through</t>
  </si>
  <si>
    <t>years,</t>
  </si>
  <si>
    <t>careful</t>
  </si>
  <si>
    <t>contains</t>
  </si>
  <si>
    <t>begin</t>
  </si>
  <si>
    <t>pop</t>
  </si>
  <si>
    <t>WT</t>
  </si>
  <si>
    <t>mid</t>
  </si>
  <si>
    <t>maturity*fecundity</t>
  </si>
  <si>
    <t>Bio_Pattern</t>
  </si>
  <si>
    <t>BirthSeas</t>
  </si>
  <si>
    <t>#wt_flt_1</t>
  </si>
  <si>
    <t>#wt_flt_2</t>
  </si>
  <si>
    <t>#wt_flt_3</t>
  </si>
  <si>
    <t>#fecundity</t>
  </si>
  <si>
    <t>#popwt_beg</t>
  </si>
  <si>
    <t>#popwt_mid</t>
  </si>
  <si>
    <t>#terminator</t>
  </si>
  <si>
    <t>#_year</t>
  </si>
  <si>
    <t>seas</t>
  </si>
  <si>
    <t>bio_pattern</t>
  </si>
  <si>
    <t>birthseas</t>
  </si>
  <si>
    <t>#wt_flt_4</t>
  </si>
  <si>
    <t>#wt_flt_5</t>
  </si>
  <si>
    <t>#wt_flt_6</t>
  </si>
  <si>
    <t>#wt_flt_7</t>
  </si>
  <si>
    <t>#wt_flt_8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</si>
</sst>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AD8C-B24F-8840-B374-AFDA3F36B2A0}">
  <dimension ref="A1:BN449"/>
  <sheetViews>
    <sheetView workbookViewId="0">
      <selection activeCell="A14" sqref="A14:O14"/>
    </sheetView>
  </sheetViews>
  <sheetFormatPr baseColWidth="10" defaultRowHeight="16" x14ac:dyDescent="0.2"/>
  <sheetData>
    <row r="1" spans="1:61" x14ac:dyDescent="0.2">
      <c r="A1" t="s">
        <v>0</v>
      </c>
    </row>
    <row r="2" spans="1:61" x14ac:dyDescent="0.2">
      <c r="A2">
        <v>1964</v>
      </c>
    </row>
    <row r="3" spans="1:61" x14ac:dyDescent="0.2">
      <c r="A3" t="s">
        <v>1</v>
      </c>
    </row>
    <row r="4" spans="1:61" x14ac:dyDescent="0.2">
      <c r="A4">
        <v>1982</v>
      </c>
    </row>
    <row r="5" spans="1:61" x14ac:dyDescent="0.2">
      <c r="A5" t="s">
        <v>2</v>
      </c>
    </row>
    <row r="6" spans="1:61" x14ac:dyDescent="0.2">
      <c r="A6">
        <v>1994</v>
      </c>
    </row>
    <row r="7" spans="1:61" x14ac:dyDescent="0.2">
      <c r="A7" t="s">
        <v>3</v>
      </c>
    </row>
    <row r="8" spans="1:61" x14ac:dyDescent="0.2">
      <c r="A8">
        <v>2024</v>
      </c>
    </row>
    <row r="9" spans="1:61" x14ac:dyDescent="0.2">
      <c r="A9" t="s">
        <v>4</v>
      </c>
    </row>
    <row r="10" spans="1:61" x14ac:dyDescent="0.2">
      <c r="A10">
        <v>1</v>
      </c>
    </row>
    <row r="11" spans="1:61" x14ac:dyDescent="0.2">
      <c r="A11" t="s">
        <v>5</v>
      </c>
    </row>
    <row r="12" spans="1:61" x14ac:dyDescent="0.2">
      <c r="A12">
        <v>15</v>
      </c>
    </row>
    <row r="13" spans="1:61" x14ac:dyDescent="0.2">
      <c r="A13" t="s">
        <v>6</v>
      </c>
    </row>
    <row r="14" spans="1:61" x14ac:dyDescent="0.2">
      <c r="A14">
        <v>0</v>
      </c>
      <c r="B14">
        <v>8.0000000000000002E-3</v>
      </c>
      <c r="C14">
        <v>0.28899999999999998</v>
      </c>
      <c r="D14">
        <v>0.64100000000000001</v>
      </c>
      <c r="E14">
        <v>0.84199999999999997</v>
      </c>
      <c r="F14">
        <v>0.90100000000000002</v>
      </c>
      <c r="G14">
        <v>0.94699999999999995</v>
      </c>
      <c r="H14">
        <v>0.96299999999999997</v>
      </c>
      <c r="I14">
        <v>0.97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61" x14ac:dyDescent="0.2">
      <c r="A15" t="s">
        <v>7</v>
      </c>
    </row>
    <row r="16" spans="1:61" x14ac:dyDescent="0.2">
      <c r="A16">
        <v>8</v>
      </c>
      <c r="B16">
        <v>7</v>
      </c>
      <c r="C16">
        <v>2</v>
      </c>
      <c r="D16">
        <v>9</v>
      </c>
      <c r="E16">
        <v>7</v>
      </c>
      <c r="F16">
        <v>7</v>
      </c>
      <c r="G16">
        <v>7</v>
      </c>
      <c r="H16">
        <v>7</v>
      </c>
      <c r="I16">
        <v>8</v>
      </c>
      <c r="J16">
        <v>6</v>
      </c>
      <c r="K16">
        <v>5</v>
      </c>
      <c r="L16">
        <v>7</v>
      </c>
      <c r="M16">
        <v>8</v>
      </c>
      <c r="N16">
        <v>8</v>
      </c>
      <c r="O16">
        <v>7</v>
      </c>
      <c r="P16">
        <v>5</v>
      </c>
      <c r="Q16">
        <v>4</v>
      </c>
      <c r="R16">
        <v>6</v>
      </c>
      <c r="S16">
        <v>7</v>
      </c>
      <c r="T16">
        <v>8</v>
      </c>
      <c r="U16">
        <v>3</v>
      </c>
      <c r="V16">
        <v>7</v>
      </c>
      <c r="W16">
        <v>7</v>
      </c>
      <c r="X16">
        <v>7</v>
      </c>
      <c r="Y16">
        <v>7</v>
      </c>
      <c r="Z16">
        <v>8</v>
      </c>
      <c r="AA16">
        <v>4</v>
      </c>
      <c r="AB16">
        <v>6</v>
      </c>
      <c r="AC16">
        <v>2</v>
      </c>
      <c r="AD16">
        <v>1</v>
      </c>
      <c r="AE16">
        <v>6</v>
      </c>
      <c r="AF16">
        <v>6</v>
      </c>
      <c r="AG16">
        <v>4</v>
      </c>
      <c r="AH16">
        <v>4</v>
      </c>
      <c r="AI16">
        <v>10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</row>
    <row r="17" spans="1:61" x14ac:dyDescent="0.2">
      <c r="A17">
        <v>5</v>
      </c>
      <c r="B17">
        <v>6</v>
      </c>
      <c r="C17">
        <v>6</v>
      </c>
      <c r="D17">
        <v>8</v>
      </c>
      <c r="E17">
        <v>5</v>
      </c>
      <c r="F17">
        <v>8</v>
      </c>
      <c r="G17">
        <v>5</v>
      </c>
      <c r="H17">
        <v>4</v>
      </c>
      <c r="I17">
        <v>8</v>
      </c>
      <c r="J17">
        <v>4</v>
      </c>
      <c r="K17">
        <v>5</v>
      </c>
      <c r="L17">
        <v>5</v>
      </c>
      <c r="M17">
        <v>6</v>
      </c>
      <c r="N17">
        <v>5</v>
      </c>
      <c r="O17">
        <v>8</v>
      </c>
      <c r="P17">
        <v>11</v>
      </c>
      <c r="Q17">
        <v>6</v>
      </c>
      <c r="R17">
        <v>7</v>
      </c>
      <c r="S17">
        <v>9</v>
      </c>
      <c r="T17">
        <v>10</v>
      </c>
      <c r="U17">
        <v>4</v>
      </c>
      <c r="V17">
        <v>4</v>
      </c>
      <c r="W17">
        <v>6</v>
      </c>
      <c r="X17">
        <v>5</v>
      </c>
      <c r="Y17">
        <v>7</v>
      </c>
      <c r="Z17">
        <v>9</v>
      </c>
      <c r="AA17">
        <v>5</v>
      </c>
      <c r="AB17">
        <v>7</v>
      </c>
      <c r="AC17">
        <v>3</v>
      </c>
      <c r="AD17">
        <v>5</v>
      </c>
      <c r="AE17">
        <v>3</v>
      </c>
      <c r="AF17">
        <v>5</v>
      </c>
      <c r="AG17">
        <v>4</v>
      </c>
      <c r="AH17">
        <v>6</v>
      </c>
      <c r="AI17">
        <v>11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4</v>
      </c>
      <c r="BG17">
        <v>4</v>
      </c>
      <c r="BH17">
        <v>4</v>
      </c>
      <c r="BI17">
        <v>4</v>
      </c>
    </row>
    <row r="18" spans="1:61" x14ac:dyDescent="0.2">
      <c r="A18" t="s">
        <v>8</v>
      </c>
    </row>
    <row r="19" spans="1:61" x14ac:dyDescent="0.2">
      <c r="A19">
        <v>6.6E-3</v>
      </c>
      <c r="B19">
        <v>0.17</v>
      </c>
      <c r="C19">
        <v>0.30299999999999999</v>
      </c>
      <c r="D19">
        <v>0.44700000000000001</v>
      </c>
      <c r="E19">
        <v>0.58899999999999997</v>
      </c>
      <c r="F19">
        <v>0.72199999999999998</v>
      </c>
      <c r="G19">
        <v>0.84</v>
      </c>
      <c r="H19">
        <v>0.94199999999999995</v>
      </c>
      <c r="I19">
        <v>1.0289999999999999</v>
      </c>
      <c r="J19">
        <v>1.1020000000000001</v>
      </c>
      <c r="K19">
        <v>1.163</v>
      </c>
      <c r="L19">
        <v>1.212</v>
      </c>
      <c r="M19">
        <v>1.2529999999999999</v>
      </c>
      <c r="N19">
        <v>1.286</v>
      </c>
      <c r="O19">
        <v>1.3120000000000001</v>
      </c>
    </row>
    <row r="20" spans="1:61" x14ac:dyDescent="0.2">
      <c r="A20">
        <v>6.6E-3</v>
      </c>
      <c r="B20">
        <v>0.17</v>
      </c>
      <c r="C20">
        <v>0.30299999999999999</v>
      </c>
      <c r="D20">
        <v>0.44700000000000001</v>
      </c>
      <c r="E20">
        <v>0.58899999999999997</v>
      </c>
      <c r="F20">
        <v>0.72199999999999998</v>
      </c>
      <c r="G20">
        <v>0.84</v>
      </c>
      <c r="H20">
        <v>0.94199999999999995</v>
      </c>
      <c r="I20">
        <v>1.0289999999999999</v>
      </c>
      <c r="J20">
        <v>1.1020000000000001</v>
      </c>
      <c r="K20">
        <v>1.163</v>
      </c>
      <c r="L20">
        <v>1.212</v>
      </c>
      <c r="M20">
        <v>1.2529999999999999</v>
      </c>
      <c r="N20">
        <v>1.286</v>
      </c>
      <c r="O20">
        <v>1.3120000000000001</v>
      </c>
    </row>
    <row r="21" spans="1:61" x14ac:dyDescent="0.2">
      <c r="A21">
        <v>6.6E-3</v>
      </c>
      <c r="B21">
        <v>0.17</v>
      </c>
      <c r="C21">
        <v>0.30299999999999999</v>
      </c>
      <c r="D21">
        <v>0.44700000000000001</v>
      </c>
      <c r="E21">
        <v>0.58899999999999997</v>
      </c>
      <c r="F21">
        <v>0.72199999999999998</v>
      </c>
      <c r="G21">
        <v>0.84</v>
      </c>
      <c r="H21">
        <v>0.94199999999999995</v>
      </c>
      <c r="I21">
        <v>1.0289999999999999</v>
      </c>
      <c r="J21">
        <v>1.1020000000000001</v>
      </c>
      <c r="K21">
        <v>1.163</v>
      </c>
      <c r="L21">
        <v>1.212</v>
      </c>
      <c r="M21">
        <v>1.2529999999999999</v>
      </c>
      <c r="N21">
        <v>1.286</v>
      </c>
      <c r="O21">
        <v>1.3120000000000001</v>
      </c>
    </row>
    <row r="22" spans="1:61" x14ac:dyDescent="0.2">
      <c r="A22">
        <v>6.6E-3</v>
      </c>
      <c r="B22">
        <v>0.17</v>
      </c>
      <c r="C22">
        <v>0.30299999999999999</v>
      </c>
      <c r="D22">
        <v>0.44700000000000001</v>
      </c>
      <c r="E22">
        <v>0.58899999999999997</v>
      </c>
      <c r="F22">
        <v>0.72199999999999998</v>
      </c>
      <c r="G22">
        <v>0.84</v>
      </c>
      <c r="H22">
        <v>0.94199999999999995</v>
      </c>
      <c r="I22">
        <v>1.0289999999999999</v>
      </c>
      <c r="J22">
        <v>1.1020000000000001</v>
      </c>
      <c r="K22">
        <v>1.163</v>
      </c>
      <c r="L22">
        <v>1.212</v>
      </c>
      <c r="M22">
        <v>1.2529999999999999</v>
      </c>
      <c r="N22">
        <v>1.286</v>
      </c>
      <c r="O22">
        <v>1.3120000000000001</v>
      </c>
    </row>
    <row r="23" spans="1:61" x14ac:dyDescent="0.2">
      <c r="A23">
        <v>6.6E-3</v>
      </c>
      <c r="B23">
        <v>0.17</v>
      </c>
      <c r="C23">
        <v>0.30299999999999999</v>
      </c>
      <c r="D23">
        <v>0.44700000000000001</v>
      </c>
      <c r="E23">
        <v>0.58899999999999997</v>
      </c>
      <c r="F23">
        <v>0.72199999999999998</v>
      </c>
      <c r="G23">
        <v>0.84</v>
      </c>
      <c r="H23">
        <v>0.94199999999999995</v>
      </c>
      <c r="I23">
        <v>1.0289999999999999</v>
      </c>
      <c r="J23">
        <v>1.1020000000000001</v>
      </c>
      <c r="K23">
        <v>1.163</v>
      </c>
      <c r="L23">
        <v>1.212</v>
      </c>
      <c r="M23">
        <v>1.2529999999999999</v>
      </c>
      <c r="N23">
        <v>1.286</v>
      </c>
      <c r="O23">
        <v>1.3120000000000001</v>
      </c>
    </row>
    <row r="24" spans="1:61" x14ac:dyDescent="0.2">
      <c r="A24">
        <v>6.6E-3</v>
      </c>
      <c r="B24">
        <v>0.17</v>
      </c>
      <c r="C24">
        <v>0.30299999999999999</v>
      </c>
      <c r="D24">
        <v>0.44700000000000001</v>
      </c>
      <c r="E24">
        <v>0.58899999999999997</v>
      </c>
      <c r="F24">
        <v>0.72199999999999998</v>
      </c>
      <c r="G24">
        <v>0.84</v>
      </c>
      <c r="H24">
        <v>0.94199999999999995</v>
      </c>
      <c r="I24">
        <v>1.0289999999999999</v>
      </c>
      <c r="J24">
        <v>1.1020000000000001</v>
      </c>
      <c r="K24">
        <v>1.163</v>
      </c>
      <c r="L24">
        <v>1.212</v>
      </c>
      <c r="M24">
        <v>1.2529999999999999</v>
      </c>
      <c r="N24">
        <v>1.286</v>
      </c>
      <c r="O24">
        <v>1.3120000000000001</v>
      </c>
    </row>
    <row r="25" spans="1:61" x14ac:dyDescent="0.2">
      <c r="A25">
        <v>6.6E-3</v>
      </c>
      <c r="B25">
        <v>0.17</v>
      </c>
      <c r="C25">
        <v>0.30299999999999999</v>
      </c>
      <c r="D25">
        <v>0.44700000000000001</v>
      </c>
      <c r="E25">
        <v>0.58899999999999997</v>
      </c>
      <c r="F25">
        <v>0.72199999999999998</v>
      </c>
      <c r="G25">
        <v>0.84</v>
      </c>
      <c r="H25">
        <v>0.94199999999999995</v>
      </c>
      <c r="I25">
        <v>1.0289999999999999</v>
      </c>
      <c r="J25">
        <v>1.1020000000000001</v>
      </c>
      <c r="K25">
        <v>1.163</v>
      </c>
      <c r="L25">
        <v>1.212</v>
      </c>
      <c r="M25">
        <v>1.2529999999999999</v>
      </c>
      <c r="N25">
        <v>1.286</v>
      </c>
      <c r="O25">
        <v>1.3120000000000001</v>
      </c>
    </row>
    <row r="26" spans="1:61" x14ac:dyDescent="0.2">
      <c r="A26">
        <v>6.6E-3</v>
      </c>
      <c r="B26">
        <v>0.17</v>
      </c>
      <c r="C26">
        <v>0.30299999999999999</v>
      </c>
      <c r="D26">
        <v>0.44700000000000001</v>
      </c>
      <c r="E26">
        <v>0.58899999999999997</v>
      </c>
      <c r="F26">
        <v>0.72199999999999998</v>
      </c>
      <c r="G26">
        <v>0.84</v>
      </c>
      <c r="H26">
        <v>0.94199999999999995</v>
      </c>
      <c r="I26">
        <v>1.0289999999999999</v>
      </c>
      <c r="J26">
        <v>1.1020000000000001</v>
      </c>
      <c r="K26">
        <v>1.163</v>
      </c>
      <c r="L26">
        <v>1.212</v>
      </c>
      <c r="M26">
        <v>1.2529999999999999</v>
      </c>
      <c r="N26">
        <v>1.286</v>
      </c>
      <c r="O26">
        <v>1.3120000000000001</v>
      </c>
    </row>
    <row r="27" spans="1:61" x14ac:dyDescent="0.2">
      <c r="A27">
        <v>6.6E-3</v>
      </c>
      <c r="B27">
        <v>0.17</v>
      </c>
      <c r="C27">
        <v>0.30299999999999999</v>
      </c>
      <c r="D27">
        <v>0.44700000000000001</v>
      </c>
      <c r="E27">
        <v>0.58899999999999997</v>
      </c>
      <c r="F27">
        <v>0.72199999999999998</v>
      </c>
      <c r="G27">
        <v>0.84</v>
      </c>
      <c r="H27">
        <v>0.94199999999999995</v>
      </c>
      <c r="I27">
        <v>1.0289999999999999</v>
      </c>
      <c r="J27">
        <v>1.1020000000000001</v>
      </c>
      <c r="K27">
        <v>1.163</v>
      </c>
      <c r="L27">
        <v>1.212</v>
      </c>
      <c r="M27">
        <v>1.2529999999999999</v>
      </c>
      <c r="N27">
        <v>1.286</v>
      </c>
      <c r="O27">
        <v>1.3120000000000001</v>
      </c>
    </row>
    <row r="28" spans="1:61" x14ac:dyDescent="0.2">
      <c r="A28">
        <v>6.6E-3</v>
      </c>
      <c r="B28">
        <v>0.17</v>
      </c>
      <c r="C28">
        <v>0.30299999999999999</v>
      </c>
      <c r="D28">
        <v>0.44700000000000001</v>
      </c>
      <c r="E28">
        <v>0.58899999999999997</v>
      </c>
      <c r="F28">
        <v>0.72199999999999998</v>
      </c>
      <c r="G28">
        <v>0.84</v>
      </c>
      <c r="H28">
        <v>0.94199999999999995</v>
      </c>
      <c r="I28">
        <v>1.0289999999999999</v>
      </c>
      <c r="J28">
        <v>1.1020000000000001</v>
      </c>
      <c r="K28">
        <v>1.163</v>
      </c>
      <c r="L28">
        <v>1.212</v>
      </c>
      <c r="M28">
        <v>1.2529999999999999</v>
      </c>
      <c r="N28">
        <v>1.286</v>
      </c>
      <c r="O28">
        <v>1.3120000000000001</v>
      </c>
    </row>
    <row r="29" spans="1:61" x14ac:dyDescent="0.2">
      <c r="A29">
        <v>6.6E-3</v>
      </c>
      <c r="B29">
        <v>0.17</v>
      </c>
      <c r="C29">
        <v>0.30299999999999999</v>
      </c>
      <c r="D29">
        <v>0.44700000000000001</v>
      </c>
      <c r="E29">
        <v>0.58899999999999997</v>
      </c>
      <c r="F29">
        <v>0.72199999999999998</v>
      </c>
      <c r="G29">
        <v>0.84</v>
      </c>
      <c r="H29">
        <v>0.94199999999999995</v>
      </c>
      <c r="I29">
        <v>1.0289999999999999</v>
      </c>
      <c r="J29">
        <v>1.1020000000000001</v>
      </c>
      <c r="K29">
        <v>1.163</v>
      </c>
      <c r="L29">
        <v>1.212</v>
      </c>
      <c r="M29">
        <v>1.2529999999999999</v>
      </c>
      <c r="N29">
        <v>1.286</v>
      </c>
      <c r="O29">
        <v>1.3120000000000001</v>
      </c>
    </row>
    <row r="30" spans="1:61" x14ac:dyDescent="0.2">
      <c r="A30">
        <v>6.6E-3</v>
      </c>
      <c r="B30">
        <v>0.17</v>
      </c>
      <c r="C30">
        <v>0.30299999999999999</v>
      </c>
      <c r="D30">
        <v>0.44700000000000001</v>
      </c>
      <c r="E30">
        <v>0.58899999999999997</v>
      </c>
      <c r="F30">
        <v>0.72199999999999998</v>
      </c>
      <c r="G30">
        <v>0.84</v>
      </c>
      <c r="H30">
        <v>0.94199999999999995</v>
      </c>
      <c r="I30">
        <v>1.0289999999999999</v>
      </c>
      <c r="J30">
        <v>1.1020000000000001</v>
      </c>
      <c r="K30">
        <v>1.163</v>
      </c>
      <c r="L30">
        <v>1.212</v>
      </c>
      <c r="M30">
        <v>1.2529999999999999</v>
      </c>
      <c r="N30">
        <v>1.286</v>
      </c>
      <c r="O30">
        <v>1.3120000000000001</v>
      </c>
    </row>
    <row r="31" spans="1:61" x14ac:dyDescent="0.2">
      <c r="A31">
        <v>6.6E-3</v>
      </c>
      <c r="B31">
        <v>0.17</v>
      </c>
      <c r="C31">
        <v>0.30299999999999999</v>
      </c>
      <c r="D31">
        <v>0.44700000000000001</v>
      </c>
      <c r="E31">
        <v>0.58899999999999997</v>
      </c>
      <c r="F31">
        <v>0.72199999999999998</v>
      </c>
      <c r="G31">
        <v>0.84</v>
      </c>
      <c r="H31">
        <v>0.94199999999999995</v>
      </c>
      <c r="I31">
        <v>1.0289999999999999</v>
      </c>
      <c r="J31">
        <v>1.1020000000000001</v>
      </c>
      <c r="K31">
        <v>1.163</v>
      </c>
      <c r="L31">
        <v>1.212</v>
      </c>
      <c r="M31">
        <v>1.2529999999999999</v>
      </c>
      <c r="N31">
        <v>1.286</v>
      </c>
      <c r="O31">
        <v>1.3120000000000001</v>
      </c>
    </row>
    <row r="32" spans="1:61" x14ac:dyDescent="0.2">
      <c r="A32">
        <v>6.6E-3</v>
      </c>
      <c r="B32">
        <v>0.17</v>
      </c>
      <c r="C32">
        <v>0.30299999999999999</v>
      </c>
      <c r="D32">
        <v>0.44700000000000001</v>
      </c>
      <c r="E32">
        <v>0.58899999999999997</v>
      </c>
      <c r="F32">
        <v>0.72199999999999998</v>
      </c>
      <c r="G32">
        <v>0.84</v>
      </c>
      <c r="H32">
        <v>0.94199999999999995</v>
      </c>
      <c r="I32">
        <v>1.0289999999999999</v>
      </c>
      <c r="J32">
        <v>1.1020000000000001</v>
      </c>
      <c r="K32">
        <v>1.163</v>
      </c>
      <c r="L32">
        <v>1.212</v>
      </c>
      <c r="M32">
        <v>1.2529999999999999</v>
      </c>
      <c r="N32">
        <v>1.286</v>
      </c>
      <c r="O32">
        <v>1.3120000000000001</v>
      </c>
    </row>
    <row r="33" spans="1:15" x14ac:dyDescent="0.2">
      <c r="A33">
        <v>6.6E-3</v>
      </c>
      <c r="B33">
        <v>0.17</v>
      </c>
      <c r="C33">
        <v>0.30299999999999999</v>
      </c>
      <c r="D33">
        <v>0.44700000000000001</v>
      </c>
      <c r="E33">
        <v>0.58899999999999997</v>
      </c>
      <c r="F33">
        <v>0.72199999999999998</v>
      </c>
      <c r="G33">
        <v>0.84</v>
      </c>
      <c r="H33">
        <v>0.94199999999999995</v>
      </c>
      <c r="I33">
        <v>1.0289999999999999</v>
      </c>
      <c r="J33">
        <v>1.1020000000000001</v>
      </c>
      <c r="K33">
        <v>1.163</v>
      </c>
      <c r="L33">
        <v>1.212</v>
      </c>
      <c r="M33">
        <v>1.2529999999999999</v>
      </c>
      <c r="N33">
        <v>1.286</v>
      </c>
      <c r="O33">
        <v>1.3120000000000001</v>
      </c>
    </row>
    <row r="34" spans="1:15" x14ac:dyDescent="0.2">
      <c r="A34">
        <v>6.6E-3</v>
      </c>
      <c r="B34">
        <v>0.17</v>
      </c>
      <c r="C34">
        <v>0.30299999999999999</v>
      </c>
      <c r="D34">
        <v>0.44700000000000001</v>
      </c>
      <c r="E34">
        <v>0.58899999999999997</v>
      </c>
      <c r="F34">
        <v>0.72199999999999998</v>
      </c>
      <c r="G34">
        <v>0.84</v>
      </c>
      <c r="H34">
        <v>0.94199999999999995</v>
      </c>
      <c r="I34">
        <v>1.0289999999999999</v>
      </c>
      <c r="J34">
        <v>1.1020000000000001</v>
      </c>
      <c r="K34">
        <v>1.163</v>
      </c>
      <c r="L34">
        <v>1.212</v>
      </c>
      <c r="M34">
        <v>1.2529999999999999</v>
      </c>
      <c r="N34">
        <v>1.286</v>
      </c>
      <c r="O34">
        <v>1.3120000000000001</v>
      </c>
    </row>
    <row r="35" spans="1:15" x14ac:dyDescent="0.2">
      <c r="A35">
        <v>6.6E-3</v>
      </c>
      <c r="B35">
        <v>0.17</v>
      </c>
      <c r="C35">
        <v>0.30299999999999999</v>
      </c>
      <c r="D35">
        <v>0.44700000000000001</v>
      </c>
      <c r="E35">
        <v>0.58899999999999997</v>
      </c>
      <c r="F35">
        <v>0.72199999999999998</v>
      </c>
      <c r="G35">
        <v>0.84</v>
      </c>
      <c r="H35">
        <v>0.94199999999999995</v>
      </c>
      <c r="I35">
        <v>1.0289999999999999</v>
      </c>
      <c r="J35">
        <v>1.1020000000000001</v>
      </c>
      <c r="K35">
        <v>1.163</v>
      </c>
      <c r="L35">
        <v>1.212</v>
      </c>
      <c r="M35">
        <v>1.2529999999999999</v>
      </c>
      <c r="N35">
        <v>1.286</v>
      </c>
      <c r="O35">
        <v>1.3120000000000001</v>
      </c>
    </row>
    <row r="36" spans="1:15" x14ac:dyDescent="0.2">
      <c r="A36">
        <v>6.6E-3</v>
      </c>
      <c r="B36">
        <v>0.17</v>
      </c>
      <c r="C36">
        <v>0.30299999999999999</v>
      </c>
      <c r="D36">
        <v>0.44700000000000001</v>
      </c>
      <c r="E36">
        <v>0.58899999999999997</v>
      </c>
      <c r="F36">
        <v>0.72199999999999998</v>
      </c>
      <c r="G36">
        <v>0.84</v>
      </c>
      <c r="H36">
        <v>0.94199999999999995</v>
      </c>
      <c r="I36">
        <v>1.0289999999999999</v>
      </c>
      <c r="J36">
        <v>1.1020000000000001</v>
      </c>
      <c r="K36">
        <v>1.163</v>
      </c>
      <c r="L36">
        <v>1.212</v>
      </c>
      <c r="M36">
        <v>1.2529999999999999</v>
      </c>
      <c r="N36">
        <v>1.286</v>
      </c>
      <c r="O36">
        <v>1.3120000000000001</v>
      </c>
    </row>
    <row r="37" spans="1:15" x14ac:dyDescent="0.2">
      <c r="A37">
        <v>6.6E-3</v>
      </c>
      <c r="B37">
        <v>0.17</v>
      </c>
      <c r="C37">
        <v>0.30299999999999999</v>
      </c>
      <c r="D37">
        <v>0.44700000000000001</v>
      </c>
      <c r="E37">
        <v>0.58899999999999997</v>
      </c>
      <c r="F37">
        <v>0.72199999999999998</v>
      </c>
      <c r="G37">
        <v>0.84</v>
      </c>
      <c r="H37">
        <v>0.94199999999999995</v>
      </c>
      <c r="I37">
        <v>1.0289999999999999</v>
      </c>
      <c r="J37">
        <v>1.1020000000000001</v>
      </c>
      <c r="K37">
        <v>1.163</v>
      </c>
      <c r="L37">
        <v>1.212</v>
      </c>
      <c r="M37">
        <v>1.2529999999999999</v>
      </c>
      <c r="N37">
        <v>1.286</v>
      </c>
      <c r="O37">
        <v>1.3120000000000001</v>
      </c>
    </row>
    <row r="38" spans="1:15" x14ac:dyDescent="0.2">
      <c r="A38">
        <v>6.6E-3</v>
      </c>
      <c r="B38">
        <v>0.17</v>
      </c>
      <c r="C38">
        <v>0.30299999999999999</v>
      </c>
      <c r="D38">
        <v>0.44700000000000001</v>
      </c>
      <c r="E38">
        <v>0.58899999999999997</v>
      </c>
      <c r="F38">
        <v>0.72199999999999998</v>
      </c>
      <c r="G38">
        <v>0.84</v>
      </c>
      <c r="H38">
        <v>0.94199999999999995</v>
      </c>
      <c r="I38">
        <v>1.0289999999999999</v>
      </c>
      <c r="J38">
        <v>1.1020000000000001</v>
      </c>
      <c r="K38">
        <v>1.163</v>
      </c>
      <c r="L38">
        <v>1.212</v>
      </c>
      <c r="M38">
        <v>1.2529999999999999</v>
      </c>
      <c r="N38">
        <v>1.286</v>
      </c>
      <c r="O38">
        <v>1.3120000000000001</v>
      </c>
    </row>
    <row r="39" spans="1:15" x14ac:dyDescent="0.2">
      <c r="A39">
        <v>6.6E-3</v>
      </c>
      <c r="B39">
        <v>0.17</v>
      </c>
      <c r="C39">
        <v>0.30299999999999999</v>
      </c>
      <c r="D39">
        <v>0.44700000000000001</v>
      </c>
      <c r="E39">
        <v>0.58899999999999997</v>
      </c>
      <c r="F39">
        <v>0.72199999999999998</v>
      </c>
      <c r="G39">
        <v>0.84</v>
      </c>
      <c r="H39">
        <v>0.94199999999999995</v>
      </c>
      <c r="I39">
        <v>1.0289999999999999</v>
      </c>
      <c r="J39">
        <v>1.1020000000000001</v>
      </c>
      <c r="K39">
        <v>1.163</v>
      </c>
      <c r="L39">
        <v>1.212</v>
      </c>
      <c r="M39">
        <v>1.2529999999999999</v>
      </c>
      <c r="N39">
        <v>1.286</v>
      </c>
      <c r="O39">
        <v>1.3120000000000001</v>
      </c>
    </row>
    <row r="40" spans="1:15" x14ac:dyDescent="0.2">
      <c r="A40">
        <v>6.6E-3</v>
      </c>
      <c r="B40">
        <v>0.17</v>
      </c>
      <c r="C40">
        <v>0.30299999999999999</v>
      </c>
      <c r="D40">
        <v>0.44700000000000001</v>
      </c>
      <c r="E40">
        <v>0.58899999999999997</v>
      </c>
      <c r="F40">
        <v>0.72199999999999998</v>
      </c>
      <c r="G40">
        <v>0.84</v>
      </c>
      <c r="H40">
        <v>0.94199999999999995</v>
      </c>
      <c r="I40">
        <v>1.0289999999999999</v>
      </c>
      <c r="J40">
        <v>1.1020000000000001</v>
      </c>
      <c r="K40">
        <v>1.163</v>
      </c>
      <c r="L40">
        <v>1.212</v>
      </c>
      <c r="M40">
        <v>1.2529999999999999</v>
      </c>
      <c r="N40">
        <v>1.286</v>
      </c>
      <c r="O40">
        <v>1.3120000000000001</v>
      </c>
    </row>
    <row r="41" spans="1:15" x14ac:dyDescent="0.2">
      <c r="A41">
        <v>6.6E-3</v>
      </c>
      <c r="B41">
        <v>0.17</v>
      </c>
      <c r="C41">
        <v>0.30299999999999999</v>
      </c>
      <c r="D41">
        <v>0.44700000000000001</v>
      </c>
      <c r="E41">
        <v>0.58899999999999997</v>
      </c>
      <c r="F41">
        <v>0.72199999999999998</v>
      </c>
      <c r="G41">
        <v>0.84</v>
      </c>
      <c r="H41">
        <v>0.94199999999999995</v>
      </c>
      <c r="I41">
        <v>1.0289999999999999</v>
      </c>
      <c r="J41">
        <v>1.1020000000000001</v>
      </c>
      <c r="K41">
        <v>1.163</v>
      </c>
      <c r="L41">
        <v>1.212</v>
      </c>
      <c r="M41">
        <v>1.2529999999999999</v>
      </c>
      <c r="N41">
        <v>1.286</v>
      </c>
      <c r="O41">
        <v>1.3120000000000001</v>
      </c>
    </row>
    <row r="42" spans="1:15" x14ac:dyDescent="0.2">
      <c r="A42">
        <v>6.6E-3</v>
      </c>
      <c r="B42">
        <v>0.17</v>
      </c>
      <c r="C42">
        <v>0.30299999999999999</v>
      </c>
      <c r="D42">
        <v>0.44700000000000001</v>
      </c>
      <c r="E42">
        <v>0.58899999999999997</v>
      </c>
      <c r="F42">
        <v>0.72199999999999998</v>
      </c>
      <c r="G42">
        <v>0.84</v>
      </c>
      <c r="H42">
        <v>0.94199999999999995</v>
      </c>
      <c r="I42">
        <v>1.0289999999999999</v>
      </c>
      <c r="J42">
        <v>1.1020000000000001</v>
      </c>
      <c r="K42">
        <v>1.163</v>
      </c>
      <c r="L42">
        <v>1.212</v>
      </c>
      <c r="M42">
        <v>1.2529999999999999</v>
      </c>
      <c r="N42">
        <v>1.286</v>
      </c>
      <c r="O42">
        <v>1.3120000000000001</v>
      </c>
    </row>
    <row r="43" spans="1:15" x14ac:dyDescent="0.2">
      <c r="A43">
        <v>6.6E-3</v>
      </c>
      <c r="B43">
        <v>0.17</v>
      </c>
      <c r="C43">
        <v>0.30299999999999999</v>
      </c>
      <c r="D43">
        <v>0.44700000000000001</v>
      </c>
      <c r="E43">
        <v>0.58899999999999997</v>
      </c>
      <c r="F43">
        <v>0.72199999999999998</v>
      </c>
      <c r="G43">
        <v>0.84</v>
      </c>
      <c r="H43">
        <v>0.94199999999999995</v>
      </c>
      <c r="I43">
        <v>1.0289999999999999</v>
      </c>
      <c r="J43">
        <v>1.1020000000000001</v>
      </c>
      <c r="K43">
        <v>1.163</v>
      </c>
      <c r="L43">
        <v>1.212</v>
      </c>
      <c r="M43">
        <v>1.2529999999999999</v>
      </c>
      <c r="N43">
        <v>1.286</v>
      </c>
      <c r="O43">
        <v>1.3120000000000001</v>
      </c>
    </row>
    <row r="44" spans="1:15" x14ac:dyDescent="0.2">
      <c r="A44">
        <v>6.6E-3</v>
      </c>
      <c r="B44">
        <v>0.17</v>
      </c>
      <c r="C44">
        <v>0.30299999999999999</v>
      </c>
      <c r="D44">
        <v>0.44700000000000001</v>
      </c>
      <c r="E44">
        <v>0.58899999999999997</v>
      </c>
      <c r="F44">
        <v>0.72199999999999998</v>
      </c>
      <c r="G44">
        <v>0.84</v>
      </c>
      <c r="H44">
        <v>0.94199999999999995</v>
      </c>
      <c r="I44">
        <v>1.0289999999999999</v>
      </c>
      <c r="J44">
        <v>1.1020000000000001</v>
      </c>
      <c r="K44">
        <v>1.163</v>
      </c>
      <c r="L44">
        <v>1.212</v>
      </c>
      <c r="M44">
        <v>1.2529999999999999</v>
      </c>
      <c r="N44">
        <v>1.286</v>
      </c>
      <c r="O44">
        <v>1.3120000000000001</v>
      </c>
    </row>
    <row r="45" spans="1:15" x14ac:dyDescent="0.2">
      <c r="A45">
        <v>6.6E-3</v>
      </c>
      <c r="B45">
        <v>0.17</v>
      </c>
      <c r="C45">
        <v>0.30299999999999999</v>
      </c>
      <c r="D45">
        <v>0.44700000000000001</v>
      </c>
      <c r="E45">
        <v>0.58899999999999997</v>
      </c>
      <c r="F45">
        <v>0.72199999999999998</v>
      </c>
      <c r="G45">
        <v>0.84</v>
      </c>
      <c r="H45">
        <v>0.94199999999999995</v>
      </c>
      <c r="I45">
        <v>1.0289999999999999</v>
      </c>
      <c r="J45">
        <v>1.1020000000000001</v>
      </c>
      <c r="K45">
        <v>1.163</v>
      </c>
      <c r="L45">
        <v>1.212</v>
      </c>
      <c r="M45">
        <v>1.2529999999999999</v>
      </c>
      <c r="N45">
        <v>1.286</v>
      </c>
      <c r="O45">
        <v>1.3120000000000001</v>
      </c>
    </row>
    <row r="46" spans="1:15" x14ac:dyDescent="0.2">
      <c r="A46">
        <v>6.6E-3</v>
      </c>
      <c r="B46">
        <v>0.149613</v>
      </c>
      <c r="C46">
        <v>0.28452300000000003</v>
      </c>
      <c r="D46">
        <v>0.48249999999999998</v>
      </c>
      <c r="E46">
        <v>0.60438899999999995</v>
      </c>
      <c r="F46">
        <v>0.72995900000000002</v>
      </c>
      <c r="G46">
        <v>0.84377100000000005</v>
      </c>
      <c r="H46">
        <v>0.88239199999999995</v>
      </c>
      <c r="I46">
        <v>1.0201260000000001</v>
      </c>
      <c r="J46">
        <v>1.1225909999999999</v>
      </c>
      <c r="K46">
        <v>1.134854</v>
      </c>
      <c r="L46">
        <v>1.2371589999999999</v>
      </c>
      <c r="M46">
        <v>1.235978</v>
      </c>
      <c r="N46">
        <v>1.2956080000000001</v>
      </c>
      <c r="O46">
        <v>1.2467280000000001</v>
      </c>
    </row>
    <row r="47" spans="1:15" x14ac:dyDescent="0.2">
      <c r="A47">
        <v>6.6E-3</v>
      </c>
      <c r="B47">
        <v>0.179094</v>
      </c>
      <c r="C47">
        <v>0.39680300000000002</v>
      </c>
      <c r="D47">
        <v>0.46469700000000003</v>
      </c>
      <c r="E47">
        <v>0.65119000000000005</v>
      </c>
      <c r="F47">
        <v>0.71367599999999998</v>
      </c>
      <c r="G47">
        <v>0.81854300000000002</v>
      </c>
      <c r="H47">
        <v>0.98578699999999997</v>
      </c>
      <c r="I47">
        <v>1.0304199999999999</v>
      </c>
      <c r="J47">
        <v>1.199786</v>
      </c>
      <c r="K47">
        <v>1.236505</v>
      </c>
      <c r="L47">
        <v>1.2692399999999999</v>
      </c>
      <c r="M47">
        <v>1.1931400000000001</v>
      </c>
      <c r="N47">
        <v>1.3574299999999999</v>
      </c>
      <c r="O47">
        <v>1.431386</v>
      </c>
    </row>
    <row r="48" spans="1:15" x14ac:dyDescent="0.2">
      <c r="A48">
        <v>6.6E-3</v>
      </c>
      <c r="B48">
        <v>0.33130999999999999</v>
      </c>
      <c r="C48">
        <v>0.494728</v>
      </c>
      <c r="D48">
        <v>0.61207100000000003</v>
      </c>
      <c r="E48">
        <v>0.65181699999999998</v>
      </c>
      <c r="F48">
        <v>0.77485800000000005</v>
      </c>
      <c r="G48">
        <v>0.93447599999999997</v>
      </c>
      <c r="H48">
        <v>1.062411</v>
      </c>
      <c r="I48">
        <v>1.1977340000000001</v>
      </c>
      <c r="J48">
        <v>1.2404189999999999</v>
      </c>
      <c r="K48">
        <v>1.423335</v>
      </c>
      <c r="L48">
        <v>1.5398320000000001</v>
      </c>
      <c r="M48">
        <v>1.5757289999999999</v>
      </c>
      <c r="N48">
        <v>1.6087020000000001</v>
      </c>
      <c r="O48">
        <v>1.5076879999999999</v>
      </c>
    </row>
    <row r="49" spans="1:15" x14ac:dyDescent="0.2">
      <c r="A49">
        <v>6.6E-3</v>
      </c>
      <c r="B49">
        <v>0.23309099999999999</v>
      </c>
      <c r="C49">
        <v>0.40005000000000002</v>
      </c>
      <c r="D49">
        <v>0.65162600000000004</v>
      </c>
      <c r="E49">
        <v>0.73238999999999999</v>
      </c>
      <c r="F49">
        <v>0.74580299999999999</v>
      </c>
      <c r="G49">
        <v>0.72697299999999998</v>
      </c>
      <c r="H49">
        <v>1.0700460000000001</v>
      </c>
      <c r="I49">
        <v>1.379894</v>
      </c>
      <c r="J49">
        <v>1.3248629999999999</v>
      </c>
      <c r="K49">
        <v>1.3350200000000001</v>
      </c>
      <c r="L49">
        <v>1.4090069999999999</v>
      </c>
      <c r="M49">
        <v>1.3970400000000001</v>
      </c>
      <c r="N49">
        <v>1.277838</v>
      </c>
      <c r="O49">
        <v>1.369793</v>
      </c>
    </row>
    <row r="50" spans="1:15" x14ac:dyDescent="0.2">
      <c r="A50">
        <v>6.6E-3</v>
      </c>
      <c r="B50">
        <v>0.15348000000000001</v>
      </c>
      <c r="C50">
        <v>0.38561099999999998</v>
      </c>
      <c r="D50">
        <v>0.50526499999999996</v>
      </c>
      <c r="E50">
        <v>0.728522</v>
      </c>
      <c r="F50">
        <v>0.84324500000000002</v>
      </c>
      <c r="G50">
        <v>0.84729600000000005</v>
      </c>
      <c r="H50">
        <v>0.96959200000000001</v>
      </c>
      <c r="I50">
        <v>1.231843</v>
      </c>
      <c r="J50">
        <v>1.2963020000000001</v>
      </c>
      <c r="K50">
        <v>1.4006780000000001</v>
      </c>
      <c r="L50">
        <v>1.4019509999999999</v>
      </c>
      <c r="M50">
        <v>1.3922330000000001</v>
      </c>
      <c r="N50">
        <v>1.094948</v>
      </c>
      <c r="O50">
        <v>1.305507</v>
      </c>
    </row>
    <row r="51" spans="1:15" x14ac:dyDescent="0.2">
      <c r="A51">
        <v>6.6E-3</v>
      </c>
      <c r="B51">
        <v>0.29288900000000001</v>
      </c>
      <c r="C51">
        <v>0.33560600000000002</v>
      </c>
      <c r="D51">
        <v>0.44507400000000003</v>
      </c>
      <c r="E51">
        <v>0.68436399999999997</v>
      </c>
      <c r="F51">
        <v>0.79676499999999995</v>
      </c>
      <c r="G51">
        <v>0.94837899999999997</v>
      </c>
      <c r="H51">
        <v>0.95551900000000001</v>
      </c>
      <c r="I51">
        <v>1.025466</v>
      </c>
      <c r="J51">
        <v>1.0996980000000001</v>
      </c>
      <c r="K51">
        <v>1.418002</v>
      </c>
      <c r="L51">
        <v>1.489233</v>
      </c>
      <c r="M51">
        <v>1.520591</v>
      </c>
      <c r="N51">
        <v>1.7019010000000001</v>
      </c>
      <c r="O51">
        <v>1.601963</v>
      </c>
    </row>
    <row r="52" spans="1:15" x14ac:dyDescent="0.2">
      <c r="A52">
        <v>6.6E-3</v>
      </c>
      <c r="B52">
        <v>0.18718399999999999</v>
      </c>
      <c r="C52">
        <v>0.32671699999999998</v>
      </c>
      <c r="D52">
        <v>0.47687000000000002</v>
      </c>
      <c r="E52">
        <v>0.55904500000000001</v>
      </c>
      <c r="F52">
        <v>0.74756400000000001</v>
      </c>
      <c r="G52">
        <v>0.88880800000000004</v>
      </c>
      <c r="H52">
        <v>1.0740890000000001</v>
      </c>
      <c r="I52">
        <v>1.095178</v>
      </c>
      <c r="J52">
        <v>1.2356579999999999</v>
      </c>
      <c r="K52">
        <v>1.2867249999999999</v>
      </c>
      <c r="L52">
        <v>1.399735</v>
      </c>
      <c r="M52">
        <v>1.5612710000000001</v>
      </c>
      <c r="N52">
        <v>1.363416</v>
      </c>
      <c r="O52">
        <v>1.3377540000000001</v>
      </c>
    </row>
    <row r="53" spans="1:15" x14ac:dyDescent="0.2">
      <c r="A53">
        <v>6.6E-3</v>
      </c>
      <c r="B53">
        <v>0.19053600000000001</v>
      </c>
      <c r="C53">
        <v>0.36938399999999999</v>
      </c>
      <c r="D53">
        <v>0.58930199999999999</v>
      </c>
      <c r="E53">
        <v>0.61837600000000004</v>
      </c>
      <c r="F53">
        <v>0.62162799999999996</v>
      </c>
      <c r="G53">
        <v>0.77956800000000004</v>
      </c>
      <c r="H53">
        <v>1.0400160000000001</v>
      </c>
      <c r="I53">
        <v>1.169286</v>
      </c>
      <c r="J53">
        <v>1.2758579999999999</v>
      </c>
      <c r="K53">
        <v>1.3161309999999999</v>
      </c>
      <c r="L53">
        <v>1.427718</v>
      </c>
      <c r="M53">
        <v>1.4483630000000001</v>
      </c>
      <c r="N53">
        <v>1.436974</v>
      </c>
      <c r="O53">
        <v>1.5283709999999999</v>
      </c>
    </row>
    <row r="54" spans="1:15" x14ac:dyDescent="0.2">
      <c r="A54">
        <v>6.6E-3</v>
      </c>
      <c r="B54">
        <v>0.187805</v>
      </c>
      <c r="C54">
        <v>0.40445599999999998</v>
      </c>
      <c r="D54">
        <v>0.50701600000000002</v>
      </c>
      <c r="E54">
        <v>0.64339199999999996</v>
      </c>
      <c r="F54">
        <v>0.70229399999999997</v>
      </c>
      <c r="G54">
        <v>0.72863199999999995</v>
      </c>
      <c r="H54">
        <v>0.89366199999999996</v>
      </c>
      <c r="I54">
        <v>1.0377289999999999</v>
      </c>
      <c r="J54">
        <v>1.2527239999999999</v>
      </c>
      <c r="K54">
        <v>1.2239679999999999</v>
      </c>
      <c r="L54">
        <v>1.42242</v>
      </c>
      <c r="M54">
        <v>0.99487000000000003</v>
      </c>
      <c r="N54">
        <v>1.4022030000000001</v>
      </c>
      <c r="O54">
        <v>1.238645</v>
      </c>
    </row>
    <row r="55" spans="1:15" x14ac:dyDescent="0.2">
      <c r="A55">
        <v>6.6E-3</v>
      </c>
      <c r="B55">
        <v>0.21770800000000001</v>
      </c>
      <c r="C55">
        <v>0.35296699999999998</v>
      </c>
      <c r="D55">
        <v>0.52565700000000004</v>
      </c>
      <c r="E55">
        <v>0.62991600000000003</v>
      </c>
      <c r="F55">
        <v>0.731738</v>
      </c>
      <c r="G55">
        <v>0.77970799999999996</v>
      </c>
      <c r="H55">
        <v>0.80663799999999997</v>
      </c>
      <c r="I55">
        <v>0.96790500000000002</v>
      </c>
      <c r="J55">
        <v>1.0148429999999999</v>
      </c>
      <c r="K55">
        <v>1.2528760000000001</v>
      </c>
      <c r="L55">
        <v>1.2864180000000001</v>
      </c>
      <c r="M55">
        <v>1.1081369999999999</v>
      </c>
      <c r="N55">
        <v>1.083882</v>
      </c>
      <c r="O55">
        <v>1.358762</v>
      </c>
    </row>
    <row r="56" spans="1:15" x14ac:dyDescent="0.2">
      <c r="A56">
        <v>6.4999999999999997E-3</v>
      </c>
      <c r="B56">
        <v>0.22672500000000001</v>
      </c>
      <c r="C56">
        <v>0.32898699999999997</v>
      </c>
      <c r="D56">
        <v>0.504776</v>
      </c>
      <c r="E56">
        <v>0.66791199999999995</v>
      </c>
      <c r="F56">
        <v>0.78550399999999998</v>
      </c>
      <c r="G56">
        <v>0.96381399999999995</v>
      </c>
      <c r="H56">
        <v>0.98563999999999996</v>
      </c>
      <c r="I56">
        <v>1.061105</v>
      </c>
      <c r="J56">
        <v>1.132863</v>
      </c>
      <c r="K56">
        <v>1.319515</v>
      </c>
      <c r="L56">
        <v>1.411108</v>
      </c>
      <c r="M56">
        <v>1.568255</v>
      </c>
      <c r="N56">
        <v>1.4723919999999999</v>
      </c>
      <c r="O56">
        <v>1.4949209999999999</v>
      </c>
    </row>
    <row r="57" spans="1:15" x14ac:dyDescent="0.2">
      <c r="A57">
        <v>6.7000000000000002E-3</v>
      </c>
      <c r="B57">
        <v>0.231265</v>
      </c>
      <c r="C57">
        <v>0.38494299999999998</v>
      </c>
      <c r="D57">
        <v>0.509822</v>
      </c>
      <c r="E57">
        <v>0.66734300000000002</v>
      </c>
      <c r="F57">
        <v>0.798844</v>
      </c>
      <c r="G57">
        <v>0.91085199999999999</v>
      </c>
      <c r="H57">
        <v>1.025741</v>
      </c>
      <c r="I57">
        <v>1.1129640000000001</v>
      </c>
      <c r="J57">
        <v>1.101521</v>
      </c>
      <c r="K57">
        <v>1.283517</v>
      </c>
      <c r="L57">
        <v>1.4421729999999999</v>
      </c>
      <c r="M57">
        <v>1.578749</v>
      </c>
      <c r="N57">
        <v>1.289712</v>
      </c>
      <c r="O57">
        <v>1.5678030000000001</v>
      </c>
    </row>
    <row r="58" spans="1:15" x14ac:dyDescent="0.2">
      <c r="A58">
        <v>6.4999999999999997E-3</v>
      </c>
      <c r="B58">
        <v>0.27606999999999998</v>
      </c>
      <c r="C58">
        <v>0.48924099999999998</v>
      </c>
      <c r="D58">
        <v>0.54878400000000005</v>
      </c>
      <c r="E58">
        <v>0.65156099999999995</v>
      </c>
      <c r="F58">
        <v>0.76883900000000005</v>
      </c>
      <c r="G58">
        <v>0.86300399999999999</v>
      </c>
      <c r="H58">
        <v>0.95278399999999996</v>
      </c>
      <c r="I58">
        <v>1.08565</v>
      </c>
      <c r="J58">
        <v>1.2015290000000001</v>
      </c>
      <c r="K58">
        <v>1.2115769999999999</v>
      </c>
      <c r="L58">
        <v>1.194453</v>
      </c>
      <c r="M58">
        <v>1.374064</v>
      </c>
      <c r="N58">
        <v>1.354663</v>
      </c>
      <c r="O58">
        <v>1.7094419999999999</v>
      </c>
    </row>
    <row r="59" spans="1:15" x14ac:dyDescent="0.2">
      <c r="A59">
        <v>6.7000000000000002E-3</v>
      </c>
      <c r="B59">
        <v>0.13478499999999999</v>
      </c>
      <c r="C59">
        <v>0.40848600000000002</v>
      </c>
      <c r="D59">
        <v>0.58389100000000005</v>
      </c>
      <c r="E59">
        <v>0.64124700000000001</v>
      </c>
      <c r="F59">
        <v>0.75987199999999999</v>
      </c>
      <c r="G59">
        <v>0.88763199999999998</v>
      </c>
      <c r="H59">
        <v>0.924377</v>
      </c>
      <c r="I59">
        <v>1.0355049999999999</v>
      </c>
      <c r="J59">
        <v>1.1762520000000001</v>
      </c>
      <c r="K59">
        <v>1.1268119999999999</v>
      </c>
      <c r="L59">
        <v>1.166779</v>
      </c>
      <c r="M59">
        <v>1.3094969999999999</v>
      </c>
      <c r="N59">
        <v>1.2536240000000001</v>
      </c>
      <c r="O59">
        <v>1.184688</v>
      </c>
    </row>
    <row r="60" spans="1:15" x14ac:dyDescent="0.2">
      <c r="A60">
        <v>6.6E-3</v>
      </c>
      <c r="B60">
        <v>0.28263899999999997</v>
      </c>
      <c r="C60">
        <v>0.35106999999999999</v>
      </c>
      <c r="D60">
        <v>0.50822699999999998</v>
      </c>
      <c r="E60">
        <v>0.64109099999999997</v>
      </c>
      <c r="F60">
        <v>0.74170999999999998</v>
      </c>
      <c r="G60">
        <v>0.88013399999999997</v>
      </c>
      <c r="H60">
        <v>0.959955</v>
      </c>
      <c r="I60">
        <v>1.0616909999999999</v>
      </c>
      <c r="J60">
        <v>1.0742039999999999</v>
      </c>
      <c r="K60">
        <v>1.21628</v>
      </c>
      <c r="L60">
        <v>1.2679849999999999</v>
      </c>
      <c r="M60">
        <v>1.2174879999999999</v>
      </c>
      <c r="N60">
        <v>1.0755049999999999</v>
      </c>
      <c r="O60">
        <v>1.342282</v>
      </c>
    </row>
    <row r="61" spans="1:15" x14ac:dyDescent="0.2">
      <c r="A61">
        <v>6.6E-3</v>
      </c>
      <c r="B61">
        <v>0.174065</v>
      </c>
      <c r="C61">
        <v>0.30552200000000002</v>
      </c>
      <c r="D61">
        <v>0.44837700000000003</v>
      </c>
      <c r="E61">
        <v>0.60639900000000002</v>
      </c>
      <c r="F61">
        <v>0.75533099999999997</v>
      </c>
      <c r="G61">
        <v>0.85766500000000001</v>
      </c>
      <c r="H61">
        <v>0.95863100000000001</v>
      </c>
      <c r="I61">
        <v>1.0603100000000001</v>
      </c>
      <c r="J61">
        <v>1.116617</v>
      </c>
      <c r="K61">
        <v>1.1901029999999999</v>
      </c>
      <c r="L61">
        <v>1.2182010000000001</v>
      </c>
      <c r="M61">
        <v>1.279677</v>
      </c>
      <c r="N61">
        <v>1.384137</v>
      </c>
      <c r="O61">
        <v>1.4170780000000001</v>
      </c>
    </row>
    <row r="62" spans="1:15" x14ac:dyDescent="0.2">
      <c r="A62">
        <v>6.6333329999999999E-3</v>
      </c>
      <c r="B62">
        <v>0.154728</v>
      </c>
      <c r="C62">
        <v>0.34900599999999998</v>
      </c>
      <c r="D62">
        <v>0.50743300000000002</v>
      </c>
      <c r="E62">
        <v>0.64234500000000005</v>
      </c>
      <c r="F62">
        <v>0.78293400000000002</v>
      </c>
      <c r="G62">
        <v>0.960534</v>
      </c>
      <c r="H62">
        <v>1.1003240000000001</v>
      </c>
      <c r="I62">
        <v>1.192178</v>
      </c>
      <c r="J62">
        <v>1.266491</v>
      </c>
      <c r="K62">
        <v>1.3268930000000001</v>
      </c>
      <c r="L62">
        <v>1.4877260000000001</v>
      </c>
      <c r="M62">
        <v>1.4437880000000001</v>
      </c>
      <c r="N62">
        <v>1.7285440000000001</v>
      </c>
      <c r="O62">
        <v>1.511781</v>
      </c>
    </row>
    <row r="63" spans="1:15" x14ac:dyDescent="0.2">
      <c r="A63">
        <v>6.6111110000000002E-3</v>
      </c>
      <c r="B63">
        <v>0.2076326</v>
      </c>
      <c r="C63">
        <v>0.32822200000000001</v>
      </c>
      <c r="D63">
        <v>0.51871400000000001</v>
      </c>
      <c r="E63">
        <v>0.65268899999999996</v>
      </c>
      <c r="F63">
        <v>0.77393699999999999</v>
      </c>
      <c r="G63">
        <v>0.89990499999999995</v>
      </c>
      <c r="H63">
        <v>1.054227</v>
      </c>
      <c r="I63">
        <v>1.1165659999999999</v>
      </c>
      <c r="J63">
        <v>1.288861</v>
      </c>
      <c r="K63">
        <v>1.452421</v>
      </c>
      <c r="L63">
        <v>1.5277050000000001</v>
      </c>
      <c r="M63">
        <v>1.56043</v>
      </c>
      <c r="N63">
        <v>1.8735520000000001</v>
      </c>
      <c r="O63">
        <v>1.6446879999999999</v>
      </c>
    </row>
    <row r="64" spans="1:15" x14ac:dyDescent="0.2">
      <c r="A64">
        <v>6.6044440000000001E-3</v>
      </c>
      <c r="B64">
        <v>0.135797</v>
      </c>
      <c r="C64">
        <v>0.33960600000000002</v>
      </c>
      <c r="D64">
        <v>0.52512999999999999</v>
      </c>
      <c r="E64">
        <v>0.70476799999999995</v>
      </c>
      <c r="F64">
        <v>0.87862600000000002</v>
      </c>
      <c r="G64">
        <v>0.999417</v>
      </c>
      <c r="H64">
        <v>1.1304920000000001</v>
      </c>
      <c r="I64">
        <v>1.3982870000000001</v>
      </c>
      <c r="J64">
        <v>1.479225</v>
      </c>
      <c r="K64">
        <v>1.5578810000000001</v>
      </c>
      <c r="L64">
        <v>1.576152</v>
      </c>
      <c r="M64">
        <v>1.8069390000000001</v>
      </c>
      <c r="N64">
        <v>2.0257019999999999</v>
      </c>
      <c r="O64">
        <v>2.2220789999999999</v>
      </c>
    </row>
    <row r="65" spans="1:15" x14ac:dyDescent="0.2">
      <c r="A65">
        <v>4.9767699999999998E-2</v>
      </c>
      <c r="B65">
        <v>0.17485600000000001</v>
      </c>
      <c r="C65">
        <v>0.38077299999999997</v>
      </c>
      <c r="D65">
        <v>0.48998900000000001</v>
      </c>
      <c r="E65">
        <v>0.66752999999999996</v>
      </c>
      <c r="F65">
        <v>0.90904700000000005</v>
      </c>
      <c r="G65">
        <v>1.1142650000000001</v>
      </c>
      <c r="H65">
        <v>1.276856</v>
      </c>
      <c r="I65">
        <v>1.3736079999999999</v>
      </c>
      <c r="J65">
        <v>1.5857559999999999</v>
      </c>
      <c r="K65">
        <v>1.679019</v>
      </c>
      <c r="L65">
        <v>1.9234530000000001</v>
      </c>
      <c r="M65">
        <v>1.9479040000000001</v>
      </c>
      <c r="N65">
        <v>2.0770390000000001</v>
      </c>
      <c r="O65">
        <v>2.2711610000000002</v>
      </c>
    </row>
    <row r="66" spans="1:15" x14ac:dyDescent="0.2">
      <c r="A66">
        <v>3.0688206999999999E-2</v>
      </c>
      <c r="B66">
        <v>0.204737208</v>
      </c>
      <c r="C66">
        <v>0.29030600000000001</v>
      </c>
      <c r="D66">
        <v>0.50827699999999998</v>
      </c>
      <c r="E66">
        <v>0.66555200000000003</v>
      </c>
      <c r="F66">
        <v>0.80944099999999997</v>
      </c>
      <c r="G66">
        <v>0.97145899999999996</v>
      </c>
      <c r="H66">
        <v>1.223768</v>
      </c>
      <c r="I66">
        <v>1.3421730000000001</v>
      </c>
      <c r="J66">
        <v>1.513015</v>
      </c>
      <c r="K66">
        <v>1.5817399999999999</v>
      </c>
      <c r="L66">
        <v>1.6233379999999999</v>
      </c>
      <c r="M66">
        <v>2.0795689999999998</v>
      </c>
      <c r="N66">
        <v>1.7072309999999999</v>
      </c>
      <c r="O66">
        <v>2.2422369999999998</v>
      </c>
    </row>
    <row r="67" spans="1:15" x14ac:dyDescent="0.2">
      <c r="A67">
        <v>2.9020117000000002E-2</v>
      </c>
      <c r="B67">
        <v>0.14197272499999999</v>
      </c>
      <c r="C67">
        <v>0.27060800000000002</v>
      </c>
      <c r="D67">
        <v>0.40947600000000001</v>
      </c>
      <c r="E67">
        <v>0.64321300000000003</v>
      </c>
      <c r="F67">
        <v>0.82413800000000004</v>
      </c>
      <c r="G67">
        <v>0.97392000000000001</v>
      </c>
      <c r="H67">
        <v>1.169735</v>
      </c>
      <c r="I67">
        <v>1.302818</v>
      </c>
      <c r="J67">
        <v>1.5094510000000001</v>
      </c>
      <c r="K67">
        <v>1.5988690000000001</v>
      </c>
      <c r="L67">
        <v>1.6366750000000001</v>
      </c>
      <c r="M67">
        <v>1.680013</v>
      </c>
      <c r="N67">
        <v>2.0311520000000001</v>
      </c>
      <c r="O67">
        <v>2.0621330000000002</v>
      </c>
    </row>
    <row r="68" spans="1:15" x14ac:dyDescent="0.2">
      <c r="A68">
        <v>9.4955100000000001E-2</v>
      </c>
      <c r="B68">
        <v>0.1439405</v>
      </c>
      <c r="C68">
        <v>0.28956500000000002</v>
      </c>
      <c r="D68">
        <v>0.44213799999999998</v>
      </c>
      <c r="E68">
        <v>0.56446200000000002</v>
      </c>
      <c r="F68">
        <v>0.78057200000000004</v>
      </c>
      <c r="G68">
        <v>1.1301079999999999</v>
      </c>
      <c r="H68">
        <v>1.2814719999999999</v>
      </c>
      <c r="I68">
        <v>1.439581</v>
      </c>
      <c r="J68">
        <v>1.684725</v>
      </c>
      <c r="K68">
        <v>1.8273520000000001</v>
      </c>
      <c r="L68">
        <v>1.7857339999999999</v>
      </c>
      <c r="M68">
        <v>1.9339040000000001</v>
      </c>
      <c r="N68">
        <v>2.1590829999999999</v>
      </c>
      <c r="O68">
        <v>2.1821830000000002</v>
      </c>
    </row>
    <row r="69" spans="1:15" x14ac:dyDescent="0.2">
      <c r="A69">
        <v>1.4342608999999999E-2</v>
      </c>
      <c r="B69">
        <v>0.19287000000000001</v>
      </c>
      <c r="C69">
        <v>0.31882100000000002</v>
      </c>
      <c r="D69">
        <v>0.45413199999999998</v>
      </c>
      <c r="E69">
        <v>0.61687899999999996</v>
      </c>
      <c r="F69">
        <v>0.75125600000000003</v>
      </c>
      <c r="G69">
        <v>0.89385599999999998</v>
      </c>
      <c r="H69">
        <v>1.156345</v>
      </c>
      <c r="I69">
        <v>1.306716</v>
      </c>
      <c r="J69">
        <v>1.386355</v>
      </c>
      <c r="K69">
        <v>1.669198</v>
      </c>
      <c r="L69">
        <v>1.7733479999999999</v>
      </c>
      <c r="M69">
        <v>1.704242</v>
      </c>
      <c r="N69">
        <v>1.623389</v>
      </c>
      <c r="O69">
        <v>2.2152340000000001</v>
      </c>
    </row>
    <row r="70" spans="1:15" x14ac:dyDescent="0.2">
      <c r="A70">
        <v>2.5182262E-2</v>
      </c>
      <c r="B70">
        <v>0.18132380300000001</v>
      </c>
      <c r="C70">
        <v>0.40399499999999999</v>
      </c>
      <c r="D70">
        <v>0.46221099999999998</v>
      </c>
      <c r="E70">
        <v>0.57057999999999998</v>
      </c>
      <c r="F70">
        <v>0.69025599999999998</v>
      </c>
      <c r="G70">
        <v>0.78607400000000005</v>
      </c>
      <c r="H70">
        <v>0.88670800000000005</v>
      </c>
      <c r="I70">
        <v>1.1407210000000001</v>
      </c>
      <c r="J70">
        <v>1.1952959999999999</v>
      </c>
      <c r="K70">
        <v>1.3154060000000001</v>
      </c>
      <c r="L70">
        <v>1.670917</v>
      </c>
      <c r="M70">
        <v>1.389203</v>
      </c>
      <c r="N70">
        <v>1.5591619999999999</v>
      </c>
      <c r="O70">
        <v>2.6000770000000002</v>
      </c>
    </row>
    <row r="71" spans="1:15" x14ac:dyDescent="0.2">
      <c r="A71">
        <v>2.5182262E-2</v>
      </c>
      <c r="B71">
        <v>0.18132380300000001</v>
      </c>
      <c r="C71">
        <v>0.40855900000000001</v>
      </c>
      <c r="D71">
        <v>0.53111699999999995</v>
      </c>
      <c r="E71">
        <v>0.55702499999999999</v>
      </c>
      <c r="F71">
        <v>0.64597199999999999</v>
      </c>
      <c r="G71">
        <v>0.73182100000000005</v>
      </c>
      <c r="H71">
        <v>0.799736</v>
      </c>
      <c r="I71">
        <v>0.94050500000000004</v>
      </c>
      <c r="J71">
        <v>1.0434110000000001</v>
      </c>
      <c r="K71">
        <v>1.1779869999999999</v>
      </c>
      <c r="L71">
        <v>0.78776000000000002</v>
      </c>
      <c r="M71">
        <v>0.91117800000000004</v>
      </c>
      <c r="N71">
        <v>1.6839230000000001</v>
      </c>
      <c r="O71">
        <v>1.42947</v>
      </c>
    </row>
    <row r="72" spans="1:15" x14ac:dyDescent="0.2">
      <c r="A72">
        <v>2.5182262E-2</v>
      </c>
      <c r="B72">
        <v>0.19111972099999999</v>
      </c>
      <c r="C72">
        <v>0.40830699999999998</v>
      </c>
      <c r="D72">
        <v>0.49851600000000001</v>
      </c>
      <c r="E72">
        <v>0.65028699999999995</v>
      </c>
      <c r="F72">
        <v>0.69372100000000003</v>
      </c>
      <c r="G72">
        <v>0.75185199999999996</v>
      </c>
      <c r="H72">
        <v>0.827407</v>
      </c>
      <c r="I72">
        <v>0.89392199999999999</v>
      </c>
      <c r="J72">
        <v>0.91115500000000005</v>
      </c>
      <c r="K72">
        <v>1.027504</v>
      </c>
      <c r="L72">
        <v>0.96131800000000001</v>
      </c>
      <c r="M72">
        <v>1.359364</v>
      </c>
      <c r="N72">
        <v>0.70114799999999999</v>
      </c>
      <c r="O72">
        <v>1.5399970000000001</v>
      </c>
    </row>
    <row r="73" spans="1:15" x14ac:dyDescent="0.2">
      <c r="A73">
        <v>2.5182262E-2</v>
      </c>
      <c r="B73">
        <v>0.18622176200000001</v>
      </c>
      <c r="C73">
        <v>0.377245</v>
      </c>
      <c r="D73">
        <v>0.46675299999999997</v>
      </c>
      <c r="E73">
        <v>0.57318199999999997</v>
      </c>
      <c r="F73">
        <v>0.73370000000000002</v>
      </c>
      <c r="G73">
        <v>0.808813</v>
      </c>
      <c r="H73">
        <v>0.85316999999999998</v>
      </c>
      <c r="I73">
        <v>0.90635100000000002</v>
      </c>
      <c r="J73">
        <v>1.0388269999999999</v>
      </c>
      <c r="K73">
        <v>0.93559400000000004</v>
      </c>
      <c r="L73">
        <v>1.1100719999999999</v>
      </c>
      <c r="M73">
        <v>1.359364</v>
      </c>
      <c r="N73">
        <v>1.4022030000000001</v>
      </c>
      <c r="O73">
        <v>1.1296409999999999</v>
      </c>
    </row>
    <row r="74" spans="1:15" x14ac:dyDescent="0.2">
      <c r="A74">
        <v>2.5182262E-2</v>
      </c>
      <c r="B74">
        <v>0.18622176200000001</v>
      </c>
      <c r="C74">
        <v>0.42191200000000001</v>
      </c>
      <c r="D74">
        <v>0.56524700000000005</v>
      </c>
      <c r="E74">
        <v>0.64322500000000005</v>
      </c>
      <c r="F74">
        <v>0.75939800000000002</v>
      </c>
      <c r="G74">
        <v>0.87848300000000001</v>
      </c>
      <c r="H74">
        <v>0.96227600000000002</v>
      </c>
      <c r="I74">
        <v>1.0067980000000001</v>
      </c>
      <c r="J74">
        <v>1.064675</v>
      </c>
      <c r="K74">
        <v>1.034985</v>
      </c>
      <c r="L74">
        <v>1.1818919999999999</v>
      </c>
      <c r="M74">
        <v>0.75417299999999998</v>
      </c>
      <c r="N74">
        <v>1.4022030000000001</v>
      </c>
      <c r="O74">
        <v>1.5399970000000001</v>
      </c>
    </row>
    <row r="75" spans="1:15" x14ac:dyDescent="0.2">
      <c r="A75">
        <v>2.5182262E-2</v>
      </c>
      <c r="B75">
        <v>0.18622176200000001</v>
      </c>
      <c r="C75">
        <v>0.38727899999999998</v>
      </c>
      <c r="D75">
        <v>0.52157900000000001</v>
      </c>
      <c r="E75">
        <v>0.63198299999999996</v>
      </c>
      <c r="F75">
        <v>0.71557199999999999</v>
      </c>
      <c r="G75">
        <v>0.799211</v>
      </c>
      <c r="H75">
        <v>0.95508099999999996</v>
      </c>
      <c r="I75">
        <v>1.005954</v>
      </c>
      <c r="J75">
        <v>1.0402579999999999</v>
      </c>
      <c r="K75">
        <v>1.189235</v>
      </c>
      <c r="L75">
        <v>1.072451</v>
      </c>
      <c r="M75">
        <v>1.208377</v>
      </c>
      <c r="N75">
        <v>0.96073900000000001</v>
      </c>
      <c r="O75">
        <v>1.5399970000000001</v>
      </c>
    </row>
    <row r="76" spans="1:15" x14ac:dyDescent="0.2">
      <c r="A76">
        <v>2.5182262E-2</v>
      </c>
      <c r="B76">
        <v>0.18622176200000001</v>
      </c>
      <c r="C76">
        <v>0.393063</v>
      </c>
      <c r="D76">
        <v>0.479856</v>
      </c>
      <c r="E76">
        <v>0.57371499999999997</v>
      </c>
      <c r="F76">
        <v>0.68978200000000001</v>
      </c>
      <c r="G76">
        <v>0.75687300000000002</v>
      </c>
      <c r="H76">
        <v>0.84131599999999995</v>
      </c>
      <c r="I76">
        <v>1.0106580000000001</v>
      </c>
      <c r="J76">
        <v>1.1298109999999999</v>
      </c>
      <c r="K76">
        <v>1.1597489999999999</v>
      </c>
      <c r="L76">
        <v>1.2693300000000001</v>
      </c>
      <c r="M76">
        <v>1.2144999999999999</v>
      </c>
      <c r="N76">
        <v>1.4022030000000001</v>
      </c>
      <c r="O76">
        <v>1.5399970000000001</v>
      </c>
    </row>
    <row r="77" spans="1:15" x14ac:dyDescent="0.2">
      <c r="A77">
        <v>2.5182262E-2</v>
      </c>
      <c r="B77">
        <v>0.18622176200000001</v>
      </c>
      <c r="C77">
        <v>0.440141</v>
      </c>
      <c r="D77">
        <v>0.50607000000000002</v>
      </c>
      <c r="E77">
        <v>0.57391300000000001</v>
      </c>
      <c r="F77">
        <v>0.72403399999999996</v>
      </c>
      <c r="G77">
        <v>0.83748400000000001</v>
      </c>
      <c r="H77">
        <v>0.88325900000000002</v>
      </c>
      <c r="I77">
        <v>0.98369700000000004</v>
      </c>
      <c r="J77">
        <v>0.97232600000000002</v>
      </c>
      <c r="K77">
        <v>1.271469</v>
      </c>
      <c r="L77">
        <v>1.0442340000000001</v>
      </c>
      <c r="M77">
        <v>1.2345349999999999</v>
      </c>
      <c r="N77">
        <v>0.91030800000000001</v>
      </c>
      <c r="O77">
        <v>1.5399970000000001</v>
      </c>
    </row>
    <row r="78" spans="1:15" x14ac:dyDescent="0.2">
      <c r="A78">
        <v>2.5182262E-2</v>
      </c>
      <c r="B78">
        <v>0.18622176200000001</v>
      </c>
      <c r="C78">
        <v>0.49244700000000002</v>
      </c>
      <c r="D78">
        <v>0.48164200000000001</v>
      </c>
      <c r="E78">
        <v>0.52442100000000003</v>
      </c>
      <c r="F78">
        <v>0.605881</v>
      </c>
      <c r="G78">
        <v>0.79622999999999999</v>
      </c>
      <c r="H78">
        <v>0.91978199999999999</v>
      </c>
      <c r="I78">
        <v>0.95535499999999995</v>
      </c>
      <c r="J78">
        <v>1.045836</v>
      </c>
      <c r="K78">
        <v>1.0881769999999999</v>
      </c>
      <c r="L78">
        <v>1.267231</v>
      </c>
      <c r="M78">
        <v>1.3546560000000001</v>
      </c>
      <c r="N78">
        <v>1.325267</v>
      </c>
      <c r="O78">
        <v>0.95058200000000004</v>
      </c>
    </row>
    <row r="79" spans="1:15" x14ac:dyDescent="0.2">
      <c r="A79">
        <v>2.5182262E-2</v>
      </c>
      <c r="B79">
        <v>0.18622176200000001</v>
      </c>
      <c r="C79">
        <v>0.40133600000000003</v>
      </c>
      <c r="D79">
        <v>0.66737299999999999</v>
      </c>
      <c r="E79">
        <v>0.66250399999999998</v>
      </c>
      <c r="F79">
        <v>0.71954600000000002</v>
      </c>
      <c r="G79">
        <v>0.79072900000000002</v>
      </c>
      <c r="H79">
        <v>0.90506799999999998</v>
      </c>
      <c r="I79">
        <v>1.009136</v>
      </c>
      <c r="J79">
        <v>1.061077</v>
      </c>
      <c r="K79">
        <v>1.138288</v>
      </c>
      <c r="L79">
        <v>1.257056</v>
      </c>
      <c r="M79">
        <v>1.2673430000000001</v>
      </c>
      <c r="N79">
        <v>1.2899130000000001</v>
      </c>
      <c r="O79">
        <v>1.3682540000000001</v>
      </c>
    </row>
    <row r="80" spans="1:15" x14ac:dyDescent="0.2">
      <c r="A80" t="s">
        <v>9</v>
      </c>
    </row>
    <row r="81" spans="1:15" x14ac:dyDescent="0.2">
      <c r="A81">
        <v>8.4881665999999995E-2</v>
      </c>
      <c r="B81">
        <v>0.195868126</v>
      </c>
      <c r="C81">
        <v>0.31376278800000001</v>
      </c>
      <c r="D81">
        <v>0.459295544</v>
      </c>
      <c r="E81">
        <v>0.58862360199999997</v>
      </c>
      <c r="F81">
        <v>0.69781833100000001</v>
      </c>
      <c r="G81">
        <v>0.79679873899999998</v>
      </c>
      <c r="H81">
        <v>0.91486126300000004</v>
      </c>
      <c r="I81">
        <v>1.0569570109999999</v>
      </c>
      <c r="J81">
        <v>1.147231476</v>
      </c>
      <c r="K81">
        <v>1.290106451</v>
      </c>
      <c r="L81">
        <v>1.3879178889999999</v>
      </c>
      <c r="M81">
        <v>1.4316667599999999</v>
      </c>
      <c r="N81">
        <v>1.4070027190000001</v>
      </c>
      <c r="O81">
        <v>1.522866931</v>
      </c>
    </row>
    <row r="82" spans="1:15" x14ac:dyDescent="0.2">
      <c r="A82">
        <v>8.4881665999999995E-2</v>
      </c>
      <c r="B82">
        <v>0.195868126</v>
      </c>
      <c r="C82">
        <v>0.31376278800000001</v>
      </c>
      <c r="D82">
        <v>0.459295544</v>
      </c>
      <c r="E82">
        <v>0.58862360199999997</v>
      </c>
      <c r="F82">
        <v>0.69781833100000001</v>
      </c>
      <c r="G82">
        <v>0.79679873899999998</v>
      </c>
      <c r="H82">
        <v>0.91486126300000004</v>
      </c>
      <c r="I82">
        <v>1.0569570109999999</v>
      </c>
      <c r="J82">
        <v>1.147231476</v>
      </c>
      <c r="K82">
        <v>1.290106451</v>
      </c>
      <c r="L82">
        <v>1.3879178889999999</v>
      </c>
      <c r="M82">
        <v>1.4316667599999999</v>
      </c>
      <c r="N82">
        <v>1.4070027190000001</v>
      </c>
      <c r="O82">
        <v>1.522866931</v>
      </c>
    </row>
    <row r="83" spans="1:15" x14ac:dyDescent="0.2">
      <c r="A83">
        <v>8.4881665999999995E-2</v>
      </c>
      <c r="B83">
        <v>0.195868126</v>
      </c>
      <c r="C83">
        <v>0.31376278800000001</v>
      </c>
      <c r="D83">
        <v>0.459295544</v>
      </c>
      <c r="E83">
        <v>0.58862360199999997</v>
      </c>
      <c r="F83">
        <v>0.69781833100000001</v>
      </c>
      <c r="G83">
        <v>0.79679873899999998</v>
      </c>
      <c r="H83">
        <v>0.91486126300000004</v>
      </c>
      <c r="I83">
        <v>1.0569570109999999</v>
      </c>
      <c r="J83">
        <v>1.147231476</v>
      </c>
      <c r="K83">
        <v>1.290106451</v>
      </c>
      <c r="L83">
        <v>1.3879178889999999</v>
      </c>
      <c r="M83">
        <v>1.4316667599999999</v>
      </c>
      <c r="N83">
        <v>1.4070027190000001</v>
      </c>
      <c r="O83">
        <v>1.522866931</v>
      </c>
    </row>
    <row r="84" spans="1:15" x14ac:dyDescent="0.2">
      <c r="A84">
        <v>8.4881665999999995E-2</v>
      </c>
      <c r="B84">
        <v>0.195868126</v>
      </c>
      <c r="C84">
        <v>0.31376278800000001</v>
      </c>
      <c r="D84">
        <v>0.459295544</v>
      </c>
      <c r="E84">
        <v>0.58862360199999997</v>
      </c>
      <c r="F84">
        <v>0.69781833100000001</v>
      </c>
      <c r="G84">
        <v>0.79679873899999998</v>
      </c>
      <c r="H84">
        <v>0.91486126300000004</v>
      </c>
      <c r="I84">
        <v>1.0569570109999999</v>
      </c>
      <c r="J84">
        <v>1.147231476</v>
      </c>
      <c r="K84">
        <v>1.290106451</v>
      </c>
      <c r="L84">
        <v>1.3879178889999999</v>
      </c>
      <c r="M84">
        <v>1.4316667599999999</v>
      </c>
      <c r="N84">
        <v>1.4070027190000001</v>
      </c>
      <c r="O84">
        <v>1.522866931</v>
      </c>
    </row>
    <row r="85" spans="1:15" x14ac:dyDescent="0.2">
      <c r="A85">
        <v>8.4881665999999995E-2</v>
      </c>
      <c r="B85">
        <v>0.195868126</v>
      </c>
      <c r="C85">
        <v>0.31376278800000001</v>
      </c>
      <c r="D85">
        <v>0.459295544</v>
      </c>
      <c r="E85">
        <v>0.58862360199999997</v>
      </c>
      <c r="F85">
        <v>0.69781833100000001</v>
      </c>
      <c r="G85">
        <v>0.79679873899999998</v>
      </c>
      <c r="H85">
        <v>0.91486126300000004</v>
      </c>
      <c r="I85">
        <v>1.0569570109999999</v>
      </c>
      <c r="J85">
        <v>1.147231476</v>
      </c>
      <c r="K85">
        <v>1.290106451</v>
      </c>
      <c r="L85">
        <v>1.3879178889999999</v>
      </c>
      <c r="M85">
        <v>1.4316667599999999</v>
      </c>
      <c r="N85">
        <v>1.4070027190000001</v>
      </c>
      <c r="O85">
        <v>1.522866931</v>
      </c>
    </row>
    <row r="86" spans="1:15" x14ac:dyDescent="0.2">
      <c r="A86">
        <v>8.4881665999999995E-2</v>
      </c>
      <c r="B86">
        <v>0.195868126</v>
      </c>
      <c r="C86">
        <v>0.31376278800000001</v>
      </c>
      <c r="D86">
        <v>0.459295544</v>
      </c>
      <c r="E86">
        <v>0.58862360199999997</v>
      </c>
      <c r="F86">
        <v>0.69781833100000001</v>
      </c>
      <c r="G86">
        <v>0.79679873899999998</v>
      </c>
      <c r="H86">
        <v>0.91486126300000004</v>
      </c>
      <c r="I86">
        <v>1.0569570109999999</v>
      </c>
      <c r="J86">
        <v>1.147231476</v>
      </c>
      <c r="K86">
        <v>1.290106451</v>
      </c>
      <c r="L86">
        <v>1.3879178889999999</v>
      </c>
      <c r="M86">
        <v>1.4316667599999999</v>
      </c>
      <c r="N86">
        <v>1.4070027190000001</v>
      </c>
      <c r="O86">
        <v>1.522866931</v>
      </c>
    </row>
    <row r="87" spans="1:15" x14ac:dyDescent="0.2">
      <c r="A87">
        <v>8.4881665999999995E-2</v>
      </c>
      <c r="B87">
        <v>0.195868126</v>
      </c>
      <c r="C87">
        <v>0.31107200000000002</v>
      </c>
      <c r="D87">
        <v>0.427458</v>
      </c>
      <c r="E87">
        <v>0.55008999999999997</v>
      </c>
      <c r="F87">
        <v>0.67456199999999999</v>
      </c>
      <c r="G87">
        <v>0.79741499999999998</v>
      </c>
      <c r="H87">
        <v>0.91608100000000003</v>
      </c>
      <c r="I87">
        <v>1.028772</v>
      </c>
      <c r="J87">
        <v>1.134344</v>
      </c>
      <c r="K87">
        <v>1.2321569999999999</v>
      </c>
      <c r="L87">
        <v>1.321963</v>
      </c>
      <c r="M87">
        <v>1.403799</v>
      </c>
      <c r="N87">
        <v>1.477905</v>
      </c>
      <c r="O87">
        <v>1.544656</v>
      </c>
    </row>
    <row r="88" spans="1:15" x14ac:dyDescent="0.2">
      <c r="A88">
        <v>8.4881665999999995E-2</v>
      </c>
      <c r="B88">
        <v>0.195868126</v>
      </c>
      <c r="C88">
        <v>0.307228</v>
      </c>
      <c r="D88">
        <v>0.45231300000000002</v>
      </c>
      <c r="E88">
        <v>0.57627899999999999</v>
      </c>
      <c r="F88">
        <v>0.70114399999999999</v>
      </c>
      <c r="G88">
        <v>0.82364999999999999</v>
      </c>
      <c r="H88">
        <v>0.94142199999999998</v>
      </c>
      <c r="I88">
        <v>1.0528379999999999</v>
      </c>
      <c r="J88">
        <v>1.1568890000000001</v>
      </c>
      <c r="K88">
        <v>1.2530460000000001</v>
      </c>
      <c r="L88">
        <v>1.3411420000000001</v>
      </c>
      <c r="M88">
        <v>1.421276</v>
      </c>
      <c r="N88">
        <v>1.49373</v>
      </c>
      <c r="O88">
        <v>1.5589120000000001</v>
      </c>
    </row>
    <row r="89" spans="1:15" x14ac:dyDescent="0.2">
      <c r="A89">
        <v>8.4881665999999995E-2</v>
      </c>
      <c r="B89">
        <v>0.195868126</v>
      </c>
      <c r="C89">
        <v>0.32156800000000002</v>
      </c>
      <c r="D89">
        <v>0.433307</v>
      </c>
      <c r="E89">
        <v>0.58515799999999996</v>
      </c>
      <c r="F89">
        <v>0.711117</v>
      </c>
      <c r="G89">
        <v>0.83422799999999997</v>
      </c>
      <c r="H89">
        <v>0.95219900000000002</v>
      </c>
      <c r="I89">
        <v>1.063499</v>
      </c>
      <c r="J89">
        <v>1.1672020000000001</v>
      </c>
      <c r="K89">
        <v>1.2628490000000001</v>
      </c>
      <c r="L89">
        <v>1.3503309999999999</v>
      </c>
      <c r="M89">
        <v>1.4297930000000001</v>
      </c>
      <c r="N89">
        <v>1.5015529999999999</v>
      </c>
      <c r="O89">
        <v>1.566041</v>
      </c>
    </row>
    <row r="90" spans="1:15" x14ac:dyDescent="0.2">
      <c r="A90">
        <v>8.4881665999999995E-2</v>
      </c>
      <c r="B90">
        <v>0.195868126</v>
      </c>
      <c r="C90">
        <v>0.313585</v>
      </c>
      <c r="D90">
        <v>0.46498899999999999</v>
      </c>
      <c r="E90">
        <v>0.58442499999999997</v>
      </c>
      <c r="F90">
        <v>0.73854399999999998</v>
      </c>
      <c r="G90">
        <v>0.86250700000000002</v>
      </c>
      <c r="H90">
        <v>0.98045899999999997</v>
      </c>
      <c r="I90">
        <v>1.0910679999999999</v>
      </c>
      <c r="J90">
        <v>1.193594</v>
      </c>
      <c r="K90">
        <v>1.2877369999999999</v>
      </c>
      <c r="L90">
        <v>1.373516</v>
      </c>
      <c r="M90">
        <v>1.4511769999999999</v>
      </c>
      <c r="N90">
        <v>1.5211129999999999</v>
      </c>
      <c r="O90">
        <v>1.5838099999999999</v>
      </c>
    </row>
    <row r="91" spans="1:15" x14ac:dyDescent="0.2">
      <c r="A91">
        <v>8.4881665999999995E-2</v>
      </c>
      <c r="B91">
        <v>0.195868126</v>
      </c>
      <c r="C91">
        <v>0.32985199999999998</v>
      </c>
      <c r="D91">
        <v>0.45718900000000001</v>
      </c>
      <c r="E91">
        <v>0.61629999999999996</v>
      </c>
      <c r="F91">
        <v>0.73800699999999997</v>
      </c>
      <c r="G91">
        <v>0.890127</v>
      </c>
      <c r="H91">
        <v>1.0089250000000001</v>
      </c>
      <c r="I91">
        <v>1.119505</v>
      </c>
      <c r="J91">
        <v>1.2213290000000001</v>
      </c>
      <c r="K91">
        <v>1.3142830000000001</v>
      </c>
      <c r="L91">
        <v>1.3985449999999999</v>
      </c>
      <c r="M91">
        <v>1.4744900000000001</v>
      </c>
      <c r="N91">
        <v>1.542613</v>
      </c>
      <c r="O91">
        <v>1.603475</v>
      </c>
    </row>
    <row r="92" spans="1:15" x14ac:dyDescent="0.2">
      <c r="A92">
        <v>8.4881665999999995E-2</v>
      </c>
      <c r="B92">
        <v>0.195868126</v>
      </c>
      <c r="C92">
        <v>0.29899100000000001</v>
      </c>
      <c r="D92">
        <v>0.57931299999999997</v>
      </c>
      <c r="E92">
        <v>0.72003899999999998</v>
      </c>
      <c r="F92">
        <v>0.88309400000000005</v>
      </c>
      <c r="G92">
        <v>1.0013289999999999</v>
      </c>
      <c r="H92">
        <v>1.144476</v>
      </c>
      <c r="I92">
        <v>1.2504690000000001</v>
      </c>
      <c r="J92">
        <v>1.3457870000000001</v>
      </c>
      <c r="K92">
        <v>1.430982</v>
      </c>
      <c r="L92">
        <v>1.5067729999999999</v>
      </c>
      <c r="M92">
        <v>1.573952</v>
      </c>
      <c r="N92">
        <v>1.6333279999999999</v>
      </c>
      <c r="O92">
        <v>1.685689</v>
      </c>
    </row>
    <row r="93" spans="1:15" x14ac:dyDescent="0.2">
      <c r="A93">
        <v>8.4881665999999995E-2</v>
      </c>
      <c r="B93">
        <v>0.195868126</v>
      </c>
      <c r="C93">
        <v>0.33272800000000002</v>
      </c>
      <c r="D93">
        <v>0.44198300000000001</v>
      </c>
      <c r="E93">
        <v>0.72997900000000004</v>
      </c>
      <c r="F93">
        <v>0.87296600000000002</v>
      </c>
      <c r="G93">
        <v>1.0340309999999999</v>
      </c>
      <c r="H93">
        <v>1.1471229999999999</v>
      </c>
      <c r="I93">
        <v>1.2829299999999999</v>
      </c>
      <c r="J93">
        <v>1.380174</v>
      </c>
      <c r="K93">
        <v>1.4659610000000001</v>
      </c>
      <c r="L93">
        <v>1.5413190000000001</v>
      </c>
      <c r="M93">
        <v>1.6073170000000001</v>
      </c>
      <c r="N93">
        <v>1.6649989999999999</v>
      </c>
      <c r="O93">
        <v>1.7153400000000001</v>
      </c>
    </row>
    <row r="94" spans="1:15" x14ac:dyDescent="0.2">
      <c r="A94">
        <v>8.4881665999999995E-2</v>
      </c>
      <c r="B94">
        <v>0.195868126</v>
      </c>
      <c r="C94">
        <v>0.29436899999999999</v>
      </c>
      <c r="D94">
        <v>0.63373000000000002</v>
      </c>
      <c r="E94">
        <v>0.75913900000000001</v>
      </c>
      <c r="F94">
        <v>1.051895</v>
      </c>
      <c r="G94">
        <v>1.1906920000000001</v>
      </c>
      <c r="H94">
        <v>1.3409310000000001</v>
      </c>
      <c r="I94">
        <v>1.438571</v>
      </c>
      <c r="J94">
        <v>1.555963</v>
      </c>
      <c r="K94">
        <v>1.633143</v>
      </c>
      <c r="L94">
        <v>1.698221</v>
      </c>
      <c r="M94">
        <v>1.752966</v>
      </c>
      <c r="N94">
        <v>1.798972</v>
      </c>
      <c r="O94">
        <v>1.837634</v>
      </c>
    </row>
    <row r="95" spans="1:15" x14ac:dyDescent="0.2">
      <c r="A95">
        <v>8.4881665999999995E-2</v>
      </c>
      <c r="B95">
        <v>0.195868126</v>
      </c>
      <c r="C95">
        <v>0.32497500000000001</v>
      </c>
      <c r="D95">
        <v>0.42569899999999999</v>
      </c>
      <c r="E95">
        <v>0.77210800000000002</v>
      </c>
      <c r="F95">
        <v>0.89959299999999998</v>
      </c>
      <c r="G95">
        <v>1.1905209999999999</v>
      </c>
      <c r="H95">
        <v>1.324595</v>
      </c>
      <c r="I95">
        <v>1.468092</v>
      </c>
      <c r="J95">
        <v>1.5576970000000001</v>
      </c>
      <c r="K95">
        <v>1.666336</v>
      </c>
      <c r="L95">
        <v>1.73448</v>
      </c>
      <c r="M95">
        <v>1.790565</v>
      </c>
      <c r="N95">
        <v>1.836587</v>
      </c>
      <c r="O95">
        <v>1.8742939999999999</v>
      </c>
    </row>
    <row r="96" spans="1:15" x14ac:dyDescent="0.2">
      <c r="A96">
        <v>8.4881665999999995E-2</v>
      </c>
      <c r="B96">
        <v>0.195868126</v>
      </c>
      <c r="C96">
        <v>0.32522000000000001</v>
      </c>
      <c r="D96">
        <v>0.48336699999999999</v>
      </c>
      <c r="E96">
        <v>0.59259099999999998</v>
      </c>
      <c r="F96">
        <v>0.94150500000000004</v>
      </c>
      <c r="G96">
        <v>1.066786</v>
      </c>
      <c r="H96">
        <v>1.352017</v>
      </c>
      <c r="I96">
        <v>1.477959</v>
      </c>
      <c r="J96">
        <v>1.6117669999999999</v>
      </c>
      <c r="K96">
        <v>1.690814</v>
      </c>
      <c r="L96">
        <v>1.7885549999999999</v>
      </c>
      <c r="M96">
        <v>1.845853</v>
      </c>
      <c r="N96">
        <v>1.8914169999999999</v>
      </c>
      <c r="O96">
        <v>1.92743</v>
      </c>
    </row>
    <row r="97" spans="1:15" x14ac:dyDescent="0.2">
      <c r="A97">
        <v>8.4881665999999995E-2</v>
      </c>
      <c r="B97">
        <v>0.195868126</v>
      </c>
      <c r="C97">
        <v>0.30943599999999999</v>
      </c>
      <c r="D97">
        <v>0.56751600000000002</v>
      </c>
      <c r="E97">
        <v>0.73866699999999996</v>
      </c>
      <c r="F97">
        <v>0.85172300000000001</v>
      </c>
      <c r="G97">
        <v>1.1972640000000001</v>
      </c>
      <c r="H97">
        <v>1.3138300000000001</v>
      </c>
      <c r="I97">
        <v>1.5866229999999999</v>
      </c>
      <c r="J97">
        <v>1.6977420000000001</v>
      </c>
      <c r="K97">
        <v>1.8153980000000001</v>
      </c>
      <c r="L97">
        <v>1.8777759999999999</v>
      </c>
      <c r="M97">
        <v>1.9589240000000001</v>
      </c>
      <c r="N97">
        <v>2.0001289999999998</v>
      </c>
      <c r="O97">
        <v>2.030383</v>
      </c>
    </row>
    <row r="98" spans="1:15" x14ac:dyDescent="0.2">
      <c r="A98">
        <v>8.4881665999999995E-2</v>
      </c>
      <c r="B98">
        <v>0.195868126</v>
      </c>
      <c r="C98">
        <v>0.29829</v>
      </c>
      <c r="D98">
        <v>0.499527</v>
      </c>
      <c r="E98">
        <v>0.76780899999999996</v>
      </c>
      <c r="F98">
        <v>0.94196500000000005</v>
      </c>
      <c r="G98">
        <v>1.0523750000000001</v>
      </c>
      <c r="H98">
        <v>1.391079</v>
      </c>
      <c r="I98">
        <v>1.497887</v>
      </c>
      <c r="J98">
        <v>1.7590509999999999</v>
      </c>
      <c r="K98">
        <v>1.857499</v>
      </c>
      <c r="L98">
        <v>1.9620770000000001</v>
      </c>
      <c r="M98">
        <v>2.0114369999999999</v>
      </c>
      <c r="N98">
        <v>2.0799590000000001</v>
      </c>
      <c r="O98">
        <v>2.1091530000000001</v>
      </c>
    </row>
    <row r="99" spans="1:15" x14ac:dyDescent="0.2">
      <c r="A99">
        <v>8.4881665999999995E-2</v>
      </c>
      <c r="B99">
        <v>0.195868126</v>
      </c>
      <c r="C99">
        <v>0.28816000000000003</v>
      </c>
      <c r="D99">
        <v>0.42455599999999999</v>
      </c>
      <c r="E99">
        <v>0.63256900000000005</v>
      </c>
      <c r="F99">
        <v>0.90284799999999998</v>
      </c>
      <c r="G99">
        <v>1.0752470000000001</v>
      </c>
      <c r="H99">
        <v>1.1811149999999999</v>
      </c>
      <c r="I99">
        <v>1.5133380000000001</v>
      </c>
      <c r="J99">
        <v>1.6124210000000001</v>
      </c>
      <c r="K99">
        <v>1.8651679999999999</v>
      </c>
      <c r="L99">
        <v>1.9549289999999999</v>
      </c>
      <c r="M99">
        <v>2.0508600000000001</v>
      </c>
      <c r="N99">
        <v>2.0918329999999998</v>
      </c>
      <c r="O99">
        <v>2.152377</v>
      </c>
    </row>
    <row r="100" spans="1:15" x14ac:dyDescent="0.2">
      <c r="A100">
        <v>8.4881665999999995E-2</v>
      </c>
      <c r="B100">
        <v>0.195868126</v>
      </c>
      <c r="C100">
        <v>0.33803499999999997</v>
      </c>
      <c r="D100">
        <v>0.465312</v>
      </c>
      <c r="E100">
        <v>0.61121599999999998</v>
      </c>
      <c r="F100">
        <v>0.82203000000000004</v>
      </c>
      <c r="G100">
        <v>1.089842</v>
      </c>
      <c r="H100">
        <v>1.25587</v>
      </c>
      <c r="I100">
        <v>1.3526450000000001</v>
      </c>
      <c r="J100">
        <v>1.674029</v>
      </c>
      <c r="K100">
        <v>1.761304</v>
      </c>
      <c r="L100">
        <v>2.0018630000000002</v>
      </c>
      <c r="M100">
        <v>2.0794920000000001</v>
      </c>
      <c r="N100">
        <v>2.1636570000000002</v>
      </c>
      <c r="O100">
        <v>2.1934369999999999</v>
      </c>
    </row>
    <row r="101" spans="1:15" x14ac:dyDescent="0.2">
      <c r="A101">
        <v>8.4881665999999995E-2</v>
      </c>
      <c r="B101">
        <v>0.195868126</v>
      </c>
      <c r="C101">
        <v>0.33325199999999999</v>
      </c>
      <c r="D101">
        <v>0.43940000000000001</v>
      </c>
      <c r="E101">
        <v>0.57211699999999999</v>
      </c>
      <c r="F101">
        <v>0.71962400000000004</v>
      </c>
      <c r="G101">
        <v>0.92902700000000005</v>
      </c>
      <c r="H101">
        <v>1.1931940000000001</v>
      </c>
      <c r="I101">
        <v>1.3540179999999999</v>
      </c>
      <c r="J101">
        <v>1.444591</v>
      </c>
      <c r="K101">
        <v>1.7592190000000001</v>
      </c>
      <c r="L101">
        <v>1.8395189999999999</v>
      </c>
      <c r="M101">
        <v>2.073137</v>
      </c>
      <c r="N101">
        <v>2.144034</v>
      </c>
      <c r="O101">
        <v>2.221794</v>
      </c>
    </row>
    <row r="102" spans="1:15" x14ac:dyDescent="0.2">
      <c r="A102">
        <v>8.4881665999999995E-2</v>
      </c>
      <c r="B102">
        <v>0.195868126</v>
      </c>
      <c r="C102">
        <v>0.36990499999999998</v>
      </c>
      <c r="D102">
        <v>0.47498000000000001</v>
      </c>
      <c r="E102">
        <v>0.58873399999999998</v>
      </c>
      <c r="F102">
        <v>0.723692</v>
      </c>
      <c r="G102">
        <v>0.86922699999999997</v>
      </c>
      <c r="H102">
        <v>1.0735319999999999</v>
      </c>
      <c r="I102">
        <v>1.3304240000000001</v>
      </c>
      <c r="J102">
        <v>1.482577</v>
      </c>
      <c r="K102">
        <v>1.5637030000000001</v>
      </c>
      <c r="L102">
        <v>1.868579</v>
      </c>
      <c r="M102">
        <v>1.9391750000000001</v>
      </c>
      <c r="N102">
        <v>2.1633779999999998</v>
      </c>
      <c r="O102">
        <v>2.22532</v>
      </c>
    </row>
    <row r="103" spans="1:15" x14ac:dyDescent="0.2">
      <c r="A103">
        <v>8.4881665999999995E-2</v>
      </c>
      <c r="B103">
        <v>0.195868126</v>
      </c>
      <c r="C103">
        <v>0.30423099999999997</v>
      </c>
      <c r="D103">
        <v>0.439473</v>
      </c>
      <c r="E103">
        <v>0.54828200000000005</v>
      </c>
      <c r="F103">
        <v>0.66313599999999995</v>
      </c>
      <c r="G103">
        <v>0.797126</v>
      </c>
      <c r="H103">
        <v>0.94015800000000005</v>
      </c>
      <c r="I103">
        <v>1.1408929999999999</v>
      </c>
      <c r="J103">
        <v>1.3935280000000001</v>
      </c>
      <c r="K103">
        <v>1.5410440000000001</v>
      </c>
      <c r="L103">
        <v>1.617383</v>
      </c>
      <c r="M103">
        <v>1.9174960000000001</v>
      </c>
      <c r="N103">
        <v>1.9834700000000001</v>
      </c>
      <c r="O103">
        <v>2.2032790000000002</v>
      </c>
    </row>
    <row r="104" spans="1:15" x14ac:dyDescent="0.2">
      <c r="A104">
        <v>8.4881665999999995E-2</v>
      </c>
      <c r="B104">
        <v>0.195868126</v>
      </c>
      <c r="C104">
        <v>0.34939900000000002</v>
      </c>
      <c r="D104">
        <v>0.40203</v>
      </c>
      <c r="E104">
        <v>0.54252100000000003</v>
      </c>
      <c r="F104">
        <v>0.65287700000000004</v>
      </c>
      <c r="G104">
        <v>0.76637</v>
      </c>
      <c r="H104">
        <v>0.89684200000000003</v>
      </c>
      <c r="I104">
        <v>1.034853</v>
      </c>
      <c r="J104">
        <v>1.2296050000000001</v>
      </c>
      <c r="K104">
        <v>1.4757210000000001</v>
      </c>
      <c r="L104">
        <v>1.6165080000000001</v>
      </c>
      <c r="M104">
        <v>1.68615</v>
      </c>
      <c r="N104">
        <v>1.9797670000000001</v>
      </c>
      <c r="O104">
        <v>2.0395620000000001</v>
      </c>
    </row>
    <row r="105" spans="1:15" x14ac:dyDescent="0.2">
      <c r="A105">
        <v>8.4881665999999995E-2</v>
      </c>
      <c r="B105">
        <v>0.195868126</v>
      </c>
      <c r="C105">
        <v>0.32156800000000002</v>
      </c>
      <c r="D105">
        <v>0.43080099999999999</v>
      </c>
      <c r="E105">
        <v>0.48780099999999998</v>
      </c>
      <c r="F105">
        <v>0.62958000000000003</v>
      </c>
      <c r="G105">
        <v>0.73880199999999996</v>
      </c>
      <c r="H105">
        <v>0.84936699999999998</v>
      </c>
      <c r="I105">
        <v>0.97565999999999997</v>
      </c>
      <c r="J105">
        <v>1.108692</v>
      </c>
      <c r="K105">
        <v>1.298017</v>
      </c>
      <c r="L105">
        <v>1.5385329999999999</v>
      </c>
      <c r="M105">
        <v>1.673746</v>
      </c>
      <c r="N105">
        <v>1.737981</v>
      </c>
      <c r="O105">
        <v>2.0264540000000002</v>
      </c>
    </row>
    <row r="106" spans="1:15" x14ac:dyDescent="0.2">
      <c r="A106">
        <v>8.4881665999999995E-2</v>
      </c>
      <c r="B106">
        <v>0.195868126</v>
      </c>
      <c r="C106">
        <v>0.275451</v>
      </c>
      <c r="D106">
        <v>0.41253499999999999</v>
      </c>
      <c r="E106">
        <v>0.52664999999999995</v>
      </c>
      <c r="F106">
        <v>0.58508800000000005</v>
      </c>
      <c r="G106">
        <v>0.72560100000000005</v>
      </c>
      <c r="H106">
        <v>0.83155100000000004</v>
      </c>
      <c r="I106">
        <v>0.93744700000000003</v>
      </c>
      <c r="J106">
        <v>1.0581750000000001</v>
      </c>
      <c r="K106">
        <v>1.1851430000000001</v>
      </c>
      <c r="L106">
        <v>1.368209</v>
      </c>
      <c r="M106">
        <v>1.602495</v>
      </c>
      <c r="N106">
        <v>1.7316659999999999</v>
      </c>
      <c r="O106">
        <v>1.790154</v>
      </c>
    </row>
    <row r="107" spans="1:15" x14ac:dyDescent="0.2">
      <c r="A107">
        <v>8.4881665999999995E-2</v>
      </c>
      <c r="B107">
        <v>0.195868126</v>
      </c>
      <c r="C107">
        <v>0.28947000000000001</v>
      </c>
      <c r="D107">
        <v>0.42264800000000002</v>
      </c>
      <c r="E107">
        <v>0.567631</v>
      </c>
      <c r="F107">
        <v>0.68407399999999996</v>
      </c>
      <c r="G107">
        <v>0.74046400000000001</v>
      </c>
      <c r="H107">
        <v>0.87568199999999996</v>
      </c>
      <c r="I107">
        <v>0.97407600000000005</v>
      </c>
      <c r="J107">
        <v>1.0709660000000001</v>
      </c>
      <c r="K107">
        <v>1.1818820000000001</v>
      </c>
      <c r="L107">
        <v>1.2987230000000001</v>
      </c>
      <c r="M107">
        <v>1.4717100000000001</v>
      </c>
      <c r="N107">
        <v>1.6962189999999999</v>
      </c>
      <c r="O107">
        <v>1.8160890000000001</v>
      </c>
    </row>
    <row r="108" spans="1:15" x14ac:dyDescent="0.2">
      <c r="A108">
        <v>8.4881665999999995E-2</v>
      </c>
      <c r="B108">
        <v>0.195868126</v>
      </c>
      <c r="C108">
        <v>0.30399500000000002</v>
      </c>
      <c r="D108">
        <v>0.454876</v>
      </c>
      <c r="E108">
        <v>0.59636999999999996</v>
      </c>
      <c r="F108">
        <v>0.743919</v>
      </c>
      <c r="G108">
        <v>0.85839399999999999</v>
      </c>
      <c r="H108">
        <v>0.90829300000000002</v>
      </c>
      <c r="I108">
        <v>1.035525</v>
      </c>
      <c r="J108">
        <v>1.1239589999999999</v>
      </c>
      <c r="K108">
        <v>1.2105319999999999</v>
      </c>
      <c r="L108">
        <v>1.310894</v>
      </c>
      <c r="M108">
        <v>1.417143</v>
      </c>
      <c r="N108">
        <v>1.58039</v>
      </c>
      <c r="O108">
        <v>1.79565</v>
      </c>
    </row>
    <row r="109" spans="1:15" x14ac:dyDescent="0.2">
      <c r="A109">
        <v>8.4881665999999995E-2</v>
      </c>
      <c r="B109">
        <v>0.195868126</v>
      </c>
      <c r="C109">
        <v>0.34101300000000001</v>
      </c>
      <c r="D109">
        <v>0.39259100000000002</v>
      </c>
      <c r="E109">
        <v>0.54838399999999998</v>
      </c>
      <c r="F109">
        <v>0.691492</v>
      </c>
      <c r="G109">
        <v>0.83804100000000004</v>
      </c>
      <c r="H109">
        <v>0.94955599999999996</v>
      </c>
      <c r="I109">
        <v>0.99511300000000003</v>
      </c>
      <c r="J109">
        <v>1.117097</v>
      </c>
      <c r="K109">
        <v>1.1997599999999999</v>
      </c>
      <c r="L109">
        <v>1.2803359999999999</v>
      </c>
      <c r="M109">
        <v>1.374692</v>
      </c>
      <c r="N109">
        <v>1.4750859999999999</v>
      </c>
      <c r="O109">
        <v>1.6327370000000001</v>
      </c>
    </row>
    <row r="110" spans="1:15" x14ac:dyDescent="0.2">
      <c r="A110">
        <v>8.4881665999999995E-2</v>
      </c>
      <c r="B110">
        <v>0.195868126</v>
      </c>
      <c r="C110">
        <v>0.39328999999999997</v>
      </c>
      <c r="D110">
        <v>0.51637599999999995</v>
      </c>
      <c r="E110">
        <v>0.57767900000000005</v>
      </c>
      <c r="F110">
        <v>0.73666600000000004</v>
      </c>
      <c r="G110">
        <v>0.87779300000000005</v>
      </c>
      <c r="H110">
        <v>1.0184850000000001</v>
      </c>
      <c r="I110">
        <v>1.121405</v>
      </c>
      <c r="J110">
        <v>1.1565730000000001</v>
      </c>
      <c r="K110">
        <v>1.267136</v>
      </c>
      <c r="L110">
        <v>1.3379270000000001</v>
      </c>
      <c r="M110">
        <v>1.4066149999999999</v>
      </c>
      <c r="N110">
        <v>1.489382</v>
      </c>
      <c r="O110">
        <v>1.5786990000000001</v>
      </c>
    </row>
    <row r="111" spans="1:15" x14ac:dyDescent="0.2">
      <c r="A111">
        <v>8.4881665999999995E-2</v>
      </c>
      <c r="B111">
        <v>0.195868126</v>
      </c>
      <c r="C111">
        <v>0.36175499999999999</v>
      </c>
      <c r="D111">
        <v>0.53427500000000006</v>
      </c>
      <c r="E111">
        <v>0.66517899999999996</v>
      </c>
      <c r="F111">
        <v>0.72904899999999995</v>
      </c>
      <c r="G111">
        <v>0.88644400000000001</v>
      </c>
      <c r="H111">
        <v>1.0228630000000001</v>
      </c>
      <c r="I111">
        <v>1.156644</v>
      </c>
      <c r="J111">
        <v>1.251212</v>
      </c>
      <c r="K111">
        <v>1.277199</v>
      </c>
      <c r="L111">
        <v>1.3782160000000001</v>
      </c>
      <c r="M111">
        <v>1.439451</v>
      </c>
      <c r="N111">
        <v>1.498821</v>
      </c>
      <c r="O111">
        <v>1.5726830000000001</v>
      </c>
    </row>
    <row r="112" spans="1:15" x14ac:dyDescent="0.2">
      <c r="A112">
        <v>8.4881665999999995E-2</v>
      </c>
      <c r="B112">
        <v>0.195868126</v>
      </c>
      <c r="C112">
        <v>0.31687599999999999</v>
      </c>
      <c r="D112">
        <v>0.47104099999999999</v>
      </c>
      <c r="E112">
        <v>0.64961999999999998</v>
      </c>
      <c r="F112">
        <v>0.78251499999999996</v>
      </c>
      <c r="G112">
        <v>0.84515099999999999</v>
      </c>
      <c r="H112">
        <v>0.99889600000000001</v>
      </c>
      <c r="I112">
        <v>1.129958</v>
      </c>
      <c r="J112">
        <v>1.2572650000000001</v>
      </c>
      <c r="K112">
        <v>1.344716</v>
      </c>
      <c r="L112">
        <v>1.3633029999999999</v>
      </c>
      <c r="M112">
        <v>1.4569129999999999</v>
      </c>
      <c r="N112">
        <v>1.5109250000000001</v>
      </c>
      <c r="O112">
        <v>1.5633919999999999</v>
      </c>
    </row>
    <row r="113" spans="1:15" x14ac:dyDescent="0.2">
      <c r="A113">
        <v>8.4881665999999995E-2</v>
      </c>
      <c r="B113">
        <v>0.195868126</v>
      </c>
      <c r="C113">
        <v>0.33452999999999999</v>
      </c>
      <c r="D113">
        <v>0.39113799999999999</v>
      </c>
      <c r="E113">
        <v>0.54942000000000002</v>
      </c>
      <c r="F113">
        <v>0.729352</v>
      </c>
      <c r="G113">
        <v>0.86140799999999995</v>
      </c>
      <c r="H113">
        <v>0.92156400000000005</v>
      </c>
      <c r="I113">
        <v>1.071669</v>
      </c>
      <c r="J113">
        <v>1.198332</v>
      </c>
      <c r="K113">
        <v>1.3208029999999999</v>
      </c>
      <c r="L113">
        <v>1.4032260000000001</v>
      </c>
      <c r="M113">
        <v>1.416779</v>
      </c>
      <c r="N113">
        <v>1.5054810000000001</v>
      </c>
      <c r="O113">
        <v>1.554802</v>
      </c>
    </row>
    <row r="114" spans="1:15" x14ac:dyDescent="0.2">
      <c r="A114">
        <v>8.4881665999999995E-2</v>
      </c>
      <c r="B114">
        <v>0.195868126</v>
      </c>
      <c r="C114">
        <v>0.35469299999999998</v>
      </c>
      <c r="D114">
        <v>0.444994</v>
      </c>
      <c r="E114">
        <v>0.50772700000000004</v>
      </c>
      <c r="F114">
        <v>0.66802099999999998</v>
      </c>
      <c r="G114">
        <v>0.84670599999999996</v>
      </c>
      <c r="H114">
        <v>0.97507299999999997</v>
      </c>
      <c r="I114">
        <v>1.029814</v>
      </c>
      <c r="J114">
        <v>1.1733750000000001</v>
      </c>
      <c r="K114">
        <v>1.292843</v>
      </c>
      <c r="L114">
        <v>1.4078360000000001</v>
      </c>
      <c r="M114">
        <v>1.4827710000000001</v>
      </c>
      <c r="N114">
        <v>1.4890239999999999</v>
      </c>
      <c r="O114">
        <v>1.570748</v>
      </c>
    </row>
    <row r="115" spans="1:15" x14ac:dyDescent="0.2">
      <c r="A115">
        <v>8.4881665999999995E-2</v>
      </c>
      <c r="B115">
        <v>0.195868126</v>
      </c>
      <c r="C115">
        <v>0.31020399999999998</v>
      </c>
      <c r="D115">
        <v>0.40112999999999999</v>
      </c>
      <c r="E115">
        <v>0.49400500000000003</v>
      </c>
      <c r="F115">
        <v>0.55758399999999997</v>
      </c>
      <c r="G115">
        <v>0.71735400000000005</v>
      </c>
      <c r="H115">
        <v>0.89448799999999995</v>
      </c>
      <c r="I115">
        <v>1.020578</v>
      </c>
      <c r="J115">
        <v>1.072568</v>
      </c>
      <c r="K115">
        <v>1.213106</v>
      </c>
      <c r="L115">
        <v>1.3294299999999999</v>
      </c>
      <c r="M115">
        <v>1.4412750000000001</v>
      </c>
      <c r="N115">
        <v>1.5131410000000001</v>
      </c>
      <c r="O115">
        <v>1.5164610000000001</v>
      </c>
    </row>
    <row r="116" spans="1:15" x14ac:dyDescent="0.2">
      <c r="A116">
        <v>8.4881665999999995E-2</v>
      </c>
      <c r="B116">
        <v>0.195868126</v>
      </c>
      <c r="C116">
        <v>0.32985700000000001</v>
      </c>
      <c r="D116">
        <v>0.43161100000000002</v>
      </c>
      <c r="E116">
        <v>0.52926899999999999</v>
      </c>
      <c r="F116">
        <v>0.62435600000000002</v>
      </c>
      <c r="G116">
        <v>0.68656399999999995</v>
      </c>
      <c r="H116">
        <v>0.842279</v>
      </c>
      <c r="I116">
        <v>1.0134620000000001</v>
      </c>
      <c r="J116">
        <v>1.13236</v>
      </c>
      <c r="K116">
        <v>1.1764429999999999</v>
      </c>
      <c r="L116">
        <v>1.3087610000000001</v>
      </c>
      <c r="M116">
        <v>1.416855</v>
      </c>
      <c r="N116">
        <v>1.5206770000000001</v>
      </c>
      <c r="O116">
        <v>1.5848739999999999</v>
      </c>
    </row>
    <row r="117" spans="1:15" x14ac:dyDescent="0.2">
      <c r="A117">
        <v>8.4881665999999995E-2</v>
      </c>
      <c r="B117">
        <v>0.195868126</v>
      </c>
      <c r="C117">
        <v>0.30130200000000001</v>
      </c>
      <c r="D117">
        <v>0.40886</v>
      </c>
      <c r="E117">
        <v>0.51499499999999998</v>
      </c>
      <c r="F117">
        <v>0.61409199999999997</v>
      </c>
      <c r="G117">
        <v>0.70828599999999997</v>
      </c>
      <c r="H117">
        <v>0.76785599999999998</v>
      </c>
      <c r="I117">
        <v>0.91969800000000002</v>
      </c>
      <c r="J117">
        <v>1.086201</v>
      </c>
      <c r="K117">
        <v>1.199954</v>
      </c>
      <c r="L117">
        <v>1.2386889999999999</v>
      </c>
      <c r="M117">
        <v>1.3656509999999999</v>
      </c>
      <c r="N117">
        <v>1.4685250000000001</v>
      </c>
      <c r="O117">
        <v>1.567356</v>
      </c>
    </row>
    <row r="118" spans="1:15" x14ac:dyDescent="0.2">
      <c r="A118">
        <v>8.4881665999999995E-2</v>
      </c>
      <c r="B118">
        <v>0.195868126</v>
      </c>
      <c r="C118">
        <v>0.33871499999999999</v>
      </c>
      <c r="D118">
        <v>0.45316699999999999</v>
      </c>
      <c r="E118">
        <v>0.56914600000000004</v>
      </c>
      <c r="F118">
        <v>0.67804699999999996</v>
      </c>
      <c r="G118">
        <v>0.77542900000000003</v>
      </c>
      <c r="H118">
        <v>0.86455199999999999</v>
      </c>
      <c r="I118">
        <v>0.91667699999999996</v>
      </c>
      <c r="J118">
        <v>1.059523</v>
      </c>
      <c r="K118">
        <v>1.216135</v>
      </c>
      <c r="L118">
        <v>1.319607</v>
      </c>
      <c r="M118">
        <v>1.348047</v>
      </c>
      <c r="N118">
        <v>1.4649730000000001</v>
      </c>
      <c r="O118">
        <v>1.558254</v>
      </c>
    </row>
    <row r="119" spans="1:15" x14ac:dyDescent="0.2">
      <c r="A119">
        <v>8.4881665999999995E-2</v>
      </c>
      <c r="B119">
        <v>0.195868126</v>
      </c>
      <c r="C119">
        <v>0.33280100000000001</v>
      </c>
      <c r="D119">
        <v>0.44964199999999999</v>
      </c>
      <c r="E119">
        <v>0.570245</v>
      </c>
      <c r="F119">
        <v>0.68824399999999997</v>
      </c>
      <c r="G119">
        <v>0.79589200000000004</v>
      </c>
      <c r="H119">
        <v>0.88956999999999997</v>
      </c>
      <c r="I119">
        <v>0.97325499999999998</v>
      </c>
      <c r="J119">
        <v>1.01881</v>
      </c>
      <c r="K119">
        <v>1.154431</v>
      </c>
      <c r="L119">
        <v>1.3035330000000001</v>
      </c>
      <c r="M119">
        <v>1.399486</v>
      </c>
      <c r="N119">
        <v>1.4205950000000001</v>
      </c>
      <c r="O119">
        <v>1.5305139999999999</v>
      </c>
    </row>
    <row r="120" spans="1:15" x14ac:dyDescent="0.2">
      <c r="A120">
        <v>8.4881665999999995E-2</v>
      </c>
      <c r="B120">
        <v>0.195868126</v>
      </c>
      <c r="C120">
        <v>0.34610200000000002</v>
      </c>
      <c r="D120">
        <v>0.44203599999999998</v>
      </c>
      <c r="E120">
        <v>0.56493400000000005</v>
      </c>
      <c r="F120">
        <v>0.68752599999999997</v>
      </c>
      <c r="G120">
        <v>0.80429200000000001</v>
      </c>
      <c r="H120">
        <v>0.90829199999999999</v>
      </c>
      <c r="I120">
        <v>0.99661500000000003</v>
      </c>
      <c r="J120">
        <v>1.0738289999999999</v>
      </c>
      <c r="K120">
        <v>1.112269</v>
      </c>
      <c r="L120">
        <v>1.2404949999999999</v>
      </c>
      <c r="M120">
        <v>1.382193</v>
      </c>
      <c r="N120">
        <v>1.470926</v>
      </c>
      <c r="O120">
        <v>1.485136</v>
      </c>
    </row>
    <row r="121" spans="1:15" x14ac:dyDescent="0.2">
      <c r="A121">
        <v>8.4881665999999995E-2</v>
      </c>
      <c r="B121">
        <v>0.195868126</v>
      </c>
      <c r="C121">
        <v>0.33404899999999998</v>
      </c>
      <c r="D121">
        <v>0.49804300000000001</v>
      </c>
      <c r="E121">
        <v>0.60240199999999999</v>
      </c>
      <c r="F121">
        <v>0.72806700000000002</v>
      </c>
      <c r="G121">
        <v>0.84894400000000003</v>
      </c>
      <c r="H121">
        <v>0.96063500000000002</v>
      </c>
      <c r="I121">
        <v>1.0571870000000001</v>
      </c>
      <c r="J121">
        <v>1.1365099999999999</v>
      </c>
      <c r="K121">
        <v>1.2038279999999999</v>
      </c>
      <c r="L121">
        <v>1.2319819999999999</v>
      </c>
      <c r="M121">
        <v>1.3499080000000001</v>
      </c>
      <c r="N121">
        <v>1.4815640000000001</v>
      </c>
      <c r="O121">
        <v>1.5607009999999999</v>
      </c>
    </row>
    <row r="122" spans="1:15" x14ac:dyDescent="0.2">
      <c r="A122">
        <v>8.4881665999999995E-2</v>
      </c>
      <c r="B122">
        <v>0.195868126</v>
      </c>
      <c r="C122">
        <v>0.27844999999999998</v>
      </c>
      <c r="D122">
        <v>0.40367199999999998</v>
      </c>
      <c r="E122">
        <v>0.57152700000000001</v>
      </c>
      <c r="F122">
        <v>0.67715400000000003</v>
      </c>
      <c r="G122">
        <v>0.802033</v>
      </c>
      <c r="H122">
        <v>0.92058399999999996</v>
      </c>
      <c r="I122">
        <v>1.0288619999999999</v>
      </c>
      <c r="J122">
        <v>1.1212899999999999</v>
      </c>
      <c r="K122">
        <v>1.196078</v>
      </c>
      <c r="L122">
        <v>1.258683</v>
      </c>
      <c r="M122">
        <v>1.282117</v>
      </c>
      <c r="N122">
        <v>1.395443</v>
      </c>
      <c r="O122">
        <v>1.5227010000000001</v>
      </c>
    </row>
    <row r="123" spans="1:15" x14ac:dyDescent="0.2">
      <c r="A123">
        <v>8.4881665999999995E-2</v>
      </c>
      <c r="B123">
        <v>0.195868126</v>
      </c>
      <c r="C123">
        <v>0.308139</v>
      </c>
      <c r="D123">
        <v>0.443718</v>
      </c>
      <c r="E123">
        <v>0.57810399999999995</v>
      </c>
      <c r="F123">
        <v>0.748969</v>
      </c>
      <c r="G123">
        <v>0.85272999999999999</v>
      </c>
      <c r="H123">
        <v>0.97208899999999998</v>
      </c>
      <c r="I123">
        <v>1.0825389999999999</v>
      </c>
      <c r="J123">
        <v>1.181028</v>
      </c>
      <c r="K123">
        <v>1.262691</v>
      </c>
      <c r="L123">
        <v>1.3262910000000001</v>
      </c>
      <c r="M123">
        <v>1.3776930000000001</v>
      </c>
      <c r="N123">
        <v>1.390204</v>
      </c>
      <c r="O123">
        <v>1.4930909999999999</v>
      </c>
    </row>
    <row r="124" spans="1:15" x14ac:dyDescent="0.2">
      <c r="A124">
        <v>8.4881665999999995E-2</v>
      </c>
      <c r="B124">
        <v>0.195868126</v>
      </c>
      <c r="C124">
        <v>0.30641600000000002</v>
      </c>
      <c r="D124">
        <v>0.49271999999999999</v>
      </c>
      <c r="E124">
        <v>0.63853499999999996</v>
      </c>
      <c r="F124">
        <v>0.77628200000000003</v>
      </c>
      <c r="G124">
        <v>0.94506299999999999</v>
      </c>
      <c r="H124">
        <v>1.042659</v>
      </c>
      <c r="I124">
        <v>1.1529700000000001</v>
      </c>
      <c r="J124">
        <v>1.2524869999999999</v>
      </c>
      <c r="K124">
        <v>1.3389530000000001</v>
      </c>
      <c r="L124">
        <v>1.40812</v>
      </c>
      <c r="M124">
        <v>1.4592080000000001</v>
      </c>
      <c r="N124">
        <v>1.4984109999999999</v>
      </c>
      <c r="O124">
        <v>1.4992639999999999</v>
      </c>
    </row>
    <row r="125" spans="1:15" x14ac:dyDescent="0.2">
      <c r="A125">
        <v>8.4881665999999995E-2</v>
      </c>
      <c r="B125">
        <v>0.195868126</v>
      </c>
      <c r="C125">
        <v>0.30710300000000001</v>
      </c>
      <c r="D125">
        <v>0.45609699999999997</v>
      </c>
      <c r="E125">
        <v>0.65070099999999997</v>
      </c>
      <c r="F125">
        <v>0.79924099999999998</v>
      </c>
      <c r="G125">
        <v>0.93529799999999996</v>
      </c>
      <c r="H125">
        <v>1.0990800000000001</v>
      </c>
      <c r="I125">
        <v>1.1893389999999999</v>
      </c>
      <c r="J125">
        <v>1.2907839999999999</v>
      </c>
      <c r="K125">
        <v>1.380552</v>
      </c>
      <c r="L125">
        <v>1.456885</v>
      </c>
      <c r="M125">
        <v>1.515906</v>
      </c>
      <c r="N125">
        <v>1.5571010000000001</v>
      </c>
      <c r="O125">
        <v>1.5868500000000001</v>
      </c>
    </row>
    <row r="126" spans="1:15" x14ac:dyDescent="0.2">
      <c r="A126">
        <v>8.4881665999999995E-2</v>
      </c>
      <c r="B126">
        <v>0.195868126</v>
      </c>
      <c r="C126">
        <v>0.35264299999999998</v>
      </c>
      <c r="D126">
        <v>0.53325699999999998</v>
      </c>
      <c r="E126">
        <v>0.69479199999999997</v>
      </c>
      <c r="F126">
        <v>0.89351400000000003</v>
      </c>
      <c r="G126">
        <v>1.039501</v>
      </c>
      <c r="H126">
        <v>1.168005</v>
      </c>
      <c r="I126">
        <v>1.3207009999999999</v>
      </c>
      <c r="J126">
        <v>1.397564</v>
      </c>
      <c r="K126">
        <v>1.4842789999999999</v>
      </c>
      <c r="L126">
        <v>1.5587359999999999</v>
      </c>
      <c r="M126">
        <v>1.619739</v>
      </c>
      <c r="N126">
        <v>1.6638139999999999</v>
      </c>
      <c r="O126">
        <v>1.6907239999999999</v>
      </c>
    </row>
    <row r="127" spans="1:15" x14ac:dyDescent="0.2">
      <c r="A127">
        <v>8.4881665999999995E-2</v>
      </c>
      <c r="B127">
        <v>0.195868126</v>
      </c>
      <c r="C127">
        <v>0.26981699999999997</v>
      </c>
      <c r="D127">
        <v>0.44695499999999999</v>
      </c>
      <c r="E127">
        <v>0.632799</v>
      </c>
      <c r="F127">
        <v>0.79605099999999995</v>
      </c>
      <c r="G127">
        <v>0.99370899999999995</v>
      </c>
      <c r="H127">
        <v>1.1365460000000001</v>
      </c>
      <c r="I127">
        <v>1.260427</v>
      </c>
      <c r="J127">
        <v>1.4075359999999999</v>
      </c>
      <c r="K127">
        <v>1.478256</v>
      </c>
      <c r="L127">
        <v>1.558586</v>
      </c>
      <c r="M127">
        <v>1.6266499999999999</v>
      </c>
      <c r="N127">
        <v>1.6814199999999999</v>
      </c>
      <c r="O127">
        <v>1.719538</v>
      </c>
    </row>
    <row r="128" spans="1:15" x14ac:dyDescent="0.2">
      <c r="A128">
        <v>8.4881665999999995E-2</v>
      </c>
      <c r="B128">
        <v>0.195868126</v>
      </c>
      <c r="C128">
        <v>0.24698800000000001</v>
      </c>
      <c r="D128">
        <v>0.431149</v>
      </c>
      <c r="E128">
        <v>0.61723300000000003</v>
      </c>
      <c r="F128">
        <v>0.80601500000000004</v>
      </c>
      <c r="G128">
        <v>0.96744600000000003</v>
      </c>
      <c r="H128">
        <v>1.1597150000000001</v>
      </c>
      <c r="I128">
        <v>1.2946439999999999</v>
      </c>
      <c r="J128">
        <v>1.408968</v>
      </c>
      <c r="K128">
        <v>1.545569</v>
      </c>
      <c r="L128">
        <v>1.605367</v>
      </c>
      <c r="M128">
        <v>1.6747609999999999</v>
      </c>
      <c r="N128">
        <v>1.7321629999999999</v>
      </c>
      <c r="O128">
        <v>1.776743</v>
      </c>
    </row>
    <row r="129" spans="1:61" x14ac:dyDescent="0.2">
      <c r="A129">
        <v>8.4881665999999995E-2</v>
      </c>
      <c r="B129">
        <v>0.195868126</v>
      </c>
      <c r="C129">
        <v>0.27789999999999998</v>
      </c>
      <c r="D129">
        <v>0.39443800000000001</v>
      </c>
      <c r="E129">
        <v>0.58677500000000005</v>
      </c>
      <c r="F129">
        <v>0.77554500000000004</v>
      </c>
      <c r="G129">
        <v>0.96266200000000002</v>
      </c>
      <c r="H129">
        <v>1.1191679999999999</v>
      </c>
      <c r="I129">
        <v>1.304209</v>
      </c>
      <c r="J129">
        <v>1.430404</v>
      </c>
      <c r="K129">
        <v>1.5351250000000001</v>
      </c>
      <c r="L129">
        <v>1.6617440000000001</v>
      </c>
      <c r="M129">
        <v>1.711546</v>
      </c>
      <c r="N129">
        <v>1.771196</v>
      </c>
      <c r="O129">
        <v>1.8192839999999999</v>
      </c>
    </row>
    <row r="130" spans="1:61" x14ac:dyDescent="0.2">
      <c r="A130">
        <v>8.4881665999999995E-2</v>
      </c>
      <c r="B130">
        <v>0.195868126</v>
      </c>
      <c r="C130">
        <v>0.34531600000000001</v>
      </c>
      <c r="D130">
        <v>0.43754799999999999</v>
      </c>
      <c r="E130">
        <v>0.56294</v>
      </c>
      <c r="F130">
        <v>0.75818399999999997</v>
      </c>
      <c r="G130">
        <v>0.94515099999999996</v>
      </c>
      <c r="H130">
        <v>1.1269359999999999</v>
      </c>
      <c r="I130">
        <v>1.275617</v>
      </c>
      <c r="J130">
        <v>1.451201</v>
      </c>
      <c r="K130">
        <v>1.5669979999999999</v>
      </c>
      <c r="L130">
        <v>1.6609100000000001</v>
      </c>
      <c r="M130">
        <v>1.776707</v>
      </c>
      <c r="N130">
        <v>1.8159590000000001</v>
      </c>
      <c r="O130">
        <v>1.865524</v>
      </c>
    </row>
    <row r="131" spans="1:61" x14ac:dyDescent="0.2">
      <c r="A131">
        <v>8.4881665999999995E-2</v>
      </c>
      <c r="B131">
        <v>0.195868126</v>
      </c>
      <c r="C131">
        <v>0.411665</v>
      </c>
      <c r="D131">
        <v>0.48963000000000001</v>
      </c>
      <c r="E131">
        <v>0.58986499999999997</v>
      </c>
      <c r="F131">
        <v>0.71788399999999997</v>
      </c>
      <c r="G131">
        <v>0.91149899999999995</v>
      </c>
      <c r="H131">
        <v>1.0936459999999999</v>
      </c>
      <c r="I131">
        <v>1.268357</v>
      </c>
      <c r="J131">
        <v>1.4084890000000001</v>
      </c>
      <c r="K131">
        <v>1.574675</v>
      </c>
      <c r="L131">
        <v>1.680701</v>
      </c>
      <c r="M131">
        <v>1.764831</v>
      </c>
      <c r="N131">
        <v>1.8710899999999999</v>
      </c>
      <c r="O131">
        <v>1.901227</v>
      </c>
    </row>
    <row r="132" spans="1:61" x14ac:dyDescent="0.2">
      <c r="A132">
        <v>8.4881665999999995E-2</v>
      </c>
      <c r="B132">
        <v>0.195868126</v>
      </c>
      <c r="C132">
        <v>0.37410199999999999</v>
      </c>
      <c r="D132">
        <v>0.44882699999999998</v>
      </c>
      <c r="E132">
        <v>0.52885300000000002</v>
      </c>
      <c r="F132">
        <v>0.62976500000000002</v>
      </c>
      <c r="G132">
        <v>0.75736499999999995</v>
      </c>
      <c r="H132">
        <v>0.949739</v>
      </c>
      <c r="I132">
        <v>1.130064</v>
      </c>
      <c r="J132">
        <v>1.3025739999999999</v>
      </c>
      <c r="K132">
        <v>1.440285</v>
      </c>
      <c r="L132">
        <v>1.603955</v>
      </c>
      <c r="M132">
        <v>1.707462</v>
      </c>
      <c r="N132">
        <v>1.7891360000000001</v>
      </c>
      <c r="O132">
        <v>1.8930480000000001</v>
      </c>
    </row>
    <row r="133" spans="1:61" x14ac:dyDescent="0.2">
      <c r="A133">
        <v>8.4881665999999995E-2</v>
      </c>
      <c r="B133">
        <v>0.195868126</v>
      </c>
      <c r="C133">
        <v>0.30038199999999998</v>
      </c>
      <c r="D133">
        <v>0.43488399999999999</v>
      </c>
      <c r="E133">
        <v>0.51297999999999999</v>
      </c>
      <c r="F133">
        <v>0.594113</v>
      </c>
      <c r="G133">
        <v>0.69433800000000001</v>
      </c>
      <c r="H133">
        <v>0.81990799999999997</v>
      </c>
      <c r="I133">
        <v>1.0093019999999999</v>
      </c>
      <c r="J133">
        <v>1.1860269999999999</v>
      </c>
      <c r="K133">
        <v>1.3545780000000001</v>
      </c>
      <c r="L133">
        <v>1.488175</v>
      </c>
      <c r="M133">
        <v>1.647724</v>
      </c>
      <c r="N133">
        <v>1.747214</v>
      </c>
      <c r="O133">
        <v>1.825048</v>
      </c>
    </row>
    <row r="134" spans="1:61" x14ac:dyDescent="0.2">
      <c r="A134">
        <v>8.4881665999999995E-2</v>
      </c>
      <c r="B134">
        <v>0.195868126</v>
      </c>
      <c r="C134">
        <v>0.33590100000000001</v>
      </c>
      <c r="D134">
        <v>0.41707899999999998</v>
      </c>
      <c r="E134">
        <v>0.55805199999999999</v>
      </c>
      <c r="F134">
        <v>0.63827299999999998</v>
      </c>
      <c r="G134">
        <v>0.71808899999999998</v>
      </c>
      <c r="H134">
        <v>0.81441600000000003</v>
      </c>
      <c r="I134">
        <v>0.93426600000000004</v>
      </c>
      <c r="J134">
        <v>1.1167480000000001</v>
      </c>
      <c r="K134">
        <v>1.2858719999999999</v>
      </c>
      <c r="L134">
        <v>1.4465220000000001</v>
      </c>
      <c r="M134">
        <v>1.572208</v>
      </c>
      <c r="N134">
        <v>1.724045</v>
      </c>
      <c r="O134">
        <v>1.8161639999999999</v>
      </c>
    </row>
    <row r="135" spans="1:61" x14ac:dyDescent="0.2">
      <c r="A135">
        <v>8.4881665999999995E-2</v>
      </c>
      <c r="B135">
        <v>0.195868126</v>
      </c>
      <c r="C135">
        <v>0.36114200000000002</v>
      </c>
      <c r="D135">
        <v>0.43115700000000001</v>
      </c>
      <c r="E135">
        <v>0.51761800000000002</v>
      </c>
      <c r="F135">
        <v>0.66032500000000005</v>
      </c>
      <c r="G135">
        <v>0.73947099999999999</v>
      </c>
      <c r="H135">
        <v>0.81610499999999997</v>
      </c>
      <c r="I135">
        <v>0.90776299999999999</v>
      </c>
      <c r="J135">
        <v>1.021971</v>
      </c>
      <c r="K135">
        <v>1.198248</v>
      </c>
      <c r="L135">
        <v>1.3609230000000001</v>
      </c>
      <c r="M135">
        <v>1.515117</v>
      </c>
      <c r="N135">
        <v>1.6345069999999999</v>
      </c>
      <c r="O135">
        <v>1.780327</v>
      </c>
    </row>
    <row r="136" spans="1:61" x14ac:dyDescent="0.2">
      <c r="A136">
        <v>8.4881665999999995E-2</v>
      </c>
      <c r="B136">
        <v>0.195868126</v>
      </c>
      <c r="C136">
        <v>0.434892</v>
      </c>
      <c r="D136">
        <v>0.54907399999999995</v>
      </c>
      <c r="E136">
        <v>0.62951000000000001</v>
      </c>
      <c r="F136">
        <v>0.71939299999999995</v>
      </c>
      <c r="G136">
        <v>0.85997900000000005</v>
      </c>
      <c r="H136">
        <v>0.93284800000000001</v>
      </c>
      <c r="I136">
        <v>1.00027</v>
      </c>
      <c r="J136">
        <v>1.0807960000000001</v>
      </c>
      <c r="K136">
        <v>1.182763</v>
      </c>
      <c r="L136">
        <v>1.346317</v>
      </c>
      <c r="M136">
        <v>1.4962530000000001</v>
      </c>
      <c r="N136">
        <v>1.6380269999999999</v>
      </c>
      <c r="O136">
        <v>1.745547</v>
      </c>
    </row>
    <row r="137" spans="1:61" x14ac:dyDescent="0.2">
      <c r="A137">
        <v>8.4881665999999995E-2</v>
      </c>
      <c r="B137">
        <v>0.195868126</v>
      </c>
      <c r="C137">
        <v>0.36076999999999998</v>
      </c>
      <c r="D137">
        <v>0.485898</v>
      </c>
      <c r="E137">
        <v>0.602908</v>
      </c>
      <c r="F137">
        <v>0.68427300000000002</v>
      </c>
      <c r="G137">
        <v>0.77358000000000005</v>
      </c>
      <c r="H137">
        <v>0.912462</v>
      </c>
      <c r="I137">
        <v>0.98283100000000001</v>
      </c>
      <c r="J137">
        <v>1.047231</v>
      </c>
      <c r="K137">
        <v>1.124436</v>
      </c>
      <c r="L137">
        <v>1.2229490000000001</v>
      </c>
      <c r="M137">
        <v>1.383046</v>
      </c>
      <c r="N137">
        <v>1.5296110000000001</v>
      </c>
      <c r="O137">
        <v>1.6681630000000001</v>
      </c>
    </row>
    <row r="138" spans="1:61" x14ac:dyDescent="0.2">
      <c r="A138">
        <v>8.4881665999999995E-2</v>
      </c>
      <c r="B138">
        <v>0.195868126</v>
      </c>
      <c r="C138">
        <v>0.30450700000000003</v>
      </c>
      <c r="D138">
        <v>0.41280600000000001</v>
      </c>
      <c r="E138">
        <v>0.54081900000000005</v>
      </c>
      <c r="F138">
        <v>0.65877699999999995</v>
      </c>
      <c r="G138">
        <v>0.73955400000000004</v>
      </c>
      <c r="H138">
        <v>0.82712300000000005</v>
      </c>
      <c r="I138">
        <v>0.96345499999999995</v>
      </c>
      <c r="J138">
        <v>1.0307409999999999</v>
      </c>
      <c r="K138">
        <v>1.091753</v>
      </c>
      <c r="L138">
        <v>1.1654340000000001</v>
      </c>
      <c r="M138">
        <v>1.2604200000000001</v>
      </c>
      <c r="N138">
        <v>1.4170780000000001</v>
      </c>
      <c r="O138">
        <v>1.560357</v>
      </c>
    </row>
    <row r="139" spans="1:61" x14ac:dyDescent="0.2">
      <c r="A139">
        <v>8.4881665999999995E-2</v>
      </c>
      <c r="B139">
        <v>0.195868126</v>
      </c>
      <c r="C139">
        <v>0.36486499999999999</v>
      </c>
      <c r="D139">
        <v>0.44442399999999999</v>
      </c>
      <c r="E139">
        <v>0.56048200000000004</v>
      </c>
      <c r="F139">
        <v>0.69104299999999996</v>
      </c>
      <c r="G139">
        <v>0.80742100000000006</v>
      </c>
      <c r="H139">
        <v>0.88352600000000003</v>
      </c>
      <c r="I139">
        <v>0.96423599999999998</v>
      </c>
      <c r="J139">
        <v>1.0922799999999999</v>
      </c>
      <c r="K139">
        <v>1.1504529999999999</v>
      </c>
      <c r="L139">
        <v>1.2019919999999999</v>
      </c>
      <c r="M139">
        <v>1.266189</v>
      </c>
      <c r="N139">
        <v>1.351928</v>
      </c>
      <c r="O139">
        <v>1.4997480000000001</v>
      </c>
    </row>
    <row r="140" spans="1:61" x14ac:dyDescent="0.2">
      <c r="A140">
        <v>8.4881665999999995E-2</v>
      </c>
      <c r="B140">
        <v>0.195868126</v>
      </c>
      <c r="C140">
        <v>0.34967300000000001</v>
      </c>
      <c r="D140">
        <v>0.42628899999999997</v>
      </c>
      <c r="E140">
        <v>0.50925500000000001</v>
      </c>
      <c r="F140">
        <v>0.62643099999999996</v>
      </c>
      <c r="G140">
        <v>0.75629900000000005</v>
      </c>
      <c r="H140">
        <v>0.87062499999999998</v>
      </c>
      <c r="I140">
        <v>0.94371899999999997</v>
      </c>
      <c r="J140">
        <v>1.020791</v>
      </c>
      <c r="K140">
        <v>1.1448339999999999</v>
      </c>
      <c r="L140">
        <v>1.1988490000000001</v>
      </c>
      <c r="M140">
        <v>1.246224</v>
      </c>
      <c r="N140">
        <v>1.3063610000000001</v>
      </c>
      <c r="O140">
        <v>1.3882209999999999</v>
      </c>
    </row>
    <row r="141" spans="1:61" x14ac:dyDescent="0.2">
      <c r="A141">
        <v>8.4881665999999995E-2</v>
      </c>
      <c r="B141">
        <v>0.195868126</v>
      </c>
      <c r="C141">
        <v>0.321552</v>
      </c>
      <c r="D141">
        <v>0.53394399999999997</v>
      </c>
      <c r="E141">
        <v>0.62077899999999997</v>
      </c>
      <c r="F141">
        <v>0.70709999999999995</v>
      </c>
      <c r="G141">
        <v>0.82219600000000004</v>
      </c>
      <c r="H141">
        <v>0.945909</v>
      </c>
      <c r="I141">
        <v>1.0512030000000001</v>
      </c>
      <c r="J141">
        <v>1.113381</v>
      </c>
      <c r="K141">
        <v>1.1784509999999999</v>
      </c>
      <c r="L141">
        <v>1.290019</v>
      </c>
      <c r="M141">
        <v>1.331542</v>
      </c>
      <c r="N141">
        <v>1.3667389999999999</v>
      </c>
      <c r="O141">
        <v>1.415238</v>
      </c>
    </row>
    <row r="142" spans="1:61" x14ac:dyDescent="0.2">
      <c r="A142" t="s">
        <v>10</v>
      </c>
    </row>
    <row r="143" spans="1:61" x14ac:dyDescent="0.2">
      <c r="A143">
        <v>174.792</v>
      </c>
      <c r="B143">
        <v>230.55099999999999</v>
      </c>
      <c r="C143">
        <v>261.678</v>
      </c>
      <c r="D143">
        <v>550.36199999999997</v>
      </c>
      <c r="E143">
        <v>702.18100000000004</v>
      </c>
      <c r="F143">
        <v>862.78899999999999</v>
      </c>
      <c r="G143">
        <v>1256.5650000000001</v>
      </c>
      <c r="H143">
        <v>1743.7629999999999</v>
      </c>
      <c r="I143">
        <v>1874.5340000000001</v>
      </c>
      <c r="J143">
        <v>1758.9190000000001</v>
      </c>
      <c r="K143">
        <v>1588.39</v>
      </c>
      <c r="L143">
        <v>1356.7360000000001</v>
      </c>
      <c r="M143">
        <v>1177.8219999999999</v>
      </c>
      <c r="N143">
        <v>978.37</v>
      </c>
      <c r="O143">
        <v>979.43100000000004</v>
      </c>
      <c r="P143">
        <v>935.71400000000006</v>
      </c>
      <c r="Q143">
        <v>958.28</v>
      </c>
      <c r="R143">
        <v>973.50199999999995</v>
      </c>
      <c r="S143">
        <v>955.96400000000006</v>
      </c>
      <c r="T143">
        <v>981.45</v>
      </c>
      <c r="U143">
        <v>1092.0550000000001</v>
      </c>
      <c r="V143">
        <v>1139.6759999999999</v>
      </c>
      <c r="W143">
        <v>1141.9929999999999</v>
      </c>
      <c r="X143">
        <v>859.41600000000005</v>
      </c>
      <c r="Y143">
        <v>1228.721</v>
      </c>
      <c r="Z143">
        <v>1229.5999999999999</v>
      </c>
      <c r="AA143">
        <v>1455.193</v>
      </c>
      <c r="AB143">
        <v>1195.6639299999999</v>
      </c>
      <c r="AC143">
        <v>1390.30916</v>
      </c>
      <c r="AD143">
        <v>1326.60896</v>
      </c>
      <c r="AE143">
        <v>1329.3730599999999</v>
      </c>
      <c r="AF143">
        <v>1264.2468899999999</v>
      </c>
      <c r="AG143">
        <v>1192.7810899999999</v>
      </c>
      <c r="AH143">
        <v>1124.4330500000001</v>
      </c>
      <c r="AI143">
        <v>1102.15914</v>
      </c>
      <c r="AJ143">
        <v>989.68030999999996</v>
      </c>
      <c r="AK143">
        <v>1132.70985</v>
      </c>
      <c r="AL143">
        <v>1387.1970200000001</v>
      </c>
      <c r="AM143">
        <v>1480.77611</v>
      </c>
      <c r="AN143">
        <v>1490.779227</v>
      </c>
      <c r="AO143">
        <v>1480.5516689999999</v>
      </c>
      <c r="AP143">
        <v>1483.0218090000001</v>
      </c>
      <c r="AQ143">
        <v>1488.0310449999999</v>
      </c>
      <c r="AR143">
        <v>1354.5017889999999</v>
      </c>
      <c r="AS143">
        <v>990.57806800000003</v>
      </c>
      <c r="AT143">
        <v>810.78434600000003</v>
      </c>
      <c r="AU143">
        <v>810.1859078</v>
      </c>
      <c r="AV143">
        <v>1199.0406250000001</v>
      </c>
      <c r="AW143">
        <v>1205.221865</v>
      </c>
      <c r="AX143">
        <v>1270.7704679999999</v>
      </c>
      <c r="AY143">
        <v>1297.422339</v>
      </c>
      <c r="AZ143">
        <v>1321.583785</v>
      </c>
      <c r="BA143">
        <v>1352.6807960000001</v>
      </c>
      <c r="BB143">
        <v>1359.182092</v>
      </c>
      <c r="BC143">
        <v>1379.2872689999999</v>
      </c>
      <c r="BD143">
        <v>1409.3371380000001</v>
      </c>
      <c r="BE143">
        <v>1367.2290399999999</v>
      </c>
      <c r="BF143">
        <v>1376.257582</v>
      </c>
      <c r="BG143">
        <v>1105.418688</v>
      </c>
      <c r="BH143">
        <v>1310.7156</v>
      </c>
      <c r="BI143">
        <v>1300</v>
      </c>
    </row>
    <row r="144" spans="1:61" x14ac:dyDescent="0.2">
      <c r="A144" t="s">
        <v>11</v>
      </c>
    </row>
    <row r="145" spans="1:61" x14ac:dyDescent="0.2">
      <c r="A145">
        <v>0.56384999999999996</v>
      </c>
      <c r="B145">
        <v>0.38424999999999998</v>
      </c>
      <c r="C145">
        <v>0.35361999999999999</v>
      </c>
      <c r="D145">
        <v>0.67945999999999995</v>
      </c>
      <c r="E145">
        <v>0.62695000000000001</v>
      </c>
      <c r="F145">
        <v>0.60335000000000005</v>
      </c>
      <c r="G145">
        <v>1.0384800000000001</v>
      </c>
      <c r="H145">
        <v>1.5569299999999999</v>
      </c>
      <c r="I145">
        <v>1.5365</v>
      </c>
      <c r="J145">
        <v>1.7244299999999999</v>
      </c>
      <c r="K145">
        <v>1.5726599999999999</v>
      </c>
      <c r="L145">
        <v>1.49092</v>
      </c>
      <c r="M145">
        <v>1.28024</v>
      </c>
      <c r="N145">
        <v>1.526946667</v>
      </c>
      <c r="O145">
        <v>1.5219494440000001</v>
      </c>
      <c r="P145">
        <v>1.5195243519999999</v>
      </c>
      <c r="Q145">
        <v>1.48537341</v>
      </c>
      <c r="R145">
        <v>1.48537341</v>
      </c>
      <c r="S145">
        <v>1.48537341</v>
      </c>
      <c r="T145">
        <v>1.48537341</v>
      </c>
      <c r="U145">
        <v>1.48537341</v>
      </c>
      <c r="V145">
        <v>1.48537341</v>
      </c>
      <c r="W145">
        <v>1.48537341</v>
      </c>
      <c r="X145">
        <v>1.48537341</v>
      </c>
      <c r="Y145">
        <v>1.48537341</v>
      </c>
      <c r="Z145">
        <v>1.48537341</v>
      </c>
      <c r="AA145">
        <v>1.48537341</v>
      </c>
      <c r="AB145">
        <v>1.48537341</v>
      </c>
      <c r="AC145">
        <v>1.48537341</v>
      </c>
      <c r="AD145">
        <v>1.48537341</v>
      </c>
      <c r="AE145">
        <v>1.48537341</v>
      </c>
      <c r="AF145">
        <v>1.48537341</v>
      </c>
      <c r="AG145">
        <v>1.48537341</v>
      </c>
      <c r="AH145">
        <v>1.48537341</v>
      </c>
      <c r="AI145">
        <v>1.48537341</v>
      </c>
      <c r="AJ145">
        <v>1.48537341</v>
      </c>
      <c r="AK145">
        <v>1.48537341</v>
      </c>
      <c r="AL145">
        <v>1.48537341</v>
      </c>
      <c r="AM145">
        <v>1.48537341</v>
      </c>
      <c r="AN145">
        <v>1.5</v>
      </c>
      <c r="AO145">
        <v>1.5</v>
      </c>
      <c r="AP145">
        <v>1.5</v>
      </c>
      <c r="AQ145">
        <v>1.5</v>
      </c>
      <c r="AR145">
        <v>1.5</v>
      </c>
      <c r="AS145">
        <v>1.5</v>
      </c>
      <c r="AT145">
        <v>1.5</v>
      </c>
      <c r="AU145">
        <v>1.5</v>
      </c>
      <c r="AV145">
        <v>1.5</v>
      </c>
      <c r="AW145">
        <v>1.5</v>
      </c>
      <c r="AX145">
        <v>1.5</v>
      </c>
      <c r="AY145">
        <v>1.5</v>
      </c>
      <c r="AZ145">
        <v>1.5</v>
      </c>
      <c r="BA145">
        <v>1.5</v>
      </c>
      <c r="BB145">
        <v>1.5</v>
      </c>
      <c r="BC145">
        <v>1.5</v>
      </c>
      <c r="BD145">
        <v>1.5</v>
      </c>
      <c r="BE145">
        <v>1.5</v>
      </c>
      <c r="BF145">
        <v>1.5</v>
      </c>
      <c r="BG145">
        <v>1.5</v>
      </c>
      <c r="BH145">
        <v>1.4</v>
      </c>
      <c r="BI145">
        <v>1.4</v>
      </c>
    </row>
    <row r="146" spans="1:61" x14ac:dyDescent="0.2">
      <c r="A146" t="s">
        <v>12</v>
      </c>
    </row>
    <row r="147" spans="1:61" x14ac:dyDescent="0.2">
      <c r="A147">
        <v>12</v>
      </c>
    </row>
    <row r="148" spans="1:61" x14ac:dyDescent="0.2">
      <c r="A148" t="s">
        <v>13</v>
      </c>
    </row>
    <row r="149" spans="1:61" x14ac:dyDescent="0.2">
      <c r="A149">
        <v>1965</v>
      </c>
      <c r="B149">
        <v>1966</v>
      </c>
      <c r="C149">
        <v>1967</v>
      </c>
      <c r="D149">
        <v>1968</v>
      </c>
      <c r="E149">
        <v>1969</v>
      </c>
      <c r="F149">
        <v>1970</v>
      </c>
      <c r="G149">
        <v>1971</v>
      </c>
      <c r="H149">
        <v>1972</v>
      </c>
      <c r="I149">
        <v>1973</v>
      </c>
      <c r="J149">
        <v>1974</v>
      </c>
      <c r="K149">
        <v>1975</v>
      </c>
      <c r="L149">
        <v>1976</v>
      </c>
    </row>
    <row r="150" spans="1:61" x14ac:dyDescent="0.2">
      <c r="A150" t="s">
        <v>14</v>
      </c>
    </row>
    <row r="151" spans="1:61" x14ac:dyDescent="0.2">
      <c r="A151">
        <v>2816.4374280000002</v>
      </c>
      <c r="B151">
        <v>3473.5804750000002</v>
      </c>
      <c r="C151">
        <v>3802.169891</v>
      </c>
      <c r="D151">
        <v>5257.3046009999998</v>
      </c>
      <c r="E151">
        <v>6712.4684180000004</v>
      </c>
      <c r="F151">
        <v>5679.8098280000004</v>
      </c>
      <c r="G151">
        <v>5257.3312830000004</v>
      </c>
      <c r="H151">
        <v>5726.7434839999996</v>
      </c>
      <c r="I151">
        <v>4787.923949</v>
      </c>
      <c r="J151">
        <v>4740.9925880000001</v>
      </c>
      <c r="K151">
        <v>4271.5744599999998</v>
      </c>
      <c r="L151">
        <v>4318.5230579999998</v>
      </c>
    </row>
    <row r="152" spans="1:61" x14ac:dyDescent="0.2">
      <c r="A152" t="s">
        <v>15</v>
      </c>
    </row>
    <row r="153" spans="1:61" x14ac:dyDescent="0.2">
      <c r="A153">
        <v>563.28748559999997</v>
      </c>
      <c r="B153">
        <v>694.716095</v>
      </c>
      <c r="C153">
        <v>760.43397809999999</v>
      </c>
      <c r="D153">
        <v>1051.46092</v>
      </c>
      <c r="E153">
        <v>1342.493684</v>
      </c>
      <c r="F153">
        <v>1135.9619660000001</v>
      </c>
      <c r="G153">
        <v>1051.466257</v>
      </c>
      <c r="H153">
        <v>1145.3486969999999</v>
      </c>
      <c r="I153">
        <v>957.58478979999995</v>
      </c>
      <c r="J153">
        <v>948.19851759999995</v>
      </c>
      <c r="K153">
        <v>854.31489190000002</v>
      </c>
      <c r="L153">
        <v>863.70461160000002</v>
      </c>
    </row>
    <row r="154" spans="1:61" x14ac:dyDescent="0.2">
      <c r="A154" t="s">
        <v>16</v>
      </c>
    </row>
    <row r="155" spans="1:61" x14ac:dyDescent="0.2">
      <c r="A155">
        <v>18</v>
      </c>
    </row>
    <row r="156" spans="1:61" x14ac:dyDescent="0.2">
      <c r="A156" t="s">
        <v>17</v>
      </c>
    </row>
    <row r="157" spans="1:61" x14ac:dyDescent="0.2">
      <c r="A157">
        <v>2006</v>
      </c>
      <c r="B157">
        <v>2007</v>
      </c>
      <c r="C157">
        <v>2008</v>
      </c>
      <c r="D157">
        <v>2009</v>
      </c>
      <c r="E157">
        <v>2010</v>
      </c>
      <c r="F157">
        <v>2011</v>
      </c>
      <c r="G157">
        <v>2012</v>
      </c>
      <c r="H157">
        <v>2013</v>
      </c>
      <c r="I157">
        <v>2014</v>
      </c>
      <c r="J157">
        <v>2015</v>
      </c>
      <c r="K157">
        <v>2016</v>
      </c>
      <c r="L157">
        <v>2017</v>
      </c>
      <c r="M157">
        <v>2018</v>
      </c>
      <c r="N157">
        <v>2019</v>
      </c>
      <c r="O157">
        <v>2021</v>
      </c>
      <c r="P157">
        <v>2022</v>
      </c>
      <c r="Q157">
        <v>2023</v>
      </c>
      <c r="R157">
        <v>2024</v>
      </c>
    </row>
    <row r="158" spans="1:61" x14ac:dyDescent="0.2">
      <c r="A158" t="s">
        <v>18</v>
      </c>
    </row>
    <row r="159" spans="1:61" x14ac:dyDescent="0.2">
      <c r="A159">
        <v>1.7414761030000001</v>
      </c>
      <c r="B159">
        <v>2.0019130700000001</v>
      </c>
      <c r="C159">
        <v>0.99154315100000001</v>
      </c>
      <c r="D159">
        <v>0.69510000000000005</v>
      </c>
      <c r="E159">
        <v>1.9218</v>
      </c>
      <c r="F159">
        <v>1.7038225659999999</v>
      </c>
      <c r="G159">
        <v>1.5206</v>
      </c>
      <c r="H159">
        <v>2.1776295779999999</v>
      </c>
      <c r="I159">
        <v>3.0769000000000002</v>
      </c>
      <c r="J159">
        <v>3.5926999999999998</v>
      </c>
      <c r="K159">
        <v>2.8319000000000001</v>
      </c>
      <c r="L159">
        <v>2.2629999999999999</v>
      </c>
      <c r="M159">
        <v>2.0840999999999998</v>
      </c>
      <c r="N159">
        <v>2.8292000000000002</v>
      </c>
      <c r="O159">
        <v>2.4100999999999999</v>
      </c>
      <c r="P159">
        <v>2.9030999999999998</v>
      </c>
      <c r="Q159">
        <v>2.4809999999999999</v>
      </c>
      <c r="R159">
        <v>2.00700959</v>
      </c>
    </row>
    <row r="160" spans="1:61" x14ac:dyDescent="0.2">
      <c r="A160" t="s">
        <v>19</v>
      </c>
    </row>
    <row r="161" spans="1:18" x14ac:dyDescent="0.2">
      <c r="A161">
        <v>0.40797433100000002</v>
      </c>
      <c r="B161">
        <v>0.79543823999999996</v>
      </c>
      <c r="C161">
        <v>0.29286517699999998</v>
      </c>
      <c r="D161">
        <v>0.390095688</v>
      </c>
      <c r="E161">
        <v>0.57919325099999996</v>
      </c>
      <c r="F161">
        <v>0.44767777800000003</v>
      </c>
      <c r="G161">
        <v>0.37193844500000001</v>
      </c>
      <c r="H161">
        <v>0.39011599499999999</v>
      </c>
      <c r="I161">
        <v>0.58024587000000005</v>
      </c>
      <c r="J161">
        <v>0.406257388</v>
      </c>
      <c r="K161">
        <v>0.379092753</v>
      </c>
      <c r="L161">
        <v>0.31738924499999999</v>
      </c>
      <c r="M161">
        <v>0.25496050199999998</v>
      </c>
      <c r="N161">
        <v>0.63539506000000001</v>
      </c>
      <c r="O161">
        <v>0.52992878399999999</v>
      </c>
      <c r="P161">
        <v>0.45478031600000002</v>
      </c>
      <c r="Q161">
        <v>0.33534919200000002</v>
      </c>
      <c r="R161">
        <v>0.25081446499999999</v>
      </c>
    </row>
    <row r="162" spans="1:18" x14ac:dyDescent="0.2">
      <c r="A162" t="s">
        <v>20</v>
      </c>
    </row>
    <row r="163" spans="1:18" x14ac:dyDescent="0.2">
      <c r="A163">
        <v>1.9380752000000001E-2</v>
      </c>
      <c r="B163">
        <v>0.10145982200000001</v>
      </c>
      <c r="C163">
        <v>0.24414475499999999</v>
      </c>
      <c r="D163">
        <v>0.37814567100000002</v>
      </c>
      <c r="E163">
        <v>0.52699222899999998</v>
      </c>
      <c r="F163">
        <v>0.65206661499999996</v>
      </c>
      <c r="G163">
        <v>0.76360385099999994</v>
      </c>
      <c r="H163">
        <v>0.84666801899999999</v>
      </c>
      <c r="I163">
        <v>0.93351983299999997</v>
      </c>
      <c r="J163">
        <v>0.97143749400000001</v>
      </c>
      <c r="K163">
        <v>1.0011509190000001</v>
      </c>
      <c r="L163">
        <v>1.1495346909999999</v>
      </c>
      <c r="M163">
        <v>1.2116872009999999</v>
      </c>
      <c r="N163">
        <v>1.281049807</v>
      </c>
      <c r="O163">
        <v>1.179917849</v>
      </c>
    </row>
    <row r="164" spans="1:18" x14ac:dyDescent="0.2">
      <c r="A164">
        <v>1.8495648999999999E-2</v>
      </c>
      <c r="B164">
        <v>8.7193363999999995E-2</v>
      </c>
      <c r="C164">
        <v>0.279247415</v>
      </c>
      <c r="D164">
        <v>0.43718783300000003</v>
      </c>
      <c r="E164">
        <v>0.58248880300000005</v>
      </c>
      <c r="F164">
        <v>0.68663239899999995</v>
      </c>
      <c r="G164">
        <v>0.78823631599999999</v>
      </c>
      <c r="H164">
        <v>0.87099972599999997</v>
      </c>
      <c r="I164">
        <v>0.970100191</v>
      </c>
      <c r="J164">
        <v>1.1027085160000001</v>
      </c>
      <c r="K164">
        <v>1.1056714510000001</v>
      </c>
      <c r="L164">
        <v>1.2369484479999999</v>
      </c>
      <c r="M164">
        <v>1.2354868450000001</v>
      </c>
      <c r="N164">
        <v>1.749460306</v>
      </c>
      <c r="O164">
        <v>1.230626606</v>
      </c>
    </row>
    <row r="165" spans="1:18" x14ac:dyDescent="0.2">
      <c r="A165">
        <v>2.2553568E-2</v>
      </c>
      <c r="B165">
        <v>8.3533376000000006E-2</v>
      </c>
      <c r="C165">
        <v>0.21397105999999999</v>
      </c>
      <c r="D165">
        <v>0.40660791499999999</v>
      </c>
      <c r="E165">
        <v>0.57580060799999999</v>
      </c>
      <c r="F165">
        <v>0.68906324200000002</v>
      </c>
      <c r="G165">
        <v>0.80522349299999996</v>
      </c>
      <c r="H165">
        <v>0.98197084899999998</v>
      </c>
      <c r="I165">
        <v>0.96832022399999995</v>
      </c>
      <c r="J165">
        <v>1.262557586</v>
      </c>
      <c r="K165">
        <v>1.2472124309999999</v>
      </c>
      <c r="L165">
        <v>1.2466489679999999</v>
      </c>
      <c r="M165">
        <v>1.389705798</v>
      </c>
      <c r="N165">
        <v>1.6380326970000001</v>
      </c>
      <c r="O165">
        <v>1.2469683009999999</v>
      </c>
    </row>
    <row r="166" spans="1:18" x14ac:dyDescent="0.2">
      <c r="A166">
        <v>2.0319990999999999E-2</v>
      </c>
      <c r="B166">
        <v>0.10850145999999999</v>
      </c>
      <c r="C166">
        <v>0.24195861900000001</v>
      </c>
      <c r="D166">
        <v>0.41645069600000001</v>
      </c>
      <c r="E166">
        <v>0.64661924500000001</v>
      </c>
      <c r="F166">
        <v>0.78533266300000004</v>
      </c>
      <c r="G166">
        <v>0.95014345300000003</v>
      </c>
      <c r="H166">
        <v>1.0306215750000001</v>
      </c>
      <c r="I166">
        <v>1.0640246280000001</v>
      </c>
      <c r="J166">
        <v>1.3283554529999999</v>
      </c>
      <c r="K166">
        <v>1.326541881</v>
      </c>
      <c r="L166">
        <v>1.5470371329999999</v>
      </c>
      <c r="M166">
        <v>1.5565858539999999</v>
      </c>
      <c r="N166">
        <v>1.5368162080000001</v>
      </c>
      <c r="O166">
        <v>1.7437159609999999</v>
      </c>
    </row>
    <row r="167" spans="1:18" x14ac:dyDescent="0.2">
      <c r="A167">
        <v>3.1689083999999999E-2</v>
      </c>
      <c r="B167">
        <v>0.11734314799999999</v>
      </c>
      <c r="C167">
        <v>0.221257593</v>
      </c>
      <c r="D167">
        <v>0.44114833799999997</v>
      </c>
      <c r="E167">
        <v>0.56523318099999997</v>
      </c>
      <c r="F167">
        <v>0.72191307000000005</v>
      </c>
      <c r="G167">
        <v>0.93679943799999998</v>
      </c>
      <c r="H167">
        <v>1.3365648569999999</v>
      </c>
      <c r="I167">
        <v>1.574484153</v>
      </c>
      <c r="J167">
        <v>1.6224372220000001</v>
      </c>
      <c r="K167">
        <v>1.692529159</v>
      </c>
      <c r="L167">
        <v>1.895356839</v>
      </c>
      <c r="M167">
        <v>1.9269976470000001</v>
      </c>
      <c r="N167">
        <v>1.9414515240000001</v>
      </c>
      <c r="O167">
        <v>1.96177442</v>
      </c>
    </row>
    <row r="168" spans="1:18" x14ac:dyDescent="0.2">
      <c r="A168">
        <v>2.9375575000000001E-2</v>
      </c>
      <c r="B168">
        <v>0.106631395</v>
      </c>
      <c r="C168">
        <v>0.20897274199999999</v>
      </c>
      <c r="D168">
        <v>0.40841345800000001</v>
      </c>
      <c r="E168">
        <v>0.54885837500000001</v>
      </c>
      <c r="F168">
        <v>0.70586089699999999</v>
      </c>
      <c r="G168">
        <v>0.88746961899999999</v>
      </c>
      <c r="H168">
        <v>1.1324740360000001</v>
      </c>
      <c r="I168">
        <v>1.4220402940000001</v>
      </c>
      <c r="J168">
        <v>1.444774336</v>
      </c>
      <c r="K168">
        <v>1.510418611</v>
      </c>
      <c r="L168">
        <v>1.6415487989999999</v>
      </c>
      <c r="M168">
        <v>1.6941674689999999</v>
      </c>
      <c r="N168">
        <v>1.853097483</v>
      </c>
      <c r="O168">
        <v>1.8597176419999999</v>
      </c>
    </row>
    <row r="169" spans="1:18" x14ac:dyDescent="0.2">
      <c r="A169">
        <v>2.7062065E-2</v>
      </c>
      <c r="B169">
        <v>9.5919641999999999E-2</v>
      </c>
      <c r="C169">
        <v>0.196687891</v>
      </c>
      <c r="D169">
        <v>0.37567857900000001</v>
      </c>
      <c r="E169">
        <v>0.53248356900000005</v>
      </c>
      <c r="F169">
        <v>0.68980872500000001</v>
      </c>
      <c r="G169">
        <v>0.83813980099999996</v>
      </c>
      <c r="H169">
        <v>0.92838321599999996</v>
      </c>
      <c r="I169">
        <v>1.269596435</v>
      </c>
      <c r="J169">
        <v>1.2671114489999999</v>
      </c>
      <c r="K169">
        <v>1.3283080629999999</v>
      </c>
      <c r="L169">
        <v>1.3877407589999999</v>
      </c>
      <c r="M169">
        <v>1.461337291</v>
      </c>
      <c r="N169">
        <v>1.764743441</v>
      </c>
      <c r="O169">
        <v>1.757660864</v>
      </c>
    </row>
    <row r="170" spans="1:18" x14ac:dyDescent="0.2">
      <c r="A170">
        <v>2.9375575000000001E-2</v>
      </c>
      <c r="B170">
        <v>0.106631395</v>
      </c>
      <c r="C170">
        <v>0.20897274199999999</v>
      </c>
      <c r="D170">
        <v>0.40841345800000001</v>
      </c>
      <c r="E170">
        <v>0.54885837500000001</v>
      </c>
      <c r="F170">
        <v>0.70586089699999999</v>
      </c>
      <c r="G170">
        <v>0.88746961899999999</v>
      </c>
      <c r="H170">
        <v>1.1324740360000001</v>
      </c>
      <c r="I170">
        <v>1.4220402940000001</v>
      </c>
      <c r="J170">
        <v>1.444774336</v>
      </c>
      <c r="K170">
        <v>1.510418611</v>
      </c>
      <c r="L170">
        <v>1.6415487989999999</v>
      </c>
      <c r="M170">
        <v>1.6941674689999999</v>
      </c>
      <c r="N170">
        <v>1.853097483</v>
      </c>
      <c r="O170">
        <v>1.8597176419999999</v>
      </c>
    </row>
    <row r="171" spans="1:18" x14ac:dyDescent="0.2">
      <c r="A171">
        <v>2.5225422000000001E-2</v>
      </c>
      <c r="B171">
        <v>0.13456103799999999</v>
      </c>
      <c r="C171">
        <v>0.22362502000000001</v>
      </c>
      <c r="D171">
        <v>0.39429725100000002</v>
      </c>
      <c r="E171">
        <v>0.54727595100000004</v>
      </c>
      <c r="F171">
        <v>0.69453373399999996</v>
      </c>
      <c r="G171">
        <v>0.76282845600000004</v>
      </c>
      <c r="H171">
        <v>0.99709786499999997</v>
      </c>
      <c r="I171">
        <v>1.142014088</v>
      </c>
      <c r="J171">
        <v>1.2663642900000001</v>
      </c>
      <c r="K171">
        <v>1.4441065390000001</v>
      </c>
      <c r="L171">
        <v>1.7110011249999999</v>
      </c>
      <c r="M171">
        <v>1.9030163040000001</v>
      </c>
      <c r="N171">
        <v>1.7945568460000001</v>
      </c>
      <c r="O171">
        <v>1.7766869240000001</v>
      </c>
    </row>
    <row r="172" spans="1:18" x14ac:dyDescent="0.2">
      <c r="A172">
        <v>2.2663922E-2</v>
      </c>
      <c r="B172">
        <v>7.6370721000000003E-2</v>
      </c>
      <c r="C172">
        <v>0.20628748999999999</v>
      </c>
      <c r="D172">
        <v>0.38888217200000003</v>
      </c>
      <c r="E172">
        <v>0.57437083799999999</v>
      </c>
      <c r="F172">
        <v>0.62703836000000002</v>
      </c>
      <c r="G172">
        <v>0.80576405200000001</v>
      </c>
      <c r="H172">
        <v>0.94094098999999998</v>
      </c>
      <c r="I172">
        <v>1.0459384430000001</v>
      </c>
      <c r="J172">
        <v>1.065510102</v>
      </c>
      <c r="K172">
        <v>1.30555602</v>
      </c>
      <c r="L172">
        <v>1.6099144869999999</v>
      </c>
      <c r="M172">
        <v>1.4115746499999999</v>
      </c>
      <c r="N172">
        <v>1.6114570420000001</v>
      </c>
      <c r="O172">
        <v>2.2200154310000002</v>
      </c>
    </row>
    <row r="173" spans="1:18" x14ac:dyDescent="0.2">
      <c r="A173">
        <v>3.3300215000000001E-2</v>
      </c>
      <c r="B173">
        <v>0.109915022</v>
      </c>
      <c r="C173">
        <v>0.26589982299999998</v>
      </c>
      <c r="D173">
        <v>0.48098001200000001</v>
      </c>
      <c r="E173">
        <v>0.53885808499999999</v>
      </c>
      <c r="F173">
        <v>0.63233835000000005</v>
      </c>
      <c r="G173">
        <v>0.69664412799999997</v>
      </c>
      <c r="H173">
        <v>0.78559349499999998</v>
      </c>
      <c r="I173">
        <v>0.84670904400000002</v>
      </c>
      <c r="J173">
        <v>0.96047921300000005</v>
      </c>
      <c r="K173">
        <v>1.166773547</v>
      </c>
      <c r="L173">
        <v>1.3694739359999999</v>
      </c>
      <c r="M173">
        <v>1.6232018939999999</v>
      </c>
      <c r="N173">
        <v>1.6847912089999999</v>
      </c>
      <c r="O173">
        <v>1.738218</v>
      </c>
    </row>
    <row r="174" spans="1:18" x14ac:dyDescent="0.2">
      <c r="A174">
        <v>2.1695848E-2</v>
      </c>
      <c r="B174">
        <v>9.8126926000000003E-2</v>
      </c>
      <c r="C174">
        <v>0.19830637300000001</v>
      </c>
      <c r="D174">
        <v>0.39827524800000003</v>
      </c>
      <c r="E174">
        <v>0.52798778899999999</v>
      </c>
      <c r="F174">
        <v>0.595204387</v>
      </c>
      <c r="G174">
        <v>0.68596759900000004</v>
      </c>
      <c r="H174">
        <v>0.73654037900000002</v>
      </c>
      <c r="I174">
        <v>0.81809528600000003</v>
      </c>
      <c r="J174">
        <v>0.81914845199999997</v>
      </c>
      <c r="K174">
        <v>0.94734698799999995</v>
      </c>
      <c r="L174">
        <v>0.81578620099999999</v>
      </c>
      <c r="M174">
        <v>1.182831599</v>
      </c>
      <c r="N174">
        <v>1.3194748160000001</v>
      </c>
      <c r="O174">
        <v>1.5784266300000001</v>
      </c>
    </row>
    <row r="175" spans="1:18" x14ac:dyDescent="0.2">
      <c r="A175">
        <v>2.9279013E-2</v>
      </c>
      <c r="B175">
        <v>0.113887513</v>
      </c>
      <c r="C175">
        <v>0.25112267500000002</v>
      </c>
      <c r="D175">
        <v>0.40643369000000001</v>
      </c>
      <c r="E175">
        <v>0.51202235500000004</v>
      </c>
      <c r="F175">
        <v>0.59579568500000002</v>
      </c>
      <c r="G175">
        <v>0.67860015600000001</v>
      </c>
      <c r="H175">
        <v>0.72186286099999997</v>
      </c>
      <c r="I175">
        <v>0.81782518000000004</v>
      </c>
      <c r="J175">
        <v>0.874899121</v>
      </c>
      <c r="K175">
        <v>0.97760769599999997</v>
      </c>
      <c r="L175">
        <v>1.044707584</v>
      </c>
      <c r="M175">
        <v>1.1519333899999999</v>
      </c>
      <c r="N175">
        <v>1.389053393</v>
      </c>
      <c r="O175">
        <v>1.6261733949999999</v>
      </c>
    </row>
    <row r="176" spans="1:18" x14ac:dyDescent="0.2">
      <c r="A176">
        <v>2.9279013E-2</v>
      </c>
      <c r="B176">
        <v>0.113887513</v>
      </c>
      <c r="C176">
        <v>0.25112267500000002</v>
      </c>
      <c r="D176">
        <v>0.40643369000000001</v>
      </c>
      <c r="E176">
        <v>0.51202235500000004</v>
      </c>
      <c r="F176">
        <v>0.59579568500000002</v>
      </c>
      <c r="G176">
        <v>0.67860015600000001</v>
      </c>
      <c r="H176">
        <v>0.72186286099999997</v>
      </c>
      <c r="I176">
        <v>0.81782518000000004</v>
      </c>
      <c r="J176">
        <v>0.874899121</v>
      </c>
      <c r="K176">
        <v>0.97760769599999997</v>
      </c>
      <c r="L176">
        <v>1.044707584</v>
      </c>
      <c r="M176">
        <v>1.1519333899999999</v>
      </c>
      <c r="N176">
        <v>1.389053393</v>
      </c>
      <c r="O176">
        <v>1.6261733949999999</v>
      </c>
    </row>
    <row r="177" spans="1:60" x14ac:dyDescent="0.2">
      <c r="A177">
        <v>1.8974039000000002E-2</v>
      </c>
      <c r="B177">
        <v>0.10028049</v>
      </c>
      <c r="C177">
        <v>0.20869992300000001</v>
      </c>
      <c r="D177">
        <v>0.36956144800000001</v>
      </c>
      <c r="E177">
        <v>0.48770335999999997</v>
      </c>
      <c r="F177">
        <v>0.61428291400000001</v>
      </c>
      <c r="G177">
        <v>0.70489551399999995</v>
      </c>
      <c r="H177">
        <v>0.76874035399999996</v>
      </c>
      <c r="I177">
        <v>0.89059718099999996</v>
      </c>
      <c r="J177">
        <v>1.0320896150000001</v>
      </c>
      <c r="K177">
        <v>0.975926501</v>
      </c>
      <c r="L177">
        <v>1.0844194890000001</v>
      </c>
      <c r="M177">
        <v>1.34031024</v>
      </c>
      <c r="N177">
        <v>1.2279804139999999</v>
      </c>
      <c r="O177">
        <v>2.0478092769999998</v>
      </c>
    </row>
    <row r="178" spans="1:60" x14ac:dyDescent="0.2">
      <c r="A178">
        <v>1.8974039000000002E-2</v>
      </c>
      <c r="B178">
        <v>0.10028049</v>
      </c>
      <c r="C178">
        <v>0.20869992300000001</v>
      </c>
      <c r="D178">
        <v>0.36956144800000001</v>
      </c>
      <c r="E178">
        <v>0.48770335999999997</v>
      </c>
      <c r="F178">
        <v>0.61428291400000001</v>
      </c>
      <c r="G178">
        <v>0.70489551399999995</v>
      </c>
      <c r="H178">
        <v>0.76874035399999996</v>
      </c>
      <c r="I178">
        <v>0.89059718099999996</v>
      </c>
      <c r="J178">
        <v>1.0320896150000001</v>
      </c>
      <c r="K178">
        <v>0.975926501</v>
      </c>
      <c r="L178">
        <v>1.0844194890000001</v>
      </c>
      <c r="M178">
        <v>1.34031024</v>
      </c>
      <c r="N178">
        <v>1.2279804139999999</v>
      </c>
      <c r="O178">
        <v>2.0478092769999998</v>
      </c>
    </row>
    <row r="179" spans="1:60" x14ac:dyDescent="0.2">
      <c r="A179">
        <v>2.2340125999999998E-2</v>
      </c>
      <c r="B179">
        <v>0.16307050200000001</v>
      </c>
      <c r="C179">
        <v>0.28087430200000002</v>
      </c>
      <c r="D179">
        <v>0.37731543899999997</v>
      </c>
      <c r="E179">
        <v>0.47539210599999998</v>
      </c>
      <c r="F179">
        <v>0.56840108600000006</v>
      </c>
      <c r="G179">
        <v>0.73328093900000002</v>
      </c>
      <c r="H179">
        <v>0.80313542400000004</v>
      </c>
      <c r="I179">
        <v>0.84026475199999995</v>
      </c>
      <c r="J179">
        <v>0.95574643400000003</v>
      </c>
      <c r="K179">
        <v>1.077189269</v>
      </c>
      <c r="L179">
        <v>0.99408522200000005</v>
      </c>
      <c r="M179">
        <v>1.21649973</v>
      </c>
      <c r="N179">
        <v>1.350697939</v>
      </c>
      <c r="O179">
        <v>1.969390269</v>
      </c>
    </row>
    <row r="180" spans="1:60" x14ac:dyDescent="0.2">
      <c r="A180">
        <v>1.6258696999999999E-2</v>
      </c>
      <c r="B180">
        <v>8.6594742000000002E-2</v>
      </c>
      <c r="C180">
        <v>0.30182416400000001</v>
      </c>
      <c r="D180">
        <v>0.429249251</v>
      </c>
      <c r="E180">
        <v>0.50915456000000003</v>
      </c>
      <c r="F180">
        <v>0.54300278400000002</v>
      </c>
      <c r="G180">
        <v>0.622477159</v>
      </c>
      <c r="H180">
        <v>0.739921418</v>
      </c>
      <c r="I180">
        <v>0.84854919900000003</v>
      </c>
      <c r="J180">
        <v>0.89023341600000006</v>
      </c>
      <c r="K180">
        <v>0.96316922800000004</v>
      </c>
      <c r="L180">
        <v>1.0248896320000001</v>
      </c>
      <c r="M180">
        <v>1.139446553</v>
      </c>
      <c r="N180">
        <v>0.97998985500000002</v>
      </c>
      <c r="O180">
        <v>2.4030599449999999</v>
      </c>
    </row>
    <row r="181" spans="1:60" x14ac:dyDescent="0.2">
      <c r="A181" t="s">
        <v>21</v>
      </c>
    </row>
    <row r="182" spans="1:60" x14ac:dyDescent="0.2">
      <c r="A182">
        <v>3</v>
      </c>
    </row>
    <row r="183" spans="1:60" x14ac:dyDescent="0.2">
      <c r="A183" t="s">
        <v>22</v>
      </c>
    </row>
    <row r="184" spans="1:60" x14ac:dyDescent="0.2">
      <c r="A184">
        <v>1</v>
      </c>
      <c r="B184">
        <v>1</v>
      </c>
      <c r="C184">
        <v>1</v>
      </c>
    </row>
    <row r="185" spans="1:60" x14ac:dyDescent="0.2">
      <c r="A185" t="s">
        <v>23</v>
      </c>
    </row>
    <row r="186" spans="1:60" x14ac:dyDescent="0.2">
      <c r="A186">
        <v>60</v>
      </c>
    </row>
    <row r="187" spans="1:60" x14ac:dyDescent="0.2">
      <c r="A187" t="s">
        <v>24</v>
      </c>
    </row>
    <row r="188" spans="1:60" x14ac:dyDescent="0.2">
      <c r="A188">
        <v>42</v>
      </c>
    </row>
    <row r="189" spans="1:60" x14ac:dyDescent="0.2">
      <c r="A189" t="s">
        <v>25</v>
      </c>
    </row>
    <row r="190" spans="1:60" x14ac:dyDescent="0.2">
      <c r="A190">
        <v>19</v>
      </c>
    </row>
    <row r="191" spans="1:60" x14ac:dyDescent="0.2">
      <c r="A191" t="s">
        <v>26</v>
      </c>
    </row>
    <row r="192" spans="1:60" x14ac:dyDescent="0.2">
      <c r="A192">
        <v>1964</v>
      </c>
      <c r="B192">
        <v>1965</v>
      </c>
      <c r="C192">
        <v>1966</v>
      </c>
      <c r="D192">
        <v>1967</v>
      </c>
      <c r="E192">
        <v>1968</v>
      </c>
      <c r="F192">
        <v>1969</v>
      </c>
      <c r="G192">
        <v>1970</v>
      </c>
      <c r="H192">
        <v>1971</v>
      </c>
      <c r="I192">
        <v>1972</v>
      </c>
      <c r="J192">
        <v>1973</v>
      </c>
      <c r="K192">
        <v>1974</v>
      </c>
      <c r="L192">
        <v>1975</v>
      </c>
      <c r="M192">
        <v>1976</v>
      </c>
      <c r="N192">
        <v>1977</v>
      </c>
      <c r="O192">
        <v>1978</v>
      </c>
      <c r="P192">
        <v>1979</v>
      </c>
      <c r="Q192">
        <v>1980</v>
      </c>
      <c r="R192">
        <v>1981</v>
      </c>
      <c r="S192">
        <v>1982</v>
      </c>
      <c r="T192">
        <v>1983</v>
      </c>
      <c r="U192">
        <v>1984</v>
      </c>
      <c r="V192">
        <v>1985</v>
      </c>
      <c r="W192">
        <v>1986</v>
      </c>
      <c r="X192">
        <v>1987</v>
      </c>
      <c r="Y192">
        <v>1988</v>
      </c>
      <c r="Z192">
        <v>1989</v>
      </c>
      <c r="AA192">
        <v>1990</v>
      </c>
      <c r="AB192">
        <v>1991</v>
      </c>
      <c r="AC192">
        <v>1992</v>
      </c>
      <c r="AD192">
        <v>1993</v>
      </c>
      <c r="AE192">
        <v>1994</v>
      </c>
      <c r="AF192">
        <v>1995</v>
      </c>
      <c r="AG192">
        <v>1996</v>
      </c>
      <c r="AH192">
        <v>1997</v>
      </c>
      <c r="AI192">
        <v>1998</v>
      </c>
      <c r="AJ192">
        <v>1999</v>
      </c>
      <c r="AK192">
        <v>2000</v>
      </c>
      <c r="AL192">
        <v>2001</v>
      </c>
      <c r="AM192">
        <v>2002</v>
      </c>
      <c r="AN192">
        <v>2003</v>
      </c>
      <c r="AO192">
        <v>2004</v>
      </c>
      <c r="AP192">
        <v>2005</v>
      </c>
      <c r="AQ192">
        <v>2006</v>
      </c>
      <c r="AR192">
        <v>2007</v>
      </c>
      <c r="AS192">
        <v>2008</v>
      </c>
      <c r="AT192">
        <v>2009</v>
      </c>
      <c r="AU192">
        <v>2010</v>
      </c>
      <c r="AV192">
        <v>2011</v>
      </c>
      <c r="AW192">
        <v>2012</v>
      </c>
      <c r="AX192">
        <v>2013</v>
      </c>
      <c r="AY192">
        <v>2014</v>
      </c>
      <c r="AZ192">
        <v>2015</v>
      </c>
      <c r="BA192">
        <v>2016</v>
      </c>
      <c r="BB192">
        <v>2017</v>
      </c>
      <c r="BC192">
        <v>2018</v>
      </c>
      <c r="BD192">
        <v>2019</v>
      </c>
      <c r="BE192">
        <v>2020</v>
      </c>
      <c r="BF192">
        <v>2021</v>
      </c>
      <c r="BG192">
        <v>2022</v>
      </c>
      <c r="BH192">
        <v>2023</v>
      </c>
    </row>
    <row r="193" spans="1:60" x14ac:dyDescent="0.2">
      <c r="A193" t="s">
        <v>27</v>
      </c>
    </row>
    <row r="194" spans="1:60" x14ac:dyDescent="0.2">
      <c r="A194">
        <v>1982</v>
      </c>
      <c r="B194">
        <v>1983</v>
      </c>
      <c r="C194">
        <v>1984</v>
      </c>
      <c r="D194">
        <v>1985</v>
      </c>
      <c r="E194">
        <v>1986</v>
      </c>
      <c r="F194">
        <v>1987</v>
      </c>
      <c r="G194">
        <v>1988</v>
      </c>
      <c r="H194">
        <v>1989</v>
      </c>
      <c r="I194">
        <v>1990</v>
      </c>
      <c r="J194">
        <v>1991</v>
      </c>
      <c r="K194">
        <v>1992</v>
      </c>
      <c r="L194">
        <v>1993</v>
      </c>
      <c r="M194">
        <v>1994</v>
      </c>
      <c r="N194">
        <v>1995</v>
      </c>
      <c r="O194">
        <v>1996</v>
      </c>
      <c r="P194">
        <v>1997</v>
      </c>
      <c r="Q194">
        <v>1998</v>
      </c>
      <c r="R194">
        <v>1999</v>
      </c>
      <c r="S194">
        <v>2000</v>
      </c>
      <c r="T194">
        <v>2001</v>
      </c>
      <c r="U194">
        <v>2002</v>
      </c>
      <c r="V194">
        <v>2003</v>
      </c>
      <c r="W194">
        <v>2004</v>
      </c>
      <c r="X194">
        <v>2005</v>
      </c>
      <c r="Y194">
        <v>2006</v>
      </c>
      <c r="Z194">
        <v>2007</v>
      </c>
      <c r="AA194">
        <v>2008</v>
      </c>
      <c r="AB194">
        <v>2009</v>
      </c>
      <c r="AC194">
        <v>2010</v>
      </c>
      <c r="AD194">
        <v>2011</v>
      </c>
      <c r="AE194">
        <v>2012</v>
      </c>
      <c r="AF194">
        <v>2013</v>
      </c>
      <c r="AG194">
        <v>2014</v>
      </c>
      <c r="AH194">
        <v>2015</v>
      </c>
      <c r="AI194">
        <v>2016</v>
      </c>
      <c r="AJ194">
        <v>2017</v>
      </c>
      <c r="AK194">
        <v>2018</v>
      </c>
      <c r="AL194">
        <v>2019</v>
      </c>
      <c r="AM194">
        <v>2021</v>
      </c>
      <c r="AN194">
        <v>2022</v>
      </c>
      <c r="AO194">
        <v>2023</v>
      </c>
      <c r="AP194">
        <v>2024</v>
      </c>
    </row>
    <row r="195" spans="1:60" x14ac:dyDescent="0.2">
      <c r="A195" t="s">
        <v>28</v>
      </c>
    </row>
    <row r="196" spans="1:60" x14ac:dyDescent="0.2">
      <c r="A196">
        <v>1994</v>
      </c>
      <c r="B196">
        <v>1996</v>
      </c>
      <c r="C196">
        <v>1997</v>
      </c>
      <c r="D196">
        <v>1999</v>
      </c>
      <c r="E196">
        <v>2000</v>
      </c>
      <c r="F196">
        <v>2002</v>
      </c>
      <c r="G196">
        <v>2004</v>
      </c>
      <c r="H196">
        <v>2006</v>
      </c>
      <c r="I196">
        <v>2007</v>
      </c>
      <c r="J196">
        <v>2008</v>
      </c>
      <c r="K196">
        <v>2009</v>
      </c>
      <c r="L196">
        <v>2010</v>
      </c>
      <c r="M196">
        <v>2012</v>
      </c>
      <c r="N196">
        <v>2014</v>
      </c>
      <c r="O196">
        <v>2016</v>
      </c>
      <c r="P196">
        <v>2018</v>
      </c>
      <c r="Q196">
        <v>2020</v>
      </c>
      <c r="R196">
        <v>2022</v>
      </c>
      <c r="S196">
        <v>2024</v>
      </c>
    </row>
    <row r="197" spans="1:60" x14ac:dyDescent="0.2">
      <c r="A197" t="s">
        <v>29</v>
      </c>
    </row>
    <row r="198" spans="1:60" x14ac:dyDescent="0.2">
      <c r="A198">
        <v>10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39</v>
      </c>
      <c r="P198">
        <v>39</v>
      </c>
      <c r="Q198">
        <v>39</v>
      </c>
      <c r="R198">
        <v>39</v>
      </c>
      <c r="S198">
        <v>39</v>
      </c>
      <c r="T198">
        <v>39</v>
      </c>
      <c r="U198">
        <v>39</v>
      </c>
      <c r="V198">
        <v>39</v>
      </c>
      <c r="W198">
        <v>39</v>
      </c>
      <c r="X198">
        <v>39</v>
      </c>
      <c r="Y198">
        <v>39</v>
      </c>
      <c r="Z198">
        <v>39</v>
      </c>
      <c r="AA198">
        <v>39</v>
      </c>
      <c r="AB198">
        <v>260.3021832</v>
      </c>
      <c r="AC198">
        <v>228.0450879</v>
      </c>
      <c r="AD198">
        <v>344.44546309999998</v>
      </c>
      <c r="AE198">
        <v>286.35591540000001</v>
      </c>
      <c r="AF198">
        <v>256.9467042</v>
      </c>
      <c r="AG198">
        <v>189.0802194</v>
      </c>
      <c r="AH198">
        <v>318.67807069999998</v>
      </c>
      <c r="AI198">
        <v>354.5667004</v>
      </c>
      <c r="AJ198">
        <v>476.13649880000003</v>
      </c>
      <c r="AK198">
        <v>482.43441919999998</v>
      </c>
      <c r="AL198">
        <v>328.16988229999998</v>
      </c>
      <c r="AM198">
        <v>486.5633942</v>
      </c>
      <c r="AN198">
        <v>440.91364370000002</v>
      </c>
      <c r="AO198">
        <v>390.51744869999999</v>
      </c>
      <c r="AP198">
        <v>494.38214040000003</v>
      </c>
      <c r="AQ198">
        <v>506.21057109999998</v>
      </c>
      <c r="AR198">
        <v>500.21563070000002</v>
      </c>
      <c r="AS198">
        <v>523.64997500000004</v>
      </c>
      <c r="AT198">
        <v>420.03010790000002</v>
      </c>
      <c r="AU198">
        <v>549.40555719999998</v>
      </c>
      <c r="AV198">
        <v>728.07409010000003</v>
      </c>
      <c r="AW198">
        <v>607.45925350000005</v>
      </c>
      <c r="AX198">
        <v>753.27130060000002</v>
      </c>
      <c r="AY198">
        <v>606.34391779999999</v>
      </c>
      <c r="AZ198">
        <v>821.2348389</v>
      </c>
      <c r="BA198">
        <v>704.11018360000003</v>
      </c>
      <c r="BB198">
        <v>606.72007980000001</v>
      </c>
      <c r="BC198">
        <v>667.8408369</v>
      </c>
      <c r="BD198">
        <v>700.79587489999994</v>
      </c>
      <c r="BE198">
        <v>565.24328149999997</v>
      </c>
      <c r="BF198">
        <v>817.57808990000001</v>
      </c>
      <c r="BG198">
        <v>641.23529429999996</v>
      </c>
      <c r="BH198">
        <v>443.04334460000001</v>
      </c>
    </row>
    <row r="199" spans="1:60" x14ac:dyDescent="0.2">
      <c r="A199" t="s">
        <v>30</v>
      </c>
    </row>
    <row r="200" spans="1:60" x14ac:dyDescent="0.2">
      <c r="A200">
        <v>162.0393239</v>
      </c>
      <c r="B200">
        <v>130.70066270000001</v>
      </c>
      <c r="C200">
        <v>63.273125280000002</v>
      </c>
      <c r="D200">
        <v>73.535708060000005</v>
      </c>
      <c r="E200">
        <v>151.9481692</v>
      </c>
      <c r="F200">
        <v>61.214699510000003</v>
      </c>
      <c r="G200">
        <v>82.232543699999994</v>
      </c>
      <c r="H200">
        <v>53.191369819999998</v>
      </c>
      <c r="I200">
        <v>48.26632231</v>
      </c>
      <c r="J200">
        <v>79.424271750000003</v>
      </c>
      <c r="K200">
        <v>85.220463620000004</v>
      </c>
      <c r="L200">
        <v>91.983613980000001</v>
      </c>
      <c r="M200">
        <v>86.851384019999998</v>
      </c>
      <c r="N200">
        <v>104.8977063</v>
      </c>
      <c r="O200">
        <v>226.4696079</v>
      </c>
      <c r="P200">
        <v>73.384804239999994</v>
      </c>
      <c r="Q200">
        <v>65.188310139999999</v>
      </c>
      <c r="R200">
        <v>95.428970410000005</v>
      </c>
      <c r="S200">
        <v>90.693427020000001</v>
      </c>
      <c r="T200">
        <v>183.0103987</v>
      </c>
      <c r="U200">
        <v>186.32525670000001</v>
      </c>
      <c r="V200">
        <v>125.65945429999999</v>
      </c>
      <c r="W200">
        <v>188.6575824</v>
      </c>
      <c r="X200">
        <v>194.4902529</v>
      </c>
      <c r="Y200">
        <v>329.6148551</v>
      </c>
      <c r="Z200">
        <v>192.69521510000001</v>
      </c>
      <c r="AA200">
        <v>235.40601810000001</v>
      </c>
      <c r="AB200">
        <v>144.7225262</v>
      </c>
      <c r="AC200">
        <v>107.88944069999999</v>
      </c>
      <c r="AD200">
        <v>165.26886630000001</v>
      </c>
      <c r="AE200">
        <v>107.1237964</v>
      </c>
      <c r="AF200">
        <v>66.526541449999996</v>
      </c>
      <c r="AG200">
        <v>117.66416890000001</v>
      </c>
      <c r="AH200">
        <v>103.6700104</v>
      </c>
      <c r="AI200">
        <v>122.8399641</v>
      </c>
      <c r="AJ200">
        <v>234.588978</v>
      </c>
      <c r="AK200">
        <v>158.32033670000001</v>
      </c>
      <c r="AL200">
        <v>120.6785752</v>
      </c>
      <c r="AM200">
        <v>149.47929600000001</v>
      </c>
      <c r="AN200">
        <v>172.83410019999999</v>
      </c>
      <c r="AO200">
        <v>126.77730939999999</v>
      </c>
      <c r="AP200">
        <v>64.214082270000006</v>
      </c>
    </row>
    <row r="201" spans="1:60" x14ac:dyDescent="0.2">
      <c r="A201" t="s">
        <v>31</v>
      </c>
    </row>
    <row r="202" spans="1:60" x14ac:dyDescent="0.2">
      <c r="A202">
        <v>43</v>
      </c>
      <c r="B202">
        <v>32</v>
      </c>
      <c r="C202">
        <v>49</v>
      </c>
      <c r="D202">
        <v>67</v>
      </c>
      <c r="E202">
        <v>70</v>
      </c>
      <c r="F202">
        <v>72</v>
      </c>
      <c r="G202">
        <v>51</v>
      </c>
      <c r="H202">
        <v>47</v>
      </c>
      <c r="I202">
        <v>39</v>
      </c>
      <c r="J202">
        <v>35</v>
      </c>
      <c r="K202">
        <v>26</v>
      </c>
      <c r="L202">
        <v>34</v>
      </c>
      <c r="M202">
        <v>44</v>
      </c>
      <c r="N202">
        <v>79</v>
      </c>
      <c r="O202">
        <v>61</v>
      </c>
      <c r="P202">
        <v>50</v>
      </c>
      <c r="Q202">
        <v>1</v>
      </c>
      <c r="R202">
        <v>52</v>
      </c>
      <c r="S202">
        <v>79</v>
      </c>
    </row>
    <row r="203" spans="1:60" x14ac:dyDescent="0.2">
      <c r="A203" t="s">
        <v>32</v>
      </c>
    </row>
    <row r="204" spans="1:60" x14ac:dyDescent="0.2">
      <c r="A204">
        <v>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</row>
    <row r="205" spans="1:60" x14ac:dyDescent="0.2">
      <c r="A205" t="s">
        <v>33</v>
      </c>
    </row>
    <row r="206" spans="1:60" x14ac:dyDescent="0.2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</row>
    <row r="207" spans="1:60" x14ac:dyDescent="0.2">
      <c r="A207" t="s">
        <v>34</v>
      </c>
    </row>
    <row r="208" spans="1:60" x14ac:dyDescent="0.2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5" x14ac:dyDescent="0.2">
      <c r="A209" t="s">
        <v>35</v>
      </c>
    </row>
    <row r="210" spans="1:15" x14ac:dyDescent="0.2">
      <c r="A210">
        <v>2.5321E-2</v>
      </c>
      <c r="B210">
        <v>0.105571</v>
      </c>
      <c r="C210">
        <v>0.16556299999999999</v>
      </c>
      <c r="D210">
        <v>0.19361100000000001</v>
      </c>
      <c r="E210">
        <v>9.5441999999999999E-2</v>
      </c>
      <c r="F210">
        <v>0.26840700000000001</v>
      </c>
      <c r="G210">
        <v>0.120764</v>
      </c>
      <c r="H210">
        <v>2.5321E-2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">
      <c r="A211">
        <v>1.417E-2</v>
      </c>
      <c r="B211">
        <v>1.5327E-2</v>
      </c>
      <c r="C211">
        <v>0.20416400000000001</v>
      </c>
      <c r="D211">
        <v>0.55031799999999997</v>
      </c>
      <c r="E211">
        <v>0.13475999999999999</v>
      </c>
      <c r="F211">
        <v>3.3544999999999998E-2</v>
      </c>
      <c r="G211">
        <v>3.2389000000000001E-2</v>
      </c>
      <c r="H211">
        <v>1.5327E-2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">
      <c r="A212">
        <v>2.8427999999999998E-2</v>
      </c>
      <c r="B212">
        <v>0.16830200000000001</v>
      </c>
      <c r="C212">
        <v>5.7357999999999999E-2</v>
      </c>
      <c r="D212">
        <v>0.420126</v>
      </c>
      <c r="E212">
        <v>0.26490599999999997</v>
      </c>
      <c r="F212">
        <v>2.4150999999999999E-2</v>
      </c>
      <c r="G212">
        <v>2.6415000000000001E-2</v>
      </c>
      <c r="H212">
        <v>1.0314E-2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">
      <c r="A213">
        <v>9.4669999999999997E-3</v>
      </c>
      <c r="B213">
        <v>0.110178</v>
      </c>
      <c r="C213">
        <v>0.577515</v>
      </c>
      <c r="D213">
        <v>8.7692000000000006E-2</v>
      </c>
      <c r="E213">
        <v>0.16</v>
      </c>
      <c r="F213">
        <v>3.7988000000000001E-2</v>
      </c>
      <c r="G213">
        <v>1.1479E-2</v>
      </c>
      <c r="H213">
        <v>5.6800000000000002E-3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">
      <c r="A214">
        <v>3.2939000000000003E-2</v>
      </c>
      <c r="B214">
        <v>0.178617</v>
      </c>
      <c r="C214">
        <v>0.14021800000000001</v>
      </c>
      <c r="D214">
        <v>0.46851700000000002</v>
      </c>
      <c r="E214">
        <v>0.10736999999999999</v>
      </c>
      <c r="F214">
        <v>3.0572999999999999E-2</v>
      </c>
      <c r="G214">
        <v>3.6579E-2</v>
      </c>
      <c r="H214">
        <v>5.1869999999999998E-3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">
      <c r="A215">
        <v>1.4678E-2</v>
      </c>
      <c r="B215">
        <v>7.9766000000000004E-2</v>
      </c>
      <c r="C215">
        <v>0.459233</v>
      </c>
      <c r="D215">
        <v>0.31568400000000002</v>
      </c>
      <c r="E215">
        <v>0.10843</v>
      </c>
      <c r="F215">
        <v>2.3050000000000002E-3</v>
      </c>
      <c r="G215">
        <v>1.2142E-2</v>
      </c>
      <c r="H215">
        <v>7.7609999999999997E-3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">
      <c r="A216">
        <v>0.15676200000000001</v>
      </c>
      <c r="B216">
        <v>0.238147</v>
      </c>
      <c r="C216">
        <v>0.37426300000000001</v>
      </c>
      <c r="D216">
        <v>0.17669899999999999</v>
      </c>
      <c r="E216">
        <v>3.4247E-2</v>
      </c>
      <c r="F216">
        <v>1.1143E-2</v>
      </c>
      <c r="G216">
        <v>5.5710000000000004E-3</v>
      </c>
      <c r="H216">
        <v>3.1679999999999998E-3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">
      <c r="A217">
        <v>0.165462</v>
      </c>
      <c r="B217">
        <v>4.9415000000000001E-2</v>
      </c>
      <c r="C217">
        <v>0.27603</v>
      </c>
      <c r="D217">
        <v>0.18528700000000001</v>
      </c>
      <c r="E217">
        <v>0.27468900000000002</v>
      </c>
      <c r="F217">
        <v>2.6682999999999998E-2</v>
      </c>
      <c r="G217">
        <v>1.7514999999999999E-2</v>
      </c>
      <c r="H217">
        <v>4.9189999999999998E-3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">
      <c r="A218">
        <v>3.1427999999999998E-2</v>
      </c>
      <c r="B218">
        <v>0.15159600000000001</v>
      </c>
      <c r="C218">
        <v>0.349715</v>
      </c>
      <c r="D218">
        <v>0.28007900000000002</v>
      </c>
      <c r="E218">
        <v>0.11734700000000001</v>
      </c>
      <c r="F218">
        <v>4.6027999999999999E-2</v>
      </c>
      <c r="G218">
        <v>1.7471E-2</v>
      </c>
      <c r="H218">
        <v>6.3350000000000004E-3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">
      <c r="A219">
        <v>1.1129E-2</v>
      </c>
      <c r="B219">
        <v>0.100338</v>
      </c>
      <c r="C219">
        <v>0.121466</v>
      </c>
      <c r="D219">
        <v>0.26405400000000001</v>
      </c>
      <c r="E219">
        <v>0.202123</v>
      </c>
      <c r="F219">
        <v>0.13807</v>
      </c>
      <c r="G219">
        <v>7.6822000000000001E-2</v>
      </c>
      <c r="H219">
        <v>5.5642999999999998E-2</v>
      </c>
      <c r="I219">
        <v>2.4972000000000001E-2</v>
      </c>
      <c r="J219">
        <v>4.4980000000000003E-3</v>
      </c>
      <c r="K219">
        <v>5.6599999999999999E-4</v>
      </c>
      <c r="L219">
        <v>1.4999999999999999E-4</v>
      </c>
      <c r="M219">
        <v>3.2499999999999997E-5</v>
      </c>
      <c r="N219">
        <v>1.3799999999999999E-4</v>
      </c>
      <c r="O219">
        <v>0</v>
      </c>
    </row>
    <row r="220" spans="1:15" x14ac:dyDescent="0.2">
      <c r="A220">
        <v>2.4247000000000001E-2</v>
      </c>
      <c r="B220">
        <v>0.52727900000000005</v>
      </c>
      <c r="C220">
        <v>0.19487099999999999</v>
      </c>
      <c r="D220">
        <v>5.5426999999999997E-2</v>
      </c>
      <c r="E220">
        <v>7.4453000000000005E-2</v>
      </c>
      <c r="F220">
        <v>4.0191999999999999E-2</v>
      </c>
      <c r="G220">
        <v>2.5745000000000001E-2</v>
      </c>
      <c r="H220">
        <v>2.1690000000000001E-2</v>
      </c>
      <c r="I220">
        <v>2.1288999999999999E-2</v>
      </c>
      <c r="J220">
        <v>8.9540000000000002E-3</v>
      </c>
      <c r="K220">
        <v>3.6380000000000002E-3</v>
      </c>
      <c r="L220">
        <v>9.5E-4</v>
      </c>
      <c r="M220">
        <v>9.4799999999999995E-4</v>
      </c>
      <c r="N220">
        <v>1.6899999999999999E-4</v>
      </c>
      <c r="O220">
        <v>1.47E-4</v>
      </c>
    </row>
    <row r="221" spans="1:15" x14ac:dyDescent="0.2">
      <c r="A221">
        <v>8.5430000000000002E-3</v>
      </c>
      <c r="B221">
        <v>0.150288</v>
      </c>
      <c r="C221">
        <v>0.69184299999999999</v>
      </c>
      <c r="D221">
        <v>5.3185000000000003E-2</v>
      </c>
      <c r="E221">
        <v>1.4149E-2</v>
      </c>
      <c r="F221">
        <v>2.6572999999999999E-2</v>
      </c>
      <c r="G221">
        <v>2.5451999999999999E-2</v>
      </c>
      <c r="H221">
        <v>1.3868999999999999E-2</v>
      </c>
      <c r="I221">
        <v>8.1620000000000009E-3</v>
      </c>
      <c r="J221">
        <v>5.7470000000000004E-3</v>
      </c>
      <c r="K221">
        <v>1.421E-3</v>
      </c>
      <c r="L221">
        <v>5.62E-4</v>
      </c>
      <c r="M221">
        <v>9.0400000000000002E-5</v>
      </c>
      <c r="N221">
        <v>1.16E-4</v>
      </c>
      <c r="O221">
        <v>0</v>
      </c>
    </row>
    <row r="222" spans="1:15" x14ac:dyDescent="0.2">
      <c r="A222">
        <v>2.0000000000000001E-4</v>
      </c>
      <c r="B222">
        <v>0.120162</v>
      </c>
      <c r="C222">
        <v>0.45461600000000002</v>
      </c>
      <c r="D222">
        <v>0.30598599999999998</v>
      </c>
      <c r="E222">
        <v>3.0152000000000002E-2</v>
      </c>
      <c r="F222">
        <v>1.3916E-2</v>
      </c>
      <c r="G222">
        <v>1.9279000000000001E-2</v>
      </c>
      <c r="H222">
        <v>2.2363000000000001E-2</v>
      </c>
      <c r="I222">
        <v>1.7395999999999998E-2</v>
      </c>
      <c r="J222">
        <v>8.5719999999999998E-3</v>
      </c>
      <c r="K222">
        <v>3.9560000000000003E-3</v>
      </c>
      <c r="L222">
        <v>2.7060000000000001E-3</v>
      </c>
      <c r="M222">
        <v>6.9700000000000003E-4</v>
      </c>
      <c r="N222">
        <v>0</v>
      </c>
      <c r="O222">
        <v>0</v>
      </c>
    </row>
    <row r="223" spans="1:15" x14ac:dyDescent="0.2">
      <c r="A223">
        <v>3.7671999999999997E-2</v>
      </c>
      <c r="B223">
        <v>0.247673</v>
      </c>
      <c r="C223">
        <v>0.331098</v>
      </c>
      <c r="D223">
        <v>0.23990500000000001</v>
      </c>
      <c r="E223">
        <v>8.6128999999999997E-2</v>
      </c>
      <c r="F223">
        <v>1.9158000000000001E-2</v>
      </c>
      <c r="G223">
        <v>7.0299999999999998E-3</v>
      </c>
      <c r="H223">
        <v>1.0141000000000001E-2</v>
      </c>
      <c r="I223">
        <v>8.1110000000000002E-3</v>
      </c>
      <c r="J223">
        <v>6.5139999999999998E-3</v>
      </c>
      <c r="K223">
        <v>3.3600000000000001E-3</v>
      </c>
      <c r="L223">
        <v>1.6670000000000001E-3</v>
      </c>
      <c r="M223">
        <v>1.2290000000000001E-3</v>
      </c>
      <c r="N223">
        <v>2.4499999999999999E-4</v>
      </c>
      <c r="O223">
        <v>6.7799999999999995E-5</v>
      </c>
    </row>
    <row r="224" spans="1:15" x14ac:dyDescent="0.2">
      <c r="A224">
        <v>1.2042000000000001E-2</v>
      </c>
      <c r="B224">
        <v>0.186306</v>
      </c>
      <c r="C224">
        <v>0.308118</v>
      </c>
      <c r="D224">
        <v>0.26135900000000001</v>
      </c>
      <c r="E224">
        <v>0.15068000000000001</v>
      </c>
      <c r="F224">
        <v>4.0794999999999998E-2</v>
      </c>
      <c r="G224">
        <v>1.1771999999999999E-2</v>
      </c>
      <c r="H224">
        <v>7.0980000000000001E-3</v>
      </c>
      <c r="I224">
        <v>8.0470000000000003E-3</v>
      </c>
      <c r="J224">
        <v>6.4710000000000002E-3</v>
      </c>
      <c r="K224">
        <v>4.5589999999999997E-3</v>
      </c>
      <c r="L224">
        <v>1.7409999999999999E-3</v>
      </c>
      <c r="M224">
        <v>7.2199999999999999E-4</v>
      </c>
      <c r="N224">
        <v>2.2100000000000001E-4</v>
      </c>
      <c r="O224">
        <v>6.9200000000000002E-5</v>
      </c>
    </row>
    <row r="225" spans="1:15" x14ac:dyDescent="0.2">
      <c r="A225">
        <v>3.95E-2</v>
      </c>
      <c r="B225">
        <v>0.21152499999999999</v>
      </c>
      <c r="C225">
        <v>0.28037299999999998</v>
      </c>
      <c r="D225">
        <v>0.16364799999999999</v>
      </c>
      <c r="E225">
        <v>0.152892</v>
      </c>
      <c r="F225">
        <v>8.3939E-2</v>
      </c>
      <c r="G225">
        <v>2.1921E-2</v>
      </c>
      <c r="H225">
        <v>1.0012E-2</v>
      </c>
      <c r="I225">
        <v>1.3972999999999999E-2</v>
      </c>
      <c r="J225">
        <v>1.0706E-2</v>
      </c>
      <c r="K225">
        <v>6.862E-3</v>
      </c>
      <c r="L225">
        <v>3.0690000000000001E-3</v>
      </c>
      <c r="M225">
        <v>1.1529999999999999E-3</v>
      </c>
      <c r="N225">
        <v>2.0599999999999999E-4</v>
      </c>
      <c r="O225">
        <v>2.22E-4</v>
      </c>
    </row>
    <row r="226" spans="1:15" x14ac:dyDescent="0.2">
      <c r="A226">
        <v>4.0340000000000003E-3</v>
      </c>
      <c r="B226">
        <v>0.19093199999999999</v>
      </c>
      <c r="C226">
        <v>0.33992600000000001</v>
      </c>
      <c r="D226">
        <v>0.183116</v>
      </c>
      <c r="E226">
        <v>0.10412399999999999</v>
      </c>
      <c r="F226">
        <v>8.7117E-2</v>
      </c>
      <c r="G226">
        <v>3.4571999999999999E-2</v>
      </c>
      <c r="H226">
        <v>1.5525000000000001E-2</v>
      </c>
      <c r="I226">
        <v>8.9809999999999994E-3</v>
      </c>
      <c r="J226">
        <v>9.8770000000000004E-3</v>
      </c>
      <c r="K226">
        <v>1.0508E-2</v>
      </c>
      <c r="L226">
        <v>6.561E-3</v>
      </c>
      <c r="M226">
        <v>3.192E-3</v>
      </c>
      <c r="N226">
        <v>1.036E-3</v>
      </c>
      <c r="O226">
        <v>5.0000000000000001E-4</v>
      </c>
    </row>
    <row r="227" spans="1:15" x14ac:dyDescent="0.2">
      <c r="A227">
        <v>2.6200000000000003E-4</v>
      </c>
      <c r="B227">
        <v>3.3202000000000002E-2</v>
      </c>
      <c r="C227">
        <v>0.46571299999999999</v>
      </c>
      <c r="D227">
        <v>0.29335</v>
      </c>
      <c r="E227">
        <v>0.10438699999999999</v>
      </c>
      <c r="F227">
        <v>4.7308000000000003E-2</v>
      </c>
      <c r="G227">
        <v>2.3758000000000001E-2</v>
      </c>
      <c r="H227">
        <v>1.3610000000000001E-2</v>
      </c>
      <c r="I227">
        <v>7.4029999999999999E-3</v>
      </c>
      <c r="J227">
        <v>4.2989999999999999E-3</v>
      </c>
      <c r="K227">
        <v>3.4529999999999999E-3</v>
      </c>
      <c r="L227">
        <v>2.1150000000000001E-3</v>
      </c>
      <c r="M227">
        <v>6.9899999999999997E-4</v>
      </c>
      <c r="N227">
        <v>2.9E-4</v>
      </c>
      <c r="O227">
        <v>1.5200000000000001E-4</v>
      </c>
    </row>
    <row r="228" spans="1:15" x14ac:dyDescent="0.2">
      <c r="A228">
        <v>2.3700000000000001E-3</v>
      </c>
      <c r="B228">
        <v>1.2649000000000001E-2</v>
      </c>
      <c r="C228">
        <v>8.0549999999999997E-2</v>
      </c>
      <c r="D228">
        <v>0.58499100000000004</v>
      </c>
      <c r="E228">
        <v>0.21074300000000001</v>
      </c>
      <c r="F228">
        <v>5.1754000000000001E-2</v>
      </c>
      <c r="G228">
        <v>1.7953E-2</v>
      </c>
      <c r="H228">
        <v>1.7972999999999999E-2</v>
      </c>
      <c r="I228">
        <v>1.0743000000000001E-2</v>
      </c>
      <c r="J228">
        <v>4.5310000000000003E-3</v>
      </c>
      <c r="K228">
        <v>2.7039999999999998E-3</v>
      </c>
      <c r="L228">
        <v>1.5870000000000001E-3</v>
      </c>
      <c r="M228">
        <v>9.2800000000000001E-4</v>
      </c>
      <c r="N228">
        <v>3.4400000000000001E-4</v>
      </c>
      <c r="O228">
        <v>1.8000000000000001E-4</v>
      </c>
    </row>
    <row r="229" spans="1:15" x14ac:dyDescent="0.2">
      <c r="A229">
        <v>2.9060000000000002E-3</v>
      </c>
      <c r="B229">
        <v>6.7964999999999998E-2</v>
      </c>
      <c r="C229">
        <v>9.0430999999999997E-2</v>
      </c>
      <c r="D229">
        <v>0.17937800000000001</v>
      </c>
      <c r="E229">
        <v>0.46820899999999999</v>
      </c>
      <c r="F229">
        <v>0.12509300000000001</v>
      </c>
      <c r="G229">
        <v>2.3737999999999999E-2</v>
      </c>
      <c r="H229">
        <v>1.4167000000000001E-2</v>
      </c>
      <c r="I229">
        <v>1.1353E-2</v>
      </c>
      <c r="J229">
        <v>6.3619999999999996E-3</v>
      </c>
      <c r="K229">
        <v>4.3559999999999996E-3</v>
      </c>
      <c r="L229">
        <v>2.8080000000000002E-3</v>
      </c>
      <c r="M229">
        <v>2.0170000000000001E-3</v>
      </c>
      <c r="N229">
        <v>9.9700000000000006E-4</v>
      </c>
      <c r="O229">
        <v>2.1800000000000001E-4</v>
      </c>
    </row>
    <row r="230" spans="1:15" x14ac:dyDescent="0.2">
      <c r="A230">
        <v>1.0820000000000001E-3</v>
      </c>
      <c r="B230">
        <v>2.3623000000000002E-2</v>
      </c>
      <c r="C230">
        <v>4.5693999999999999E-2</v>
      </c>
      <c r="D230">
        <v>0.22206999999999999</v>
      </c>
      <c r="E230">
        <v>0.25354900000000002</v>
      </c>
      <c r="F230">
        <v>0.33724700000000002</v>
      </c>
      <c r="G230">
        <v>6.9013000000000005E-2</v>
      </c>
      <c r="H230">
        <v>1.8339999999999999E-2</v>
      </c>
      <c r="I230">
        <v>1.2938E-2</v>
      </c>
      <c r="J230">
        <v>8.0669999999999995E-3</v>
      </c>
      <c r="K230">
        <v>3.6600000000000001E-3</v>
      </c>
      <c r="L230">
        <v>1.299E-3</v>
      </c>
      <c r="M230">
        <v>1.5100000000000001E-3</v>
      </c>
      <c r="N230">
        <v>8.61E-4</v>
      </c>
      <c r="O230">
        <v>1.0460000000000001E-3</v>
      </c>
    </row>
    <row r="231" spans="1:15" x14ac:dyDescent="0.2">
      <c r="A231">
        <v>1.377E-3</v>
      </c>
      <c r="B231">
        <v>2.8742E-2</v>
      </c>
      <c r="C231">
        <v>0.198541</v>
      </c>
      <c r="D231">
        <v>6.3409999999999994E-2</v>
      </c>
      <c r="E231">
        <v>0.190469</v>
      </c>
      <c r="F231">
        <v>0.16742599999999999</v>
      </c>
      <c r="G231">
        <v>0.23080999999999999</v>
      </c>
      <c r="H231">
        <v>5.8574000000000001E-2</v>
      </c>
      <c r="I231">
        <v>1.9047999999999999E-2</v>
      </c>
      <c r="J231">
        <v>1.3448999999999999E-2</v>
      </c>
      <c r="K231">
        <v>1.2929E-2</v>
      </c>
      <c r="L231">
        <v>5.5529999999999998E-3</v>
      </c>
      <c r="M231">
        <v>4.9090000000000002E-3</v>
      </c>
      <c r="N231">
        <v>2.088E-3</v>
      </c>
      <c r="O231">
        <v>2.6749999999999999E-3</v>
      </c>
    </row>
    <row r="232" spans="1:15" x14ac:dyDescent="0.2">
      <c r="A232">
        <v>1.5139999999999999E-3</v>
      </c>
      <c r="B232">
        <v>4.2153999999999997E-2</v>
      </c>
      <c r="C232">
        <v>4.5221999999999998E-2</v>
      </c>
      <c r="D232">
        <v>0.36684699999999998</v>
      </c>
      <c r="E232">
        <v>0.10492600000000001</v>
      </c>
      <c r="F232">
        <v>0.18529300000000001</v>
      </c>
      <c r="G232">
        <v>0.108734</v>
      </c>
      <c r="H232">
        <v>0.105004</v>
      </c>
      <c r="I232">
        <v>2.9249000000000001E-2</v>
      </c>
      <c r="J232">
        <v>7.4400000000000004E-3</v>
      </c>
      <c r="K232">
        <v>1.637E-3</v>
      </c>
      <c r="L232">
        <v>1.2639999999999999E-3</v>
      </c>
      <c r="M232">
        <v>1.3200000000000001E-4</v>
      </c>
      <c r="N232">
        <v>5.8299999999999997E-4</v>
      </c>
      <c r="O232">
        <v>0</v>
      </c>
    </row>
    <row r="233" spans="1:15" x14ac:dyDescent="0.2">
      <c r="A233">
        <v>0</v>
      </c>
      <c r="B233">
        <v>1.4352999999999999E-2</v>
      </c>
      <c r="C233">
        <v>8.0902000000000002E-2</v>
      </c>
      <c r="D233">
        <v>5.6279000000000003E-2</v>
      </c>
      <c r="E233">
        <v>0.29985800000000001</v>
      </c>
      <c r="F233">
        <v>0.100715</v>
      </c>
      <c r="G233">
        <v>8.8820999999999997E-2</v>
      </c>
      <c r="H233">
        <v>6.5741999999999995E-2</v>
      </c>
      <c r="I233">
        <v>0.179309</v>
      </c>
      <c r="J233">
        <v>3.9206999999999999E-2</v>
      </c>
      <c r="K233">
        <v>2.8063999999999999E-2</v>
      </c>
      <c r="L233">
        <v>1.5557E-2</v>
      </c>
      <c r="M233">
        <v>2.0974E-2</v>
      </c>
      <c r="N233">
        <v>4.4209999999999996E-3</v>
      </c>
      <c r="O233">
        <v>5.7990000000000003E-3</v>
      </c>
    </row>
    <row r="234" spans="1:15" x14ac:dyDescent="0.2">
      <c r="A234">
        <v>0</v>
      </c>
      <c r="B234">
        <v>4.8669999999999998E-3</v>
      </c>
      <c r="C234">
        <v>0.20707800000000001</v>
      </c>
      <c r="D234">
        <v>0.19230800000000001</v>
      </c>
      <c r="E234">
        <v>0.115004</v>
      </c>
      <c r="F234">
        <v>0.24830199999999999</v>
      </c>
      <c r="G234">
        <v>0.10252699999999999</v>
      </c>
      <c r="H234">
        <v>4.7865999999999999E-2</v>
      </c>
      <c r="I234">
        <v>1.7871999999999999E-2</v>
      </c>
      <c r="J234">
        <v>4.4149000000000001E-2</v>
      </c>
      <c r="K234">
        <v>8.3239999999999998E-3</v>
      </c>
      <c r="L234">
        <v>4.6579999999999998E-3</v>
      </c>
      <c r="M234">
        <v>1.7149999999999999E-3</v>
      </c>
      <c r="N234">
        <v>2.506E-3</v>
      </c>
      <c r="O234">
        <v>2.8249999999999998E-3</v>
      </c>
    </row>
    <row r="235" spans="1:15" x14ac:dyDescent="0.2">
      <c r="A235">
        <v>0</v>
      </c>
      <c r="B235">
        <v>2.6710000000000002E-3</v>
      </c>
      <c r="C235">
        <v>3.0904000000000001E-2</v>
      </c>
      <c r="D235">
        <v>8.3527000000000004E-2</v>
      </c>
      <c r="E235">
        <v>0.25288300000000002</v>
      </c>
      <c r="F235">
        <v>9.3473000000000001E-2</v>
      </c>
      <c r="G235">
        <v>0.32077600000000001</v>
      </c>
      <c r="H235">
        <v>5.3997000000000003E-2</v>
      </c>
      <c r="I235">
        <v>5.8166000000000002E-2</v>
      </c>
      <c r="J235">
        <v>1.8176000000000001E-2</v>
      </c>
      <c r="K235">
        <v>7.2330000000000005E-2</v>
      </c>
      <c r="L235">
        <v>6.1019999999999998E-3</v>
      </c>
      <c r="M235">
        <v>2.235E-3</v>
      </c>
      <c r="N235">
        <v>1.436E-3</v>
      </c>
      <c r="O235">
        <v>3.3249999999999998E-3</v>
      </c>
    </row>
    <row r="236" spans="1:15" x14ac:dyDescent="0.2">
      <c r="A236">
        <v>7.5199999999999996E-4</v>
      </c>
      <c r="B236">
        <v>1.8901000000000001E-2</v>
      </c>
      <c r="C236">
        <v>3.2625000000000001E-2</v>
      </c>
      <c r="D236">
        <v>0.12570799999999999</v>
      </c>
      <c r="E236">
        <v>0.114964</v>
      </c>
      <c r="F236">
        <v>0.27363300000000002</v>
      </c>
      <c r="G236">
        <v>7.4005000000000001E-2</v>
      </c>
      <c r="H236">
        <v>0.21101500000000001</v>
      </c>
      <c r="I236">
        <v>3.7631999999999999E-2</v>
      </c>
      <c r="J236">
        <v>5.8368000000000003E-2</v>
      </c>
      <c r="K236">
        <v>5.1780000000000003E-3</v>
      </c>
      <c r="L236">
        <v>3.4402000000000002E-2</v>
      </c>
      <c r="M236">
        <v>4.8650000000000004E-3</v>
      </c>
      <c r="N236">
        <v>2.6770000000000001E-3</v>
      </c>
      <c r="O236">
        <v>5.2750000000000002E-3</v>
      </c>
    </row>
    <row r="237" spans="1:15" x14ac:dyDescent="0.2">
      <c r="A237">
        <v>683577.68649999995</v>
      </c>
      <c r="B237">
        <v>112880087.59999999</v>
      </c>
      <c r="C237">
        <v>43777914.009999998</v>
      </c>
      <c r="D237">
        <v>90273357.909999996</v>
      </c>
      <c r="E237">
        <v>153872046.09999999</v>
      </c>
      <c r="F237">
        <v>184421829</v>
      </c>
      <c r="G237">
        <v>497488473</v>
      </c>
      <c r="H237">
        <v>78130957.209999993</v>
      </c>
      <c r="I237">
        <v>288014647</v>
      </c>
      <c r="J237">
        <v>28863692.300000001</v>
      </c>
      <c r="K237">
        <v>144079922</v>
      </c>
      <c r="L237">
        <v>18687566.960000001</v>
      </c>
      <c r="M237">
        <v>91160640.010000005</v>
      </c>
      <c r="N237">
        <v>22766499.420000002</v>
      </c>
      <c r="O237">
        <v>53323878.909999996</v>
      </c>
    </row>
    <row r="238" spans="1:15" x14ac:dyDescent="0.2">
      <c r="A238">
        <v>1102622.71</v>
      </c>
      <c r="B238">
        <v>84678150.409999996</v>
      </c>
      <c r="C238">
        <v>675761780</v>
      </c>
      <c r="D238">
        <v>130066975.59999999</v>
      </c>
      <c r="E238">
        <v>79592747.510000005</v>
      </c>
      <c r="F238">
        <v>108673587.09999999</v>
      </c>
      <c r="G238">
        <v>133759837.09999999</v>
      </c>
      <c r="H238">
        <v>253630159.09999999</v>
      </c>
      <c r="I238">
        <v>102288403.2</v>
      </c>
      <c r="J238">
        <v>147011284.09999999</v>
      </c>
      <c r="K238">
        <v>57951820.509999998</v>
      </c>
      <c r="L238">
        <v>46342257.420000002</v>
      </c>
      <c r="M238">
        <v>13434732.359999999</v>
      </c>
      <c r="N238">
        <v>43823793.020000003</v>
      </c>
      <c r="O238">
        <v>34480566.710000001</v>
      </c>
    </row>
    <row r="239" spans="1:15" x14ac:dyDescent="0.2">
      <c r="A239">
        <v>66176.086200000005</v>
      </c>
      <c r="B239">
        <v>7426337.108</v>
      </c>
      <c r="C239">
        <v>260512446</v>
      </c>
      <c r="D239">
        <v>1146678408</v>
      </c>
      <c r="E239">
        <v>102976394.2</v>
      </c>
      <c r="F239">
        <v>66160521.509999998</v>
      </c>
      <c r="G239">
        <v>66364140.509999998</v>
      </c>
      <c r="H239">
        <v>56464135.009999998</v>
      </c>
      <c r="I239">
        <v>86182155.409999996</v>
      </c>
      <c r="J239">
        <v>21160222.48</v>
      </c>
      <c r="K239">
        <v>32683045.300000001</v>
      </c>
      <c r="L239">
        <v>12357607.93</v>
      </c>
      <c r="M239">
        <v>13469629.880000001</v>
      </c>
      <c r="N239">
        <v>6761918.4649999999</v>
      </c>
      <c r="O239">
        <v>16115377.16</v>
      </c>
    </row>
    <row r="240" spans="1:15" x14ac:dyDescent="0.2">
      <c r="A240">
        <v>749518.42200000002</v>
      </c>
      <c r="B240">
        <v>30188763.760000002</v>
      </c>
      <c r="C240">
        <v>55145321.109999999</v>
      </c>
      <c r="D240">
        <v>361151313</v>
      </c>
      <c r="E240">
        <v>1059660052</v>
      </c>
      <c r="F240">
        <v>175694392.09999999</v>
      </c>
      <c r="G240">
        <v>53531420.310000002</v>
      </c>
      <c r="H240">
        <v>19105978.469999999</v>
      </c>
      <c r="I240">
        <v>13140716.68</v>
      </c>
      <c r="J240">
        <v>20163830.98</v>
      </c>
      <c r="K240">
        <v>9715240.3139999993</v>
      </c>
      <c r="L240">
        <v>9381880.6300000008</v>
      </c>
      <c r="M240">
        <v>7554972.6100000003</v>
      </c>
      <c r="N240">
        <v>3964841.733</v>
      </c>
      <c r="O240">
        <v>8296523.9560000002</v>
      </c>
    </row>
    <row r="241" spans="1:15" x14ac:dyDescent="0.2">
      <c r="A241">
        <v>10.01</v>
      </c>
      <c r="B241">
        <v>514348.73129999998</v>
      </c>
      <c r="C241">
        <v>72906750.010000005</v>
      </c>
      <c r="D241">
        <v>146786648.09999999</v>
      </c>
      <c r="E241">
        <v>395472518</v>
      </c>
      <c r="F241">
        <v>761106423</v>
      </c>
      <c r="G241">
        <v>136271215.59999999</v>
      </c>
      <c r="H241">
        <v>34575493.259999998</v>
      </c>
      <c r="I241">
        <v>12271419.880000001</v>
      </c>
      <c r="J241">
        <v>7501928.1119999997</v>
      </c>
      <c r="K241">
        <v>17477639.98</v>
      </c>
      <c r="L241">
        <v>5003650.858</v>
      </c>
      <c r="M241">
        <v>5813572.4649999999</v>
      </c>
      <c r="N241">
        <v>1657103.0390000001</v>
      </c>
      <c r="O241">
        <v>8920126.6319999993</v>
      </c>
    </row>
    <row r="242" spans="1:15" x14ac:dyDescent="0.2">
      <c r="A242">
        <v>10.01</v>
      </c>
      <c r="B242">
        <v>21661749.059999999</v>
      </c>
      <c r="C242">
        <v>48084775.630000003</v>
      </c>
      <c r="D242">
        <v>71786097.109999999</v>
      </c>
      <c r="E242">
        <v>160974891.40000001</v>
      </c>
      <c r="F242">
        <v>361906141</v>
      </c>
      <c r="G242">
        <v>481726893</v>
      </c>
      <c r="H242">
        <v>184638424</v>
      </c>
      <c r="I242">
        <v>33635762.390000001</v>
      </c>
      <c r="J242">
        <v>13448442.539999999</v>
      </c>
      <c r="K242">
        <v>7948499.9060000004</v>
      </c>
      <c r="L242">
        <v>8813779.6840000004</v>
      </c>
      <c r="M242">
        <v>4335450.8320000004</v>
      </c>
      <c r="N242">
        <v>5834544.733</v>
      </c>
      <c r="O242">
        <v>5304501.818</v>
      </c>
    </row>
    <row r="243" spans="1:15" x14ac:dyDescent="0.2">
      <c r="A243">
        <v>1030661.437</v>
      </c>
      <c r="B243">
        <v>77692162.959999993</v>
      </c>
      <c r="C243">
        <v>40326288.640000001</v>
      </c>
      <c r="D243">
        <v>118974612.2</v>
      </c>
      <c r="E243">
        <v>455137955</v>
      </c>
      <c r="F243">
        <v>288956822</v>
      </c>
      <c r="G243">
        <v>256371888</v>
      </c>
      <c r="H243">
        <v>198555207.90000001</v>
      </c>
      <c r="I243">
        <v>64018159.780000001</v>
      </c>
      <c r="J243">
        <v>13335152.93</v>
      </c>
      <c r="K243">
        <v>5970266.6279999996</v>
      </c>
      <c r="L243">
        <v>4646495.4380000001</v>
      </c>
      <c r="M243">
        <v>2894759.389</v>
      </c>
      <c r="N243">
        <v>4781315.8990000002</v>
      </c>
      <c r="O243">
        <v>9119169.1989999991</v>
      </c>
    </row>
    <row r="244" spans="1:15" x14ac:dyDescent="0.2">
      <c r="A244">
        <v>288387.87599999999</v>
      </c>
      <c r="B244">
        <v>42025190.850000001</v>
      </c>
      <c r="C244">
        <v>84532243.609999999</v>
      </c>
      <c r="D244">
        <v>70495498.310000002</v>
      </c>
      <c r="E244">
        <v>153354716.30000001</v>
      </c>
      <c r="F244">
        <v>702792242</v>
      </c>
      <c r="G244">
        <v>199570187</v>
      </c>
      <c r="H244">
        <v>131723436.59999999</v>
      </c>
      <c r="I244">
        <v>110744188.2</v>
      </c>
      <c r="J244">
        <v>27795326.129999999</v>
      </c>
      <c r="K244">
        <v>6145318.7350000003</v>
      </c>
      <c r="L244">
        <v>5564851.3229999999</v>
      </c>
      <c r="M244">
        <v>2554789.2949999999</v>
      </c>
      <c r="N244">
        <v>2502242.6039999998</v>
      </c>
      <c r="O244">
        <v>4485326.16</v>
      </c>
    </row>
    <row r="245" spans="1:15" x14ac:dyDescent="0.2">
      <c r="A245">
        <v>232574.122</v>
      </c>
      <c r="B245">
        <v>10347391.939999999</v>
      </c>
      <c r="C245">
        <v>298714375</v>
      </c>
      <c r="D245">
        <v>225033344</v>
      </c>
      <c r="E245">
        <v>103037474.59999999</v>
      </c>
      <c r="F245">
        <v>157017987</v>
      </c>
      <c r="G245">
        <v>469737146</v>
      </c>
      <c r="H245">
        <v>130998451.90000001</v>
      </c>
      <c r="I245">
        <v>56503034.210000001</v>
      </c>
      <c r="J245">
        <v>33180522.91</v>
      </c>
      <c r="K245">
        <v>3960079.81</v>
      </c>
      <c r="L245">
        <v>2183842.693</v>
      </c>
      <c r="M245">
        <v>856727.32369999995</v>
      </c>
      <c r="N245">
        <v>477398.84600000002</v>
      </c>
      <c r="O245">
        <v>2061280.6310000001</v>
      </c>
    </row>
    <row r="246" spans="1:15" x14ac:dyDescent="0.2">
      <c r="A246">
        <v>10.01</v>
      </c>
      <c r="B246">
        <v>16076799.82</v>
      </c>
      <c r="C246">
        <v>82441649.609999999</v>
      </c>
      <c r="D246">
        <v>428501215</v>
      </c>
      <c r="E246">
        <v>346512365</v>
      </c>
      <c r="F246">
        <v>106681580.3</v>
      </c>
      <c r="G246">
        <v>168385380</v>
      </c>
      <c r="H246">
        <v>357715947</v>
      </c>
      <c r="I246">
        <v>84913329.409999996</v>
      </c>
      <c r="J246">
        <v>29722613.809999999</v>
      </c>
      <c r="K246">
        <v>22045490.030000001</v>
      </c>
      <c r="L246">
        <v>5245899.7439999999</v>
      </c>
      <c r="M246">
        <v>1418259.091</v>
      </c>
      <c r="N246">
        <v>608842.92599999998</v>
      </c>
      <c r="O246">
        <v>953442.44400000002</v>
      </c>
    </row>
    <row r="247" spans="1:15" x14ac:dyDescent="0.2">
      <c r="A247">
        <v>10.01</v>
      </c>
      <c r="B247">
        <v>3213822.02</v>
      </c>
      <c r="C247">
        <v>42795561.009999998</v>
      </c>
      <c r="D247">
        <v>154501107</v>
      </c>
      <c r="E247">
        <v>581039831</v>
      </c>
      <c r="F247">
        <v>415044527</v>
      </c>
      <c r="G247">
        <v>137184794</v>
      </c>
      <c r="H247">
        <v>129002921.09999999</v>
      </c>
      <c r="I247">
        <v>157229590</v>
      </c>
      <c r="J247">
        <v>57854815.909999996</v>
      </c>
      <c r="K247">
        <v>33643741.509999998</v>
      </c>
      <c r="L247">
        <v>16205780.640000001</v>
      </c>
      <c r="M247">
        <v>5486037.2319999998</v>
      </c>
      <c r="N247">
        <v>3091053.1239999998</v>
      </c>
      <c r="O247">
        <v>1948606.281</v>
      </c>
    </row>
    <row r="248" spans="1:15" x14ac:dyDescent="0.2">
      <c r="A248">
        <v>773336.06900000002</v>
      </c>
      <c r="B248">
        <v>47047125.409999996</v>
      </c>
      <c r="C248">
        <v>108051655.90000001</v>
      </c>
      <c r="D248">
        <v>217818117</v>
      </c>
      <c r="E248">
        <v>287550103</v>
      </c>
      <c r="F248">
        <v>606330902</v>
      </c>
      <c r="G248">
        <v>267955745</v>
      </c>
      <c r="H248">
        <v>98464239.409999996</v>
      </c>
      <c r="I248">
        <v>85885590.810000002</v>
      </c>
      <c r="J248">
        <v>93924689.409999996</v>
      </c>
      <c r="K248">
        <v>34608141.210000001</v>
      </c>
      <c r="L248">
        <v>14401940.32</v>
      </c>
      <c r="M248">
        <v>11043775.810000001</v>
      </c>
      <c r="N248">
        <v>2955356.071</v>
      </c>
      <c r="O248">
        <v>1814928.1310000001</v>
      </c>
    </row>
    <row r="249" spans="1:15" x14ac:dyDescent="0.2">
      <c r="A249">
        <v>10.01</v>
      </c>
      <c r="B249">
        <v>14537705.939999999</v>
      </c>
      <c r="C249">
        <v>411772506</v>
      </c>
      <c r="D249">
        <v>324118314</v>
      </c>
      <c r="E249">
        <v>360408645</v>
      </c>
      <c r="F249">
        <v>301476089</v>
      </c>
      <c r="G249">
        <v>337593895</v>
      </c>
      <c r="H249">
        <v>158551811</v>
      </c>
      <c r="I249">
        <v>49422631.710000001</v>
      </c>
      <c r="J249">
        <v>39279391.710000001</v>
      </c>
      <c r="K249">
        <v>35708840.710000001</v>
      </c>
      <c r="L249">
        <v>22936312.140000001</v>
      </c>
      <c r="M249">
        <v>6619177.4100000001</v>
      </c>
      <c r="N249">
        <v>3644751.7930000001</v>
      </c>
      <c r="O249">
        <v>3185389.2280000001</v>
      </c>
    </row>
    <row r="250" spans="1:15" x14ac:dyDescent="0.2">
      <c r="A250">
        <v>10.01</v>
      </c>
      <c r="B250">
        <v>539189.04579999996</v>
      </c>
      <c r="C250">
        <v>89601071.609999999</v>
      </c>
      <c r="D250">
        <v>831121296</v>
      </c>
      <c r="E250">
        <v>480648050</v>
      </c>
      <c r="F250">
        <v>236817934</v>
      </c>
      <c r="G250">
        <v>169278792</v>
      </c>
      <c r="H250">
        <v>156280836</v>
      </c>
      <c r="I250">
        <v>64958948.409999996</v>
      </c>
      <c r="J250">
        <v>16118106.199999999</v>
      </c>
      <c r="K250">
        <v>17061328.109999999</v>
      </c>
      <c r="L250">
        <v>25272130.73</v>
      </c>
      <c r="M250">
        <v>9448394.4450000003</v>
      </c>
      <c r="N250">
        <v>5918670.2810000004</v>
      </c>
      <c r="O250">
        <v>6872391.2050000001</v>
      </c>
    </row>
    <row r="251" spans="1:15" x14ac:dyDescent="0.2">
      <c r="A251">
        <v>10.01</v>
      </c>
      <c r="B251">
        <v>4794922.7249999996</v>
      </c>
      <c r="C251">
        <v>52152254.310000002</v>
      </c>
      <c r="D251">
        <v>392851182</v>
      </c>
      <c r="E251">
        <v>863793397</v>
      </c>
      <c r="F251">
        <v>484636439</v>
      </c>
      <c r="G251">
        <v>159461867.80000001</v>
      </c>
      <c r="H251">
        <v>68082212.709999993</v>
      </c>
      <c r="I251">
        <v>66622232.710000001</v>
      </c>
      <c r="J251">
        <v>30103697.510000002</v>
      </c>
      <c r="K251">
        <v>9999117.6500000004</v>
      </c>
      <c r="L251">
        <v>9143208.4179999996</v>
      </c>
      <c r="M251">
        <v>3193846.0109999999</v>
      </c>
      <c r="N251">
        <v>2482031.6839999999</v>
      </c>
      <c r="O251">
        <v>3407546.6519999998</v>
      </c>
    </row>
    <row r="252" spans="1:15" x14ac:dyDescent="0.2">
      <c r="A252">
        <v>10.01</v>
      </c>
      <c r="B252">
        <v>9895886.5199999996</v>
      </c>
      <c r="C252">
        <v>84176891.909999996</v>
      </c>
      <c r="D252">
        <v>295759678</v>
      </c>
      <c r="E252">
        <v>619632534</v>
      </c>
      <c r="F252">
        <v>597614109</v>
      </c>
      <c r="G252">
        <v>278588973</v>
      </c>
      <c r="H252">
        <v>107342919.8</v>
      </c>
      <c r="I252">
        <v>48018542.609999999</v>
      </c>
      <c r="J252">
        <v>38365705.909999996</v>
      </c>
      <c r="K252">
        <v>17699070.449999999</v>
      </c>
      <c r="L252">
        <v>8242374.8880000003</v>
      </c>
      <c r="M252">
        <v>8312301.5719999997</v>
      </c>
      <c r="N252">
        <v>5320452.8049999997</v>
      </c>
      <c r="O252">
        <v>7217231.5690000001</v>
      </c>
    </row>
    <row r="253" spans="1:15" x14ac:dyDescent="0.2">
      <c r="A253">
        <v>1659659.51</v>
      </c>
      <c r="B253">
        <v>15740402.41</v>
      </c>
      <c r="C253">
        <v>59186795.609999999</v>
      </c>
      <c r="D253">
        <v>139160578.09999999</v>
      </c>
      <c r="E253">
        <v>389416425</v>
      </c>
      <c r="F253">
        <v>511985965</v>
      </c>
      <c r="G253">
        <v>300781142</v>
      </c>
      <c r="H253">
        <v>137084477.09999999</v>
      </c>
      <c r="I253">
        <v>47608280.409999996</v>
      </c>
      <c r="J253">
        <v>27511730.010000002</v>
      </c>
      <c r="K253">
        <v>21870333.649999999</v>
      </c>
      <c r="L253">
        <v>8918290.4299999997</v>
      </c>
      <c r="M253">
        <v>6530115.4550000001</v>
      </c>
      <c r="N253">
        <v>3405030.449</v>
      </c>
      <c r="O253">
        <v>10792885.029999999</v>
      </c>
    </row>
    <row r="254" spans="1:15" x14ac:dyDescent="0.2">
      <c r="A254">
        <v>10.01</v>
      </c>
      <c r="B254">
        <v>25191428.109999999</v>
      </c>
      <c r="C254">
        <v>58819667.409999996</v>
      </c>
      <c r="D254">
        <v>79220410.510000005</v>
      </c>
      <c r="E254">
        <v>147007514</v>
      </c>
      <c r="F254">
        <v>309671751</v>
      </c>
      <c r="G254">
        <v>242289071</v>
      </c>
      <c r="H254">
        <v>148734019</v>
      </c>
      <c r="I254">
        <v>84275085.909999996</v>
      </c>
      <c r="J254">
        <v>22177833.210000001</v>
      </c>
      <c r="K254">
        <v>17567691.48</v>
      </c>
      <c r="L254">
        <v>14435328.119999999</v>
      </c>
      <c r="M254">
        <v>8632981.3900000006</v>
      </c>
      <c r="N254">
        <v>2769452.5060000001</v>
      </c>
      <c r="O254">
        <v>12654646.67</v>
      </c>
    </row>
    <row r="255" spans="1:15" x14ac:dyDescent="0.2">
      <c r="A255">
        <v>10.01</v>
      </c>
      <c r="B255">
        <v>1316264.335</v>
      </c>
      <c r="C255">
        <v>175524081</v>
      </c>
      <c r="D255">
        <v>200579592</v>
      </c>
      <c r="E255">
        <v>82553813.310000002</v>
      </c>
      <c r="F255">
        <v>114443557.09999999</v>
      </c>
      <c r="G255">
        <v>124315764.40000001</v>
      </c>
      <c r="H255">
        <v>104320639.09999999</v>
      </c>
      <c r="I255">
        <v>66639422.909999996</v>
      </c>
      <c r="J255">
        <v>40218133.210000001</v>
      </c>
      <c r="K255">
        <v>23534400.190000001</v>
      </c>
      <c r="L255">
        <v>7615950.9469999997</v>
      </c>
      <c r="M255">
        <v>7466164.9579999996</v>
      </c>
      <c r="N255">
        <v>2709725.9580000001</v>
      </c>
      <c r="O255">
        <v>8729662.1789999995</v>
      </c>
    </row>
    <row r="256" spans="1:15" x14ac:dyDescent="0.2">
      <c r="A256">
        <v>1080865.9709999999</v>
      </c>
      <c r="B256">
        <v>26460160.579999998</v>
      </c>
      <c r="C256">
        <v>31848667.649999999</v>
      </c>
      <c r="D256">
        <v>559371810</v>
      </c>
      <c r="E256">
        <v>220484882</v>
      </c>
      <c r="F256">
        <v>54738225.909999996</v>
      </c>
      <c r="G256">
        <v>43008810.310000002</v>
      </c>
      <c r="H256">
        <v>57679465.310000002</v>
      </c>
      <c r="I256">
        <v>51779004.609999999</v>
      </c>
      <c r="J256">
        <v>31823597.710000001</v>
      </c>
      <c r="K256">
        <v>15964115.779999999</v>
      </c>
      <c r="L256">
        <v>8632812.9600000009</v>
      </c>
      <c r="M256">
        <v>5960336.977</v>
      </c>
      <c r="N256">
        <v>4375459.932</v>
      </c>
      <c r="O256">
        <v>5104523.9400000004</v>
      </c>
    </row>
    <row r="257" spans="1:42" x14ac:dyDescent="0.2">
      <c r="A257">
        <v>382132.80099999998</v>
      </c>
      <c r="B257">
        <v>10353313.85</v>
      </c>
      <c r="C257">
        <v>193325234</v>
      </c>
      <c r="D257">
        <v>115370308.09999999</v>
      </c>
      <c r="E257">
        <v>809168093</v>
      </c>
      <c r="F257">
        <v>284700260</v>
      </c>
      <c r="G257">
        <v>63564863.710000001</v>
      </c>
      <c r="H257">
        <v>37514185.310000002</v>
      </c>
      <c r="I257">
        <v>38494702.210000001</v>
      </c>
      <c r="J257">
        <v>41410187.909999996</v>
      </c>
      <c r="K257">
        <v>25804157.68</v>
      </c>
      <c r="L257">
        <v>12465707.98</v>
      </c>
      <c r="M257">
        <v>1758179.183</v>
      </c>
      <c r="N257">
        <v>3976205.4019999998</v>
      </c>
      <c r="O257">
        <v>4329527.4709999999</v>
      </c>
    </row>
    <row r="258" spans="1:42" x14ac:dyDescent="0.2">
      <c r="A258">
        <v>10.01</v>
      </c>
      <c r="B258">
        <v>22271670.350000001</v>
      </c>
      <c r="C258">
        <v>116748216.59999999</v>
      </c>
      <c r="D258">
        <v>946698186</v>
      </c>
      <c r="E258">
        <v>172786112</v>
      </c>
      <c r="F258">
        <v>432561298</v>
      </c>
      <c r="G258">
        <v>141550739.19999999</v>
      </c>
      <c r="H258">
        <v>36681205.210000001</v>
      </c>
      <c r="I258">
        <v>17431762.809999999</v>
      </c>
      <c r="J258">
        <v>14602365.66</v>
      </c>
      <c r="K258">
        <v>15918743.07</v>
      </c>
      <c r="L258">
        <v>13491820.460000001</v>
      </c>
      <c r="M258">
        <v>7408031.7189999996</v>
      </c>
      <c r="N258">
        <v>6143460.6160000004</v>
      </c>
      <c r="O258">
        <v>3331263.8760000002</v>
      </c>
    </row>
    <row r="259" spans="1:42" x14ac:dyDescent="0.2">
      <c r="A259">
        <v>1845981.1070000001</v>
      </c>
      <c r="B259">
        <v>972163.06389999995</v>
      </c>
      <c r="C259">
        <v>63950723.609999999</v>
      </c>
      <c r="D259">
        <v>342392381</v>
      </c>
      <c r="E259">
        <v>955865746</v>
      </c>
      <c r="F259">
        <v>194432701</v>
      </c>
      <c r="G259">
        <v>156538329.59999999</v>
      </c>
      <c r="H259">
        <v>69971108.609999999</v>
      </c>
      <c r="I259">
        <v>20678954.109999999</v>
      </c>
      <c r="J259">
        <v>12750152.460000001</v>
      </c>
      <c r="K259">
        <v>12754855.85</v>
      </c>
      <c r="L259">
        <v>10850689.279999999</v>
      </c>
      <c r="M259">
        <v>7832136.4019999998</v>
      </c>
      <c r="N259">
        <v>4806117.2829999998</v>
      </c>
      <c r="O259">
        <v>5704861.8530000001</v>
      </c>
    </row>
    <row r="260" spans="1:42" x14ac:dyDescent="0.2">
      <c r="A260">
        <v>10.01</v>
      </c>
      <c r="B260">
        <v>39223065.109999999</v>
      </c>
      <c r="C260">
        <v>31030785.399999999</v>
      </c>
      <c r="D260">
        <v>167779249</v>
      </c>
      <c r="E260">
        <v>399292361</v>
      </c>
      <c r="F260">
        <v>751755415</v>
      </c>
      <c r="G260">
        <v>210227072</v>
      </c>
      <c r="H260">
        <v>86232072.609999999</v>
      </c>
      <c r="I260">
        <v>29830652.170000002</v>
      </c>
      <c r="J260">
        <v>8966021.1750000007</v>
      </c>
      <c r="K260">
        <v>4490470.2709999997</v>
      </c>
      <c r="L260">
        <v>4525356.6689999998</v>
      </c>
      <c r="M260">
        <v>4564547.716</v>
      </c>
      <c r="N260">
        <v>2764189.6949999998</v>
      </c>
      <c r="O260">
        <v>6021388.966</v>
      </c>
    </row>
    <row r="261" spans="1:42" x14ac:dyDescent="0.2">
      <c r="A261">
        <v>10.01</v>
      </c>
      <c r="B261">
        <v>15473070.68</v>
      </c>
      <c r="C261">
        <v>632440232</v>
      </c>
      <c r="D261">
        <v>196403930</v>
      </c>
      <c r="E261">
        <v>228574623</v>
      </c>
      <c r="F261">
        <v>384287025</v>
      </c>
      <c r="G261">
        <v>510140133</v>
      </c>
      <c r="H261">
        <v>88813654.209999993</v>
      </c>
      <c r="I261">
        <v>42130083.609999999</v>
      </c>
      <c r="J261">
        <v>17652618.170000002</v>
      </c>
      <c r="K261">
        <v>2935556.8650000002</v>
      </c>
      <c r="L261">
        <v>2054431.4029999999</v>
      </c>
      <c r="M261">
        <v>3094457.0559999999</v>
      </c>
      <c r="N261">
        <v>2657477.94</v>
      </c>
      <c r="O261">
        <v>1223314.7120000001</v>
      </c>
    </row>
    <row r="262" spans="1:42" x14ac:dyDescent="0.2">
      <c r="A262">
        <v>10.01</v>
      </c>
      <c r="B262">
        <v>497356.55</v>
      </c>
      <c r="C262">
        <v>90562431.010000005</v>
      </c>
      <c r="D262">
        <v>1390295060</v>
      </c>
      <c r="E262">
        <v>159881714</v>
      </c>
      <c r="F262">
        <v>174494884</v>
      </c>
      <c r="G262">
        <v>174787363.80000001</v>
      </c>
      <c r="H262">
        <v>224671818</v>
      </c>
      <c r="I262">
        <v>34077950.469999999</v>
      </c>
      <c r="J262">
        <v>13820848.689999999</v>
      </c>
      <c r="K262">
        <v>7996324.7050000001</v>
      </c>
      <c r="L262">
        <v>485203.34</v>
      </c>
      <c r="M262">
        <v>1177049.9310000001</v>
      </c>
      <c r="N262">
        <v>669340.65859999997</v>
      </c>
      <c r="O262">
        <v>995900.79200000002</v>
      </c>
    </row>
    <row r="263" spans="1:42" x14ac:dyDescent="0.2">
      <c r="A263">
        <v>10.01</v>
      </c>
      <c r="B263">
        <v>2176131.844</v>
      </c>
      <c r="C263">
        <v>28170152.850000001</v>
      </c>
      <c r="D263">
        <v>549073706</v>
      </c>
      <c r="E263">
        <v>899023001</v>
      </c>
      <c r="F263">
        <v>215492501</v>
      </c>
      <c r="G263">
        <v>147563028.90000001</v>
      </c>
      <c r="H263">
        <v>122129148.2</v>
      </c>
      <c r="I263">
        <v>97250345.909999996</v>
      </c>
      <c r="J263">
        <v>21756105.02</v>
      </c>
      <c r="K263">
        <v>7215204.8289999999</v>
      </c>
      <c r="L263">
        <v>5605538.0329999998</v>
      </c>
      <c r="M263">
        <v>493501.16100000002</v>
      </c>
      <c r="N263">
        <v>244975.31289999999</v>
      </c>
      <c r="O263">
        <v>126429.88069999999</v>
      </c>
    </row>
    <row r="264" spans="1:42" x14ac:dyDescent="0.2">
      <c r="A264">
        <v>10.01</v>
      </c>
      <c r="B264">
        <v>1297287.3089999999</v>
      </c>
      <c r="C264">
        <v>13801701.369999999</v>
      </c>
      <c r="D264">
        <v>115017723.7</v>
      </c>
      <c r="E264">
        <v>1216103650</v>
      </c>
      <c r="F264">
        <v>506565156</v>
      </c>
      <c r="G264">
        <v>104803470.5</v>
      </c>
      <c r="H264">
        <v>81982744.709999993</v>
      </c>
      <c r="I264">
        <v>60624830.609999999</v>
      </c>
      <c r="J264">
        <v>25893995.109999999</v>
      </c>
      <c r="K264">
        <v>4271129.1440000003</v>
      </c>
      <c r="L264">
        <v>1098497.814</v>
      </c>
      <c r="M264">
        <v>362962.71360000002</v>
      </c>
      <c r="N264">
        <v>636166.82200000004</v>
      </c>
      <c r="O264">
        <v>496008.41700000002</v>
      </c>
    </row>
    <row r="265" spans="1:42" x14ac:dyDescent="0.2">
      <c r="A265">
        <v>695024.07700000005</v>
      </c>
      <c r="B265">
        <v>10900812.699999999</v>
      </c>
      <c r="C265">
        <v>12311938.07</v>
      </c>
      <c r="D265">
        <v>18362616.07</v>
      </c>
      <c r="E265">
        <v>157598985</v>
      </c>
      <c r="F265">
        <v>916763100</v>
      </c>
      <c r="G265">
        <v>422457032</v>
      </c>
      <c r="H265">
        <v>93181390.310000002</v>
      </c>
      <c r="I265">
        <v>52142666.210000001</v>
      </c>
      <c r="J265">
        <v>52991770.710000001</v>
      </c>
      <c r="K265">
        <v>10059287.880000001</v>
      </c>
      <c r="L265">
        <v>2908105.3169999998</v>
      </c>
      <c r="M265">
        <v>842910.49600000004</v>
      </c>
      <c r="N265">
        <v>10.01</v>
      </c>
      <c r="O265">
        <v>10.01</v>
      </c>
    </row>
    <row r="266" spans="1:42" x14ac:dyDescent="0.2">
      <c r="A266">
        <v>3476126.51</v>
      </c>
      <c r="B266">
        <v>247726422</v>
      </c>
      <c r="C266">
        <v>85517629.109999999</v>
      </c>
      <c r="D266">
        <v>101053199.09999999</v>
      </c>
      <c r="E266">
        <v>135160730.69999999</v>
      </c>
      <c r="F266">
        <v>551129278</v>
      </c>
      <c r="G266">
        <v>597816179</v>
      </c>
      <c r="H266">
        <v>123958081.90000001</v>
      </c>
      <c r="I266">
        <v>52764647.310000002</v>
      </c>
      <c r="J266">
        <v>38639087.409999996</v>
      </c>
      <c r="K266">
        <v>27260537.210000001</v>
      </c>
      <c r="L266">
        <v>6787570.8090000004</v>
      </c>
      <c r="M266">
        <v>1787349.26</v>
      </c>
      <c r="N266">
        <v>1134716.9380000001</v>
      </c>
      <c r="O266">
        <v>10.01</v>
      </c>
    </row>
    <row r="267" spans="1:42" x14ac:dyDescent="0.2">
      <c r="A267">
        <v>10.01</v>
      </c>
      <c r="B267">
        <v>111454376.40000001</v>
      </c>
      <c r="C267">
        <v>1296951490</v>
      </c>
      <c r="D267">
        <v>144173547.69999999</v>
      </c>
      <c r="E267">
        <v>110067421.90000001</v>
      </c>
      <c r="F267">
        <v>107224523.8</v>
      </c>
      <c r="G267">
        <v>309628227</v>
      </c>
      <c r="H267">
        <v>296046660</v>
      </c>
      <c r="I267">
        <v>72136752.109999999</v>
      </c>
      <c r="J267">
        <v>26546165.710000001</v>
      </c>
      <c r="K267">
        <v>16152710.33</v>
      </c>
      <c r="L267">
        <v>8510700.1799999997</v>
      </c>
      <c r="M267">
        <v>2052297.4350000001</v>
      </c>
      <c r="N267">
        <v>10.01</v>
      </c>
      <c r="O267">
        <v>420558.35700000002</v>
      </c>
    </row>
    <row r="268" spans="1:42" x14ac:dyDescent="0.2">
      <c r="A268">
        <v>10.01</v>
      </c>
      <c r="B268">
        <v>62263751.710000001</v>
      </c>
      <c r="C268">
        <v>174468598</v>
      </c>
      <c r="D268">
        <v>1035401758</v>
      </c>
      <c r="E268">
        <v>183671217</v>
      </c>
      <c r="F268">
        <v>70439397.709999993</v>
      </c>
      <c r="G268">
        <v>79535291.209999993</v>
      </c>
      <c r="H268">
        <v>141917897</v>
      </c>
      <c r="I268">
        <v>81128750.609999999</v>
      </c>
      <c r="J268">
        <v>16332880.01</v>
      </c>
      <c r="K268">
        <v>11268962.82</v>
      </c>
      <c r="L268">
        <v>4077990.375</v>
      </c>
      <c r="M268">
        <v>5964372.7910000002</v>
      </c>
      <c r="N268">
        <v>1022329.703</v>
      </c>
      <c r="O268">
        <v>10.01</v>
      </c>
    </row>
    <row r="269" spans="1:42" x14ac:dyDescent="0.2">
      <c r="A269">
        <v>0</v>
      </c>
      <c r="B269">
        <v>25232198.77</v>
      </c>
      <c r="C269">
        <v>86614446.099999994</v>
      </c>
      <c r="D269">
        <v>263022799</v>
      </c>
      <c r="E269">
        <v>1473087580</v>
      </c>
      <c r="F269">
        <v>227246260</v>
      </c>
      <c r="G269">
        <v>29365171.41</v>
      </c>
      <c r="H269">
        <v>45350426.100000001</v>
      </c>
      <c r="I269">
        <v>63553232.299999997</v>
      </c>
      <c r="J269">
        <v>42627308.700000003</v>
      </c>
      <c r="K269">
        <v>18819884.960000001</v>
      </c>
      <c r="L269">
        <v>5427190.2690000003</v>
      </c>
      <c r="M269">
        <v>8562165.3169999998</v>
      </c>
      <c r="N269">
        <v>2600553.2519999999</v>
      </c>
      <c r="O269">
        <v>360089.97399999999</v>
      </c>
    </row>
    <row r="270" spans="1:42" x14ac:dyDescent="0.2">
      <c r="A270" t="s">
        <v>36</v>
      </c>
    </row>
    <row r="271" spans="1:42" x14ac:dyDescent="0.2">
      <c r="A271">
        <v>3871.0459390000001</v>
      </c>
      <c r="B271">
        <v>8918.5511019999994</v>
      </c>
      <c r="C271">
        <v>6575.0151669999996</v>
      </c>
      <c r="D271">
        <v>7504.611645</v>
      </c>
      <c r="E271">
        <v>7235.8775230000001</v>
      </c>
      <c r="F271">
        <v>7576.0389709999999</v>
      </c>
      <c r="G271">
        <v>11799.52504</v>
      </c>
      <c r="H271">
        <v>9942.6019049999995</v>
      </c>
      <c r="I271">
        <v>11581.25353</v>
      </c>
      <c r="J271">
        <v>7129.5871820000002</v>
      </c>
      <c r="K271">
        <v>6643.4370959999997</v>
      </c>
      <c r="L271">
        <v>7849.2699270000003</v>
      </c>
      <c r="M271">
        <v>7094.434902</v>
      </c>
      <c r="N271">
        <v>6597.1877519999998</v>
      </c>
      <c r="O271">
        <v>3954.2552799999999</v>
      </c>
      <c r="P271">
        <v>4371.5177819999999</v>
      </c>
      <c r="Q271">
        <v>3417.6068089999999</v>
      </c>
      <c r="R271">
        <v>5613.6441930000001</v>
      </c>
      <c r="S271">
        <v>7246.347745</v>
      </c>
      <c r="T271">
        <v>6066.5698199999997</v>
      </c>
      <c r="U271">
        <v>6740.6031629999998</v>
      </c>
      <c r="V271">
        <v>11239.16293</v>
      </c>
      <c r="W271">
        <v>5499.9549989999996</v>
      </c>
      <c r="X271">
        <v>6972.3812310000003</v>
      </c>
      <c r="Y271">
        <v>4190.3456269999997</v>
      </c>
      <c r="Z271">
        <v>6777.4522699999998</v>
      </c>
      <c r="AA271">
        <v>4293.2609899999998</v>
      </c>
      <c r="AB271">
        <v>2820.2155029999999</v>
      </c>
      <c r="AC271">
        <v>5271.6197169999996</v>
      </c>
      <c r="AD271">
        <v>4505.989345</v>
      </c>
      <c r="AE271">
        <v>5144.3933059999999</v>
      </c>
      <c r="AF271">
        <v>6712.5897660000001</v>
      </c>
      <c r="AG271">
        <v>11616.5106</v>
      </c>
      <c r="AH271">
        <v>11215.70685</v>
      </c>
      <c r="AI271">
        <v>8274.5087000000003</v>
      </c>
      <c r="AJ271">
        <v>8855.0421580000002</v>
      </c>
      <c r="AK271">
        <v>4266.8753660000002</v>
      </c>
      <c r="AL271">
        <v>9257.4193520000008</v>
      </c>
      <c r="AM271">
        <v>4889.1625469999999</v>
      </c>
      <c r="AN271">
        <v>6531.4320889999999</v>
      </c>
      <c r="AO271">
        <v>4945.3875310000003</v>
      </c>
      <c r="AP271">
        <v>9407.4635710000002</v>
      </c>
    </row>
    <row r="272" spans="1:42" x14ac:dyDescent="0.2">
      <c r="A272" t="s">
        <v>37</v>
      </c>
    </row>
    <row r="273" spans="1:42" x14ac:dyDescent="0.2">
      <c r="A273">
        <v>281.13569210000003</v>
      </c>
      <c r="B273">
        <v>574.06930350000005</v>
      </c>
      <c r="C273">
        <v>438.60937469999999</v>
      </c>
      <c r="D273">
        <v>557.25301330000002</v>
      </c>
      <c r="E273">
        <v>526.32568679999997</v>
      </c>
      <c r="F273">
        <v>594.56968830000005</v>
      </c>
      <c r="G273">
        <v>965.78152769999997</v>
      </c>
      <c r="H273">
        <v>696.62167780000004</v>
      </c>
      <c r="I273">
        <v>990.0872961</v>
      </c>
      <c r="J273">
        <v>486.41921810000002</v>
      </c>
      <c r="K273">
        <v>458.54205830000001</v>
      </c>
      <c r="L273">
        <v>499.25335669999998</v>
      </c>
      <c r="M273">
        <v>464.27843180000002</v>
      </c>
      <c r="N273">
        <v>546.7804003</v>
      </c>
      <c r="O273">
        <v>242.12354640000001</v>
      </c>
      <c r="P273">
        <v>275.2375045</v>
      </c>
      <c r="Q273">
        <v>209.0911189</v>
      </c>
      <c r="R273">
        <v>401.89762359999997</v>
      </c>
      <c r="S273">
        <v>511.59845639999998</v>
      </c>
      <c r="T273">
        <v>398.99012049999999</v>
      </c>
      <c r="U273">
        <v>392.63135160000002</v>
      </c>
      <c r="V273">
        <v>769.00304640000002</v>
      </c>
      <c r="W273">
        <v>347.54762240000002</v>
      </c>
      <c r="X273">
        <v>464.20517080000002</v>
      </c>
      <c r="Y273">
        <v>271.5997729</v>
      </c>
      <c r="Z273">
        <v>542.32208539999999</v>
      </c>
      <c r="AA273">
        <v>335.08472410000002</v>
      </c>
      <c r="AB273">
        <v>227.81612200000001</v>
      </c>
      <c r="AC273">
        <v>412.13555769999999</v>
      </c>
      <c r="AD273">
        <v>320.49609959999998</v>
      </c>
      <c r="AE273">
        <v>332.15342989999999</v>
      </c>
      <c r="AF273">
        <v>434.54029430000003</v>
      </c>
      <c r="AG273">
        <v>651.81257489999996</v>
      </c>
      <c r="AH273">
        <v>670.47600030000001</v>
      </c>
      <c r="AI273">
        <v>575.77145989999997</v>
      </c>
      <c r="AJ273">
        <v>451.64322670000001</v>
      </c>
      <c r="AK273">
        <v>289.69253459999999</v>
      </c>
      <c r="AL273">
        <v>464.46042060000002</v>
      </c>
      <c r="AM273">
        <v>262.57897120000001</v>
      </c>
      <c r="AN273">
        <v>383.79352060000002</v>
      </c>
      <c r="AO273">
        <v>282.47037769999997</v>
      </c>
      <c r="AP273">
        <v>723.62849979999999</v>
      </c>
    </row>
    <row r="274" spans="1:42" x14ac:dyDescent="0.2">
      <c r="A274" t="s">
        <v>38</v>
      </c>
    </row>
    <row r="275" spans="1:42" x14ac:dyDescent="0.2">
      <c r="A275">
        <v>2.6205768000000001E-2</v>
      </c>
      <c r="B275">
        <v>7.7368661000000005E-2</v>
      </c>
      <c r="C275">
        <v>0.17984087800000001</v>
      </c>
      <c r="D275">
        <v>0.366963227</v>
      </c>
      <c r="E275">
        <v>0.54007476799999998</v>
      </c>
      <c r="F275">
        <v>0.89063094300000001</v>
      </c>
      <c r="G275">
        <v>1.203765355</v>
      </c>
      <c r="H275">
        <v>1.364782969</v>
      </c>
      <c r="I275">
        <v>1.5027682449999999</v>
      </c>
      <c r="J275">
        <v>1.6698665109999999</v>
      </c>
      <c r="K275">
        <v>1.820886754</v>
      </c>
      <c r="L275">
        <v>1.8721143229999999</v>
      </c>
      <c r="M275">
        <v>2.151916398</v>
      </c>
      <c r="N275">
        <v>1.824851478</v>
      </c>
      <c r="O275">
        <v>2.662642918</v>
      </c>
    </row>
    <row r="276" spans="1:42" x14ac:dyDescent="0.2">
      <c r="A276">
        <v>1.6466601000000001E-2</v>
      </c>
      <c r="B276">
        <v>0.104628044</v>
      </c>
      <c r="C276">
        <v>0.18543451699999999</v>
      </c>
      <c r="D276">
        <v>0.36118306700000002</v>
      </c>
      <c r="E276">
        <v>0.52095705999999997</v>
      </c>
      <c r="F276">
        <v>0.715944162</v>
      </c>
      <c r="G276">
        <v>1.020339407</v>
      </c>
      <c r="H276">
        <v>1.3065891869999999</v>
      </c>
      <c r="I276">
        <v>1.5105197400000001</v>
      </c>
      <c r="J276">
        <v>1.5784693489999999</v>
      </c>
      <c r="K276">
        <v>1.6312528340000001</v>
      </c>
      <c r="L276">
        <v>1.5707958950000001</v>
      </c>
      <c r="M276">
        <v>1.812921652</v>
      </c>
      <c r="N276">
        <v>1.5555354690000001</v>
      </c>
      <c r="O276">
        <v>1.986161761</v>
      </c>
    </row>
    <row r="277" spans="1:42" x14ac:dyDescent="0.2">
      <c r="A277">
        <v>1.6306696999999998E-2</v>
      </c>
      <c r="B277">
        <v>6.7560013000000002E-2</v>
      </c>
      <c r="C277">
        <v>0.19641513399999999</v>
      </c>
      <c r="D277">
        <v>0.30668409699999999</v>
      </c>
      <c r="E277">
        <v>0.48488267099999999</v>
      </c>
      <c r="F277">
        <v>0.59752616400000003</v>
      </c>
      <c r="G277">
        <v>0.93047187200000003</v>
      </c>
      <c r="H277">
        <v>1.3781207600000001</v>
      </c>
      <c r="I277">
        <v>1.5135625610000001</v>
      </c>
      <c r="J277">
        <v>1.7310353590000001</v>
      </c>
      <c r="K277">
        <v>1.8698850810000001</v>
      </c>
      <c r="L277">
        <v>1.85181423</v>
      </c>
      <c r="M277">
        <v>1.9701181720000001</v>
      </c>
      <c r="N277">
        <v>1.7446386119999999</v>
      </c>
      <c r="O277">
        <v>2.1247449719999998</v>
      </c>
    </row>
    <row r="278" spans="1:42" x14ac:dyDescent="0.2">
      <c r="A278">
        <v>1.7032291000000001E-2</v>
      </c>
      <c r="B278">
        <v>8.2113336999999995E-2</v>
      </c>
      <c r="C278">
        <v>0.21258432199999999</v>
      </c>
      <c r="D278">
        <v>0.33632737499999998</v>
      </c>
      <c r="E278">
        <v>0.47324341399999997</v>
      </c>
      <c r="F278">
        <v>0.68096711200000004</v>
      </c>
      <c r="G278">
        <v>0.89133258199999998</v>
      </c>
      <c r="H278">
        <v>1.23159788</v>
      </c>
      <c r="I278">
        <v>1.649457554</v>
      </c>
      <c r="J278">
        <v>1.6080990719999999</v>
      </c>
      <c r="K278">
        <v>1.721454654</v>
      </c>
      <c r="L278">
        <v>2.0162687799999999</v>
      </c>
      <c r="M278">
        <v>2.1048367689999998</v>
      </c>
      <c r="N278">
        <v>1.8017955800000001</v>
      </c>
      <c r="O278">
        <v>2.4895722830000002</v>
      </c>
    </row>
    <row r="279" spans="1:42" x14ac:dyDescent="0.2">
      <c r="A279">
        <v>1.2679101E-2</v>
      </c>
      <c r="B279">
        <v>6.2722584999999997E-2</v>
      </c>
      <c r="C279">
        <v>0.145053921</v>
      </c>
      <c r="D279">
        <v>0.32711326400000001</v>
      </c>
      <c r="E279">
        <v>0.41958097799999999</v>
      </c>
      <c r="F279">
        <v>0.61127763899999998</v>
      </c>
      <c r="G279">
        <v>0.819130464</v>
      </c>
      <c r="H279">
        <v>1.029566921</v>
      </c>
      <c r="I279">
        <v>1.3097433489999999</v>
      </c>
      <c r="J279">
        <v>1.6253411019999999</v>
      </c>
      <c r="K279">
        <v>1.7353881330000001</v>
      </c>
      <c r="L279">
        <v>1.939612087</v>
      </c>
      <c r="M279">
        <v>2.2206107980000001</v>
      </c>
      <c r="N279">
        <v>2.2816760779999998</v>
      </c>
      <c r="O279">
        <v>2.431324563</v>
      </c>
    </row>
    <row r="280" spans="1:42" x14ac:dyDescent="0.2">
      <c r="A280">
        <v>2.5633854000000001E-2</v>
      </c>
      <c r="B280">
        <v>0.10646168</v>
      </c>
      <c r="C280">
        <v>0.24569975999999999</v>
      </c>
      <c r="D280">
        <v>0.29384310200000002</v>
      </c>
      <c r="E280">
        <v>0.426304919</v>
      </c>
      <c r="F280">
        <v>0.52330365499999998</v>
      </c>
      <c r="G280">
        <v>0.69169735600000004</v>
      </c>
      <c r="H280">
        <v>0.82563259600000005</v>
      </c>
      <c r="I280">
        <v>0.97431406899999995</v>
      </c>
      <c r="J280">
        <v>1.1805090090000001</v>
      </c>
      <c r="K280">
        <v>1.4936963940000001</v>
      </c>
      <c r="L280">
        <v>1.516868573</v>
      </c>
      <c r="M280">
        <v>1.9276494799999999</v>
      </c>
      <c r="N280">
        <v>2.2288836879999998</v>
      </c>
      <c r="O280">
        <v>2.3730768439999999</v>
      </c>
    </row>
    <row r="281" spans="1:42" x14ac:dyDescent="0.2">
      <c r="A281">
        <v>1.6132698000000001E-2</v>
      </c>
      <c r="B281">
        <v>9.5171864999999994E-2</v>
      </c>
      <c r="C281">
        <v>0.274750983</v>
      </c>
      <c r="D281">
        <v>0.32317442200000002</v>
      </c>
      <c r="E281">
        <v>0.42643288600000001</v>
      </c>
      <c r="F281">
        <v>0.50128528299999997</v>
      </c>
      <c r="G281">
        <v>0.66056901099999998</v>
      </c>
      <c r="H281">
        <v>0.87735348499999999</v>
      </c>
      <c r="I281">
        <v>0.89016780200000001</v>
      </c>
      <c r="J281">
        <v>1.107946833</v>
      </c>
      <c r="K281">
        <v>1.3440925930000001</v>
      </c>
      <c r="L281">
        <v>1.38421145</v>
      </c>
      <c r="M281">
        <v>1.9046604730000001</v>
      </c>
      <c r="N281">
        <v>1.160382759</v>
      </c>
      <c r="O281">
        <v>1.7444946889999999</v>
      </c>
    </row>
    <row r="282" spans="1:42" x14ac:dyDescent="0.2">
      <c r="A282">
        <v>1.8833545E-2</v>
      </c>
      <c r="B282">
        <v>8.9662270000000002E-2</v>
      </c>
      <c r="C282">
        <v>0.16816857099999999</v>
      </c>
      <c r="D282">
        <v>0.30527029700000002</v>
      </c>
      <c r="E282">
        <v>0.39071365200000002</v>
      </c>
      <c r="F282">
        <v>0.505015302</v>
      </c>
      <c r="G282">
        <v>0.71004223799999999</v>
      </c>
      <c r="H282">
        <v>0.80356768300000003</v>
      </c>
      <c r="I282">
        <v>1.0999787700000001</v>
      </c>
      <c r="J282">
        <v>1.088726796</v>
      </c>
      <c r="K282">
        <v>1.2255463900000001</v>
      </c>
      <c r="L282">
        <v>1.3119255270000001</v>
      </c>
      <c r="M282">
        <v>1.289961422</v>
      </c>
      <c r="N282">
        <v>1.2903493770000001</v>
      </c>
      <c r="O282">
        <v>1.480734835</v>
      </c>
    </row>
    <row r="283" spans="1:42" x14ac:dyDescent="0.2">
      <c r="A283">
        <v>1.4413264E-2</v>
      </c>
      <c r="B283">
        <v>0.171056386</v>
      </c>
      <c r="C283">
        <v>0.18121031000000001</v>
      </c>
      <c r="D283">
        <v>0.35206067200000002</v>
      </c>
      <c r="E283">
        <v>0.43324722700000001</v>
      </c>
      <c r="F283">
        <v>0.54502220199999996</v>
      </c>
      <c r="G283">
        <v>0.62258190400000002</v>
      </c>
      <c r="H283">
        <v>0.76155810599999996</v>
      </c>
      <c r="I283">
        <v>0.89588118400000005</v>
      </c>
      <c r="J283">
        <v>1.1052711289999999</v>
      </c>
      <c r="K283">
        <v>1.1424813840000001</v>
      </c>
      <c r="L283">
        <v>1.3111779770000001</v>
      </c>
      <c r="M283">
        <v>1.375501581</v>
      </c>
      <c r="N283">
        <v>1.4868107070000001</v>
      </c>
      <c r="O283">
        <v>1.777956954</v>
      </c>
    </row>
    <row r="284" spans="1:42" x14ac:dyDescent="0.2">
      <c r="A284">
        <v>2.0605993E-2</v>
      </c>
      <c r="B284">
        <v>0.13638903599999999</v>
      </c>
      <c r="C284">
        <v>0.19937223600000001</v>
      </c>
      <c r="D284">
        <v>0.35376234899999998</v>
      </c>
      <c r="E284">
        <v>0.56350198600000001</v>
      </c>
      <c r="F284">
        <v>0.63794209999999996</v>
      </c>
      <c r="G284">
        <v>0.72004131299999996</v>
      </c>
      <c r="H284">
        <v>0.81701103500000005</v>
      </c>
      <c r="I284">
        <v>0.98209054100000004</v>
      </c>
      <c r="J284">
        <v>1.080051063</v>
      </c>
      <c r="K284">
        <v>1.32773491</v>
      </c>
      <c r="L284">
        <v>1.4135750709999999</v>
      </c>
      <c r="M284">
        <v>1.5711975789999999</v>
      </c>
      <c r="N284">
        <v>1.8148823270000001</v>
      </c>
      <c r="O284">
        <v>1.97972021</v>
      </c>
    </row>
    <row r="285" spans="1:42" x14ac:dyDescent="0.2">
      <c r="A285">
        <v>1.6772385000000001E-2</v>
      </c>
      <c r="B285">
        <v>0.12973220799999999</v>
      </c>
      <c r="C285">
        <v>0.29996991499999998</v>
      </c>
      <c r="D285">
        <v>0.40907178799999999</v>
      </c>
      <c r="E285">
        <v>0.50467968600000002</v>
      </c>
      <c r="F285">
        <v>0.58947542600000002</v>
      </c>
      <c r="G285">
        <v>0.77752687399999998</v>
      </c>
      <c r="H285">
        <v>0.86999925300000003</v>
      </c>
      <c r="I285">
        <v>0.971669593</v>
      </c>
      <c r="J285">
        <v>1.0802559899999999</v>
      </c>
      <c r="K285">
        <v>1.225985103</v>
      </c>
      <c r="L285">
        <v>1.471686512</v>
      </c>
      <c r="M285">
        <v>1.6762203309999999</v>
      </c>
      <c r="N285">
        <v>1.730285869</v>
      </c>
      <c r="O285">
        <v>1.6934578149999999</v>
      </c>
    </row>
    <row r="286" spans="1:42" x14ac:dyDescent="0.2">
      <c r="A286">
        <v>1.2209558000000001E-2</v>
      </c>
      <c r="B286">
        <v>0.10251025699999999</v>
      </c>
      <c r="C286">
        <v>0.28949641199999998</v>
      </c>
      <c r="D286">
        <v>0.46988783000000001</v>
      </c>
      <c r="E286">
        <v>0.52522104199999997</v>
      </c>
      <c r="F286">
        <v>0.64543159000000005</v>
      </c>
      <c r="G286">
        <v>0.739190609</v>
      </c>
      <c r="H286">
        <v>0.86636090099999996</v>
      </c>
      <c r="I286">
        <v>1.0621985549999999</v>
      </c>
      <c r="J286">
        <v>1.0990736059999999</v>
      </c>
      <c r="K286">
        <v>1.2925776229999999</v>
      </c>
      <c r="L286">
        <v>1.407762722</v>
      </c>
      <c r="M286">
        <v>1.607572934</v>
      </c>
      <c r="N286">
        <v>1.689083076</v>
      </c>
      <c r="O286">
        <v>1.810988702</v>
      </c>
    </row>
    <row r="287" spans="1:42" x14ac:dyDescent="0.2">
      <c r="A287">
        <v>1.7732800999999999E-2</v>
      </c>
      <c r="B287">
        <v>8.9098397999999995E-2</v>
      </c>
      <c r="C287">
        <v>0.227857636</v>
      </c>
      <c r="D287">
        <v>0.414425355</v>
      </c>
      <c r="E287">
        <v>0.57280505500000001</v>
      </c>
      <c r="F287">
        <v>0.70886323799999995</v>
      </c>
      <c r="G287">
        <v>0.74684259900000005</v>
      </c>
      <c r="H287">
        <v>1.086522193</v>
      </c>
      <c r="I287">
        <v>1.303317839</v>
      </c>
      <c r="J287">
        <v>1.2357686029999999</v>
      </c>
      <c r="K287">
        <v>1.3463448730000001</v>
      </c>
      <c r="L287">
        <v>1.440091985</v>
      </c>
      <c r="M287">
        <v>1.4919087209999999</v>
      </c>
      <c r="N287">
        <v>1.670797444</v>
      </c>
      <c r="O287">
        <v>1.7429203710000001</v>
      </c>
    </row>
    <row r="288" spans="1:42" x14ac:dyDescent="0.2">
      <c r="A288">
        <v>1.7411934E-2</v>
      </c>
      <c r="B288">
        <v>6.3233781000000003E-2</v>
      </c>
      <c r="C288">
        <v>0.145335303</v>
      </c>
      <c r="D288">
        <v>0.33988341599999999</v>
      </c>
      <c r="E288">
        <v>0.48033315799999998</v>
      </c>
      <c r="F288">
        <v>0.656844078</v>
      </c>
      <c r="G288">
        <v>0.68022790499999997</v>
      </c>
      <c r="H288">
        <v>0.89685029500000002</v>
      </c>
      <c r="I288">
        <v>1.07491263</v>
      </c>
      <c r="J288">
        <v>1.3630232339999999</v>
      </c>
      <c r="K288">
        <v>1.307658838</v>
      </c>
      <c r="L288">
        <v>1.4014582069999999</v>
      </c>
      <c r="M288">
        <v>1.517432294</v>
      </c>
      <c r="N288">
        <v>1.5107963129999999</v>
      </c>
      <c r="O288">
        <v>1.765896538</v>
      </c>
    </row>
    <row r="289" spans="1:15" x14ac:dyDescent="0.2">
      <c r="A289">
        <v>1.8715707000000002E-2</v>
      </c>
      <c r="B289">
        <v>8.0421812999999995E-2</v>
      </c>
      <c r="C289">
        <v>0.150870544</v>
      </c>
      <c r="D289">
        <v>0.29967250499999998</v>
      </c>
      <c r="E289">
        <v>0.50891044600000002</v>
      </c>
      <c r="F289">
        <v>0.63350346099999999</v>
      </c>
      <c r="G289">
        <v>0.780044815</v>
      </c>
      <c r="H289">
        <v>0.87126710600000001</v>
      </c>
      <c r="I289">
        <v>1.027445449</v>
      </c>
      <c r="J289">
        <v>1.166684923</v>
      </c>
      <c r="K289">
        <v>1.3867580319999999</v>
      </c>
      <c r="L289">
        <v>1.5029125800000001</v>
      </c>
      <c r="M289">
        <v>1.6643796479999999</v>
      </c>
      <c r="N289">
        <v>1.692425616</v>
      </c>
      <c r="O289">
        <v>1.821512169</v>
      </c>
    </row>
    <row r="290" spans="1:15" x14ac:dyDescent="0.2">
      <c r="A290">
        <v>1.5412472E-2</v>
      </c>
      <c r="B290">
        <v>8.3028836999999994E-2</v>
      </c>
      <c r="C290">
        <v>0.20099866699999999</v>
      </c>
      <c r="D290">
        <v>0.30008810299999999</v>
      </c>
      <c r="E290">
        <v>0.36966813599999998</v>
      </c>
      <c r="F290">
        <v>0.60630300299999995</v>
      </c>
      <c r="G290">
        <v>0.74987458500000004</v>
      </c>
      <c r="H290">
        <v>0.86803150699999998</v>
      </c>
      <c r="I290">
        <v>1.144302454</v>
      </c>
      <c r="J290">
        <v>1.2174555060000001</v>
      </c>
      <c r="K290">
        <v>1.3488556389999999</v>
      </c>
      <c r="L290">
        <v>1.5321502520000001</v>
      </c>
      <c r="M290">
        <v>1.601512359</v>
      </c>
      <c r="N290">
        <v>1.621868138</v>
      </c>
      <c r="O290">
        <v>1.7962071690000001</v>
      </c>
    </row>
    <row r="291" spans="1:15" x14ac:dyDescent="0.2">
      <c r="A291">
        <v>1.4883778E-2</v>
      </c>
      <c r="B291">
        <v>7.6274764999999994E-2</v>
      </c>
      <c r="C291">
        <v>0.19454517299999999</v>
      </c>
      <c r="D291">
        <v>0.31556663099999999</v>
      </c>
      <c r="E291">
        <v>0.457147474</v>
      </c>
      <c r="F291">
        <v>0.52549741299999997</v>
      </c>
      <c r="G291">
        <v>0.84027326599999996</v>
      </c>
      <c r="H291">
        <v>0.93873483199999996</v>
      </c>
      <c r="I291">
        <v>1.0123137310000001</v>
      </c>
      <c r="J291">
        <v>1.0868387749999999</v>
      </c>
      <c r="K291">
        <v>1.2627063629999999</v>
      </c>
      <c r="L291">
        <v>1.3974489029999999</v>
      </c>
      <c r="M291">
        <v>1.5188571879999999</v>
      </c>
      <c r="N291">
        <v>1.896615275</v>
      </c>
      <c r="O291">
        <v>1.908907667</v>
      </c>
    </row>
    <row r="292" spans="1:15" x14ac:dyDescent="0.2">
      <c r="A292">
        <v>1.3097441E-2</v>
      </c>
      <c r="B292">
        <v>9.0593727999999998E-2</v>
      </c>
      <c r="C292">
        <v>0.2055833</v>
      </c>
      <c r="D292">
        <v>0.363419355</v>
      </c>
      <c r="E292">
        <v>0.419938596</v>
      </c>
      <c r="F292">
        <v>0.57229012099999998</v>
      </c>
      <c r="G292">
        <v>0.68535040599999997</v>
      </c>
      <c r="H292">
        <v>0.89972289599999999</v>
      </c>
      <c r="I292">
        <v>1.1090658840000001</v>
      </c>
      <c r="J292">
        <v>1.160822182</v>
      </c>
      <c r="K292">
        <v>1.3005268670000001</v>
      </c>
      <c r="L292">
        <v>1.3743154280000001</v>
      </c>
      <c r="M292">
        <v>1.822747616</v>
      </c>
      <c r="N292">
        <v>1.7903409379999999</v>
      </c>
      <c r="O292">
        <v>2.085790045</v>
      </c>
    </row>
    <row r="293" spans="1:15" x14ac:dyDescent="0.2">
      <c r="A293">
        <v>1.1637049999999999E-2</v>
      </c>
      <c r="B293">
        <v>9.0123892999999997E-2</v>
      </c>
      <c r="C293">
        <v>0.23149510200000001</v>
      </c>
      <c r="D293">
        <v>0.43161498100000001</v>
      </c>
      <c r="E293">
        <v>0.471825153</v>
      </c>
      <c r="F293">
        <v>0.56671080299999999</v>
      </c>
      <c r="G293">
        <v>0.70561068699999996</v>
      </c>
      <c r="H293">
        <v>0.79994725899999997</v>
      </c>
      <c r="I293">
        <v>0.94677266299999996</v>
      </c>
      <c r="J293">
        <v>1.1941958260000001</v>
      </c>
      <c r="K293">
        <v>1.4278748020000001</v>
      </c>
      <c r="L293">
        <v>1.469941044</v>
      </c>
      <c r="M293">
        <v>1.714141073</v>
      </c>
      <c r="N293">
        <v>1.766919237</v>
      </c>
      <c r="O293">
        <v>2.01645918</v>
      </c>
    </row>
    <row r="294" spans="1:15" x14ac:dyDescent="0.2">
      <c r="A294">
        <v>1.4819031999999999E-2</v>
      </c>
      <c r="B294">
        <v>7.5871477000000007E-2</v>
      </c>
      <c r="C294">
        <v>0.180162881</v>
      </c>
      <c r="D294">
        <v>0.37537758300000001</v>
      </c>
      <c r="E294">
        <v>0.54885313400000002</v>
      </c>
      <c r="F294">
        <v>0.69227147</v>
      </c>
      <c r="G294">
        <v>0.80503041799999997</v>
      </c>
      <c r="H294">
        <v>0.87329105399999996</v>
      </c>
      <c r="I294">
        <v>0.95773300699999997</v>
      </c>
      <c r="J294">
        <v>1.098838669</v>
      </c>
      <c r="K294">
        <v>1.323208763</v>
      </c>
      <c r="L294">
        <v>1.535166037</v>
      </c>
      <c r="M294">
        <v>1.614760881</v>
      </c>
      <c r="N294">
        <v>1.8138578030000001</v>
      </c>
      <c r="O294">
        <v>1.968966266</v>
      </c>
    </row>
    <row r="295" spans="1:15" x14ac:dyDescent="0.2">
      <c r="A295">
        <v>1.2825707E-2</v>
      </c>
      <c r="B295">
        <v>9.3839211000000006E-2</v>
      </c>
      <c r="C295">
        <v>0.25933848300000001</v>
      </c>
      <c r="D295">
        <v>0.38673792400000001</v>
      </c>
      <c r="E295">
        <v>0.533319871</v>
      </c>
      <c r="F295">
        <v>0.67867990899999997</v>
      </c>
      <c r="G295">
        <v>0.74603496700000005</v>
      </c>
      <c r="H295">
        <v>0.920296742</v>
      </c>
      <c r="I295">
        <v>1.033386787</v>
      </c>
      <c r="J295">
        <v>1.12700847</v>
      </c>
      <c r="K295">
        <v>1.1459053850000001</v>
      </c>
      <c r="L295">
        <v>1.4447696699999999</v>
      </c>
      <c r="M295">
        <v>1.6310632970000001</v>
      </c>
      <c r="N295">
        <v>1.7958416660000001</v>
      </c>
      <c r="O295">
        <v>1.979239674</v>
      </c>
    </row>
    <row r="296" spans="1:15" x14ac:dyDescent="0.2">
      <c r="A296">
        <v>2.1351905000000001E-2</v>
      </c>
      <c r="B296">
        <v>0.113824816</v>
      </c>
      <c r="C296">
        <v>0.28777276600000001</v>
      </c>
      <c r="D296">
        <v>0.45095919899999998</v>
      </c>
      <c r="E296">
        <v>0.64469695000000005</v>
      </c>
      <c r="F296">
        <v>0.75425557099999996</v>
      </c>
      <c r="G296">
        <v>0.83725454099999996</v>
      </c>
      <c r="H296">
        <v>0.96355008399999997</v>
      </c>
      <c r="I296">
        <v>1.03918135</v>
      </c>
      <c r="J296">
        <v>1.2105844429999999</v>
      </c>
      <c r="K296">
        <v>1.218794696</v>
      </c>
      <c r="L296">
        <v>1.4005882590000001</v>
      </c>
      <c r="M296">
        <v>1.591850599</v>
      </c>
      <c r="N296">
        <v>1.528388329</v>
      </c>
      <c r="O296">
        <v>1.8675553709999999</v>
      </c>
    </row>
    <row r="297" spans="1:15" x14ac:dyDescent="0.2">
      <c r="A297">
        <v>1.9468921E-2</v>
      </c>
      <c r="B297">
        <v>0.10359455200000001</v>
      </c>
      <c r="C297">
        <v>0.28146998099999998</v>
      </c>
      <c r="D297">
        <v>0.44964078400000002</v>
      </c>
      <c r="E297">
        <v>0.59186642899999997</v>
      </c>
      <c r="F297">
        <v>0.72534732800000001</v>
      </c>
      <c r="G297">
        <v>0.84710008199999998</v>
      </c>
      <c r="H297">
        <v>0.96588868900000002</v>
      </c>
      <c r="I297">
        <v>1.0764126899999999</v>
      </c>
      <c r="J297">
        <v>1.146818728</v>
      </c>
      <c r="K297">
        <v>1.1919266580000001</v>
      </c>
      <c r="L297">
        <v>1.3048035929999999</v>
      </c>
      <c r="M297">
        <v>1.5072477099999999</v>
      </c>
      <c r="N297">
        <v>1.807074788</v>
      </c>
      <c r="O297">
        <v>1.8272597159999999</v>
      </c>
    </row>
    <row r="298" spans="1:15" x14ac:dyDescent="0.2">
      <c r="A298">
        <v>2.0195642999999999E-2</v>
      </c>
      <c r="B298">
        <v>0.10749329000000001</v>
      </c>
      <c r="C298">
        <v>0.237541588</v>
      </c>
      <c r="D298">
        <v>0.41234004699999999</v>
      </c>
      <c r="E298">
        <v>0.55378121700000005</v>
      </c>
      <c r="F298">
        <v>0.66987158099999999</v>
      </c>
      <c r="G298">
        <v>0.84306256899999998</v>
      </c>
      <c r="H298">
        <v>0.95761748099999999</v>
      </c>
      <c r="I298">
        <v>1.018600798</v>
      </c>
      <c r="J298">
        <v>1.0822203370000001</v>
      </c>
      <c r="K298">
        <v>1.335743272</v>
      </c>
      <c r="L298">
        <v>1.280105152</v>
      </c>
      <c r="M298">
        <v>1.304511116</v>
      </c>
      <c r="N298">
        <v>1.482807896</v>
      </c>
      <c r="O298">
        <v>1.6038478869999999</v>
      </c>
    </row>
    <row r="299" spans="1:15" x14ac:dyDescent="0.2">
      <c r="A299">
        <v>9.3771810000000001E-3</v>
      </c>
      <c r="B299">
        <v>9.9581011999999997E-2</v>
      </c>
      <c r="C299">
        <v>0.189480278</v>
      </c>
      <c r="D299">
        <v>0.43836275400000002</v>
      </c>
      <c r="E299">
        <v>0.61177803500000005</v>
      </c>
      <c r="F299">
        <v>0.68941212200000002</v>
      </c>
      <c r="G299">
        <v>0.82408302099999997</v>
      </c>
      <c r="H299">
        <v>0.90074247100000004</v>
      </c>
      <c r="I299">
        <v>1.0494041620000001</v>
      </c>
      <c r="J299">
        <v>1.17710191</v>
      </c>
      <c r="K299">
        <v>1.26028283</v>
      </c>
      <c r="L299">
        <v>1.3780132890000001</v>
      </c>
      <c r="M299">
        <v>1.448149645</v>
      </c>
      <c r="N299">
        <v>1.43614168</v>
      </c>
      <c r="O299">
        <v>1.509469248</v>
      </c>
    </row>
    <row r="300" spans="1:15" x14ac:dyDescent="0.2">
      <c r="A300">
        <v>1.2513048000000001E-2</v>
      </c>
      <c r="B300">
        <v>0.102927192</v>
      </c>
      <c r="C300">
        <v>0.28960623499999999</v>
      </c>
      <c r="D300">
        <v>0.51464886399999998</v>
      </c>
      <c r="E300">
        <v>0.63919193799999996</v>
      </c>
      <c r="F300">
        <v>0.80280689400000005</v>
      </c>
      <c r="G300">
        <v>0.90530019900000003</v>
      </c>
      <c r="H300">
        <v>1.027573547</v>
      </c>
      <c r="I300">
        <v>1.1223742729999999</v>
      </c>
      <c r="J300">
        <v>1.391968933</v>
      </c>
      <c r="K300">
        <v>1.3485866019999999</v>
      </c>
      <c r="L300">
        <v>1.3854662929999999</v>
      </c>
      <c r="M300">
        <v>1.6990055399999999</v>
      </c>
      <c r="N300">
        <v>1.593753508</v>
      </c>
      <c r="O300">
        <v>1.658296709</v>
      </c>
    </row>
    <row r="301" spans="1:15" x14ac:dyDescent="0.2">
      <c r="A301">
        <v>1.2618844000000001E-2</v>
      </c>
      <c r="B301">
        <v>6.0552624999999999E-2</v>
      </c>
      <c r="C301">
        <v>0.25535377999999997</v>
      </c>
      <c r="D301">
        <v>0.47399979599999997</v>
      </c>
      <c r="E301">
        <v>0.61003273300000005</v>
      </c>
      <c r="F301">
        <v>0.74239033300000001</v>
      </c>
      <c r="G301">
        <v>0.86404741699999998</v>
      </c>
      <c r="H301">
        <v>0.99537622800000003</v>
      </c>
      <c r="I301">
        <v>1.0655210829999999</v>
      </c>
      <c r="J301">
        <v>1.1997013110000001</v>
      </c>
      <c r="K301">
        <v>1.477860146</v>
      </c>
      <c r="L301">
        <v>1.431163634</v>
      </c>
      <c r="M301">
        <v>1.650207067</v>
      </c>
      <c r="N301">
        <v>1.792224196</v>
      </c>
      <c r="O301">
        <v>1.877247898</v>
      </c>
    </row>
    <row r="302" spans="1:15" x14ac:dyDescent="0.2">
      <c r="A302">
        <v>1.1047579E-2</v>
      </c>
      <c r="B302">
        <v>6.6319806999999995E-2</v>
      </c>
      <c r="C302">
        <v>0.24992973299999999</v>
      </c>
      <c r="D302">
        <v>0.50350271800000002</v>
      </c>
      <c r="E302">
        <v>0.69671087499999995</v>
      </c>
      <c r="F302">
        <v>0.79058750899999997</v>
      </c>
      <c r="G302">
        <v>0.99411662899999997</v>
      </c>
      <c r="H302">
        <v>1.1071269539999999</v>
      </c>
      <c r="I302">
        <v>1.179341763</v>
      </c>
      <c r="J302">
        <v>1.4432048630000001</v>
      </c>
      <c r="K302">
        <v>1.524578427</v>
      </c>
      <c r="L302">
        <v>1.6869990859999999</v>
      </c>
      <c r="M302">
        <v>1.9426008340000001</v>
      </c>
      <c r="N302">
        <v>2.2266515189999998</v>
      </c>
      <c r="O302">
        <v>2.3172332280000001</v>
      </c>
    </row>
    <row r="303" spans="1:15" x14ac:dyDescent="0.2">
      <c r="A303">
        <v>1.7537099E-2</v>
      </c>
      <c r="B303">
        <v>8.4274742999999999E-2</v>
      </c>
      <c r="C303">
        <v>0.26608799599999999</v>
      </c>
      <c r="D303">
        <v>0.51878576499999995</v>
      </c>
      <c r="E303">
        <v>0.69009796599999995</v>
      </c>
      <c r="F303">
        <v>0.88848652699999997</v>
      </c>
      <c r="G303">
        <v>1.0839435230000001</v>
      </c>
      <c r="H303">
        <v>1.181065609</v>
      </c>
      <c r="I303">
        <v>1.2236274540000001</v>
      </c>
      <c r="J303">
        <v>1.3106357200000001</v>
      </c>
      <c r="K303">
        <v>1.4314389789999999</v>
      </c>
      <c r="L303">
        <v>1.599465903</v>
      </c>
      <c r="M303">
        <v>1.8183167929999999</v>
      </c>
      <c r="N303">
        <v>2.1394781009999999</v>
      </c>
      <c r="O303">
        <v>2.4438840669999999</v>
      </c>
    </row>
    <row r="304" spans="1:15" x14ac:dyDescent="0.2">
      <c r="A304">
        <v>1.4907673E-2</v>
      </c>
      <c r="B304">
        <v>8.2344510999999995E-2</v>
      </c>
      <c r="C304">
        <v>0.22974241100000001</v>
      </c>
      <c r="D304">
        <v>0.51185188000000004</v>
      </c>
      <c r="E304">
        <v>0.66165793500000003</v>
      </c>
      <c r="F304">
        <v>0.77502012399999998</v>
      </c>
      <c r="G304">
        <v>0.92435939600000006</v>
      </c>
      <c r="H304">
        <v>1.096737107</v>
      </c>
      <c r="I304">
        <v>1.2319078859999999</v>
      </c>
      <c r="J304">
        <v>1.2770545179999999</v>
      </c>
      <c r="K304">
        <v>1.4259580460000001</v>
      </c>
      <c r="L304">
        <v>1.4890254060000001</v>
      </c>
      <c r="M304">
        <v>1.61092028</v>
      </c>
      <c r="N304">
        <v>1.7573364339999999</v>
      </c>
      <c r="O304">
        <v>2.0580836140000001</v>
      </c>
    </row>
    <row r="305" spans="1:42" x14ac:dyDescent="0.2">
      <c r="A305">
        <v>1.3099156000000001E-2</v>
      </c>
      <c r="B305">
        <v>7.9277365000000002E-2</v>
      </c>
      <c r="C305">
        <v>0.201646568</v>
      </c>
      <c r="D305">
        <v>0.42138328400000002</v>
      </c>
      <c r="E305">
        <v>0.61116787500000003</v>
      </c>
      <c r="F305">
        <v>0.77438195700000001</v>
      </c>
      <c r="G305">
        <v>0.92079347</v>
      </c>
      <c r="H305">
        <v>1.1325586599999999</v>
      </c>
      <c r="I305">
        <v>1.3091590710000001</v>
      </c>
      <c r="J305">
        <v>1.379382348</v>
      </c>
      <c r="K305">
        <v>1.4175076099999999</v>
      </c>
      <c r="L305">
        <v>1.48060097</v>
      </c>
      <c r="M305">
        <v>1.5438558659999999</v>
      </c>
      <c r="N305">
        <v>1.8390101889999999</v>
      </c>
      <c r="O305">
        <v>2.0709838540000001</v>
      </c>
    </row>
    <row r="306" spans="1:42" x14ac:dyDescent="0.2">
      <c r="A306">
        <v>1.5229169000000001E-2</v>
      </c>
      <c r="B306">
        <v>8.0877860999999995E-2</v>
      </c>
      <c r="C306">
        <v>0.21232815999999999</v>
      </c>
      <c r="D306">
        <v>0.50512228299999995</v>
      </c>
      <c r="E306">
        <v>0.58176433900000002</v>
      </c>
      <c r="F306">
        <v>0.73618253700000003</v>
      </c>
      <c r="G306">
        <v>0.97732283900000005</v>
      </c>
      <c r="H306">
        <v>1.1637561439999999</v>
      </c>
      <c r="I306">
        <v>1.3240096640000001</v>
      </c>
      <c r="J306">
        <v>1.414813887</v>
      </c>
      <c r="K306">
        <v>1.5147018699999999</v>
      </c>
      <c r="L306">
        <v>1.5422469299999999</v>
      </c>
      <c r="M306">
        <v>1.6925614179999999</v>
      </c>
      <c r="N306">
        <v>1.91325714</v>
      </c>
      <c r="O306">
        <v>1.9960119919999999</v>
      </c>
    </row>
    <row r="307" spans="1:42" x14ac:dyDescent="0.2">
      <c r="A307">
        <v>1.6606909999999999E-2</v>
      </c>
      <c r="B307">
        <v>0.113968322</v>
      </c>
      <c r="C307">
        <v>0.25779954799999999</v>
      </c>
      <c r="D307">
        <v>0.45087539700000001</v>
      </c>
      <c r="E307">
        <v>0.58217253700000005</v>
      </c>
      <c r="F307">
        <v>0.72889451599999999</v>
      </c>
      <c r="G307">
        <v>0.80253578400000003</v>
      </c>
      <c r="H307">
        <v>1.1136074309999999</v>
      </c>
      <c r="I307">
        <v>1.245900088</v>
      </c>
      <c r="J307">
        <v>1.4623503069999999</v>
      </c>
      <c r="K307">
        <v>1.7057377300000001</v>
      </c>
      <c r="L307">
        <v>1.618668065</v>
      </c>
      <c r="M307">
        <v>1.7117289929999999</v>
      </c>
      <c r="N307">
        <v>1.9325002410000001</v>
      </c>
      <c r="O307">
        <v>1.99686019</v>
      </c>
    </row>
    <row r="308" spans="1:42" x14ac:dyDescent="0.2">
      <c r="A308">
        <v>1.7457806999999999E-2</v>
      </c>
      <c r="B308">
        <v>8.7281453999999994E-2</v>
      </c>
      <c r="C308">
        <v>0.33240676899999999</v>
      </c>
      <c r="D308">
        <v>0.44892154899999998</v>
      </c>
      <c r="E308">
        <v>0.59033473299999994</v>
      </c>
      <c r="F308">
        <v>0.68935601000000002</v>
      </c>
      <c r="G308">
        <v>0.79507287299999996</v>
      </c>
      <c r="H308">
        <v>0.92242361399999995</v>
      </c>
      <c r="I308">
        <v>1.216320525</v>
      </c>
      <c r="J308">
        <v>1.2428098480000001</v>
      </c>
      <c r="K308">
        <v>1.583862621</v>
      </c>
      <c r="L308">
        <v>1.5267266049999999</v>
      </c>
      <c r="M308">
        <v>1.493158188</v>
      </c>
      <c r="N308">
        <v>1.554710899</v>
      </c>
      <c r="O308">
        <v>1.810758085</v>
      </c>
    </row>
    <row r="309" spans="1:42" x14ac:dyDescent="0.2">
      <c r="A309">
        <v>2.1930009E-2</v>
      </c>
      <c r="B309">
        <v>8.1925659999999997E-2</v>
      </c>
      <c r="C309">
        <v>0.29884989899999997</v>
      </c>
      <c r="D309">
        <v>0.53027141099999997</v>
      </c>
      <c r="E309">
        <v>0.60493638400000005</v>
      </c>
      <c r="F309">
        <v>0.70050390799999995</v>
      </c>
      <c r="G309">
        <v>0.77865002900000002</v>
      </c>
      <c r="H309">
        <v>0.835739393</v>
      </c>
      <c r="I309">
        <v>0.94074926599999997</v>
      </c>
      <c r="J309">
        <v>0.99969551499999998</v>
      </c>
      <c r="K309">
        <v>1.21421307</v>
      </c>
      <c r="L309">
        <v>1.5942524730000001</v>
      </c>
      <c r="M309">
        <v>1.400980127</v>
      </c>
      <c r="N309">
        <v>1.6820231109999999</v>
      </c>
      <c r="O309">
        <v>1.4709501089999999</v>
      </c>
    </row>
    <row r="310" spans="1:42" x14ac:dyDescent="0.2">
      <c r="A310">
        <v>2.0955313999999999E-2</v>
      </c>
      <c r="B310">
        <v>0.104074519</v>
      </c>
      <c r="C310">
        <v>0.25368745399999998</v>
      </c>
      <c r="D310">
        <v>0.47203782300000002</v>
      </c>
      <c r="E310">
        <v>0.63360878700000001</v>
      </c>
      <c r="F310">
        <v>0.67283380999999998</v>
      </c>
      <c r="G310">
        <v>0.75734475199999995</v>
      </c>
      <c r="H310">
        <v>0.82078781199999995</v>
      </c>
      <c r="I310">
        <v>0.90365742500000001</v>
      </c>
      <c r="J310">
        <v>0.92189874100000002</v>
      </c>
      <c r="K310">
        <v>1.0767441550000001</v>
      </c>
      <c r="L310">
        <v>1.031173667</v>
      </c>
      <c r="M310">
        <v>1.2739005729999999</v>
      </c>
      <c r="N310">
        <v>1.1479984400000001</v>
      </c>
      <c r="O310">
        <v>1.548965234</v>
      </c>
    </row>
    <row r="311" spans="1:42" x14ac:dyDescent="0.2">
      <c r="A311">
        <v>2.2427235E-2</v>
      </c>
      <c r="B311">
        <v>9.5396352000000004E-2</v>
      </c>
      <c r="C311">
        <v>0.22572931399999999</v>
      </c>
      <c r="D311">
        <v>0.43454261799999999</v>
      </c>
      <c r="E311">
        <v>0.59955498799999996</v>
      </c>
      <c r="F311">
        <v>0.69586606200000001</v>
      </c>
      <c r="G311">
        <v>0.77650391900000004</v>
      </c>
      <c r="H311">
        <v>0.826305391</v>
      </c>
      <c r="I311">
        <v>0.93655476900000001</v>
      </c>
      <c r="J311">
        <v>0.95807750999999997</v>
      </c>
      <c r="K311">
        <v>1.0842714920000001</v>
      </c>
      <c r="L311">
        <v>0.93573701399999998</v>
      </c>
      <c r="M311">
        <v>1.5071627359999999</v>
      </c>
      <c r="N311">
        <v>1.2152703929999999</v>
      </c>
      <c r="O311">
        <v>1.5194145649999999</v>
      </c>
    </row>
    <row r="312" spans="1:42" x14ac:dyDescent="0.2">
      <c r="A312">
        <v>2.1557386000000001E-2</v>
      </c>
      <c r="B312">
        <v>0.113355704</v>
      </c>
      <c r="C312">
        <v>0.29701389099999997</v>
      </c>
      <c r="D312">
        <v>0.500947684</v>
      </c>
      <c r="E312">
        <v>0.63674065400000002</v>
      </c>
      <c r="F312">
        <v>0.74142538899999999</v>
      </c>
      <c r="G312">
        <v>0.83064097000000003</v>
      </c>
      <c r="H312">
        <v>0.94639468100000002</v>
      </c>
      <c r="I312">
        <v>0.95985969000000004</v>
      </c>
      <c r="J312">
        <v>1.0437957289999999</v>
      </c>
      <c r="K312">
        <v>1.0124745740000001</v>
      </c>
      <c r="L312">
        <v>1.0564221760000001</v>
      </c>
      <c r="M312">
        <v>1.042425385</v>
      </c>
      <c r="N312">
        <v>1.2825423460000001</v>
      </c>
      <c r="O312">
        <v>1.4509489120000001</v>
      </c>
    </row>
    <row r="313" spans="1:42" x14ac:dyDescent="0.2">
      <c r="A313">
        <v>2.2498681E-2</v>
      </c>
      <c r="B313">
        <v>0.102473863</v>
      </c>
      <c r="C313">
        <v>0.238745871</v>
      </c>
      <c r="D313">
        <v>0.446959989</v>
      </c>
      <c r="E313">
        <v>0.58457981400000003</v>
      </c>
      <c r="F313">
        <v>0.71277142800000004</v>
      </c>
      <c r="G313">
        <v>0.80419877299999998</v>
      </c>
      <c r="H313">
        <v>0.85590951599999998</v>
      </c>
      <c r="I313">
        <v>0.98023942600000002</v>
      </c>
      <c r="J313">
        <v>1.15010082</v>
      </c>
      <c r="K313">
        <v>1.0649628010000001</v>
      </c>
      <c r="L313">
        <v>1.1514637670000001</v>
      </c>
      <c r="M313">
        <v>1.312588568</v>
      </c>
      <c r="N313">
        <v>1.0260876029999999</v>
      </c>
      <c r="O313">
        <v>1.382483259</v>
      </c>
    </row>
    <row r="314" spans="1:42" x14ac:dyDescent="0.2">
      <c r="A314">
        <v>1.7285352E-2</v>
      </c>
      <c r="B314">
        <v>0.11726235</v>
      </c>
      <c r="C314">
        <v>0.26733573100000002</v>
      </c>
      <c r="D314">
        <v>0.44318864699999999</v>
      </c>
      <c r="E314">
        <v>0.59097485299999997</v>
      </c>
      <c r="F314">
        <v>0.70946782399999997</v>
      </c>
      <c r="G314">
        <v>0.78059251100000004</v>
      </c>
      <c r="H314">
        <v>0.88119505499999995</v>
      </c>
      <c r="I314">
        <v>0.97573352000000002</v>
      </c>
      <c r="J314">
        <v>1.0701158390000001</v>
      </c>
      <c r="K314">
        <v>1.3270858400000001</v>
      </c>
      <c r="L314">
        <v>1.305127428</v>
      </c>
      <c r="M314">
        <v>1.356249187</v>
      </c>
      <c r="N314">
        <v>1.2389392029999999</v>
      </c>
      <c r="O314">
        <v>1.8623408349999999</v>
      </c>
    </row>
    <row r="315" spans="1:42" x14ac:dyDescent="0.2">
      <c r="A315">
        <v>1.6290282999999999E-2</v>
      </c>
      <c r="B315">
        <v>0.117301586</v>
      </c>
      <c r="C315">
        <v>0.27139620199999998</v>
      </c>
      <c r="D315">
        <v>0.41687564700000002</v>
      </c>
      <c r="E315">
        <v>0.53343194100000002</v>
      </c>
      <c r="F315">
        <v>0.66030587399999996</v>
      </c>
      <c r="G315">
        <v>0.80251331599999998</v>
      </c>
      <c r="H315">
        <v>0.93535796999999998</v>
      </c>
      <c r="I315">
        <v>0.96296479099999999</v>
      </c>
      <c r="J315">
        <v>1.0104948730000001</v>
      </c>
      <c r="K315">
        <v>1.1503331510000001</v>
      </c>
      <c r="L315">
        <v>1.140265777</v>
      </c>
      <c r="M315">
        <v>1.4628116840000001</v>
      </c>
      <c r="N315">
        <v>1.8926323169999999</v>
      </c>
      <c r="O315">
        <v>1.5068638000000001</v>
      </c>
    </row>
    <row r="316" spans="1:42" x14ac:dyDescent="0.2">
      <c r="A316">
        <v>1.7541582999999999E-2</v>
      </c>
      <c r="B316">
        <v>9.4822855999999997E-2</v>
      </c>
      <c r="C316">
        <v>0.32923135999999997</v>
      </c>
      <c r="D316">
        <v>0.475756919</v>
      </c>
      <c r="E316">
        <v>0.57828801699999999</v>
      </c>
      <c r="F316">
        <v>0.61925245900000003</v>
      </c>
      <c r="G316">
        <v>0.70358279199999996</v>
      </c>
      <c r="H316">
        <v>0.94511421399999995</v>
      </c>
      <c r="I316">
        <v>1.0050599389999999</v>
      </c>
      <c r="J316">
        <v>1.0410178800000001</v>
      </c>
      <c r="K316">
        <v>1.1376506580000001</v>
      </c>
      <c r="L316">
        <v>1.2058032190000001</v>
      </c>
      <c r="M316">
        <v>1.3140828959999999</v>
      </c>
      <c r="N316">
        <v>1.435521971</v>
      </c>
      <c r="O316">
        <v>1.791366217</v>
      </c>
    </row>
    <row r="317" spans="1:42" x14ac:dyDescent="0.2">
      <c r="A317" t="s">
        <v>39</v>
      </c>
    </row>
    <row r="318" spans="1:42" x14ac:dyDescent="0.2">
      <c r="A318">
        <v>133.8753624</v>
      </c>
      <c r="B318">
        <v>261.23537069999998</v>
      </c>
      <c r="C318">
        <v>129.9274978</v>
      </c>
      <c r="D318">
        <v>207.3789889</v>
      </c>
      <c r="E318">
        <v>169.57258210000001</v>
      </c>
      <c r="F318">
        <v>141.3046415</v>
      </c>
      <c r="G318">
        <v>234.22250740000001</v>
      </c>
      <c r="H318">
        <v>208.38171940000001</v>
      </c>
      <c r="I318">
        <v>218.49562130000001</v>
      </c>
      <c r="J318">
        <v>131.2796424</v>
      </c>
      <c r="K318">
        <v>108.6154631</v>
      </c>
      <c r="L318">
        <v>143.64864610000001</v>
      </c>
      <c r="M318">
        <v>138.62286259999999</v>
      </c>
      <c r="N318">
        <v>158.01057420000001</v>
      </c>
      <c r="O318">
        <v>80.360578899999993</v>
      </c>
      <c r="P318">
        <v>103.3743302</v>
      </c>
      <c r="Q318">
        <v>77.261254260000001</v>
      </c>
      <c r="R318">
        <v>113.23781510000001</v>
      </c>
      <c r="S318">
        <v>137.0867519</v>
      </c>
      <c r="T318">
        <v>113.81314829999999</v>
      </c>
      <c r="U318">
        <v>109.0820387</v>
      </c>
      <c r="V318">
        <v>143.6577341</v>
      </c>
      <c r="W318">
        <v>80.196992789999996</v>
      </c>
      <c r="X318">
        <v>102.6670926</v>
      </c>
      <c r="Y318">
        <v>69.07583545</v>
      </c>
      <c r="Z318">
        <v>126.2522417</v>
      </c>
      <c r="AA318">
        <v>62.380885540000001</v>
      </c>
      <c r="AB318">
        <v>48.953417999999999</v>
      </c>
      <c r="AC318">
        <v>89.604418659999993</v>
      </c>
      <c r="AD318">
        <v>68.873173350000002</v>
      </c>
      <c r="AE318">
        <v>99.885084180000007</v>
      </c>
      <c r="AF318">
        <v>110.2425664</v>
      </c>
      <c r="AG318">
        <v>194.86114950000001</v>
      </c>
      <c r="AH318">
        <v>175.94693559999999</v>
      </c>
      <c r="AI318">
        <v>142.98992190000001</v>
      </c>
      <c r="AJ318">
        <v>139.2323839</v>
      </c>
      <c r="AK318">
        <v>80.163447860000005</v>
      </c>
      <c r="AL318">
        <v>166.5205813</v>
      </c>
      <c r="AM318">
        <v>92.843794110000005</v>
      </c>
      <c r="AN318">
        <v>117.2551515</v>
      </c>
      <c r="AO318">
        <v>83.198430779999995</v>
      </c>
      <c r="AP318">
        <v>164.8672282</v>
      </c>
    </row>
    <row r="319" spans="1:42" x14ac:dyDescent="0.2">
      <c r="A319" t="s">
        <v>40</v>
      </c>
    </row>
    <row r="320" spans="1:42" x14ac:dyDescent="0.2">
      <c r="A320">
        <v>2755182231</v>
      </c>
      <c r="B320">
        <v>7089471363</v>
      </c>
      <c r="C320">
        <v>7275014946</v>
      </c>
      <c r="D320">
        <v>9342207713</v>
      </c>
      <c r="E320">
        <v>3175978020</v>
      </c>
      <c r="F320">
        <v>430943515</v>
      </c>
      <c r="G320">
        <v>298322203</v>
      </c>
      <c r="H320">
        <v>143659297</v>
      </c>
      <c r="I320">
        <v>91408049</v>
      </c>
      <c r="J320">
        <v>56980510</v>
      </c>
      <c r="K320">
        <v>34998283</v>
      </c>
      <c r="L320">
        <v>21591697</v>
      </c>
      <c r="M320">
        <v>7017180</v>
      </c>
      <c r="N320">
        <v>2610335</v>
      </c>
      <c r="O320">
        <v>933629</v>
      </c>
    </row>
    <row r="321" spans="1:15" x14ac:dyDescent="0.2">
      <c r="A321">
        <v>10803356201</v>
      </c>
      <c r="B321">
        <v>1627346372</v>
      </c>
      <c r="C321">
        <v>3633276632</v>
      </c>
      <c r="D321">
        <v>6457624088</v>
      </c>
      <c r="E321">
        <v>14278792748</v>
      </c>
      <c r="F321">
        <v>4400645572</v>
      </c>
      <c r="G321">
        <v>813584557</v>
      </c>
      <c r="H321">
        <v>443173193</v>
      </c>
      <c r="I321">
        <v>206977500</v>
      </c>
      <c r="J321">
        <v>172472114</v>
      </c>
      <c r="K321">
        <v>127873867</v>
      </c>
      <c r="L321">
        <v>46958739</v>
      </c>
      <c r="M321">
        <v>17087596</v>
      </c>
      <c r="N321">
        <v>15259012</v>
      </c>
      <c r="O321">
        <v>5404487</v>
      </c>
    </row>
    <row r="322" spans="1:15" x14ac:dyDescent="0.2">
      <c r="A322">
        <v>1062939834</v>
      </c>
      <c r="B322">
        <v>698640864</v>
      </c>
      <c r="C322">
        <v>1145563910</v>
      </c>
      <c r="D322">
        <v>3282562761</v>
      </c>
      <c r="E322">
        <v>4063716913</v>
      </c>
      <c r="F322">
        <v>9479243949</v>
      </c>
      <c r="G322">
        <v>1817715586</v>
      </c>
      <c r="H322">
        <v>409788720</v>
      </c>
      <c r="I322">
        <v>195442182</v>
      </c>
      <c r="J322">
        <v>66330469</v>
      </c>
      <c r="K322">
        <v>43064412</v>
      </c>
      <c r="L322">
        <v>17611272</v>
      </c>
      <c r="M322">
        <v>10378318</v>
      </c>
      <c r="N322">
        <v>11988104</v>
      </c>
      <c r="O322">
        <v>6046240</v>
      </c>
    </row>
    <row r="323" spans="1:15" x14ac:dyDescent="0.2">
      <c r="A323">
        <v>13926254763</v>
      </c>
      <c r="B323">
        <v>1948686908</v>
      </c>
      <c r="C323">
        <v>7673991747</v>
      </c>
      <c r="D323">
        <v>2578665564</v>
      </c>
      <c r="E323">
        <v>8639180744</v>
      </c>
      <c r="F323">
        <v>5402328286</v>
      </c>
      <c r="G323">
        <v>3732813285</v>
      </c>
      <c r="H323">
        <v>749148075</v>
      </c>
      <c r="I323">
        <v>200477611</v>
      </c>
      <c r="J323">
        <v>156085848</v>
      </c>
      <c r="K323">
        <v>56115695</v>
      </c>
      <c r="L323">
        <v>18787775</v>
      </c>
      <c r="M323">
        <v>20269119</v>
      </c>
      <c r="N323">
        <v>2035247</v>
      </c>
      <c r="O323">
        <v>914246</v>
      </c>
    </row>
    <row r="324" spans="1:15" x14ac:dyDescent="0.2">
      <c r="A324">
        <v>6013982522</v>
      </c>
      <c r="B324">
        <v>1890710222</v>
      </c>
      <c r="C324">
        <v>1109491442</v>
      </c>
      <c r="D324">
        <v>3973211916</v>
      </c>
      <c r="E324">
        <v>2403399911</v>
      </c>
      <c r="F324">
        <v>4061389842</v>
      </c>
      <c r="G324">
        <v>3598978554</v>
      </c>
      <c r="H324">
        <v>3330329780</v>
      </c>
      <c r="I324">
        <v>1058551322</v>
      </c>
      <c r="J324">
        <v>171354558</v>
      </c>
      <c r="K324">
        <v>73647312</v>
      </c>
      <c r="L324">
        <v>31559344</v>
      </c>
      <c r="M324">
        <v>2130614</v>
      </c>
      <c r="N324">
        <v>9117613</v>
      </c>
      <c r="O324">
        <v>0</v>
      </c>
    </row>
    <row r="325" spans="1:15" x14ac:dyDescent="0.2">
      <c r="A325">
        <v>999771700</v>
      </c>
      <c r="B325">
        <v>1669148464</v>
      </c>
      <c r="C325">
        <v>2180288416</v>
      </c>
      <c r="D325">
        <v>1616982343</v>
      </c>
      <c r="E325">
        <v>9679722294</v>
      </c>
      <c r="F325">
        <v>2733350855</v>
      </c>
      <c r="G325">
        <v>2748679726</v>
      </c>
      <c r="H325">
        <v>1101510204</v>
      </c>
      <c r="I325">
        <v>3583274682</v>
      </c>
      <c r="J325">
        <v>574051598</v>
      </c>
      <c r="K325">
        <v>178997101</v>
      </c>
      <c r="L325">
        <v>72899557</v>
      </c>
      <c r="M325">
        <v>12520059</v>
      </c>
      <c r="N325">
        <v>6475947</v>
      </c>
      <c r="O325">
        <v>4765986</v>
      </c>
    </row>
    <row r="326" spans="1:15" x14ac:dyDescent="0.2">
      <c r="A326">
        <v>3006017975</v>
      </c>
      <c r="B326">
        <v>1672833703</v>
      </c>
      <c r="C326">
        <v>3581352780</v>
      </c>
      <c r="D326">
        <v>6715741846</v>
      </c>
      <c r="E326">
        <v>2961989194</v>
      </c>
      <c r="F326">
        <v>9766236520</v>
      </c>
      <c r="G326">
        <v>2938067548</v>
      </c>
      <c r="H326">
        <v>2336348444</v>
      </c>
      <c r="I326">
        <v>1360892965</v>
      </c>
      <c r="J326">
        <v>3312230769</v>
      </c>
      <c r="K326">
        <v>315927267</v>
      </c>
      <c r="L326">
        <v>192269363</v>
      </c>
      <c r="M326">
        <v>37120976</v>
      </c>
      <c r="N326">
        <v>51085447</v>
      </c>
      <c r="O326">
        <v>20558880</v>
      </c>
    </row>
    <row r="327" spans="1:15" x14ac:dyDescent="0.2">
      <c r="A327">
        <v>1996964467</v>
      </c>
      <c r="B327">
        <v>663182971</v>
      </c>
      <c r="C327">
        <v>1288411754</v>
      </c>
      <c r="D327">
        <v>4215803414</v>
      </c>
      <c r="E327">
        <v>9629713939</v>
      </c>
      <c r="F327">
        <v>1910948409</v>
      </c>
      <c r="G327">
        <v>7397874883</v>
      </c>
      <c r="H327">
        <v>1118015295</v>
      </c>
      <c r="I327">
        <v>1408832260</v>
      </c>
      <c r="J327">
        <v>544676194</v>
      </c>
      <c r="K327">
        <v>1742434567</v>
      </c>
      <c r="L327">
        <v>302158908</v>
      </c>
      <c r="M327">
        <v>264105125</v>
      </c>
      <c r="N327">
        <v>128542609</v>
      </c>
      <c r="O327">
        <v>177353756</v>
      </c>
    </row>
    <row r="328" spans="1:15" x14ac:dyDescent="0.2">
      <c r="A328">
        <v>5113108188</v>
      </c>
      <c r="B328">
        <v>683249861</v>
      </c>
      <c r="C328">
        <v>221814209</v>
      </c>
      <c r="D328">
        <v>1664987164</v>
      </c>
      <c r="E328">
        <v>3297422817</v>
      </c>
      <c r="F328">
        <v>11194675272</v>
      </c>
      <c r="G328">
        <v>2253853978</v>
      </c>
      <c r="H328">
        <v>5666843325</v>
      </c>
      <c r="I328">
        <v>589232886</v>
      </c>
      <c r="J328">
        <v>1115056034</v>
      </c>
      <c r="K328">
        <v>178280713</v>
      </c>
      <c r="L328">
        <v>1630699391</v>
      </c>
      <c r="M328">
        <v>144612285</v>
      </c>
      <c r="N328">
        <v>110131820</v>
      </c>
      <c r="O328">
        <v>136011147</v>
      </c>
    </row>
    <row r="329" spans="1:15" x14ac:dyDescent="0.2">
      <c r="A329">
        <v>6570964543</v>
      </c>
      <c r="B329">
        <v>2667275075</v>
      </c>
      <c r="C329">
        <v>701447954</v>
      </c>
      <c r="D329">
        <v>217958960</v>
      </c>
      <c r="E329">
        <v>1381976688</v>
      </c>
      <c r="F329">
        <v>1303244871</v>
      </c>
      <c r="G329">
        <v>4240935220</v>
      </c>
      <c r="H329">
        <v>1601025428</v>
      </c>
      <c r="I329">
        <v>3433643591</v>
      </c>
      <c r="J329">
        <v>908252822</v>
      </c>
      <c r="K329">
        <v>1272429760</v>
      </c>
      <c r="L329">
        <v>269116244</v>
      </c>
      <c r="M329">
        <v>786486452</v>
      </c>
      <c r="N329">
        <v>111850360</v>
      </c>
      <c r="O329">
        <v>95659033</v>
      </c>
    </row>
    <row r="330" spans="1:15" x14ac:dyDescent="0.2">
      <c r="A330">
        <v>3984114701</v>
      </c>
      <c r="B330">
        <v>895036008</v>
      </c>
      <c r="C330">
        <v>5032691171</v>
      </c>
      <c r="D330">
        <v>840203091</v>
      </c>
      <c r="E330">
        <v>944515524</v>
      </c>
      <c r="F330">
        <v>1581996670</v>
      </c>
      <c r="G330">
        <v>1421009536</v>
      </c>
      <c r="H330">
        <v>2029960276</v>
      </c>
      <c r="I330">
        <v>921237340</v>
      </c>
      <c r="J330">
        <v>1758223452</v>
      </c>
      <c r="K330">
        <v>627638876</v>
      </c>
      <c r="L330">
        <v>788799896</v>
      </c>
      <c r="M330">
        <v>350667117</v>
      </c>
      <c r="N330">
        <v>277011867</v>
      </c>
      <c r="O330">
        <v>210261520</v>
      </c>
    </row>
    <row r="331" spans="1:15" x14ac:dyDescent="0.2">
      <c r="A331">
        <v>5883632526</v>
      </c>
      <c r="B331">
        <v>1064578802</v>
      </c>
      <c r="C331">
        <v>2014268309</v>
      </c>
      <c r="D331">
        <v>8448610688</v>
      </c>
      <c r="E331">
        <v>1840455771</v>
      </c>
      <c r="F331">
        <v>1455316037</v>
      </c>
      <c r="G331">
        <v>774029171</v>
      </c>
      <c r="H331">
        <v>1088224184</v>
      </c>
      <c r="I331">
        <v>1476092216</v>
      </c>
      <c r="J331">
        <v>910539812</v>
      </c>
      <c r="K331">
        <v>793761459</v>
      </c>
      <c r="L331">
        <v>580897013</v>
      </c>
      <c r="M331">
        <v>458398571</v>
      </c>
      <c r="N331">
        <v>254274431</v>
      </c>
      <c r="O331">
        <v>303412544</v>
      </c>
    </row>
    <row r="332" spans="1:15" x14ac:dyDescent="0.2">
      <c r="A332">
        <v>3757278678</v>
      </c>
      <c r="B332">
        <v>1777661819</v>
      </c>
      <c r="C332">
        <v>1218204311</v>
      </c>
      <c r="D332">
        <v>3364327067</v>
      </c>
      <c r="E332">
        <v>9024222884</v>
      </c>
      <c r="F332">
        <v>1620048511</v>
      </c>
      <c r="G332">
        <v>423316678</v>
      </c>
      <c r="H332">
        <v>364414582</v>
      </c>
      <c r="I332">
        <v>425390876</v>
      </c>
      <c r="J332">
        <v>795614312</v>
      </c>
      <c r="K332">
        <v>483638578</v>
      </c>
      <c r="L332">
        <v>684073764</v>
      </c>
      <c r="M332">
        <v>255564322</v>
      </c>
      <c r="N332">
        <v>242331868</v>
      </c>
      <c r="O332">
        <v>382402903</v>
      </c>
    </row>
    <row r="333" spans="1:15" x14ac:dyDescent="0.2">
      <c r="A333">
        <v>3850741235</v>
      </c>
      <c r="B333">
        <v>648526374</v>
      </c>
      <c r="C333">
        <v>841924470</v>
      </c>
      <c r="D333">
        <v>3649057585</v>
      </c>
      <c r="E333">
        <v>4840572630</v>
      </c>
      <c r="F333">
        <v>7711907315</v>
      </c>
      <c r="G333">
        <v>3261369045</v>
      </c>
      <c r="H333">
        <v>834984989</v>
      </c>
      <c r="I333">
        <v>518339880</v>
      </c>
      <c r="J333">
        <v>349231872</v>
      </c>
      <c r="K333">
        <v>649271663</v>
      </c>
      <c r="L333">
        <v>261540902</v>
      </c>
      <c r="M333">
        <v>494327403</v>
      </c>
      <c r="N333">
        <v>203444644</v>
      </c>
      <c r="O333">
        <v>287378995</v>
      </c>
    </row>
    <row r="334" spans="1:15" x14ac:dyDescent="0.2">
      <c r="A334">
        <v>3600442823</v>
      </c>
      <c r="B334">
        <v>1106109675</v>
      </c>
      <c r="C334">
        <v>422635825</v>
      </c>
      <c r="D334">
        <v>848040739</v>
      </c>
      <c r="E334">
        <v>2297026370</v>
      </c>
      <c r="F334">
        <v>3136208744</v>
      </c>
      <c r="G334">
        <v>2835903927</v>
      </c>
      <c r="H334">
        <v>947636792</v>
      </c>
      <c r="I334">
        <v>237016705</v>
      </c>
      <c r="J334">
        <v>249002855</v>
      </c>
      <c r="K334">
        <v>170743139</v>
      </c>
      <c r="L334">
        <v>320580066</v>
      </c>
      <c r="M334">
        <v>106618280</v>
      </c>
      <c r="N334">
        <v>195991239</v>
      </c>
      <c r="O334">
        <v>260628972</v>
      </c>
    </row>
    <row r="335" spans="1:15" x14ac:dyDescent="0.2">
      <c r="A335">
        <v>6153446798</v>
      </c>
      <c r="B335">
        <v>964489180</v>
      </c>
      <c r="C335">
        <v>416079857</v>
      </c>
      <c r="D335">
        <v>504962075</v>
      </c>
      <c r="E335">
        <v>6031353545</v>
      </c>
      <c r="F335">
        <v>2844809299</v>
      </c>
      <c r="G335">
        <v>1781517455</v>
      </c>
      <c r="H335">
        <v>2216637269</v>
      </c>
      <c r="I335">
        <v>378424176</v>
      </c>
      <c r="J335">
        <v>197295692</v>
      </c>
      <c r="K335">
        <v>148459230</v>
      </c>
      <c r="L335">
        <v>166639609</v>
      </c>
      <c r="M335">
        <v>268588450</v>
      </c>
      <c r="N335">
        <v>88280554</v>
      </c>
      <c r="O335">
        <v>311071773</v>
      </c>
    </row>
    <row r="336" spans="1:15" x14ac:dyDescent="0.2">
      <c r="A336">
        <v>1820980811</v>
      </c>
      <c r="B336">
        <v>1604812887</v>
      </c>
      <c r="C336">
        <v>812046308</v>
      </c>
      <c r="D336">
        <v>553214378</v>
      </c>
      <c r="E336">
        <v>1028016739</v>
      </c>
      <c r="F336">
        <v>5880926698</v>
      </c>
      <c r="G336">
        <v>1524502213</v>
      </c>
      <c r="H336">
        <v>996491932</v>
      </c>
      <c r="I336">
        <v>779370426</v>
      </c>
      <c r="J336">
        <v>198853853</v>
      </c>
      <c r="K336">
        <v>89156061</v>
      </c>
      <c r="L336">
        <v>31142714</v>
      </c>
      <c r="M336">
        <v>68436700</v>
      </c>
      <c r="N336">
        <v>80513948</v>
      </c>
      <c r="O336">
        <v>187026360</v>
      </c>
    </row>
    <row r="337" spans="1:15" x14ac:dyDescent="0.2">
      <c r="A337">
        <v>2437731998</v>
      </c>
      <c r="B337">
        <v>2102464015</v>
      </c>
      <c r="C337">
        <v>1930743443</v>
      </c>
      <c r="D337">
        <v>2087634697</v>
      </c>
      <c r="E337">
        <v>1196835389</v>
      </c>
      <c r="F337">
        <v>2169137478</v>
      </c>
      <c r="G337">
        <v>5496921076</v>
      </c>
      <c r="H337">
        <v>1550461529</v>
      </c>
      <c r="I337">
        <v>781533100</v>
      </c>
      <c r="J337">
        <v>734160864</v>
      </c>
      <c r="K337">
        <v>268516735</v>
      </c>
      <c r="L337">
        <v>118174513</v>
      </c>
      <c r="M337">
        <v>46589553</v>
      </c>
      <c r="N337">
        <v>73913101</v>
      </c>
      <c r="O337">
        <v>248607998</v>
      </c>
    </row>
    <row r="338" spans="1:15" x14ac:dyDescent="0.2">
      <c r="A338">
        <v>2794693437</v>
      </c>
      <c r="B338">
        <v>712117252</v>
      </c>
      <c r="C338">
        <v>1044343770</v>
      </c>
      <c r="D338">
        <v>3498482634</v>
      </c>
      <c r="E338">
        <v>3549648224</v>
      </c>
      <c r="F338">
        <v>1888203544</v>
      </c>
      <c r="G338">
        <v>1620563574</v>
      </c>
      <c r="H338">
        <v>5403958782</v>
      </c>
      <c r="I338">
        <v>2116857050</v>
      </c>
      <c r="J338">
        <v>1141115675</v>
      </c>
      <c r="K338">
        <v>503453400</v>
      </c>
      <c r="L338">
        <v>330851888</v>
      </c>
      <c r="M338">
        <v>103080690</v>
      </c>
      <c r="N338">
        <v>48127486</v>
      </c>
      <c r="O338">
        <v>217016183</v>
      </c>
    </row>
    <row r="339" spans="1:15" x14ac:dyDescent="0.2">
      <c r="A339">
        <v>4190070961</v>
      </c>
      <c r="B339">
        <v>2783367975</v>
      </c>
      <c r="C339">
        <v>1290817066</v>
      </c>
      <c r="D339">
        <v>1222548432</v>
      </c>
      <c r="E339">
        <v>3082269666</v>
      </c>
      <c r="F339">
        <v>3279856739</v>
      </c>
      <c r="G339">
        <v>1427428095</v>
      </c>
      <c r="H339">
        <v>715604161</v>
      </c>
      <c r="I339">
        <v>2148263426</v>
      </c>
      <c r="J339">
        <v>1557411932</v>
      </c>
      <c r="K339">
        <v>619492825</v>
      </c>
      <c r="L339">
        <v>488419665</v>
      </c>
      <c r="M339">
        <v>179156414</v>
      </c>
      <c r="N339">
        <v>71444076</v>
      </c>
      <c r="O339">
        <v>192169671</v>
      </c>
    </row>
    <row r="340" spans="1:15" x14ac:dyDescent="0.2">
      <c r="A340">
        <v>1936797655</v>
      </c>
      <c r="B340">
        <v>841199707</v>
      </c>
      <c r="C340">
        <v>1852555360</v>
      </c>
      <c r="D340">
        <v>2665646850</v>
      </c>
      <c r="E340">
        <v>2775660574</v>
      </c>
      <c r="F340">
        <v>3600530643</v>
      </c>
      <c r="G340">
        <v>1855309553</v>
      </c>
      <c r="H340">
        <v>883922622</v>
      </c>
      <c r="I340">
        <v>1242680028</v>
      </c>
      <c r="J340">
        <v>2325199928</v>
      </c>
      <c r="K340">
        <v>1167614052</v>
      </c>
      <c r="L340">
        <v>533533724</v>
      </c>
      <c r="M340">
        <v>318128310</v>
      </c>
      <c r="N340">
        <v>101097576</v>
      </c>
      <c r="O340">
        <v>113724799</v>
      </c>
    </row>
    <row r="341" spans="1:15" x14ac:dyDescent="0.2">
      <c r="A341">
        <v>1114967696</v>
      </c>
      <c r="B341">
        <v>389247509</v>
      </c>
      <c r="C341">
        <v>2053068822</v>
      </c>
      <c r="D341">
        <v>3530291251</v>
      </c>
      <c r="E341">
        <v>4264449602</v>
      </c>
      <c r="F341">
        <v>3726482333</v>
      </c>
      <c r="G341">
        <v>4926357880</v>
      </c>
      <c r="H341">
        <v>2758239054</v>
      </c>
      <c r="I341">
        <v>1224273432</v>
      </c>
      <c r="J341">
        <v>1605081989</v>
      </c>
      <c r="K341">
        <v>3250343103</v>
      </c>
      <c r="L341">
        <v>1398144624</v>
      </c>
      <c r="M341">
        <v>533034262</v>
      </c>
      <c r="N341">
        <v>271050694</v>
      </c>
      <c r="O341">
        <v>205247228</v>
      </c>
    </row>
    <row r="342" spans="1:15" x14ac:dyDescent="0.2">
      <c r="A342">
        <v>946211864</v>
      </c>
      <c r="B342">
        <v>668616938</v>
      </c>
      <c r="C342">
        <v>419632146</v>
      </c>
      <c r="D342">
        <v>3111342945</v>
      </c>
      <c r="E342">
        <v>3029934343</v>
      </c>
      <c r="F342">
        <v>2284384444</v>
      </c>
      <c r="G342">
        <v>1335608209</v>
      </c>
      <c r="H342">
        <v>1448753314</v>
      </c>
      <c r="I342">
        <v>729332244</v>
      </c>
      <c r="J342">
        <v>454501559</v>
      </c>
      <c r="K342">
        <v>456263253</v>
      </c>
      <c r="L342">
        <v>823135210</v>
      </c>
      <c r="M342">
        <v>353919362</v>
      </c>
      <c r="N342">
        <v>88635888</v>
      </c>
      <c r="O342">
        <v>70118007</v>
      </c>
    </row>
    <row r="343" spans="1:15" x14ac:dyDescent="0.2">
      <c r="A343">
        <v>880665643</v>
      </c>
      <c r="B343">
        <v>375974187</v>
      </c>
      <c r="C343">
        <v>500752165</v>
      </c>
      <c r="D343">
        <v>2124726411</v>
      </c>
      <c r="E343">
        <v>6200186427</v>
      </c>
      <c r="F343">
        <v>4469022027</v>
      </c>
      <c r="G343">
        <v>2444777992</v>
      </c>
      <c r="H343">
        <v>982537870</v>
      </c>
      <c r="I343">
        <v>853749490</v>
      </c>
      <c r="J343">
        <v>596657630</v>
      </c>
      <c r="K343">
        <v>171738676</v>
      </c>
      <c r="L343">
        <v>361033758</v>
      </c>
      <c r="M343">
        <v>584132223</v>
      </c>
      <c r="N343">
        <v>220915199</v>
      </c>
      <c r="O343">
        <v>227562782</v>
      </c>
    </row>
    <row r="344" spans="1:15" x14ac:dyDescent="0.2">
      <c r="A344">
        <v>2275725104</v>
      </c>
      <c r="B344">
        <v>128112259</v>
      </c>
      <c r="C344">
        <v>146901929</v>
      </c>
      <c r="D344">
        <v>909250719</v>
      </c>
      <c r="E344">
        <v>2334599979</v>
      </c>
      <c r="F344">
        <v>3015446115</v>
      </c>
      <c r="G344">
        <v>1936457299</v>
      </c>
      <c r="H344">
        <v>931721170</v>
      </c>
      <c r="I344">
        <v>537320956</v>
      </c>
      <c r="J344">
        <v>469075559</v>
      </c>
      <c r="K344">
        <v>226795472</v>
      </c>
      <c r="L344">
        <v>142727563</v>
      </c>
      <c r="M344">
        <v>206766948</v>
      </c>
      <c r="N344">
        <v>272636450</v>
      </c>
      <c r="O344">
        <v>273659044</v>
      </c>
    </row>
    <row r="345" spans="1:15" x14ac:dyDescent="0.2">
      <c r="A345">
        <v>6068786446</v>
      </c>
      <c r="B345">
        <v>108351214</v>
      </c>
      <c r="C345">
        <v>257654765</v>
      </c>
      <c r="D345">
        <v>939865129</v>
      </c>
      <c r="E345">
        <v>3091391496</v>
      </c>
      <c r="F345">
        <v>3746193362</v>
      </c>
      <c r="G345">
        <v>2740347282</v>
      </c>
      <c r="H345">
        <v>1935407955</v>
      </c>
      <c r="I345">
        <v>847043987</v>
      </c>
      <c r="J345">
        <v>382528977</v>
      </c>
      <c r="K345">
        <v>339514526</v>
      </c>
      <c r="L345">
        <v>306289707</v>
      </c>
      <c r="M345">
        <v>139724000</v>
      </c>
      <c r="N345">
        <v>167771385</v>
      </c>
      <c r="O345">
        <v>340013356</v>
      </c>
    </row>
    <row r="346" spans="1:15" x14ac:dyDescent="0.2">
      <c r="A346">
        <v>1307231817</v>
      </c>
      <c r="B346">
        <v>265057749</v>
      </c>
      <c r="C346">
        <v>199479407</v>
      </c>
      <c r="D346">
        <v>418888849</v>
      </c>
      <c r="E346">
        <v>1195104065</v>
      </c>
      <c r="F346">
        <v>2539511596</v>
      </c>
      <c r="G346">
        <v>2022102140</v>
      </c>
      <c r="H346">
        <v>1383539369</v>
      </c>
      <c r="I346">
        <v>907291977</v>
      </c>
      <c r="J346">
        <v>360235646</v>
      </c>
      <c r="K346">
        <v>305950753</v>
      </c>
      <c r="L346">
        <v>233504824</v>
      </c>
      <c r="M346">
        <v>105489350</v>
      </c>
      <c r="N346">
        <v>59783208</v>
      </c>
      <c r="O346">
        <v>363453592</v>
      </c>
    </row>
    <row r="347" spans="1:15" x14ac:dyDescent="0.2">
      <c r="A347">
        <v>2018918172</v>
      </c>
      <c r="B347">
        <v>477152457</v>
      </c>
      <c r="C347">
        <v>990906572</v>
      </c>
      <c r="D347">
        <v>1067636128</v>
      </c>
      <c r="E347">
        <v>574820537</v>
      </c>
      <c r="F347">
        <v>913328605</v>
      </c>
      <c r="G347">
        <v>1287632689</v>
      </c>
      <c r="H347">
        <v>1019094947</v>
      </c>
      <c r="I347">
        <v>739427638</v>
      </c>
      <c r="J347">
        <v>366260329</v>
      </c>
      <c r="K347">
        <v>253690757</v>
      </c>
      <c r="L347">
        <v>86374272</v>
      </c>
      <c r="M347">
        <v>84657221</v>
      </c>
      <c r="N347">
        <v>44557176</v>
      </c>
      <c r="O347">
        <v>181191140</v>
      </c>
    </row>
    <row r="348" spans="1:15" x14ac:dyDescent="0.2">
      <c r="A348">
        <v>1399045274</v>
      </c>
      <c r="B348">
        <v>316115755</v>
      </c>
      <c r="C348">
        <v>581151047</v>
      </c>
      <c r="D348">
        <v>6126783726</v>
      </c>
      <c r="E348">
        <v>2753327907</v>
      </c>
      <c r="F348">
        <v>873555466</v>
      </c>
      <c r="G348">
        <v>780621199</v>
      </c>
      <c r="H348">
        <v>847923465</v>
      </c>
      <c r="I348">
        <v>873585044</v>
      </c>
      <c r="J348">
        <v>604909525</v>
      </c>
      <c r="K348">
        <v>523614662</v>
      </c>
      <c r="L348">
        <v>193038146</v>
      </c>
      <c r="M348">
        <v>120250260</v>
      </c>
      <c r="N348">
        <v>69690788</v>
      </c>
      <c r="O348">
        <v>168638438</v>
      </c>
    </row>
    <row r="349" spans="1:15" x14ac:dyDescent="0.2">
      <c r="A349">
        <v>2838264947</v>
      </c>
      <c r="B349">
        <v>302488705</v>
      </c>
      <c r="C349">
        <v>593167759</v>
      </c>
      <c r="D349">
        <v>846494041</v>
      </c>
      <c r="E349">
        <v>4281449217</v>
      </c>
      <c r="F349">
        <v>2114310477</v>
      </c>
      <c r="G349">
        <v>634419390</v>
      </c>
      <c r="H349">
        <v>368084246</v>
      </c>
      <c r="I349">
        <v>574122480</v>
      </c>
      <c r="J349">
        <v>568574479</v>
      </c>
      <c r="K349">
        <v>473805274</v>
      </c>
      <c r="L349">
        <v>359762387</v>
      </c>
      <c r="M349">
        <v>150683457</v>
      </c>
      <c r="N349">
        <v>73978405</v>
      </c>
      <c r="O349">
        <v>194573143</v>
      </c>
    </row>
    <row r="350" spans="1:15" x14ac:dyDescent="0.2">
      <c r="A350">
        <v>2879517375</v>
      </c>
      <c r="B350">
        <v>564690280</v>
      </c>
      <c r="C350">
        <v>1001751364</v>
      </c>
      <c r="D350">
        <v>7422961440</v>
      </c>
      <c r="E350">
        <v>1722095264</v>
      </c>
      <c r="F350">
        <v>2716740283</v>
      </c>
      <c r="G350">
        <v>942584963</v>
      </c>
      <c r="H350">
        <v>370762030</v>
      </c>
      <c r="I350">
        <v>284205583</v>
      </c>
      <c r="J350">
        <v>391306140</v>
      </c>
      <c r="K350">
        <v>320722419</v>
      </c>
      <c r="L350">
        <v>281233461</v>
      </c>
      <c r="M350">
        <v>237060182</v>
      </c>
      <c r="N350">
        <v>82690089</v>
      </c>
      <c r="O350">
        <v>154210799</v>
      </c>
    </row>
    <row r="351" spans="1:15" x14ac:dyDescent="0.2">
      <c r="A351">
        <v>2891606720</v>
      </c>
      <c r="B351">
        <v>269266890</v>
      </c>
      <c r="C351">
        <v>521055679</v>
      </c>
      <c r="D351">
        <v>2144777468</v>
      </c>
      <c r="E351">
        <v>11072843403</v>
      </c>
      <c r="F351">
        <v>2592249322</v>
      </c>
      <c r="G351">
        <v>1635119272</v>
      </c>
      <c r="H351">
        <v>579691918</v>
      </c>
      <c r="I351">
        <v>194303184</v>
      </c>
      <c r="J351">
        <v>178696915</v>
      </c>
      <c r="K351">
        <v>245001619</v>
      </c>
      <c r="L351">
        <v>177855260</v>
      </c>
      <c r="M351">
        <v>165053280</v>
      </c>
      <c r="N351">
        <v>92399365</v>
      </c>
      <c r="O351">
        <v>124066146</v>
      </c>
    </row>
    <row r="352" spans="1:15" x14ac:dyDescent="0.2">
      <c r="A352">
        <v>5110859609</v>
      </c>
      <c r="B352">
        <v>1288571571</v>
      </c>
      <c r="C352">
        <v>592489627</v>
      </c>
      <c r="D352">
        <v>789944801</v>
      </c>
      <c r="E352">
        <v>3683747984</v>
      </c>
      <c r="F352">
        <v>13470579309</v>
      </c>
      <c r="G352">
        <v>7018872068</v>
      </c>
      <c r="H352">
        <v>1533319609</v>
      </c>
      <c r="I352">
        <v>842650272</v>
      </c>
      <c r="J352">
        <v>309786938</v>
      </c>
      <c r="K352">
        <v>120163815</v>
      </c>
      <c r="L352">
        <v>170045282</v>
      </c>
      <c r="M352">
        <v>172803880</v>
      </c>
      <c r="N352">
        <v>83229223</v>
      </c>
      <c r="O352">
        <v>214264641</v>
      </c>
    </row>
    <row r="353" spans="1:19" x14ac:dyDescent="0.2">
      <c r="A353">
        <v>2644799865</v>
      </c>
      <c r="B353">
        <v>1795943677</v>
      </c>
      <c r="C353">
        <v>5255917187</v>
      </c>
      <c r="D353">
        <v>1331346840</v>
      </c>
      <c r="E353">
        <v>2687480354</v>
      </c>
      <c r="F353">
        <v>4981492401</v>
      </c>
      <c r="G353">
        <v>9873512362</v>
      </c>
      <c r="H353">
        <v>2907135551</v>
      </c>
      <c r="I353">
        <v>702834031</v>
      </c>
      <c r="J353">
        <v>340036161</v>
      </c>
      <c r="K353">
        <v>41490443</v>
      </c>
      <c r="L353">
        <v>38331690</v>
      </c>
      <c r="M353">
        <v>70161636</v>
      </c>
      <c r="N353">
        <v>38825946</v>
      </c>
      <c r="O353">
        <v>88176364</v>
      </c>
    </row>
    <row r="354" spans="1:19" x14ac:dyDescent="0.2">
      <c r="A354">
        <v>1753646394</v>
      </c>
      <c r="B354">
        <v>1048925408</v>
      </c>
      <c r="C354">
        <v>1491782240</v>
      </c>
      <c r="D354">
        <v>7367159076</v>
      </c>
      <c r="E354">
        <v>3038730974</v>
      </c>
      <c r="F354">
        <v>2077602701</v>
      </c>
      <c r="G354">
        <v>2933724291</v>
      </c>
      <c r="H354">
        <v>4312606698</v>
      </c>
      <c r="I354">
        <v>838981633</v>
      </c>
      <c r="J354">
        <v>332161155</v>
      </c>
      <c r="K354">
        <v>110049525</v>
      </c>
      <c r="L354">
        <v>24674927</v>
      </c>
      <c r="M354">
        <v>24817526</v>
      </c>
      <c r="N354">
        <v>8976087</v>
      </c>
      <c r="O354">
        <v>13455027</v>
      </c>
    </row>
    <row r="355" spans="1:19" x14ac:dyDescent="0.2">
      <c r="A355">
        <v>2227699699</v>
      </c>
      <c r="B355">
        <v>767175365</v>
      </c>
      <c r="C355">
        <v>1221707910</v>
      </c>
      <c r="D355">
        <v>5700550738</v>
      </c>
      <c r="E355">
        <v>7322996865</v>
      </c>
      <c r="F355">
        <v>3431620252</v>
      </c>
      <c r="G355">
        <v>2646437837</v>
      </c>
      <c r="H355">
        <v>2543392104</v>
      </c>
      <c r="I355">
        <v>3355437132</v>
      </c>
      <c r="J355">
        <v>951050154</v>
      </c>
      <c r="K355">
        <v>375576455</v>
      </c>
      <c r="L355">
        <v>118176127</v>
      </c>
      <c r="M355">
        <v>16197981</v>
      </c>
      <c r="N355">
        <v>6798111</v>
      </c>
      <c r="O355">
        <v>31484305</v>
      </c>
    </row>
    <row r="356" spans="1:19" x14ac:dyDescent="0.2">
      <c r="A356">
        <v>2757585162</v>
      </c>
      <c r="B356">
        <v>1116175432</v>
      </c>
      <c r="C356">
        <v>466080664</v>
      </c>
      <c r="D356">
        <v>793904905</v>
      </c>
      <c r="E356">
        <v>5563057062</v>
      </c>
      <c r="F356">
        <v>3311018150</v>
      </c>
      <c r="G356">
        <v>1163461414</v>
      </c>
      <c r="H356">
        <v>880261345</v>
      </c>
      <c r="I356">
        <v>891094847</v>
      </c>
      <c r="J356">
        <v>686751847</v>
      </c>
      <c r="K356">
        <v>221419082</v>
      </c>
      <c r="L356">
        <v>33318394</v>
      </c>
      <c r="M356">
        <v>5155301</v>
      </c>
      <c r="N356">
        <v>0</v>
      </c>
      <c r="O356">
        <v>11844679</v>
      </c>
    </row>
    <row r="357" spans="1:19" x14ac:dyDescent="0.2">
      <c r="A357">
        <v>7255486065</v>
      </c>
      <c r="B357">
        <v>1702061473</v>
      </c>
      <c r="C357">
        <v>938162462</v>
      </c>
      <c r="D357">
        <v>1144365057</v>
      </c>
      <c r="E357">
        <v>3362599586</v>
      </c>
      <c r="F357">
        <v>12572748798</v>
      </c>
      <c r="G357">
        <v>5274675286</v>
      </c>
      <c r="H357">
        <v>1294180351</v>
      </c>
      <c r="I357">
        <v>953217004</v>
      </c>
      <c r="J357">
        <v>577314225</v>
      </c>
      <c r="K357">
        <v>316739128</v>
      </c>
      <c r="L357">
        <v>142055868</v>
      </c>
      <c r="M357">
        <v>53262830</v>
      </c>
      <c r="N357">
        <v>13879032</v>
      </c>
      <c r="O357">
        <v>0</v>
      </c>
    </row>
    <row r="358" spans="1:19" x14ac:dyDescent="0.2">
      <c r="A358">
        <v>2536109522</v>
      </c>
      <c r="B358">
        <v>1407882970</v>
      </c>
      <c r="C358">
        <v>3067868499</v>
      </c>
      <c r="D358">
        <v>1752647456</v>
      </c>
      <c r="E358">
        <v>1530219528</v>
      </c>
      <c r="F358">
        <v>1095795126</v>
      </c>
      <c r="G358">
        <v>2938223781</v>
      </c>
      <c r="H358">
        <v>3459572786</v>
      </c>
      <c r="I358">
        <v>930854906</v>
      </c>
      <c r="J358">
        <v>363271279</v>
      </c>
      <c r="K358">
        <v>307281687</v>
      </c>
      <c r="L358">
        <v>202954203</v>
      </c>
      <c r="M358">
        <v>43523016</v>
      </c>
      <c r="N358">
        <v>30237118</v>
      </c>
      <c r="O358">
        <v>7188200</v>
      </c>
    </row>
    <row r="359" spans="1:19" x14ac:dyDescent="0.2">
      <c r="A359">
        <v>2346105734</v>
      </c>
      <c r="B359">
        <v>761352042</v>
      </c>
      <c r="C359">
        <v>1404108258</v>
      </c>
      <c r="D359">
        <v>7466143366</v>
      </c>
      <c r="E359">
        <v>3527741658</v>
      </c>
      <c r="F359">
        <v>1513029148</v>
      </c>
      <c r="G359">
        <v>1764625313</v>
      </c>
      <c r="H359">
        <v>2594279947</v>
      </c>
      <c r="I359">
        <v>1981063626</v>
      </c>
      <c r="J359">
        <v>635740988</v>
      </c>
      <c r="K359">
        <v>278862385</v>
      </c>
      <c r="L359">
        <v>239017344</v>
      </c>
      <c r="M359">
        <v>94152641</v>
      </c>
      <c r="N359">
        <v>51457041</v>
      </c>
      <c r="O359">
        <v>3809484</v>
      </c>
    </row>
    <row r="360" spans="1:19" x14ac:dyDescent="0.2">
      <c r="A360">
        <v>3294444826</v>
      </c>
      <c r="B360">
        <v>923818336</v>
      </c>
      <c r="C360">
        <v>731087694</v>
      </c>
      <c r="D360">
        <v>1403848024</v>
      </c>
      <c r="E360">
        <v>6169858038</v>
      </c>
      <c r="F360">
        <v>1775412277</v>
      </c>
      <c r="G360">
        <v>992860343</v>
      </c>
      <c r="H360">
        <v>1016005261</v>
      </c>
      <c r="I360">
        <v>1651185881</v>
      </c>
      <c r="J360">
        <v>1169922151</v>
      </c>
      <c r="K360">
        <v>253473904</v>
      </c>
      <c r="L360">
        <v>104073033</v>
      </c>
      <c r="M360">
        <v>64656440</v>
      </c>
      <c r="N360">
        <v>27481328</v>
      </c>
      <c r="O360">
        <v>25396449</v>
      </c>
    </row>
    <row r="361" spans="1:19" x14ac:dyDescent="0.2">
      <c r="A361">
        <v>3072680193</v>
      </c>
      <c r="B361">
        <v>2263939194</v>
      </c>
      <c r="C361">
        <v>1761183561</v>
      </c>
      <c r="D361">
        <v>1201882227</v>
      </c>
      <c r="E361">
        <v>3679865096</v>
      </c>
      <c r="F361">
        <v>12595341290</v>
      </c>
      <c r="G361">
        <v>2841081942</v>
      </c>
      <c r="H361">
        <v>916696256</v>
      </c>
      <c r="I361">
        <v>886436123</v>
      </c>
      <c r="J361">
        <v>799876790</v>
      </c>
      <c r="K361">
        <v>524387767</v>
      </c>
      <c r="L361">
        <v>189632906</v>
      </c>
      <c r="M361">
        <v>60232074</v>
      </c>
      <c r="N361">
        <v>19924514</v>
      </c>
      <c r="O361">
        <v>5337286</v>
      </c>
    </row>
    <row r="362" spans="1:19" x14ac:dyDescent="0.2">
      <c r="A362" t="s">
        <v>41</v>
      </c>
    </row>
    <row r="363" spans="1:19" x14ac:dyDescent="0.2">
      <c r="A363">
        <v>12474.96039</v>
      </c>
      <c r="B363">
        <v>8138.5492590000003</v>
      </c>
      <c r="C363">
        <v>20859.613509999999</v>
      </c>
      <c r="D363">
        <v>11466.161330000001</v>
      </c>
      <c r="E363">
        <v>8726.1326549999994</v>
      </c>
      <c r="F363">
        <v>13350.63055</v>
      </c>
      <c r="G363">
        <v>7893.6920060000002</v>
      </c>
      <c r="H363">
        <v>3910.2966860000001</v>
      </c>
      <c r="I363">
        <v>10042.36937</v>
      </c>
      <c r="J363">
        <v>5240.022277</v>
      </c>
      <c r="K363">
        <v>8629.6091369999995</v>
      </c>
      <c r="L363">
        <v>12968.07488</v>
      </c>
      <c r="M363">
        <v>7492.0467289999997</v>
      </c>
      <c r="N363">
        <v>19512.65379</v>
      </c>
      <c r="O363">
        <v>12219.62465</v>
      </c>
      <c r="P363">
        <v>5569.8483319999996</v>
      </c>
      <c r="Q363">
        <v>13660</v>
      </c>
      <c r="R363">
        <v>9674.4017719999993</v>
      </c>
      <c r="S363">
        <v>11358.629199999999</v>
      </c>
    </row>
    <row r="364" spans="1:19" x14ac:dyDescent="0.2">
      <c r="A364" t="s">
        <v>42</v>
      </c>
    </row>
    <row r="365" spans="1:19" x14ac:dyDescent="0.2">
      <c r="A365">
        <v>1140.0851399999999</v>
      </c>
      <c r="B365">
        <v>4969.0522559999999</v>
      </c>
      <c r="C365">
        <v>1424.4732690000001</v>
      </c>
      <c r="D365">
        <v>1818.5809260000001</v>
      </c>
      <c r="E365">
        <v>2251.768172</v>
      </c>
      <c r="F365">
        <v>389.1130852</v>
      </c>
      <c r="G365">
        <v>108.5917858</v>
      </c>
      <c r="H365">
        <v>95.88827757</v>
      </c>
      <c r="I365">
        <v>56.201938560000002</v>
      </c>
      <c r="J365">
        <v>67.125239690000001</v>
      </c>
      <c r="K365">
        <v>30.325586779999998</v>
      </c>
      <c r="L365">
        <v>51.13689729</v>
      </c>
      <c r="M365">
        <v>20.633513789999999</v>
      </c>
      <c r="N365">
        <v>17.628238899999999</v>
      </c>
      <c r="O365">
        <v>34.356061230000002</v>
      </c>
    </row>
    <row r="366" spans="1:19" x14ac:dyDescent="0.2">
      <c r="A366">
        <v>1800.2540550000001</v>
      </c>
      <c r="B366">
        <v>566.66512890000001</v>
      </c>
      <c r="C366">
        <v>552.1605677</v>
      </c>
      <c r="D366">
        <v>2741.05969</v>
      </c>
      <c r="E366">
        <v>914.96275760000003</v>
      </c>
      <c r="F366">
        <v>633.53149229999997</v>
      </c>
      <c r="G366">
        <v>585.04104989999996</v>
      </c>
      <c r="H366">
        <v>141.69026349999999</v>
      </c>
      <c r="I366">
        <v>38.61581297</v>
      </c>
      <c r="J366">
        <v>28.170044690000001</v>
      </c>
      <c r="K366">
        <v>22.42098893</v>
      </c>
      <c r="L366">
        <v>39.471901750000001</v>
      </c>
      <c r="M366">
        <v>13.931626980000001</v>
      </c>
      <c r="N366">
        <v>24.815192199999998</v>
      </c>
      <c r="O366">
        <v>35.758686900000001</v>
      </c>
    </row>
    <row r="367" spans="1:19" x14ac:dyDescent="0.2">
      <c r="A367">
        <v>13226.7894</v>
      </c>
      <c r="B367">
        <v>2881.0381910000001</v>
      </c>
      <c r="C367">
        <v>440.49410610000001</v>
      </c>
      <c r="D367">
        <v>535.64101100000005</v>
      </c>
      <c r="E367">
        <v>2330.3172880000002</v>
      </c>
      <c r="F367">
        <v>546.44430469999998</v>
      </c>
      <c r="G367">
        <v>313.01169629999998</v>
      </c>
      <c r="H367">
        <v>290.36236860000002</v>
      </c>
      <c r="I367">
        <v>75.110043140000002</v>
      </c>
      <c r="J367">
        <v>27.829137540000001</v>
      </c>
      <c r="K367">
        <v>30.8666707</v>
      </c>
      <c r="L367">
        <v>35.150965890000002</v>
      </c>
      <c r="M367">
        <v>38.921928800000003</v>
      </c>
      <c r="N367">
        <v>18.714737329999998</v>
      </c>
      <c r="O367">
        <v>68.921656049999996</v>
      </c>
    </row>
    <row r="368" spans="1:19" x14ac:dyDescent="0.2">
      <c r="A368">
        <v>607.20365200000003</v>
      </c>
      <c r="B368">
        <v>1779.9949570000001</v>
      </c>
      <c r="C368">
        <v>3717.060555</v>
      </c>
      <c r="D368">
        <v>1809.6749420000001</v>
      </c>
      <c r="E368">
        <v>651.86233589999995</v>
      </c>
      <c r="F368">
        <v>397.52067219999998</v>
      </c>
      <c r="G368">
        <v>1548.0324539999999</v>
      </c>
      <c r="H368">
        <v>526.25221790000001</v>
      </c>
      <c r="I368">
        <v>180.02083870000001</v>
      </c>
      <c r="J368">
        <v>141.64589910000001</v>
      </c>
      <c r="K368">
        <v>48.242948499999997</v>
      </c>
      <c r="L368">
        <v>20.49954722</v>
      </c>
      <c r="M368">
        <v>10.26681262</v>
      </c>
      <c r="N368">
        <v>7.7953667949999996</v>
      </c>
      <c r="O368">
        <v>20.08813323</v>
      </c>
    </row>
    <row r="369" spans="1:15" x14ac:dyDescent="0.2">
      <c r="A369">
        <v>460.36640310000001</v>
      </c>
      <c r="B369">
        <v>1322.0302790000001</v>
      </c>
      <c r="C369">
        <v>1230.0548590000001</v>
      </c>
      <c r="D369">
        <v>2588.0272890000001</v>
      </c>
      <c r="E369">
        <v>1011.827791</v>
      </c>
      <c r="F369">
        <v>326.61534289999997</v>
      </c>
      <c r="G369">
        <v>308.36422210000001</v>
      </c>
      <c r="H369">
        <v>949.55203489999997</v>
      </c>
      <c r="I369">
        <v>277.58517160000002</v>
      </c>
      <c r="J369">
        <v>134.09810970000001</v>
      </c>
      <c r="K369">
        <v>60.258588899999999</v>
      </c>
      <c r="L369">
        <v>35.599602249999997</v>
      </c>
      <c r="M369">
        <v>6.9873676480000002</v>
      </c>
      <c r="N369">
        <v>4.555128345</v>
      </c>
      <c r="O369">
        <v>10.210465579999999</v>
      </c>
    </row>
    <row r="370" spans="1:15" x14ac:dyDescent="0.2">
      <c r="A370">
        <v>796.39685029999998</v>
      </c>
      <c r="B370">
        <v>4943.941366</v>
      </c>
      <c r="C370">
        <v>3385.1004800000001</v>
      </c>
      <c r="D370">
        <v>1294.9325980000001</v>
      </c>
      <c r="E370">
        <v>660.61841949999996</v>
      </c>
      <c r="F370">
        <v>935.29347289999998</v>
      </c>
      <c r="G370">
        <v>538.44206770000005</v>
      </c>
      <c r="H370">
        <v>140.35786479999999</v>
      </c>
      <c r="I370">
        <v>162.4464571</v>
      </c>
      <c r="J370">
        <v>304.46125019999999</v>
      </c>
      <c r="K370">
        <v>103.61153</v>
      </c>
      <c r="L370">
        <v>45.372169960000001</v>
      </c>
      <c r="M370">
        <v>20.195607760000001</v>
      </c>
      <c r="N370">
        <v>12.17925292</v>
      </c>
      <c r="O370">
        <v>7.2811632319999999</v>
      </c>
    </row>
    <row r="371" spans="1:15" x14ac:dyDescent="0.2">
      <c r="A371">
        <v>83.054497420000004</v>
      </c>
      <c r="B371">
        <v>313.46852799999999</v>
      </c>
      <c r="C371">
        <v>1216.887645</v>
      </c>
      <c r="D371">
        <v>3122.587708</v>
      </c>
      <c r="E371">
        <v>1634.3134190000001</v>
      </c>
      <c r="F371">
        <v>567.11590469999999</v>
      </c>
      <c r="G371">
        <v>287.70947890000002</v>
      </c>
      <c r="H371">
        <v>282.71122029999998</v>
      </c>
      <c r="I371">
        <v>120.9099574</v>
      </c>
      <c r="J371">
        <v>68.490474460000001</v>
      </c>
      <c r="K371">
        <v>58.851892059999997</v>
      </c>
      <c r="L371">
        <v>77.005276300000006</v>
      </c>
      <c r="M371">
        <v>37.421352769999999</v>
      </c>
      <c r="N371">
        <v>12.53381701</v>
      </c>
      <c r="O371">
        <v>10.630835129999999</v>
      </c>
    </row>
    <row r="372" spans="1:15" x14ac:dyDescent="0.2">
      <c r="A372">
        <v>524.71095969999999</v>
      </c>
      <c r="B372">
        <v>216.99598520000001</v>
      </c>
      <c r="C372">
        <v>291.2456803</v>
      </c>
      <c r="D372">
        <v>654.09685420000005</v>
      </c>
      <c r="E372">
        <v>783.37609299999997</v>
      </c>
      <c r="F372">
        <v>658.55630099999996</v>
      </c>
      <c r="G372">
        <v>390.20024899999999</v>
      </c>
      <c r="H372">
        <v>144.88895460000001</v>
      </c>
      <c r="I372">
        <v>74.79552563</v>
      </c>
      <c r="J372">
        <v>58.553903579999997</v>
      </c>
      <c r="K372">
        <v>32.824918349999997</v>
      </c>
      <c r="L372">
        <v>21.719213159999999</v>
      </c>
      <c r="M372">
        <v>16.492805369999999</v>
      </c>
      <c r="N372">
        <v>19.794140970000001</v>
      </c>
      <c r="O372">
        <v>22.04510144</v>
      </c>
    </row>
    <row r="373" spans="1:15" x14ac:dyDescent="0.2">
      <c r="A373">
        <v>5775.2941449999998</v>
      </c>
      <c r="B373">
        <v>1040.5871460000001</v>
      </c>
      <c r="C373">
        <v>345.09752650000001</v>
      </c>
      <c r="D373">
        <v>477.80343290000002</v>
      </c>
      <c r="E373">
        <v>793.68820619999997</v>
      </c>
      <c r="F373">
        <v>729.4436647</v>
      </c>
      <c r="G373">
        <v>406.88807780000002</v>
      </c>
      <c r="H373">
        <v>240.79008139999999</v>
      </c>
      <c r="I373">
        <v>97.686941759999996</v>
      </c>
      <c r="J373">
        <v>39.261616619999998</v>
      </c>
      <c r="K373">
        <v>37.240400149999999</v>
      </c>
      <c r="L373">
        <v>18.81644455</v>
      </c>
      <c r="M373">
        <v>9.1721203960000004</v>
      </c>
      <c r="N373">
        <v>9.5783720559999992</v>
      </c>
      <c r="O373">
        <v>21.021197659999999</v>
      </c>
    </row>
    <row r="374" spans="1:15" x14ac:dyDescent="0.2">
      <c r="A374">
        <v>70.869874030000005</v>
      </c>
      <c r="B374">
        <v>2914.7813299999998</v>
      </c>
      <c r="C374">
        <v>1046.982702</v>
      </c>
      <c r="D374">
        <v>166.03642120000001</v>
      </c>
      <c r="E374">
        <v>160.8390551</v>
      </c>
      <c r="F374">
        <v>287.56999400000001</v>
      </c>
      <c r="G374">
        <v>234.90743119999999</v>
      </c>
      <c r="H374">
        <v>136.08854969999999</v>
      </c>
      <c r="I374">
        <v>101.8481235</v>
      </c>
      <c r="J374">
        <v>31.995840619999999</v>
      </c>
      <c r="K374">
        <v>30.135659059999998</v>
      </c>
      <c r="L374">
        <v>19.00020739</v>
      </c>
      <c r="M374">
        <v>10.87302568</v>
      </c>
      <c r="N374">
        <v>5.6228518940000001</v>
      </c>
      <c r="O374">
        <v>22.471211220000001</v>
      </c>
    </row>
    <row r="375" spans="1:15" x14ac:dyDescent="0.2">
      <c r="A375">
        <v>5196.7862720000003</v>
      </c>
      <c r="B375">
        <v>815.82891099999995</v>
      </c>
      <c r="C375">
        <v>1734.132089</v>
      </c>
      <c r="D375">
        <v>281.2670693</v>
      </c>
      <c r="E375">
        <v>76.694509479999994</v>
      </c>
      <c r="F375">
        <v>94.104663790000004</v>
      </c>
      <c r="G375">
        <v>128.87727380000001</v>
      </c>
      <c r="H375">
        <v>110.7631581</v>
      </c>
      <c r="I375">
        <v>76.720420290000007</v>
      </c>
      <c r="J375">
        <v>44.225916609999999</v>
      </c>
      <c r="K375">
        <v>25.174215019999998</v>
      </c>
      <c r="L375">
        <v>11.28920278</v>
      </c>
      <c r="M375">
        <v>10.05579329</v>
      </c>
      <c r="N375">
        <v>5.5001058839999999</v>
      </c>
      <c r="O375">
        <v>18.189537139999999</v>
      </c>
    </row>
    <row r="376" spans="1:15" x14ac:dyDescent="0.2">
      <c r="A376">
        <v>2567.932041</v>
      </c>
      <c r="B376">
        <v>6404.1275569999998</v>
      </c>
      <c r="C376">
        <v>983.55517599999996</v>
      </c>
      <c r="D376">
        <v>2294.894996</v>
      </c>
      <c r="E376">
        <v>445.87511439999997</v>
      </c>
      <c r="F376">
        <v>73.082948389999999</v>
      </c>
      <c r="G376">
        <v>33.246447269999997</v>
      </c>
      <c r="H376">
        <v>36.887298229999999</v>
      </c>
      <c r="I376">
        <v>37.752843140000003</v>
      </c>
      <c r="J376">
        <v>28.93219886</v>
      </c>
      <c r="K376">
        <v>25.956083540000002</v>
      </c>
      <c r="L376">
        <v>13.14394723</v>
      </c>
      <c r="M376">
        <v>8.0262054999999997</v>
      </c>
      <c r="N376">
        <v>4.8905865229999996</v>
      </c>
      <c r="O376">
        <v>9.7714417440000005</v>
      </c>
    </row>
    <row r="377" spans="1:15" x14ac:dyDescent="0.2">
      <c r="A377">
        <v>177.3461428</v>
      </c>
      <c r="B377">
        <v>1988.6601330000001</v>
      </c>
      <c r="C377">
        <v>1692.89158</v>
      </c>
      <c r="D377">
        <v>2710.228204</v>
      </c>
      <c r="E377">
        <v>279.68625370000001</v>
      </c>
      <c r="F377">
        <v>366.66840280000002</v>
      </c>
      <c r="G377">
        <v>113.14035490000001</v>
      </c>
      <c r="H377">
        <v>35.687332980000001</v>
      </c>
      <c r="I377">
        <v>24.894591999999999</v>
      </c>
      <c r="J377">
        <v>28.74222129</v>
      </c>
      <c r="K377">
        <v>25.056611</v>
      </c>
      <c r="L377">
        <v>17.894431229999999</v>
      </c>
      <c r="M377">
        <v>16.169349969999999</v>
      </c>
      <c r="N377">
        <v>5.0759217850000002</v>
      </c>
      <c r="O377">
        <v>9.9051977440000005</v>
      </c>
    </row>
    <row r="378" spans="1:15" x14ac:dyDescent="0.2">
      <c r="A378">
        <v>4750.826376</v>
      </c>
      <c r="B378">
        <v>8655.1263670000008</v>
      </c>
      <c r="C378">
        <v>969.46123390000002</v>
      </c>
      <c r="D378">
        <v>1161.049534</v>
      </c>
      <c r="E378">
        <v>1118.694291</v>
      </c>
      <c r="F378">
        <v>1769.616489</v>
      </c>
      <c r="G378">
        <v>740.11967319999997</v>
      </c>
      <c r="H378">
        <v>170.14623449999999</v>
      </c>
      <c r="I378">
        <v>78.810030260000005</v>
      </c>
      <c r="J378">
        <v>31.519963990000001</v>
      </c>
      <c r="K378">
        <v>12.57992471</v>
      </c>
      <c r="L378">
        <v>13.86996375</v>
      </c>
      <c r="M378">
        <v>14.05970784</v>
      </c>
      <c r="N378">
        <v>7.7035707990000004</v>
      </c>
      <c r="O378">
        <v>19.07043007</v>
      </c>
    </row>
    <row r="379" spans="1:15" x14ac:dyDescent="0.2">
      <c r="A379">
        <v>173.75231439999999</v>
      </c>
      <c r="B379">
        <v>1037.867561</v>
      </c>
      <c r="C379">
        <v>4496.0586929999999</v>
      </c>
      <c r="D379">
        <v>4476.3974740000003</v>
      </c>
      <c r="E379">
        <v>715.46514920000004</v>
      </c>
      <c r="F379">
        <v>348.09875110000002</v>
      </c>
      <c r="G379">
        <v>392.19569949999999</v>
      </c>
      <c r="H379">
        <v>420.28668090000002</v>
      </c>
      <c r="I379">
        <v>95.667050090000004</v>
      </c>
      <c r="J379">
        <v>30.74347277</v>
      </c>
      <c r="K379">
        <v>17.982651109999999</v>
      </c>
      <c r="L379">
        <v>5.8435077839999998</v>
      </c>
      <c r="M379">
        <v>3.5520013060000002</v>
      </c>
      <c r="N379">
        <v>2.24751704</v>
      </c>
      <c r="O379">
        <v>3.4661237800000002</v>
      </c>
    </row>
    <row r="380" spans="1:15" x14ac:dyDescent="0.2">
      <c r="A380">
        <v>449.9560697</v>
      </c>
      <c r="B380">
        <v>516.60935610000001</v>
      </c>
      <c r="C380">
        <v>248.6421369</v>
      </c>
      <c r="D380">
        <v>621.18175280000003</v>
      </c>
      <c r="E380">
        <v>2267.541471</v>
      </c>
      <c r="F380">
        <v>944.10345310000002</v>
      </c>
      <c r="G380">
        <v>198.37848009999999</v>
      </c>
      <c r="H380">
        <v>111.75346140000001</v>
      </c>
      <c r="I380">
        <v>107.3072124</v>
      </c>
      <c r="J380">
        <v>74.910888819999997</v>
      </c>
      <c r="K380">
        <v>19.72410485</v>
      </c>
      <c r="L380">
        <v>5.5064802530000003</v>
      </c>
      <c r="M380">
        <v>2.8538340980000001</v>
      </c>
      <c r="N380">
        <v>0</v>
      </c>
      <c r="O380">
        <v>1.379630275</v>
      </c>
    </row>
    <row r="381" spans="1:15" x14ac:dyDescent="0.2">
      <c r="A381">
        <v>350</v>
      </c>
      <c r="B381">
        <v>1180</v>
      </c>
      <c r="C381">
        <v>4550</v>
      </c>
      <c r="D381">
        <v>4440</v>
      </c>
      <c r="E381">
        <v>1190</v>
      </c>
      <c r="F381">
        <v>490</v>
      </c>
      <c r="G381">
        <v>560</v>
      </c>
      <c r="H381">
        <v>650</v>
      </c>
      <c r="I381">
        <v>130</v>
      </c>
      <c r="J381">
        <v>60</v>
      </c>
      <c r="K381">
        <v>30</v>
      </c>
      <c r="L381">
        <v>10</v>
      </c>
      <c r="M381">
        <v>10</v>
      </c>
      <c r="N381">
        <v>0</v>
      </c>
      <c r="O381">
        <v>10</v>
      </c>
    </row>
    <row r="382" spans="1:15" x14ac:dyDescent="0.2">
      <c r="A382">
        <v>141.55993710000001</v>
      </c>
      <c r="B382">
        <v>332.3180686</v>
      </c>
      <c r="C382">
        <v>975.2239558</v>
      </c>
      <c r="D382">
        <v>6577.7283360000001</v>
      </c>
      <c r="E382">
        <v>819.42248919999997</v>
      </c>
      <c r="F382">
        <v>211.0354178</v>
      </c>
      <c r="G382">
        <v>132.9748998</v>
      </c>
      <c r="H382">
        <v>239.12243620000001</v>
      </c>
      <c r="I382">
        <v>166.25072309999999</v>
      </c>
      <c r="J382">
        <v>33.859152139999999</v>
      </c>
      <c r="K382">
        <v>16.726261139999998</v>
      </c>
      <c r="L382">
        <v>17.897776409999999</v>
      </c>
      <c r="M382">
        <v>6.5767711320000002</v>
      </c>
      <c r="N382">
        <v>2.1390213710000001</v>
      </c>
      <c r="O382">
        <v>1.566526045</v>
      </c>
    </row>
    <row r="383" spans="1:15" x14ac:dyDescent="0.2">
      <c r="A383">
        <v>5074.8172260000001</v>
      </c>
      <c r="B383">
        <v>1146.3637940000001</v>
      </c>
      <c r="C383">
        <v>680.58221019999996</v>
      </c>
      <c r="D383">
        <v>379.34652260000001</v>
      </c>
      <c r="E383">
        <v>820.1220452</v>
      </c>
      <c r="F383">
        <v>2485.0123600000002</v>
      </c>
      <c r="G383">
        <v>449.95461610000001</v>
      </c>
      <c r="H383">
        <v>109.8032369</v>
      </c>
      <c r="I383">
        <v>86.062392799999998</v>
      </c>
      <c r="J383">
        <v>69.716166040000005</v>
      </c>
      <c r="K383">
        <v>37.761125579999998</v>
      </c>
      <c r="L383">
        <v>13.88930221</v>
      </c>
      <c r="M383">
        <v>3.3965576949999998</v>
      </c>
      <c r="N383">
        <v>1.095488601</v>
      </c>
      <c r="O383">
        <v>0.70615457299999995</v>
      </c>
    </row>
    <row r="384" spans="1:15" x14ac:dyDescent="0.2">
      <c r="A384" t="s">
        <v>43</v>
      </c>
    </row>
    <row r="385" spans="1:19" x14ac:dyDescent="0.2">
      <c r="A385">
        <v>3628.9292999999998</v>
      </c>
      <c r="B385">
        <v>2944.77187</v>
      </c>
      <c r="C385">
        <v>3590.8405400000001</v>
      </c>
      <c r="D385">
        <v>4141.37057</v>
      </c>
      <c r="E385">
        <v>3625.86364</v>
      </c>
      <c r="F385">
        <v>4305.86229</v>
      </c>
      <c r="G385">
        <v>4009.9370399999998</v>
      </c>
      <c r="H385">
        <v>1872.8632700000001</v>
      </c>
      <c r="I385">
        <v>2277.944</v>
      </c>
      <c r="J385">
        <v>1405.59025</v>
      </c>
      <c r="K385">
        <v>1324.7813699999999</v>
      </c>
      <c r="L385">
        <v>2642.6749</v>
      </c>
      <c r="M385">
        <v>2295.9518499999999</v>
      </c>
      <c r="N385">
        <v>4729.8277200000002</v>
      </c>
      <c r="O385">
        <v>4828.7934800000003</v>
      </c>
      <c r="P385">
        <v>2499.4010600000001</v>
      </c>
      <c r="Q385">
        <v>3617</v>
      </c>
      <c r="R385">
        <v>3834.0425100000002</v>
      </c>
      <c r="S385">
        <v>2870.6369949999998</v>
      </c>
    </row>
    <row r="386" spans="1:19" x14ac:dyDescent="0.2">
      <c r="A386" t="s">
        <v>44</v>
      </c>
    </row>
    <row r="387" spans="1:19" x14ac:dyDescent="0.2">
      <c r="A387">
        <v>685.88779999999997</v>
      </c>
      <c r="B387">
        <v>437.87997999999999</v>
      </c>
      <c r="C387">
        <v>485.94997999999998</v>
      </c>
      <c r="D387">
        <v>846.42433000000005</v>
      </c>
      <c r="E387">
        <v>466.54349000000002</v>
      </c>
      <c r="F387">
        <v>535.67926999999997</v>
      </c>
      <c r="G387">
        <v>579.13679999999999</v>
      </c>
      <c r="H387">
        <v>293.23714999999999</v>
      </c>
      <c r="I387">
        <v>399.67315000000002</v>
      </c>
      <c r="J387">
        <v>365.98969</v>
      </c>
      <c r="K387">
        <v>425.21071999999998</v>
      </c>
      <c r="L387">
        <v>661.55564000000004</v>
      </c>
      <c r="M387">
        <v>365.48014000000001</v>
      </c>
      <c r="N387">
        <v>761.94960000000003</v>
      </c>
      <c r="O387">
        <v>422.06108999999998</v>
      </c>
      <c r="P387">
        <v>460.77933000000002</v>
      </c>
      <c r="Q387">
        <v>1625.43092</v>
      </c>
      <c r="R387">
        <v>1228.11095</v>
      </c>
      <c r="S387">
        <v>754.54343259999996</v>
      </c>
    </row>
    <row r="388" spans="1:19" x14ac:dyDescent="0.2">
      <c r="A388" t="s">
        <v>45</v>
      </c>
    </row>
    <row r="389" spans="1:19" x14ac:dyDescent="0.2">
      <c r="A389">
        <v>2.8098301999999999E-2</v>
      </c>
      <c r="B389">
        <v>8.8950365000000003E-2</v>
      </c>
      <c r="C389">
        <v>0.23383385100000001</v>
      </c>
      <c r="D389">
        <v>0.38728862400000003</v>
      </c>
      <c r="E389">
        <v>0.56223516200000001</v>
      </c>
      <c r="F389">
        <v>0.63220144</v>
      </c>
      <c r="G389">
        <v>0.70435157900000001</v>
      </c>
      <c r="H389">
        <v>0.848887748</v>
      </c>
      <c r="I389">
        <v>0.96902235599999997</v>
      </c>
      <c r="J389">
        <v>1.1383616519999999</v>
      </c>
      <c r="K389">
        <v>1.2318210599999999</v>
      </c>
      <c r="L389">
        <v>1.4452066619999999</v>
      </c>
      <c r="M389">
        <v>1.403855796</v>
      </c>
      <c r="N389">
        <v>1.3566260560000001</v>
      </c>
      <c r="O389">
        <v>1.8225866049999999</v>
      </c>
    </row>
    <row r="390" spans="1:19" x14ac:dyDescent="0.2">
      <c r="A390">
        <v>3.7773965999999999E-2</v>
      </c>
      <c r="B390">
        <v>7.9180711000000001E-2</v>
      </c>
      <c r="C390">
        <v>0.228031394</v>
      </c>
      <c r="D390">
        <v>0.33085802600000003</v>
      </c>
      <c r="E390">
        <v>0.48248502199999999</v>
      </c>
      <c r="F390">
        <v>0.67108446499999996</v>
      </c>
      <c r="G390">
        <v>0.82861438300000001</v>
      </c>
      <c r="H390">
        <v>0.85391744400000003</v>
      </c>
      <c r="I390">
        <v>0.97196752099999995</v>
      </c>
      <c r="J390">
        <v>1.046543204</v>
      </c>
      <c r="K390">
        <v>1.211815358</v>
      </c>
      <c r="L390">
        <v>1.406491996</v>
      </c>
      <c r="M390">
        <v>1.1713102390000001</v>
      </c>
      <c r="N390">
        <v>1.470779469</v>
      </c>
      <c r="O390">
        <v>1.5958965300000001</v>
      </c>
    </row>
    <row r="391" spans="1:19" x14ac:dyDescent="0.2">
      <c r="A391">
        <v>3.3802090999999999E-2</v>
      </c>
      <c r="B391">
        <v>0.134739627</v>
      </c>
      <c r="C391">
        <v>0.25756815599999999</v>
      </c>
      <c r="D391">
        <v>0.38417733300000001</v>
      </c>
      <c r="E391">
        <v>0.479309027</v>
      </c>
      <c r="F391">
        <v>0.61145219299999998</v>
      </c>
      <c r="G391">
        <v>0.785806012</v>
      </c>
      <c r="H391">
        <v>0.97908672699999999</v>
      </c>
      <c r="I391">
        <v>1.045964863</v>
      </c>
      <c r="J391">
        <v>1.1455787909999999</v>
      </c>
      <c r="K391">
        <v>1.2395724539999999</v>
      </c>
      <c r="L391">
        <v>1.7150218610000001</v>
      </c>
      <c r="M391">
        <v>2.033758674</v>
      </c>
      <c r="N391">
        <v>1.6727860459999999</v>
      </c>
      <c r="O391">
        <v>1.423109296</v>
      </c>
    </row>
    <row r="392" spans="1:19" x14ac:dyDescent="0.2">
      <c r="A392">
        <v>2.9428196E-2</v>
      </c>
      <c r="B392">
        <v>9.8627188000000005E-2</v>
      </c>
      <c r="C392">
        <v>0.23558357999999999</v>
      </c>
      <c r="D392">
        <v>0.38024560800000001</v>
      </c>
      <c r="E392">
        <v>0.466445375</v>
      </c>
      <c r="F392">
        <v>0.59992930700000002</v>
      </c>
      <c r="G392">
        <v>0.64284738399999997</v>
      </c>
      <c r="H392">
        <v>0.69693298599999998</v>
      </c>
      <c r="I392">
        <v>0.80857328500000003</v>
      </c>
      <c r="J392">
        <v>0.93479224100000002</v>
      </c>
      <c r="K392">
        <v>0.98371624300000005</v>
      </c>
      <c r="L392">
        <v>1.1100902319999999</v>
      </c>
      <c r="M392">
        <v>0.89625691500000004</v>
      </c>
      <c r="N392">
        <v>1.6190419739999999</v>
      </c>
      <c r="O392">
        <v>1.2896664550000001</v>
      </c>
    </row>
    <row r="393" spans="1:19" x14ac:dyDescent="0.2">
      <c r="A393">
        <v>3.1532787E-2</v>
      </c>
      <c r="B393">
        <v>0.113172734</v>
      </c>
      <c r="C393">
        <v>0.24018762299999999</v>
      </c>
      <c r="D393">
        <v>0.39289284899999999</v>
      </c>
      <c r="E393">
        <v>0.54301159700000001</v>
      </c>
      <c r="F393">
        <v>0.63974694700000001</v>
      </c>
      <c r="G393">
        <v>0.71219186199999995</v>
      </c>
      <c r="H393">
        <v>0.74585136799999996</v>
      </c>
      <c r="I393">
        <v>0.78238122899999996</v>
      </c>
      <c r="J393">
        <v>0.90146914700000003</v>
      </c>
      <c r="K393">
        <v>1.0948500249999999</v>
      </c>
      <c r="L393">
        <v>0.92357504999999995</v>
      </c>
      <c r="M393">
        <v>1.072474776</v>
      </c>
      <c r="N393">
        <v>1.892101509</v>
      </c>
      <c r="O393">
        <v>1.416936706</v>
      </c>
    </row>
    <row r="394" spans="1:19" x14ac:dyDescent="0.2">
      <c r="A394">
        <v>3.3327848E-2</v>
      </c>
      <c r="B394">
        <v>0.133008776</v>
      </c>
      <c r="C394">
        <v>0.25604884</v>
      </c>
      <c r="D394">
        <v>0.39670786000000002</v>
      </c>
      <c r="E394">
        <v>0.56382238500000004</v>
      </c>
      <c r="F394">
        <v>0.67988364700000004</v>
      </c>
      <c r="G394">
        <v>0.80502076199999995</v>
      </c>
      <c r="H394">
        <v>0.93651840099999994</v>
      </c>
      <c r="I394">
        <v>1.006467236</v>
      </c>
      <c r="J394">
        <v>1.0344345909999999</v>
      </c>
      <c r="K394">
        <v>1.142940509</v>
      </c>
      <c r="L394">
        <v>1.0969760900000001</v>
      </c>
      <c r="M394">
        <v>1.5081782880000001</v>
      </c>
      <c r="N394">
        <v>1.440500871</v>
      </c>
      <c r="O394">
        <v>1.309022423</v>
      </c>
    </row>
    <row r="395" spans="1:19" x14ac:dyDescent="0.2">
      <c r="A395">
        <v>2.3417064000000001E-2</v>
      </c>
      <c r="B395">
        <v>0.115008316</v>
      </c>
      <c r="C395">
        <v>0.27688895600000002</v>
      </c>
      <c r="D395">
        <v>0.459929374</v>
      </c>
      <c r="E395">
        <v>0.56925742599999996</v>
      </c>
      <c r="F395">
        <v>0.69299112299999999</v>
      </c>
      <c r="G395">
        <v>0.76798241</v>
      </c>
      <c r="H395">
        <v>0.85736804499999997</v>
      </c>
      <c r="I395">
        <v>0.913345976</v>
      </c>
      <c r="J395">
        <v>0.98701144799999996</v>
      </c>
      <c r="K395">
        <v>1.022179787</v>
      </c>
      <c r="L395">
        <v>1.104971366</v>
      </c>
      <c r="M395">
        <v>1.048272624</v>
      </c>
      <c r="N395">
        <v>1.070253326</v>
      </c>
      <c r="O395">
        <v>1.3495686819999999</v>
      </c>
    </row>
    <row r="396" spans="1:19" x14ac:dyDescent="0.2">
      <c r="A396">
        <v>1.9380752000000001E-2</v>
      </c>
      <c r="B396">
        <v>0.10145982200000001</v>
      </c>
      <c r="C396">
        <v>0.24414475499999999</v>
      </c>
      <c r="D396">
        <v>0.37814567100000002</v>
      </c>
      <c r="E396">
        <v>0.52699222899999998</v>
      </c>
      <c r="F396">
        <v>0.65206661499999996</v>
      </c>
      <c r="G396">
        <v>0.76360385099999994</v>
      </c>
      <c r="H396">
        <v>0.84666801899999999</v>
      </c>
      <c r="I396">
        <v>0.93351983299999997</v>
      </c>
      <c r="J396">
        <v>0.97143749400000001</v>
      </c>
      <c r="K396">
        <v>1.0011509190000001</v>
      </c>
      <c r="L396">
        <v>1.1495346909999999</v>
      </c>
      <c r="M396">
        <v>1.2116872009999999</v>
      </c>
      <c r="N396">
        <v>1.281049807</v>
      </c>
      <c r="O396">
        <v>1.179917849</v>
      </c>
    </row>
    <row r="397" spans="1:19" x14ac:dyDescent="0.2">
      <c r="A397">
        <v>1.8495648999999999E-2</v>
      </c>
      <c r="B397">
        <v>8.7193363999999995E-2</v>
      </c>
      <c r="C397">
        <v>0.279247415</v>
      </c>
      <c r="D397">
        <v>0.43718783300000003</v>
      </c>
      <c r="E397">
        <v>0.58248880300000005</v>
      </c>
      <c r="F397">
        <v>0.68663239899999995</v>
      </c>
      <c r="G397">
        <v>0.78823631599999999</v>
      </c>
      <c r="H397">
        <v>0.87099972599999997</v>
      </c>
      <c r="I397">
        <v>0.970100191</v>
      </c>
      <c r="J397">
        <v>1.1027085160000001</v>
      </c>
      <c r="K397">
        <v>1.1056714510000001</v>
      </c>
      <c r="L397">
        <v>1.2369484479999999</v>
      </c>
      <c r="M397">
        <v>1.2354868450000001</v>
      </c>
      <c r="N397">
        <v>1.749460306</v>
      </c>
      <c r="O397">
        <v>1.230626606</v>
      </c>
    </row>
    <row r="398" spans="1:19" x14ac:dyDescent="0.2">
      <c r="A398">
        <v>2.2553568E-2</v>
      </c>
      <c r="B398">
        <v>8.3533376000000006E-2</v>
      </c>
      <c r="C398">
        <v>0.21397105999999999</v>
      </c>
      <c r="D398">
        <v>0.40660791499999999</v>
      </c>
      <c r="E398">
        <v>0.57580060799999999</v>
      </c>
      <c r="F398">
        <v>0.68906324200000002</v>
      </c>
      <c r="G398">
        <v>0.80522349299999996</v>
      </c>
      <c r="H398">
        <v>0.98197084899999998</v>
      </c>
      <c r="I398">
        <v>0.96832022399999995</v>
      </c>
      <c r="J398">
        <v>1.262557586</v>
      </c>
      <c r="K398">
        <v>1.2472124309999999</v>
      </c>
      <c r="L398">
        <v>1.2466489679999999</v>
      </c>
      <c r="M398">
        <v>1.389705798</v>
      </c>
      <c r="N398">
        <v>1.6380326970000001</v>
      </c>
      <c r="O398">
        <v>1.2469683009999999</v>
      </c>
    </row>
    <row r="399" spans="1:19" x14ac:dyDescent="0.2">
      <c r="A399">
        <v>2.0319990999999999E-2</v>
      </c>
      <c r="B399">
        <v>0.10850145999999999</v>
      </c>
      <c r="C399">
        <v>0.24195861900000001</v>
      </c>
      <c r="D399">
        <v>0.41645069600000001</v>
      </c>
      <c r="E399">
        <v>0.64661924500000001</v>
      </c>
      <c r="F399">
        <v>0.78533266300000004</v>
      </c>
      <c r="G399">
        <v>0.95014345300000003</v>
      </c>
      <c r="H399">
        <v>1.0306215750000001</v>
      </c>
      <c r="I399">
        <v>1.0640246280000001</v>
      </c>
      <c r="J399">
        <v>1.3283554529999999</v>
      </c>
      <c r="K399">
        <v>1.326541881</v>
      </c>
      <c r="L399">
        <v>1.5470371329999999</v>
      </c>
      <c r="M399">
        <v>1.5565858539999999</v>
      </c>
      <c r="N399">
        <v>1.5368162080000001</v>
      </c>
      <c r="O399">
        <v>1.7437159609999999</v>
      </c>
    </row>
    <row r="400" spans="1:19" x14ac:dyDescent="0.2">
      <c r="A400">
        <v>3.1689083999999999E-2</v>
      </c>
      <c r="B400">
        <v>0.11734314799999999</v>
      </c>
      <c r="C400">
        <v>0.221257593</v>
      </c>
      <c r="D400">
        <v>0.44114833799999997</v>
      </c>
      <c r="E400">
        <v>0.56523318099999997</v>
      </c>
      <c r="F400">
        <v>0.72191307000000005</v>
      </c>
      <c r="G400">
        <v>0.93679943799999998</v>
      </c>
      <c r="H400">
        <v>1.3365648569999999</v>
      </c>
      <c r="I400">
        <v>1.574484153</v>
      </c>
      <c r="J400">
        <v>1.6224372220000001</v>
      </c>
      <c r="K400">
        <v>1.692529159</v>
      </c>
      <c r="L400">
        <v>1.895356839</v>
      </c>
      <c r="M400">
        <v>1.9269976470000001</v>
      </c>
      <c r="N400">
        <v>1.9414515240000001</v>
      </c>
      <c r="O400">
        <v>1.96177442</v>
      </c>
    </row>
    <row r="401" spans="1:42" x14ac:dyDescent="0.2">
      <c r="A401">
        <v>2.7062065E-2</v>
      </c>
      <c r="B401">
        <v>9.5919641999999999E-2</v>
      </c>
      <c r="C401">
        <v>0.196687891</v>
      </c>
      <c r="D401">
        <v>0.37567857900000001</v>
      </c>
      <c r="E401">
        <v>0.53248356900000005</v>
      </c>
      <c r="F401">
        <v>0.68980872500000001</v>
      </c>
      <c r="G401">
        <v>0.83813980099999996</v>
      </c>
      <c r="H401">
        <v>0.92838321599999996</v>
      </c>
      <c r="I401">
        <v>1.269596435</v>
      </c>
      <c r="J401">
        <v>1.2671114489999999</v>
      </c>
      <c r="K401">
        <v>1.3283080629999999</v>
      </c>
      <c r="L401">
        <v>1.3877407589999999</v>
      </c>
      <c r="M401">
        <v>1.461337291</v>
      </c>
      <c r="N401">
        <v>1.764743441</v>
      </c>
      <c r="O401">
        <v>1.757660864</v>
      </c>
    </row>
    <row r="402" spans="1:42" x14ac:dyDescent="0.2">
      <c r="A402">
        <v>2.5225422000000001E-2</v>
      </c>
      <c r="B402">
        <v>0.13456103799999999</v>
      </c>
      <c r="C402">
        <v>0.22362502000000001</v>
      </c>
      <c r="D402">
        <v>0.39429725100000002</v>
      </c>
      <c r="E402">
        <v>0.54727595100000004</v>
      </c>
      <c r="F402">
        <v>0.69453373399999996</v>
      </c>
      <c r="G402">
        <v>0.76282845600000004</v>
      </c>
      <c r="H402">
        <v>0.99709786499999997</v>
      </c>
      <c r="I402">
        <v>1.142014088</v>
      </c>
      <c r="J402">
        <v>1.2663642900000001</v>
      </c>
      <c r="K402">
        <v>1.4441065390000001</v>
      </c>
      <c r="L402">
        <v>1.7110011249999999</v>
      </c>
      <c r="M402">
        <v>1.9030163040000001</v>
      </c>
      <c r="N402">
        <v>1.7945568460000001</v>
      </c>
      <c r="O402">
        <v>1.7766869240000001</v>
      </c>
    </row>
    <row r="403" spans="1:42" x14ac:dyDescent="0.2">
      <c r="A403">
        <v>3.3300215000000001E-2</v>
      </c>
      <c r="B403">
        <v>0.109915022</v>
      </c>
      <c r="C403">
        <v>0.26589982299999998</v>
      </c>
      <c r="D403">
        <v>0.48098001200000001</v>
      </c>
      <c r="E403">
        <v>0.53885808499999999</v>
      </c>
      <c r="F403">
        <v>0.63233835000000005</v>
      </c>
      <c r="G403">
        <v>0.69664412799999997</v>
      </c>
      <c r="H403">
        <v>0.78559349499999998</v>
      </c>
      <c r="I403">
        <v>0.84670904400000002</v>
      </c>
      <c r="J403">
        <v>0.96047921300000005</v>
      </c>
      <c r="K403">
        <v>1.166773547</v>
      </c>
      <c r="L403">
        <v>1.3694739359999999</v>
      </c>
      <c r="M403">
        <v>1.6232018939999999</v>
      </c>
      <c r="N403">
        <v>1.6847912089999999</v>
      </c>
      <c r="O403">
        <v>1.738218</v>
      </c>
    </row>
    <row r="404" spans="1:42" x14ac:dyDescent="0.2">
      <c r="A404">
        <v>2.9279013E-2</v>
      </c>
      <c r="B404">
        <v>0.113887513</v>
      </c>
      <c r="C404">
        <v>0.25112267500000002</v>
      </c>
      <c r="D404">
        <v>0.40643369000000001</v>
      </c>
      <c r="E404">
        <v>0.51202235500000004</v>
      </c>
      <c r="F404">
        <v>0.59579568500000002</v>
      </c>
      <c r="G404">
        <v>0.67860015600000001</v>
      </c>
      <c r="H404">
        <v>0.72186286099999997</v>
      </c>
      <c r="I404">
        <v>0.81782518000000004</v>
      </c>
      <c r="J404">
        <v>0.874899121</v>
      </c>
      <c r="K404">
        <v>0.97760769599999997</v>
      </c>
      <c r="L404">
        <v>1.044707584</v>
      </c>
      <c r="M404">
        <v>1.1519333899999999</v>
      </c>
      <c r="N404">
        <v>1.389053393</v>
      </c>
      <c r="O404">
        <v>1.6261733949999999</v>
      </c>
    </row>
    <row r="405" spans="1:42" x14ac:dyDescent="0.2">
      <c r="A405">
        <v>2.9279013E-2</v>
      </c>
      <c r="B405">
        <v>0.113887513</v>
      </c>
      <c r="C405">
        <v>0.25112267500000002</v>
      </c>
      <c r="D405">
        <v>0.40643369000000001</v>
      </c>
      <c r="E405">
        <v>0.51202235500000004</v>
      </c>
      <c r="F405">
        <v>0.59579568500000002</v>
      </c>
      <c r="G405">
        <v>0.67860015600000001</v>
      </c>
      <c r="H405">
        <v>0.72186286099999997</v>
      </c>
      <c r="I405">
        <v>0.81782518000000004</v>
      </c>
      <c r="J405">
        <v>0.874899121</v>
      </c>
      <c r="K405">
        <v>0.97760769599999997</v>
      </c>
      <c r="L405">
        <v>1.044707584</v>
      </c>
      <c r="M405">
        <v>1.1519333899999999</v>
      </c>
      <c r="N405">
        <v>1.389053393</v>
      </c>
      <c r="O405">
        <v>1.6261733949999999</v>
      </c>
    </row>
    <row r="406" spans="1:42" x14ac:dyDescent="0.2">
      <c r="A406">
        <v>2.2340125999999998E-2</v>
      </c>
      <c r="B406">
        <v>0.16307050200000001</v>
      </c>
      <c r="C406">
        <v>0.28087430200000002</v>
      </c>
      <c r="D406">
        <v>0.37731543899999997</v>
      </c>
      <c r="E406">
        <v>0.47539210599999998</v>
      </c>
      <c r="F406">
        <v>0.56840108600000006</v>
      </c>
      <c r="G406">
        <v>0.73328093900000002</v>
      </c>
      <c r="H406">
        <v>0.80313542400000004</v>
      </c>
      <c r="I406">
        <v>0.84026475199999995</v>
      </c>
      <c r="J406">
        <v>0.95574643400000003</v>
      </c>
      <c r="K406">
        <v>1.077189269</v>
      </c>
      <c r="L406">
        <v>0.99408522200000005</v>
      </c>
      <c r="M406">
        <v>1.21649973</v>
      </c>
      <c r="N406">
        <v>1.350697939</v>
      </c>
      <c r="O406">
        <v>1.969390269</v>
      </c>
    </row>
    <row r="407" spans="1:42" x14ac:dyDescent="0.2">
      <c r="A407">
        <v>1.6258696999999999E-2</v>
      </c>
      <c r="B407">
        <v>8.6594742000000002E-2</v>
      </c>
      <c r="C407">
        <v>0.30182416400000001</v>
      </c>
      <c r="D407">
        <v>0.429249251</v>
      </c>
      <c r="E407">
        <v>0.50915456000000003</v>
      </c>
      <c r="F407">
        <v>0.54300278400000002</v>
      </c>
      <c r="G407">
        <v>0.622477159</v>
      </c>
      <c r="H407">
        <v>0.739921418</v>
      </c>
      <c r="I407">
        <v>0.84854919900000003</v>
      </c>
      <c r="J407">
        <v>0.89023341600000006</v>
      </c>
      <c r="K407">
        <v>0.96316922800000004</v>
      </c>
      <c r="L407">
        <v>1.0248896320000001</v>
      </c>
      <c r="M407">
        <v>1.139446553</v>
      </c>
      <c r="N407">
        <v>0.97998985500000002</v>
      </c>
      <c r="O407">
        <v>2.4030599449999999</v>
      </c>
    </row>
    <row r="408" spans="1:42" x14ac:dyDescent="0.2">
      <c r="A408" t="s">
        <v>46</v>
      </c>
    </row>
    <row r="409" spans="1:42" x14ac:dyDescent="0.2">
      <c r="A409">
        <v>0.80156997399999996</v>
      </c>
      <c r="B409">
        <v>1.3087779260000001</v>
      </c>
      <c r="C409">
        <v>0.88700000000000001</v>
      </c>
      <c r="D409">
        <v>0.96299999999999997</v>
      </c>
      <c r="E409">
        <v>0.66069537300000003</v>
      </c>
      <c r="F409">
        <v>1.363870605</v>
      </c>
      <c r="G409">
        <v>0.93734663900000004</v>
      </c>
      <c r="H409">
        <v>1.263771226</v>
      </c>
      <c r="I409">
        <v>1.0361090150000001</v>
      </c>
      <c r="J409">
        <v>1.218350075</v>
      </c>
      <c r="K409">
        <v>0.770514845</v>
      </c>
      <c r="L409">
        <v>1.31695717</v>
      </c>
      <c r="M409">
        <v>0.565789349</v>
      </c>
      <c r="N409">
        <v>0.64625486399999998</v>
      </c>
      <c r="O409">
        <v>1.4475777780000001</v>
      </c>
      <c r="P409">
        <v>1.095249208</v>
      </c>
      <c r="Q409">
        <v>1.4759994009999999</v>
      </c>
      <c r="R409">
        <v>0.14905569799999999</v>
      </c>
      <c r="S409">
        <v>0.87097416800000005</v>
      </c>
      <c r="T409">
        <v>1.0491986369999999</v>
      </c>
      <c r="U409">
        <v>1.431904869</v>
      </c>
      <c r="V409">
        <v>1.629112326</v>
      </c>
      <c r="W409">
        <v>1.4675960459999999</v>
      </c>
      <c r="X409">
        <v>1.4998822730000001</v>
      </c>
      <c r="Y409">
        <v>0.65158360800000004</v>
      </c>
      <c r="Z409">
        <v>0.64470445300000001</v>
      </c>
      <c r="AA409">
        <v>0.407246675</v>
      </c>
      <c r="AB409">
        <v>0.43967159300000003</v>
      </c>
      <c r="AC409">
        <v>0.43967159300000003</v>
      </c>
      <c r="AD409">
        <v>0.43967159300000003</v>
      </c>
      <c r="AE409">
        <v>0.43967159300000003</v>
      </c>
      <c r="AF409">
        <v>0.43967159300000003</v>
      </c>
      <c r="AG409">
        <v>0.43967159300000003</v>
      </c>
      <c r="AH409">
        <v>0.43967159300000003</v>
      </c>
      <c r="AI409">
        <v>0.4</v>
      </c>
      <c r="AJ409">
        <v>0.4</v>
      </c>
      <c r="AK409">
        <v>0.4</v>
      </c>
      <c r="AL409">
        <v>0.4</v>
      </c>
      <c r="AM409">
        <v>0.4</v>
      </c>
      <c r="AN409">
        <v>0.4</v>
      </c>
      <c r="AO409">
        <v>0.4</v>
      </c>
      <c r="AP409">
        <v>0.4</v>
      </c>
    </row>
    <row r="410" spans="1:42" x14ac:dyDescent="0.2">
      <c r="A410" t="s">
        <v>47</v>
      </c>
    </row>
    <row r="411" spans="1:42" x14ac:dyDescent="0.2">
      <c r="A411">
        <v>1</v>
      </c>
    </row>
    <row r="412" spans="1:42" x14ac:dyDescent="0.2">
      <c r="A412" t="s">
        <v>48</v>
      </c>
    </row>
    <row r="413" spans="1:42" x14ac:dyDescent="0.2">
      <c r="A413">
        <v>0.99999009999999999</v>
      </c>
      <c r="B413" s="1">
        <v>4.95E-6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42" x14ac:dyDescent="0.2">
      <c r="A414">
        <v>1.2629970000000001E-2</v>
      </c>
      <c r="B414">
        <v>0.9747401</v>
      </c>
      <c r="C414">
        <v>1.2629970000000001E-2</v>
      </c>
      <c r="D414" s="1">
        <v>4.1199999999999997E-11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42" x14ac:dyDescent="0.2">
      <c r="A415" s="1">
        <v>4.95E-6</v>
      </c>
      <c r="B415">
        <v>6.7442080000000001E-2</v>
      </c>
      <c r="C415">
        <v>0.86510600000000004</v>
      </c>
      <c r="D415">
        <v>6.7442080000000001E-2</v>
      </c>
      <c r="E415" s="1">
        <v>4.95E-6</v>
      </c>
      <c r="F415" s="1">
        <v>4.1000000000000002E-13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42" x14ac:dyDescent="0.2">
      <c r="A416" s="1">
        <v>2.1999999999999998E-8</v>
      </c>
      <c r="B416">
        <v>4.2088E-4</v>
      </c>
      <c r="C416">
        <v>0.13046260000000001</v>
      </c>
      <c r="D416">
        <v>0.73823289999999997</v>
      </c>
      <c r="E416">
        <v>0.13046260000000001</v>
      </c>
      <c r="F416">
        <v>4.2088E-4</v>
      </c>
      <c r="G416" s="1">
        <v>2.1999999999999998E-8</v>
      </c>
      <c r="H416" s="1">
        <v>3.6500000000000002E-14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50" x14ac:dyDescent="0.2">
      <c r="A417" s="1">
        <v>5.5900000000000003E-10</v>
      </c>
      <c r="B417" s="1">
        <v>4.95E-6</v>
      </c>
      <c r="C417">
        <v>3.6766500000000001E-3</v>
      </c>
      <c r="D417">
        <v>0.1808795</v>
      </c>
      <c r="E417">
        <v>0.63087789999999999</v>
      </c>
      <c r="F417">
        <v>0.1808795</v>
      </c>
      <c r="G417">
        <v>3.6766500000000001E-3</v>
      </c>
      <c r="H417" s="1">
        <v>4.95E-6</v>
      </c>
      <c r="I417" s="1">
        <v>5.5900000000000003E-10</v>
      </c>
      <c r="J417" s="1">
        <v>8.3299999999999993E-15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50" x14ac:dyDescent="0.2">
      <c r="A418" s="1">
        <v>4.1199999999999997E-11</v>
      </c>
      <c r="B418" s="1">
        <v>1.48E-7</v>
      </c>
      <c r="C418">
        <v>1.07E-4</v>
      </c>
      <c r="D418">
        <v>1.2522810000000001E-2</v>
      </c>
      <c r="E418">
        <v>0.21442330000000001</v>
      </c>
      <c r="F418">
        <v>0.54589339999999997</v>
      </c>
      <c r="G418">
        <v>0.21442330000000001</v>
      </c>
      <c r="H418">
        <v>1.2522810000000001E-2</v>
      </c>
      <c r="I418">
        <v>1.07E-4</v>
      </c>
      <c r="J418" s="1">
        <v>1.48E-7</v>
      </c>
      <c r="K418" s="1">
        <v>4.1199999999999997E-11</v>
      </c>
      <c r="L418" s="1">
        <v>2.9999999999999998E-15</v>
      </c>
      <c r="M418">
        <v>0</v>
      </c>
      <c r="N418">
        <v>0</v>
      </c>
      <c r="O418">
        <v>0</v>
      </c>
    </row>
    <row r="419" spans="1:50" x14ac:dyDescent="0.2">
      <c r="A419" s="1">
        <v>5.93E-12</v>
      </c>
      <c r="B419" s="1">
        <v>9.4300000000000007E-9</v>
      </c>
      <c r="C419" s="1">
        <v>4.9400000000000001E-6</v>
      </c>
      <c r="D419">
        <v>7.2522000000000005E-4</v>
      </c>
      <c r="E419">
        <v>2.6704729999999999E-2</v>
      </c>
      <c r="F419">
        <v>0.23309099999999999</v>
      </c>
      <c r="G419">
        <v>0.47894819999999999</v>
      </c>
      <c r="H419">
        <v>0.23309099999999999</v>
      </c>
      <c r="I419">
        <v>2.6704729999999999E-2</v>
      </c>
      <c r="J419">
        <v>7.2522000000000005E-4</v>
      </c>
      <c r="K419" s="1">
        <v>4.9400000000000001E-6</v>
      </c>
      <c r="L419" s="1">
        <v>9.4300000000000007E-9</v>
      </c>
      <c r="M419" s="1">
        <v>5.93E-12</v>
      </c>
      <c r="N419" s="1">
        <v>1.4399999999999999E-15</v>
      </c>
      <c r="O419">
        <v>0</v>
      </c>
    </row>
    <row r="420" spans="1:50" x14ac:dyDescent="0.2">
      <c r="A420" s="1">
        <v>1.33E-12</v>
      </c>
      <c r="B420" s="1">
        <v>1.0500000000000001E-9</v>
      </c>
      <c r="C420" s="1">
        <v>3.6899999999999998E-7</v>
      </c>
      <c r="D420" s="1">
        <v>5.1400000000000003E-5</v>
      </c>
      <c r="E420">
        <v>2.58202E-3</v>
      </c>
      <c r="F420">
        <v>4.3734990000000001E-2</v>
      </c>
      <c r="G420">
        <v>0.240841</v>
      </c>
      <c r="H420">
        <v>0.42558040000000003</v>
      </c>
      <c r="I420">
        <v>0.240841</v>
      </c>
      <c r="J420">
        <v>4.3734990000000001E-2</v>
      </c>
      <c r="K420">
        <v>2.58202E-3</v>
      </c>
      <c r="L420" s="1">
        <v>5.1400000000000003E-5</v>
      </c>
      <c r="M420" s="1">
        <v>3.6899999999999998E-7</v>
      </c>
      <c r="N420" s="1">
        <v>1.0500000000000001E-9</v>
      </c>
      <c r="O420" s="1">
        <v>1.33089E-12</v>
      </c>
    </row>
    <row r="421" spans="1:50" x14ac:dyDescent="0.2">
      <c r="A421" s="1">
        <v>4.0900000000000002E-13</v>
      </c>
      <c r="B421" s="1">
        <v>1.7800000000000001E-10</v>
      </c>
      <c r="C421" s="1">
        <v>4.1899999999999998E-8</v>
      </c>
      <c r="D421" s="1">
        <v>4.8999999999999997E-6</v>
      </c>
      <c r="E421">
        <v>2.6525000000000002E-4</v>
      </c>
      <c r="F421">
        <v>6.2334599999999997E-3</v>
      </c>
      <c r="G421">
        <v>6.0943360000000002E-2</v>
      </c>
      <c r="H421">
        <v>0.2413768</v>
      </c>
      <c r="I421">
        <v>0.38235239999999998</v>
      </c>
      <c r="J421">
        <v>0.2413768</v>
      </c>
      <c r="K421">
        <v>6.0943360000000002E-2</v>
      </c>
      <c r="L421">
        <v>6.2334599999999997E-3</v>
      </c>
      <c r="M421">
        <v>2.6525000000000002E-4</v>
      </c>
      <c r="N421" s="1">
        <v>4.8999999999999997E-6</v>
      </c>
      <c r="O421" s="1">
        <v>4.2078400000000003E-8</v>
      </c>
    </row>
    <row r="422" spans="1:50" x14ac:dyDescent="0.2">
      <c r="A422" s="1">
        <v>1.5700000000000001E-13</v>
      </c>
      <c r="B422" s="1">
        <v>4.1000000000000001E-11</v>
      </c>
      <c r="C422" s="1">
        <v>6.65E-9</v>
      </c>
      <c r="D422" s="1">
        <v>6.2699999999999999E-7</v>
      </c>
      <c r="E422" s="1">
        <v>3.2400000000000001E-5</v>
      </c>
      <c r="F422">
        <v>8.7168E-4</v>
      </c>
      <c r="G422">
        <v>1.172525E-2</v>
      </c>
      <c r="H422">
        <v>7.6513670000000006E-2</v>
      </c>
      <c r="I422">
        <v>0.23746900000000001</v>
      </c>
      <c r="J422">
        <v>0.34677469999999999</v>
      </c>
      <c r="K422">
        <v>0.23746900000000001</v>
      </c>
      <c r="L422">
        <v>7.6513670000000006E-2</v>
      </c>
      <c r="M422">
        <v>1.172525E-2</v>
      </c>
      <c r="N422">
        <v>8.7168E-4</v>
      </c>
      <c r="O422" s="1">
        <v>3.3033700000000002E-5</v>
      </c>
    </row>
    <row r="423" spans="1:50" x14ac:dyDescent="0.2">
      <c r="A423" s="1">
        <v>7.0799999999999999E-14</v>
      </c>
      <c r="B423" s="1">
        <v>1.2000000000000001E-11</v>
      </c>
      <c r="C423" s="1">
        <v>1.39E-9</v>
      </c>
      <c r="D423" s="1">
        <v>1.04E-7</v>
      </c>
      <c r="E423" s="1">
        <v>4.8400000000000002E-6</v>
      </c>
      <c r="F423">
        <v>1.3365E-4</v>
      </c>
      <c r="G423">
        <v>2.1153399999999998E-3</v>
      </c>
      <c r="H423">
        <v>1.864729E-2</v>
      </c>
      <c r="I423">
        <v>8.9574810000000005E-2</v>
      </c>
      <c r="J423">
        <v>0.23099420000000001</v>
      </c>
      <c r="K423">
        <v>0.31705949999999999</v>
      </c>
      <c r="L423">
        <v>0.23099420000000001</v>
      </c>
      <c r="M423">
        <v>8.9574810000000005E-2</v>
      </c>
      <c r="N423">
        <v>1.864729E-2</v>
      </c>
      <c r="O423">
        <v>2.2539349999999999E-3</v>
      </c>
    </row>
    <row r="424" spans="1:50" x14ac:dyDescent="0.2">
      <c r="A424" s="1">
        <v>3.6300000000000001E-14</v>
      </c>
      <c r="B424" s="1">
        <v>4.2300000000000004E-12</v>
      </c>
      <c r="C424" s="1">
        <v>3.6099999999999999E-10</v>
      </c>
      <c r="D424" s="1">
        <v>2.1699999999999999E-8</v>
      </c>
      <c r="E424" s="1">
        <v>8.8000000000000004E-7</v>
      </c>
      <c r="F424" s="1">
        <v>2.34E-5</v>
      </c>
      <c r="G424">
        <v>3.9656000000000001E-4</v>
      </c>
      <c r="H424">
        <v>4.1544800000000003E-3</v>
      </c>
      <c r="I424">
        <v>2.6383110000000001E-2</v>
      </c>
      <c r="J424">
        <v>9.9925050000000001E-2</v>
      </c>
      <c r="K424">
        <v>0.22316079999999999</v>
      </c>
      <c r="L424">
        <v>0.29191139999999999</v>
      </c>
      <c r="M424">
        <v>0.22316079999999999</v>
      </c>
      <c r="N424">
        <v>9.9925050000000001E-2</v>
      </c>
      <c r="O424">
        <v>3.0958452000000001E-2</v>
      </c>
    </row>
    <row r="425" spans="1:50" x14ac:dyDescent="0.2">
      <c r="A425" s="1">
        <v>2.0500000000000001E-14</v>
      </c>
      <c r="B425" s="1">
        <v>1.7300000000000001E-12</v>
      </c>
      <c r="C425" s="1">
        <v>1.12E-10</v>
      </c>
      <c r="D425" s="1">
        <v>5.4400000000000002E-9</v>
      </c>
      <c r="E425" s="1">
        <v>1.91E-7</v>
      </c>
      <c r="F425" s="1">
        <v>4.7500000000000003E-6</v>
      </c>
      <c r="G425" s="1">
        <v>8.1000000000000004E-5</v>
      </c>
      <c r="H425">
        <v>9.2800999999999995E-4</v>
      </c>
      <c r="I425">
        <v>7.0082599999999997E-3</v>
      </c>
      <c r="J425">
        <v>3.4329459999999999E-2</v>
      </c>
      <c r="K425">
        <v>0.10773530000000001</v>
      </c>
      <c r="L425">
        <v>0.214724</v>
      </c>
      <c r="M425">
        <v>0.27037800000000001</v>
      </c>
      <c r="N425">
        <v>0.214724</v>
      </c>
      <c r="O425">
        <v>0.15008697700000001</v>
      </c>
    </row>
    <row r="426" spans="1:50" x14ac:dyDescent="0.2">
      <c r="A426" s="1">
        <v>1.25E-14</v>
      </c>
      <c r="B426" s="1">
        <v>7.9400000000000005E-13</v>
      </c>
      <c r="C426" s="1">
        <v>4.0399999999999997E-11</v>
      </c>
      <c r="D426" s="1">
        <v>1.61E-9</v>
      </c>
      <c r="E426" s="1">
        <v>4.88E-8</v>
      </c>
      <c r="F426" s="1">
        <v>1.11E-6</v>
      </c>
      <c r="G426" s="1">
        <v>1.84E-5</v>
      </c>
      <c r="H426">
        <v>2.1798E-4</v>
      </c>
      <c r="I426">
        <v>1.8224599999999999E-3</v>
      </c>
      <c r="J426">
        <v>1.0570009999999999E-2</v>
      </c>
      <c r="K426">
        <v>4.2011159999999999E-2</v>
      </c>
      <c r="L426">
        <v>0.1133398</v>
      </c>
      <c r="M426">
        <v>0.2061451</v>
      </c>
      <c r="N426">
        <v>0.25174800000000003</v>
      </c>
      <c r="O426">
        <v>0.374126071</v>
      </c>
    </row>
    <row r="427" spans="1:50" x14ac:dyDescent="0.2">
      <c r="A427" s="1">
        <v>8.1600000000000001E-15</v>
      </c>
      <c r="B427" s="1">
        <v>4.0100000000000001E-13</v>
      </c>
      <c r="C427" s="1">
        <v>1.64E-11</v>
      </c>
      <c r="D427" s="1">
        <v>5.4299999999999999E-10</v>
      </c>
      <c r="E427" s="1">
        <v>1.4300000000000001E-8</v>
      </c>
      <c r="F427" s="1">
        <v>2.9400000000000001E-7</v>
      </c>
      <c r="G427" s="1">
        <v>4.6399999999999996E-6</v>
      </c>
      <c r="H427" s="1">
        <v>5.5099999999999998E-5</v>
      </c>
      <c r="I427">
        <v>4.8569999999999999E-4</v>
      </c>
      <c r="J427">
        <v>3.1358599999999999E-3</v>
      </c>
      <c r="K427">
        <v>1.46556E-2</v>
      </c>
      <c r="L427">
        <v>4.9109819999999998E-2</v>
      </c>
      <c r="M427">
        <v>0.117114</v>
      </c>
      <c r="N427">
        <v>0.1976984</v>
      </c>
      <c r="O427">
        <v>0.61774063000000001</v>
      </c>
    </row>
    <row r="428" spans="1:50" x14ac:dyDescent="0.2">
      <c r="A428" t="s">
        <v>49</v>
      </c>
    </row>
    <row r="429" spans="1:50" x14ac:dyDescent="0.2">
      <c r="A429">
        <v>50</v>
      </c>
    </row>
    <row r="430" spans="1:50" x14ac:dyDescent="0.2">
      <c r="A430" t="s">
        <v>50</v>
      </c>
    </row>
    <row r="431" spans="1:50" x14ac:dyDescent="0.2">
      <c r="A431">
        <v>356.30169999999998</v>
      </c>
      <c r="B431">
        <v>191.3244</v>
      </c>
      <c r="C431">
        <v>175.99860000000001</v>
      </c>
      <c r="D431">
        <v>272.32119999999998</v>
      </c>
      <c r="E431">
        <v>300.42899999999997</v>
      </c>
      <c r="F431">
        <v>379.95339999999999</v>
      </c>
      <c r="G431">
        <v>1060.6808000000001</v>
      </c>
      <c r="H431">
        <v>1871.7529999999999</v>
      </c>
      <c r="I431">
        <v>3406.3110000000001</v>
      </c>
      <c r="J431">
        <v>8008.7790000000005</v>
      </c>
      <c r="K431">
        <v>14866.69</v>
      </c>
      <c r="L431">
        <v>28191.33</v>
      </c>
      <c r="M431">
        <v>47829.85</v>
      </c>
      <c r="N431">
        <v>75761.34</v>
      </c>
      <c r="O431">
        <v>118991.21</v>
      </c>
      <c r="P431">
        <v>160278.74</v>
      </c>
      <c r="Q431">
        <v>187798.99</v>
      </c>
      <c r="R431">
        <v>195005.81</v>
      </c>
      <c r="S431">
        <v>161925.57</v>
      </c>
      <c r="T431">
        <v>120952.47</v>
      </c>
      <c r="U431">
        <v>81832.509999999995</v>
      </c>
      <c r="V431">
        <v>58525.5</v>
      </c>
      <c r="W431">
        <v>48529.8</v>
      </c>
      <c r="X431">
        <v>53112.68</v>
      </c>
      <c r="Y431">
        <v>63932.6</v>
      </c>
      <c r="Z431">
        <v>85089.87</v>
      </c>
      <c r="AA431">
        <v>99836.23</v>
      </c>
      <c r="AB431">
        <v>108665.82</v>
      </c>
      <c r="AC431">
        <v>106007.88</v>
      </c>
      <c r="AD431">
        <v>95931.45</v>
      </c>
      <c r="AE431">
        <v>84187.29</v>
      </c>
      <c r="AF431">
        <v>68509.41</v>
      </c>
      <c r="AG431">
        <v>54431.39</v>
      </c>
      <c r="AH431">
        <v>41751.01</v>
      </c>
      <c r="AI431">
        <v>29627.829000000002</v>
      </c>
      <c r="AJ431">
        <v>23569.507000000001</v>
      </c>
      <c r="AK431">
        <v>16344.513000000001</v>
      </c>
      <c r="AL431">
        <v>12779.3747</v>
      </c>
      <c r="AM431">
        <v>8947.8269</v>
      </c>
      <c r="AN431">
        <v>6733.8239000000003</v>
      </c>
      <c r="AO431">
        <v>5031.3190000000004</v>
      </c>
      <c r="AP431">
        <v>3361.0409</v>
      </c>
      <c r="AQ431">
        <v>2788.0421000000001</v>
      </c>
      <c r="AR431">
        <v>1906.3801000000001</v>
      </c>
      <c r="AS431">
        <v>1438.2577000000001</v>
      </c>
      <c r="AT431">
        <v>870.67470000000003</v>
      </c>
      <c r="AU431">
        <v>733.15530000000001</v>
      </c>
      <c r="AV431">
        <v>561.25170000000003</v>
      </c>
      <c r="AW431">
        <v>392.63940000000002</v>
      </c>
      <c r="AX431">
        <v>298.4975</v>
      </c>
    </row>
    <row r="432" spans="1:50" x14ac:dyDescent="0.2">
      <c r="A432" t="s">
        <v>51</v>
      </c>
    </row>
    <row r="433" spans="1:25" x14ac:dyDescent="0.2">
      <c r="A433">
        <v>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">
      <c r="A434">
        <v>0.99</v>
      </c>
      <c r="B434">
        <v>9.4900000000000002E-3</v>
      </c>
      <c r="C434">
        <v>2.2200000000000001E-5</v>
      </c>
      <c r="D434">
        <v>2.2200000000000001E-5</v>
      </c>
      <c r="E434">
        <v>3.4400000000000001E-7</v>
      </c>
      <c r="F434" s="1">
        <v>8.8900000000000005E-9</v>
      </c>
      <c r="G434" s="1">
        <v>6.4199999999999995E-10</v>
      </c>
      <c r="H434" s="1">
        <v>3.83E-11</v>
      </c>
      <c r="I434" s="1">
        <v>1.8899999999999998E-12</v>
      </c>
      <c r="J434" s="1">
        <v>7.6700000000000004E-14</v>
      </c>
      <c r="K434" s="1">
        <v>2.55E-15</v>
      </c>
      <c r="L434" s="1">
        <v>1.11E-16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">
      <c r="A435">
        <v>0.18</v>
      </c>
      <c r="B435">
        <v>0.23400000000000001</v>
      </c>
      <c r="C435">
        <v>0.27100000000000002</v>
      </c>
      <c r="D435">
        <v>0.19600000000000001</v>
      </c>
      <c r="E435">
        <v>7.46E-2</v>
      </c>
      <c r="F435">
        <v>2.41E-2</v>
      </c>
      <c r="G435">
        <v>1.1827654E-2</v>
      </c>
      <c r="H435">
        <v>5.1483179999999998E-3</v>
      </c>
      <c r="I435">
        <v>1.985807E-3</v>
      </c>
      <c r="J435">
        <v>6.7874700000000005E-4</v>
      </c>
      <c r="K435">
        <v>2.0557600000000001E-4</v>
      </c>
      <c r="L435">
        <v>5.52E-5</v>
      </c>
      <c r="M435">
        <v>1.31E-5</v>
      </c>
      <c r="N435">
        <v>2.7599999999999998E-6</v>
      </c>
      <c r="O435">
        <v>5.1600000000000001E-7</v>
      </c>
      <c r="P435" s="1">
        <v>9.4500000000000006E-8</v>
      </c>
      <c r="Q435" s="1">
        <v>5.14E-9</v>
      </c>
      <c r="R435" s="1">
        <v>6.6399999999999998E-11</v>
      </c>
      <c r="S435" s="1">
        <v>5.3199999999999995E-13</v>
      </c>
      <c r="T435" s="1">
        <v>2.6599999999999998E-15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">
      <c r="A436">
        <v>1.66E-3</v>
      </c>
      <c r="B436">
        <v>9.1299999999999992E-3</v>
      </c>
      <c r="C436">
        <v>3.7699999999999997E-2</v>
      </c>
      <c r="D436">
        <v>0.105</v>
      </c>
      <c r="E436">
        <v>0.14000000000000001</v>
      </c>
      <c r="F436">
        <v>0.11799999999999999</v>
      </c>
      <c r="G436">
        <v>0.127</v>
      </c>
      <c r="H436">
        <v>0.123</v>
      </c>
      <c r="I436">
        <v>0.108</v>
      </c>
      <c r="J436">
        <v>8.5342971000000004E-2</v>
      </c>
      <c r="K436">
        <v>6.1163852999999997E-2</v>
      </c>
      <c r="L436">
        <v>3.9625368000000001E-2</v>
      </c>
      <c r="M436">
        <v>2.3206067E-2</v>
      </c>
      <c r="N436">
        <v>1.2285068E-2</v>
      </c>
      <c r="O436">
        <v>5.8789389999999997E-3</v>
      </c>
      <c r="P436">
        <v>3.1615749999999998E-3</v>
      </c>
      <c r="Q436">
        <v>7.99915E-4</v>
      </c>
      <c r="R436">
        <v>7.7899999999999996E-5</v>
      </c>
      <c r="S436">
        <v>5.1000000000000003E-6</v>
      </c>
      <c r="T436">
        <v>2.2399999999999999E-7</v>
      </c>
      <c r="U436" s="1">
        <v>6.6100000000000001E-9</v>
      </c>
      <c r="V436" s="1">
        <v>1.3100000000000001E-10</v>
      </c>
      <c r="W436" s="1">
        <v>1.7300000000000001E-12</v>
      </c>
      <c r="X436" s="1">
        <v>1.5299999999999999E-14</v>
      </c>
      <c r="Y436">
        <v>0</v>
      </c>
    </row>
    <row r="437" spans="1:25" x14ac:dyDescent="0.2">
      <c r="A437">
        <v>2.2299999999999998E-6</v>
      </c>
      <c r="B437">
        <v>3.4499999999999998E-5</v>
      </c>
      <c r="C437">
        <v>3.8200000000000002E-4</v>
      </c>
      <c r="D437">
        <v>2.8900000000000002E-3</v>
      </c>
      <c r="E437">
        <v>9.0100000000000006E-3</v>
      </c>
      <c r="F437">
        <v>1.4200000000000001E-2</v>
      </c>
      <c r="G437">
        <v>2.58E-2</v>
      </c>
      <c r="H437">
        <v>4.2700000000000002E-2</v>
      </c>
      <c r="I437">
        <v>6.4100000000000004E-2</v>
      </c>
      <c r="J437">
        <v>8.7300000000000003E-2</v>
      </c>
      <c r="K437">
        <v>0.107985505</v>
      </c>
      <c r="L437">
        <v>0.121217889</v>
      </c>
      <c r="M437">
        <v>0.123525185</v>
      </c>
      <c r="N437">
        <v>0.114269917</v>
      </c>
      <c r="O437">
        <v>9.5961196999999998E-2</v>
      </c>
      <c r="P437">
        <v>0.101110882</v>
      </c>
      <c r="Q437">
        <v>6.4927078999999999E-2</v>
      </c>
      <c r="R437">
        <v>1.9725952000000001E-2</v>
      </c>
      <c r="S437">
        <v>4.1035680000000001E-3</v>
      </c>
      <c r="T437">
        <v>5.8414899999999995E-4</v>
      </c>
      <c r="U437">
        <v>5.6900000000000001E-5</v>
      </c>
      <c r="V437">
        <v>3.7799999999999998E-6</v>
      </c>
      <c r="W437">
        <v>1.72E-7</v>
      </c>
      <c r="X437" s="1">
        <v>5.3199999999999998E-9</v>
      </c>
      <c r="Y437" s="1">
        <v>1.1399999999999999E-10</v>
      </c>
    </row>
    <row r="438" spans="1:25" x14ac:dyDescent="0.2">
      <c r="A438" s="1">
        <v>2.7100000000000001E-8</v>
      </c>
      <c r="B438">
        <v>5.2200000000000004E-7</v>
      </c>
      <c r="C438">
        <v>7.6499999999999996E-6</v>
      </c>
      <c r="D438">
        <v>8.2000000000000001E-5</v>
      </c>
      <c r="E438">
        <v>3.57E-4</v>
      </c>
      <c r="F438">
        <v>7.36E-4</v>
      </c>
      <c r="G438">
        <v>1.72E-3</v>
      </c>
      <c r="H438">
        <v>3.7299999999999998E-3</v>
      </c>
      <c r="I438">
        <v>7.4700000000000001E-3</v>
      </c>
      <c r="J438">
        <v>1.38E-2</v>
      </c>
      <c r="K438">
        <v>2.3599999999999999E-2</v>
      </c>
      <c r="L438">
        <v>3.7274810999999998E-2</v>
      </c>
      <c r="M438">
        <v>5.4378942999999999E-2</v>
      </c>
      <c r="N438">
        <v>7.3305192000000005E-2</v>
      </c>
      <c r="O438">
        <v>9.1312009999999999E-2</v>
      </c>
      <c r="P438">
        <v>0.160683414</v>
      </c>
      <c r="Q438">
        <v>0.21765195200000001</v>
      </c>
      <c r="R438">
        <v>0.16675665200000001</v>
      </c>
      <c r="S438">
        <v>9.3721299999999994E-2</v>
      </c>
      <c r="T438">
        <v>3.8633431000000003E-2</v>
      </c>
      <c r="U438">
        <v>1.1677831E-2</v>
      </c>
      <c r="V438">
        <v>2.5876879999999999E-3</v>
      </c>
      <c r="W438">
        <v>4.2021099999999998E-4</v>
      </c>
      <c r="X438">
        <v>5.0000000000000002E-5</v>
      </c>
      <c r="Y438">
        <v>4.6500000000000004E-6</v>
      </c>
    </row>
    <row r="439" spans="1:25" x14ac:dyDescent="0.2">
      <c r="A439" s="1">
        <v>8.2800000000000004E-10</v>
      </c>
      <c r="B439" s="1">
        <v>1.7500000000000001E-8</v>
      </c>
      <c r="C439">
        <v>2.9200000000000002E-7</v>
      </c>
      <c r="D439">
        <v>3.7299999999999999E-6</v>
      </c>
      <c r="E439">
        <v>1.9300000000000002E-5</v>
      </c>
      <c r="F439">
        <v>4.5899999999999998E-5</v>
      </c>
      <c r="G439">
        <v>1.2300000000000001E-4</v>
      </c>
      <c r="H439">
        <v>3.1E-4</v>
      </c>
      <c r="I439">
        <v>7.2800000000000002E-4</v>
      </c>
      <c r="J439">
        <v>1.6000000000000001E-3</v>
      </c>
      <c r="K439">
        <v>3.2699999999999999E-3</v>
      </c>
      <c r="L439">
        <v>6.2700000000000004E-3</v>
      </c>
      <c r="M439">
        <v>1.122592E-2</v>
      </c>
      <c r="N439">
        <v>1.8785278999999998E-2</v>
      </c>
      <c r="O439">
        <v>2.9377785E-2</v>
      </c>
      <c r="P439">
        <v>7.0216606000000001E-2</v>
      </c>
      <c r="Q439">
        <v>0.14928418600000001</v>
      </c>
      <c r="R439">
        <v>0.19759977500000001</v>
      </c>
      <c r="S439">
        <v>0.20043524800000001</v>
      </c>
      <c r="T439">
        <v>0.15580370900000001</v>
      </c>
      <c r="U439">
        <v>9.2806707000000002E-2</v>
      </c>
      <c r="V439">
        <v>4.2358646999999999E-2</v>
      </c>
      <c r="W439">
        <v>1.4811937000000001E-2</v>
      </c>
      <c r="X439">
        <v>3.9675190000000001E-3</v>
      </c>
      <c r="Y439">
        <v>9.5866199999999999E-4</v>
      </c>
    </row>
    <row r="440" spans="1:25" x14ac:dyDescent="0.2">
      <c r="A440" s="1">
        <v>5.2999999999999998E-11</v>
      </c>
      <c r="B440" s="1">
        <v>1.1599999999999999E-9</v>
      </c>
      <c r="C440" s="1">
        <v>2.0599999999999999E-8</v>
      </c>
      <c r="D440">
        <v>2.8799999999999998E-7</v>
      </c>
      <c r="E440">
        <v>1.64E-6</v>
      </c>
      <c r="F440">
        <v>4.2400000000000001E-6</v>
      </c>
      <c r="G440">
        <v>1.2300000000000001E-5</v>
      </c>
      <c r="H440">
        <v>3.3800000000000002E-5</v>
      </c>
      <c r="I440">
        <v>8.7100000000000003E-5</v>
      </c>
      <c r="J440">
        <v>2.12E-4</v>
      </c>
      <c r="K440">
        <v>4.8500000000000003E-4</v>
      </c>
      <c r="L440">
        <v>1.0399999999999999E-3</v>
      </c>
      <c r="M440">
        <v>2.1199999999999999E-3</v>
      </c>
      <c r="N440">
        <v>4.0525709999999996E-3</v>
      </c>
      <c r="O440">
        <v>7.2959449999999999E-3</v>
      </c>
      <c r="P440">
        <v>2.1165228000000001E-2</v>
      </c>
      <c r="Q440">
        <v>6.0018578000000003E-2</v>
      </c>
      <c r="R440">
        <v>0.112301599</v>
      </c>
      <c r="S440">
        <v>0.16588472900000001</v>
      </c>
      <c r="T440">
        <v>0.193449022</v>
      </c>
      <c r="U440">
        <v>0.17810416500000001</v>
      </c>
      <c r="V440">
        <v>0.12945679500000001</v>
      </c>
      <c r="W440">
        <v>7.4285303999999996E-2</v>
      </c>
      <c r="X440">
        <v>3.3649677000000003E-2</v>
      </c>
      <c r="Y440">
        <v>1.6336399000000001E-2</v>
      </c>
    </row>
    <row r="441" spans="1:25" x14ac:dyDescent="0.2">
      <c r="A441" s="1">
        <v>1.1100000000000001E-11</v>
      </c>
      <c r="B441" s="1">
        <v>2.24E-10</v>
      </c>
      <c r="C441" s="1">
        <v>3.8099999999999999E-9</v>
      </c>
      <c r="D441" s="1">
        <v>5.2399999999999999E-8</v>
      </c>
      <c r="E441">
        <v>2.9900000000000002E-7</v>
      </c>
      <c r="F441">
        <v>7.8199999999999999E-7</v>
      </c>
      <c r="G441">
        <v>2.3199999999999998E-6</v>
      </c>
      <c r="H441">
        <v>6.5300000000000002E-6</v>
      </c>
      <c r="I441">
        <v>1.7399999999999999E-5</v>
      </c>
      <c r="J441">
        <v>4.3999999999999999E-5</v>
      </c>
      <c r="K441">
        <v>1.06E-4</v>
      </c>
      <c r="L441">
        <v>2.4000000000000001E-4</v>
      </c>
      <c r="M441">
        <v>5.1699999999999999E-4</v>
      </c>
      <c r="N441">
        <v>1.058055E-3</v>
      </c>
      <c r="O441">
        <v>2.0514980000000001E-3</v>
      </c>
      <c r="P441">
        <v>6.6261050000000002E-3</v>
      </c>
      <c r="Q441">
        <v>2.2217206E-2</v>
      </c>
      <c r="R441">
        <v>5.1214137999999999E-2</v>
      </c>
      <c r="S441">
        <v>9.5720020000000003E-2</v>
      </c>
      <c r="T441">
        <v>0.145060566</v>
      </c>
      <c r="U441">
        <v>0.17825592800000001</v>
      </c>
      <c r="V441">
        <v>0.177620793</v>
      </c>
      <c r="W441">
        <v>0.14351546900000001</v>
      </c>
      <c r="X441">
        <v>9.4026716999999996E-2</v>
      </c>
      <c r="Y441">
        <v>8.1699130999999994E-2</v>
      </c>
    </row>
    <row r="442" spans="1:25" x14ac:dyDescent="0.2">
      <c r="A442" s="1">
        <v>1.41E-11</v>
      </c>
      <c r="B442" s="1">
        <v>2.1999999999999999E-10</v>
      </c>
      <c r="C442" s="1">
        <v>3.0300000000000001E-9</v>
      </c>
      <c r="D442" s="1">
        <v>3.4900000000000001E-8</v>
      </c>
      <c r="E442">
        <v>1.7599999999999999E-7</v>
      </c>
      <c r="F442">
        <v>4.27E-7</v>
      </c>
      <c r="G442">
        <v>1.1999999999999999E-6</v>
      </c>
      <c r="H442">
        <v>3.1999999999999999E-6</v>
      </c>
      <c r="I442">
        <v>8.1899999999999995E-6</v>
      </c>
      <c r="J442">
        <v>2.0000000000000002E-5</v>
      </c>
      <c r="K442">
        <v>4.6699999999999997E-5</v>
      </c>
      <c r="L442">
        <v>1.0399999999999999E-4</v>
      </c>
      <c r="M442">
        <v>2.22E-4</v>
      </c>
      <c r="N442">
        <v>4.529E-4</v>
      </c>
      <c r="O442">
        <v>8.8199000000000003E-4</v>
      </c>
      <c r="P442">
        <v>2.8999360000000001E-3</v>
      </c>
      <c r="Q442">
        <v>1.0186588E-2</v>
      </c>
      <c r="R442">
        <v>2.5417433999999999E-2</v>
      </c>
      <c r="S442">
        <v>5.2999644999999998E-2</v>
      </c>
      <c r="T442">
        <v>9.2356586000000004E-2</v>
      </c>
      <c r="U442">
        <v>0.13450183900000001</v>
      </c>
      <c r="V442">
        <v>0.16370506700000001</v>
      </c>
      <c r="W442">
        <v>0.16652285</v>
      </c>
      <c r="X442">
        <v>0.14156755500000001</v>
      </c>
      <c r="Y442">
        <v>0.20810120200000001</v>
      </c>
    </row>
    <row r="443" spans="1:25" x14ac:dyDescent="0.2">
      <c r="A443" s="1">
        <v>2.4299999999999999E-11</v>
      </c>
      <c r="B443" s="1">
        <v>3.0199999999999999E-10</v>
      </c>
      <c r="C443" s="1">
        <v>3.4299999999999999E-9</v>
      </c>
      <c r="D443" s="1">
        <v>3.33E-8</v>
      </c>
      <c r="E443">
        <v>1.49E-7</v>
      </c>
      <c r="F443">
        <v>3.34E-7</v>
      </c>
      <c r="G443">
        <v>8.8100000000000001E-7</v>
      </c>
      <c r="H443">
        <v>2.2299999999999998E-6</v>
      </c>
      <c r="I443">
        <v>5.4299999999999997E-6</v>
      </c>
      <c r="J443">
        <v>1.27E-5</v>
      </c>
      <c r="K443">
        <v>2.8600000000000001E-5</v>
      </c>
      <c r="L443">
        <v>6.1799999999999998E-5</v>
      </c>
      <c r="M443">
        <v>1.2799999999999999E-4</v>
      </c>
      <c r="N443">
        <v>2.5700000000000001E-4</v>
      </c>
      <c r="O443">
        <v>4.9299999999999995E-4</v>
      </c>
      <c r="P443">
        <v>1.6072390000000001E-3</v>
      </c>
      <c r="Q443">
        <v>5.6727959999999999E-3</v>
      </c>
      <c r="R443">
        <v>1.4542307000000001E-2</v>
      </c>
      <c r="S443">
        <v>3.1884033999999999E-2</v>
      </c>
      <c r="T443">
        <v>5.9789887E-2</v>
      </c>
      <c r="U443">
        <v>9.5897088000000005E-2</v>
      </c>
      <c r="V443">
        <v>0.131556698</v>
      </c>
      <c r="W443">
        <v>0.15436714100000001</v>
      </c>
      <c r="X443">
        <v>0.154929241</v>
      </c>
      <c r="Y443">
        <v>0.348763235</v>
      </c>
    </row>
    <row r="444" spans="1:25" x14ac:dyDescent="0.2">
      <c r="A444" s="1">
        <v>5.09E-11</v>
      </c>
      <c r="B444" s="1">
        <v>5.1199999999999999E-10</v>
      </c>
      <c r="C444" s="1">
        <v>4.8699999999999999E-9</v>
      </c>
      <c r="D444" s="1">
        <v>4.0299999999999997E-8</v>
      </c>
      <c r="E444">
        <v>1.61E-7</v>
      </c>
      <c r="F444">
        <v>3.3500000000000002E-7</v>
      </c>
      <c r="G444">
        <v>8.3099999999999996E-7</v>
      </c>
      <c r="H444">
        <v>1.99E-6</v>
      </c>
      <c r="I444">
        <v>4.6E-6</v>
      </c>
      <c r="J444">
        <v>1.03E-5</v>
      </c>
      <c r="K444">
        <v>2.2200000000000001E-5</v>
      </c>
      <c r="L444">
        <v>4.6300000000000001E-5</v>
      </c>
      <c r="M444">
        <v>9.31E-5</v>
      </c>
      <c r="N444">
        <v>1.8100000000000001E-4</v>
      </c>
      <c r="O444">
        <v>3.4000000000000002E-4</v>
      </c>
      <c r="P444">
        <v>1.0831390000000001E-3</v>
      </c>
      <c r="Q444">
        <v>3.7533850000000001E-3</v>
      </c>
      <c r="R444">
        <v>9.5939839999999998E-3</v>
      </c>
      <c r="S444">
        <v>2.1360052000000001E-2</v>
      </c>
      <c r="T444">
        <v>4.1422900999999998E-2</v>
      </c>
      <c r="U444">
        <v>6.9971294000000003E-2</v>
      </c>
      <c r="V444">
        <v>0.102954544</v>
      </c>
      <c r="W444">
        <v>0.131953561</v>
      </c>
      <c r="X444">
        <v>0.14731572600000001</v>
      </c>
      <c r="Y444">
        <v>0.46989056299999998</v>
      </c>
    </row>
    <row r="445" spans="1:25" x14ac:dyDescent="0.2">
      <c r="A445" s="1">
        <v>1.1800000000000001E-10</v>
      </c>
      <c r="B445" s="1">
        <v>9.8199999999999992E-10</v>
      </c>
      <c r="C445" s="1">
        <v>7.9500000000000001E-9</v>
      </c>
      <c r="D445" s="1">
        <v>5.69E-8</v>
      </c>
      <c r="E445">
        <v>2.04E-7</v>
      </c>
      <c r="F445">
        <v>3.96E-7</v>
      </c>
      <c r="G445">
        <v>9.2800000000000005E-7</v>
      </c>
      <c r="H445">
        <v>2.1100000000000001E-6</v>
      </c>
      <c r="I445">
        <v>4.6399999999999996E-6</v>
      </c>
      <c r="J445">
        <v>9.9000000000000001E-6</v>
      </c>
      <c r="K445">
        <v>2.05E-5</v>
      </c>
      <c r="L445">
        <v>4.1100000000000003E-5</v>
      </c>
      <c r="M445">
        <v>7.9800000000000002E-5</v>
      </c>
      <c r="N445">
        <v>1.4999999999999999E-4</v>
      </c>
      <c r="O445">
        <v>2.7500000000000002E-4</v>
      </c>
      <c r="P445">
        <v>8.5008000000000002E-4</v>
      </c>
      <c r="Q445">
        <v>2.856071E-3</v>
      </c>
      <c r="R445">
        <v>7.1557239999999996E-3</v>
      </c>
      <c r="S445">
        <v>1.5846849999999999E-2</v>
      </c>
      <c r="T445">
        <v>3.1020045999999999E-2</v>
      </c>
      <c r="U445">
        <v>5.3673089E-2</v>
      </c>
      <c r="V445">
        <v>8.2089790999999995E-2</v>
      </c>
      <c r="W445">
        <v>0.110979571</v>
      </c>
      <c r="X445">
        <v>0.132623461</v>
      </c>
      <c r="Y445">
        <v>0.56232035800000002</v>
      </c>
    </row>
    <row r="446" spans="1:25" x14ac:dyDescent="0.2">
      <c r="A446" s="1">
        <v>2.8899999999999998E-10</v>
      </c>
      <c r="B446" s="1">
        <v>2.0099999999999999E-9</v>
      </c>
      <c r="C446" s="1">
        <v>1.4100000000000001E-8</v>
      </c>
      <c r="D446" s="1">
        <v>8.8500000000000005E-8</v>
      </c>
      <c r="E446">
        <v>2.8799999999999998E-7</v>
      </c>
      <c r="F446">
        <v>5.2200000000000004E-7</v>
      </c>
      <c r="G446">
        <v>1.1599999999999999E-6</v>
      </c>
      <c r="H446">
        <v>2.5000000000000002E-6</v>
      </c>
      <c r="I446">
        <v>5.2599999999999996E-6</v>
      </c>
      <c r="J446">
        <v>1.0699999999999999E-5</v>
      </c>
      <c r="K446">
        <v>2.1299999999999999E-5</v>
      </c>
      <c r="L446">
        <v>4.1100000000000003E-5</v>
      </c>
      <c r="M446">
        <v>7.7200000000000006E-5</v>
      </c>
      <c r="N446">
        <v>1.4100000000000001E-4</v>
      </c>
      <c r="O446">
        <v>2.5000000000000001E-4</v>
      </c>
      <c r="P446">
        <v>7.4830800000000005E-4</v>
      </c>
      <c r="Q446">
        <v>2.4220539999999999E-3</v>
      </c>
      <c r="R446">
        <v>5.8915759999999999E-3</v>
      </c>
      <c r="S446">
        <v>1.2820811E-2</v>
      </c>
      <c r="T446">
        <v>2.4959709E-2</v>
      </c>
      <c r="U446">
        <v>4.3471721999999997E-2</v>
      </c>
      <c r="V446">
        <v>6.7736108000000003E-2</v>
      </c>
      <c r="W446">
        <v>9.4423906000000002E-2</v>
      </c>
      <c r="X446">
        <v>0.11775888599999999</v>
      </c>
      <c r="Y446">
        <v>0.62921567300000003</v>
      </c>
    </row>
    <row r="447" spans="1:25" x14ac:dyDescent="0.2">
      <c r="A447" s="1">
        <v>2.3600000000000001E-10</v>
      </c>
      <c r="B447" s="1">
        <v>1.3600000000000001E-9</v>
      </c>
      <c r="C447" s="1">
        <v>8.2800000000000004E-9</v>
      </c>
      <c r="D447" s="1">
        <v>4.58E-8</v>
      </c>
      <c r="E447">
        <v>1.36E-7</v>
      </c>
      <c r="F447">
        <v>2.34E-7</v>
      </c>
      <c r="G447">
        <v>4.9699999999999996E-7</v>
      </c>
      <c r="H447">
        <v>1.0300000000000001E-6</v>
      </c>
      <c r="I447">
        <v>2.0899999999999999E-6</v>
      </c>
      <c r="J447">
        <v>4.1500000000000001E-6</v>
      </c>
      <c r="K447">
        <v>8.0199999999999994E-6</v>
      </c>
      <c r="L447">
        <v>1.52E-5</v>
      </c>
      <c r="M447">
        <v>2.8E-5</v>
      </c>
      <c r="N447">
        <v>5.0500000000000001E-5</v>
      </c>
      <c r="O447">
        <v>8.8900000000000006E-5</v>
      </c>
      <c r="P447">
        <v>2.6535799999999999E-4</v>
      </c>
      <c r="Q447">
        <v>8.6649100000000005E-4</v>
      </c>
      <c r="R447">
        <v>2.1640240000000001E-3</v>
      </c>
      <c r="S447">
        <v>4.9218930000000001E-3</v>
      </c>
      <c r="T447">
        <v>1.0194751E-2</v>
      </c>
      <c r="U447">
        <v>1.9230809000000001E-2</v>
      </c>
      <c r="V447">
        <v>3.3036712000000003E-2</v>
      </c>
      <c r="W447">
        <v>5.1686364999999998E-2</v>
      </c>
      <c r="X447">
        <v>7.3643837000000004E-2</v>
      </c>
      <c r="Y447">
        <v>0.80379094399999995</v>
      </c>
    </row>
    <row r="448" spans="1:25" x14ac:dyDescent="0.2">
      <c r="A448" t="s">
        <v>52</v>
      </c>
    </row>
    <row r="449" spans="1:66" x14ac:dyDescent="0.2">
      <c r="A449">
        <v>1234567</v>
      </c>
      <c r="BN44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D6CE-EA23-1845-86D6-8B33F922A7B0}">
  <dimension ref="A1:AF383"/>
  <sheetViews>
    <sheetView workbookViewId="0">
      <selection activeCell="B13" sqref="A1:XFD1048576"/>
    </sheetView>
  </sheetViews>
  <sheetFormatPr baseColWidth="10" defaultRowHeight="16" x14ac:dyDescent="0.2"/>
  <sheetData>
    <row r="1" spans="1:14" x14ac:dyDescent="0.2">
      <c r="A1" t="s">
        <v>54</v>
      </c>
      <c r="B1">
        <v>2019</v>
      </c>
      <c r="C1" t="s">
        <v>55</v>
      </c>
      <c r="D1" t="s">
        <v>56</v>
      </c>
      <c r="E1" t="s">
        <v>57</v>
      </c>
    </row>
    <row r="2" spans="1:14" x14ac:dyDescent="0.2">
      <c r="A2">
        <v>1964</v>
      </c>
      <c r="B2" t="s">
        <v>58</v>
      </c>
    </row>
    <row r="3" spans="1:14" x14ac:dyDescent="0.2">
      <c r="A3">
        <v>2024</v>
      </c>
      <c r="B3" t="s">
        <v>59</v>
      </c>
    </row>
    <row r="4" spans="1:14" x14ac:dyDescent="0.2">
      <c r="A4">
        <v>1</v>
      </c>
      <c r="B4" t="s">
        <v>60</v>
      </c>
    </row>
    <row r="5" spans="1:14" x14ac:dyDescent="0.2">
      <c r="B5">
        <v>12</v>
      </c>
      <c r="C5" t="s">
        <v>61</v>
      </c>
    </row>
    <row r="6" spans="1:14" x14ac:dyDescent="0.2">
      <c r="A6">
        <v>2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</row>
    <row r="7" spans="1:14" x14ac:dyDescent="0.2">
      <c r="A7">
        <v>1</v>
      </c>
      <c r="B7" t="s">
        <v>68</v>
      </c>
    </row>
    <row r="8" spans="1:14" x14ac:dyDescent="0.2">
      <c r="A8">
        <v>1</v>
      </c>
      <c r="B8" t="s">
        <v>69</v>
      </c>
    </row>
    <row r="9" spans="1:14" x14ac:dyDescent="0.2">
      <c r="A9">
        <v>15</v>
      </c>
      <c r="B9" t="s">
        <v>70</v>
      </c>
      <c r="C9" t="s">
        <v>71</v>
      </c>
    </row>
    <row r="10" spans="1:14" x14ac:dyDescent="0.2">
      <c r="A10">
        <v>1</v>
      </c>
      <c r="B10" t="s">
        <v>72</v>
      </c>
    </row>
    <row r="11" spans="1:14" x14ac:dyDescent="0.2">
      <c r="A11">
        <v>3</v>
      </c>
      <c r="B11" t="s">
        <v>73</v>
      </c>
      <c r="C11" t="s">
        <v>74</v>
      </c>
      <c r="D11" t="s">
        <v>75</v>
      </c>
    </row>
    <row r="12" spans="1:14" x14ac:dyDescent="0.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78</v>
      </c>
      <c r="G12" t="s">
        <v>81</v>
      </c>
      <c r="H12" t="s">
        <v>82</v>
      </c>
    </row>
    <row r="13" spans="1:14" x14ac:dyDescent="0.2">
      <c r="A13" t="s">
        <v>83</v>
      </c>
      <c r="B13" t="e">
        <v>#NAME?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</row>
    <row r="14" spans="1:14" x14ac:dyDescent="0.2">
      <c r="A14" t="s">
        <v>96</v>
      </c>
      <c r="B14" t="s">
        <v>97</v>
      </c>
      <c r="C14" t="s">
        <v>89</v>
      </c>
      <c r="D14" t="s">
        <v>98</v>
      </c>
      <c r="E14" t="s">
        <v>99</v>
      </c>
      <c r="F14" t="s">
        <v>100</v>
      </c>
    </row>
    <row r="15" spans="1:14" x14ac:dyDescent="0.2">
      <c r="A15" t="s">
        <v>101</v>
      </c>
      <c r="B15" t="s">
        <v>85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</row>
    <row r="16" spans="1:14" x14ac:dyDescent="0.2">
      <c r="A16" t="s">
        <v>112</v>
      </c>
      <c r="B16" t="s">
        <v>113</v>
      </c>
      <c r="C16" t="s">
        <v>114</v>
      </c>
    </row>
    <row r="17" spans="1:12" x14ac:dyDescent="0.2">
      <c r="A17" t="s">
        <v>115</v>
      </c>
      <c r="B17" t="s">
        <v>116</v>
      </c>
      <c r="C17" t="s">
        <v>117</v>
      </c>
    </row>
    <row r="18" spans="1:12" x14ac:dyDescent="0.2">
      <c r="A18" t="s">
        <v>118</v>
      </c>
      <c r="B18" t="s">
        <v>119</v>
      </c>
      <c r="C18" t="s">
        <v>97</v>
      </c>
      <c r="D18" t="s">
        <v>109</v>
      </c>
      <c r="E18" t="s">
        <v>120</v>
      </c>
      <c r="F18" t="s">
        <v>121</v>
      </c>
    </row>
    <row r="19" spans="1:12" x14ac:dyDescent="0.2">
      <c r="B19">
        <v>1</v>
      </c>
      <c r="C19">
        <v>-1</v>
      </c>
      <c r="D19">
        <v>1</v>
      </c>
      <c r="E19">
        <v>1</v>
      </c>
      <c r="F19">
        <v>0</v>
      </c>
      <c r="G19" t="s">
        <v>122</v>
      </c>
      <c r="H19" t="s">
        <v>123</v>
      </c>
      <c r="I19">
        <v>1</v>
      </c>
    </row>
    <row r="20" spans="1:12" x14ac:dyDescent="0.2">
      <c r="B20">
        <v>3</v>
      </c>
      <c r="C20">
        <v>0.5</v>
      </c>
      <c r="D20">
        <v>1</v>
      </c>
      <c r="E20">
        <v>2</v>
      </c>
      <c r="F20">
        <v>0</v>
      </c>
      <c r="G20" t="s">
        <v>124</v>
      </c>
      <c r="H20" t="s">
        <v>123</v>
      </c>
      <c r="I20">
        <v>2</v>
      </c>
    </row>
    <row r="21" spans="1:12" x14ac:dyDescent="0.2">
      <c r="B21">
        <v>3</v>
      </c>
      <c r="C21">
        <v>0.5</v>
      </c>
      <c r="D21">
        <v>1</v>
      </c>
      <c r="E21">
        <v>3</v>
      </c>
      <c r="F21">
        <v>0</v>
      </c>
      <c r="G21" t="s">
        <v>125</v>
      </c>
      <c r="H21" t="s">
        <v>123</v>
      </c>
      <c r="I21">
        <v>3</v>
      </c>
    </row>
    <row r="22" spans="1:12" x14ac:dyDescent="0.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  <c r="G22" t="s">
        <v>132</v>
      </c>
    </row>
    <row r="23" spans="1:12" x14ac:dyDescent="0.2">
      <c r="A23" t="s">
        <v>133</v>
      </c>
      <c r="B23" t="s">
        <v>134</v>
      </c>
      <c r="C23" t="s">
        <v>135</v>
      </c>
      <c r="D23" t="s">
        <v>85</v>
      </c>
      <c r="E23" t="s">
        <v>136</v>
      </c>
    </row>
    <row r="24" spans="1:12" x14ac:dyDescent="0.2">
      <c r="A24" t="s">
        <v>137</v>
      </c>
      <c r="B24" t="s">
        <v>138</v>
      </c>
      <c r="C24" t="s">
        <v>56</v>
      </c>
      <c r="D24" t="s">
        <v>66</v>
      </c>
      <c r="E24" t="s">
        <v>139</v>
      </c>
      <c r="F24" t="s">
        <v>106</v>
      </c>
      <c r="G24" t="s">
        <v>140</v>
      </c>
      <c r="H24" t="s">
        <v>117</v>
      </c>
    </row>
    <row r="26" spans="1:12" x14ac:dyDescent="0.2">
      <c r="A26" t="s">
        <v>141</v>
      </c>
      <c r="B26" t="s">
        <v>142</v>
      </c>
      <c r="C26" t="s">
        <v>143</v>
      </c>
      <c r="D26" t="s">
        <v>144</v>
      </c>
      <c r="E26" t="s">
        <v>145</v>
      </c>
    </row>
    <row r="27" spans="1:12" x14ac:dyDescent="0.2">
      <c r="A27">
        <v>-999</v>
      </c>
      <c r="B27">
        <v>1</v>
      </c>
      <c r="C27">
        <v>1</v>
      </c>
      <c r="D27">
        <v>0</v>
      </c>
      <c r="E27">
        <v>0.01</v>
      </c>
      <c r="F27" t="s">
        <v>123</v>
      </c>
      <c r="G27" t="s">
        <v>146</v>
      </c>
      <c r="H27" t="s">
        <v>138</v>
      </c>
      <c r="I27" t="s">
        <v>147</v>
      </c>
      <c r="J27" t="s">
        <v>87</v>
      </c>
      <c r="K27" t="s">
        <v>148</v>
      </c>
      <c r="L27" t="s">
        <v>149</v>
      </c>
    </row>
    <row r="28" spans="1:12" x14ac:dyDescent="0.2">
      <c r="A28" t="s">
        <v>123</v>
      </c>
    </row>
    <row r="29" spans="1:12" x14ac:dyDescent="0.2">
      <c r="A29">
        <v>1964</v>
      </c>
      <c r="B29">
        <v>1</v>
      </c>
      <c r="C29">
        <v>1</v>
      </c>
      <c r="D29">
        <v>174.792</v>
      </c>
      <c r="E29">
        <v>0.01</v>
      </c>
    </row>
    <row r="30" spans="1:12" x14ac:dyDescent="0.2">
      <c r="A30">
        <v>1965</v>
      </c>
      <c r="B30">
        <v>1</v>
      </c>
      <c r="C30">
        <v>1</v>
      </c>
      <c r="D30">
        <v>230.55099999999999</v>
      </c>
      <c r="E30">
        <v>0.01</v>
      </c>
    </row>
    <row r="31" spans="1:12" x14ac:dyDescent="0.2">
      <c r="A31">
        <v>1966</v>
      </c>
      <c r="B31">
        <v>1</v>
      </c>
      <c r="C31">
        <v>1</v>
      </c>
      <c r="D31">
        <v>261.678</v>
      </c>
      <c r="E31">
        <v>0.01</v>
      </c>
    </row>
    <row r="32" spans="1:12" x14ac:dyDescent="0.2">
      <c r="A32">
        <v>1967</v>
      </c>
      <c r="B32">
        <v>1</v>
      </c>
      <c r="C32">
        <v>1</v>
      </c>
      <c r="D32">
        <v>550.36199999999997</v>
      </c>
      <c r="E32">
        <v>0.01</v>
      </c>
    </row>
    <row r="33" spans="1:5" x14ac:dyDescent="0.2">
      <c r="A33">
        <v>1968</v>
      </c>
      <c r="B33">
        <v>1</v>
      </c>
      <c r="C33">
        <v>1</v>
      </c>
      <c r="D33">
        <v>702.18100000000004</v>
      </c>
      <c r="E33">
        <v>0.01</v>
      </c>
    </row>
    <row r="34" spans="1:5" x14ac:dyDescent="0.2">
      <c r="A34">
        <v>1969</v>
      </c>
      <c r="B34">
        <v>1</v>
      </c>
      <c r="C34">
        <v>1</v>
      </c>
      <c r="D34">
        <v>862.78899999999999</v>
      </c>
      <c r="E34">
        <v>0.01</v>
      </c>
    </row>
    <row r="35" spans="1:5" x14ac:dyDescent="0.2">
      <c r="A35">
        <v>1970</v>
      </c>
      <c r="B35">
        <v>1</v>
      </c>
      <c r="C35">
        <v>1</v>
      </c>
      <c r="D35">
        <v>1256.5650000000001</v>
      </c>
      <c r="E35">
        <v>0.01</v>
      </c>
    </row>
    <row r="36" spans="1:5" x14ac:dyDescent="0.2">
      <c r="A36">
        <v>1971</v>
      </c>
      <c r="B36">
        <v>1</v>
      </c>
      <c r="C36">
        <v>1</v>
      </c>
      <c r="D36">
        <v>1743.7629999999999</v>
      </c>
      <c r="E36">
        <v>0.01</v>
      </c>
    </row>
    <row r="37" spans="1:5" x14ac:dyDescent="0.2">
      <c r="A37">
        <v>1972</v>
      </c>
      <c r="B37">
        <v>1</v>
      </c>
      <c r="C37">
        <v>1</v>
      </c>
      <c r="D37">
        <v>1874.5340000000001</v>
      </c>
      <c r="E37">
        <v>0.01</v>
      </c>
    </row>
    <row r="38" spans="1:5" x14ac:dyDescent="0.2">
      <c r="A38">
        <v>1973</v>
      </c>
      <c r="B38">
        <v>1</v>
      </c>
      <c r="C38">
        <v>1</v>
      </c>
      <c r="D38">
        <v>1758.9190000000001</v>
      </c>
      <c r="E38">
        <v>0.01</v>
      </c>
    </row>
    <row r="39" spans="1:5" x14ac:dyDescent="0.2">
      <c r="A39">
        <v>1974</v>
      </c>
      <c r="B39">
        <v>1</v>
      </c>
      <c r="C39">
        <v>1</v>
      </c>
      <c r="D39">
        <v>1588.39</v>
      </c>
      <c r="E39">
        <v>0.01</v>
      </c>
    </row>
    <row r="40" spans="1:5" x14ac:dyDescent="0.2">
      <c r="A40">
        <v>1975</v>
      </c>
      <c r="B40">
        <v>1</v>
      </c>
      <c r="C40">
        <v>1</v>
      </c>
      <c r="D40">
        <v>1356.7360000000001</v>
      </c>
      <c r="E40">
        <v>0.01</v>
      </c>
    </row>
    <row r="41" spans="1:5" x14ac:dyDescent="0.2">
      <c r="A41">
        <v>1976</v>
      </c>
      <c r="B41">
        <v>1</v>
      </c>
      <c r="C41">
        <v>1</v>
      </c>
      <c r="D41">
        <v>1177.8219999999999</v>
      </c>
      <c r="E41">
        <v>0.01</v>
      </c>
    </row>
    <row r="42" spans="1:5" x14ac:dyDescent="0.2">
      <c r="A42">
        <v>1977</v>
      </c>
      <c r="B42">
        <v>1</v>
      </c>
      <c r="C42">
        <v>1</v>
      </c>
      <c r="D42">
        <v>978.37</v>
      </c>
      <c r="E42">
        <v>0.01</v>
      </c>
    </row>
    <row r="43" spans="1:5" x14ac:dyDescent="0.2">
      <c r="A43">
        <v>1978</v>
      </c>
      <c r="B43">
        <v>1</v>
      </c>
      <c r="C43">
        <v>1</v>
      </c>
      <c r="D43">
        <v>979.43100000000004</v>
      </c>
      <c r="E43">
        <v>0.01</v>
      </c>
    </row>
    <row r="44" spans="1:5" x14ac:dyDescent="0.2">
      <c r="A44">
        <v>1979</v>
      </c>
      <c r="B44">
        <v>1</v>
      </c>
      <c r="C44">
        <v>1</v>
      </c>
      <c r="D44">
        <v>935.71400000000006</v>
      </c>
      <c r="E44">
        <v>0.01</v>
      </c>
    </row>
    <row r="45" spans="1:5" x14ac:dyDescent="0.2">
      <c r="A45">
        <v>1980</v>
      </c>
      <c r="B45">
        <v>1</v>
      </c>
      <c r="C45">
        <v>1</v>
      </c>
      <c r="D45">
        <v>958.28</v>
      </c>
      <c r="E45">
        <v>0.01</v>
      </c>
    </row>
    <row r="46" spans="1:5" x14ac:dyDescent="0.2">
      <c r="A46">
        <v>1981</v>
      </c>
      <c r="B46">
        <v>1</v>
      </c>
      <c r="C46">
        <v>1</v>
      </c>
      <c r="D46">
        <v>973.50199999999995</v>
      </c>
      <c r="E46">
        <v>0.01</v>
      </c>
    </row>
    <row r="47" spans="1:5" x14ac:dyDescent="0.2">
      <c r="A47">
        <v>1982</v>
      </c>
      <c r="B47">
        <v>1</v>
      </c>
      <c r="C47">
        <v>1</v>
      </c>
      <c r="D47">
        <v>955.96400000000006</v>
      </c>
      <c r="E47">
        <v>0.01</v>
      </c>
    </row>
    <row r="48" spans="1:5" x14ac:dyDescent="0.2">
      <c r="A48">
        <v>1983</v>
      </c>
      <c r="B48">
        <v>1</v>
      </c>
      <c r="C48">
        <v>1</v>
      </c>
      <c r="D48">
        <v>981.45</v>
      </c>
      <c r="E48">
        <v>0.01</v>
      </c>
    </row>
    <row r="49" spans="1:5" x14ac:dyDescent="0.2">
      <c r="A49">
        <v>1984</v>
      </c>
      <c r="B49">
        <v>1</v>
      </c>
      <c r="C49">
        <v>1</v>
      </c>
      <c r="D49">
        <v>1092.0550000000001</v>
      </c>
      <c r="E49">
        <v>0.01</v>
      </c>
    </row>
    <row r="50" spans="1:5" x14ac:dyDescent="0.2">
      <c r="A50">
        <v>1985</v>
      </c>
      <c r="B50">
        <v>1</v>
      </c>
      <c r="C50">
        <v>1</v>
      </c>
      <c r="D50">
        <v>1139.6759999999999</v>
      </c>
      <c r="E50">
        <v>0.01</v>
      </c>
    </row>
    <row r="51" spans="1:5" x14ac:dyDescent="0.2">
      <c r="A51">
        <v>1986</v>
      </c>
      <c r="B51">
        <v>1</v>
      </c>
      <c r="C51">
        <v>1</v>
      </c>
      <c r="D51">
        <v>1141.9929999999999</v>
      </c>
      <c r="E51">
        <v>0.01</v>
      </c>
    </row>
    <row r="52" spans="1:5" x14ac:dyDescent="0.2">
      <c r="A52">
        <v>1987</v>
      </c>
      <c r="B52">
        <v>1</v>
      </c>
      <c r="C52">
        <v>1</v>
      </c>
      <c r="D52">
        <v>859.41600000000005</v>
      </c>
      <c r="E52">
        <v>0.01</v>
      </c>
    </row>
    <row r="53" spans="1:5" x14ac:dyDescent="0.2">
      <c r="A53">
        <v>1988</v>
      </c>
      <c r="B53">
        <v>1</v>
      </c>
      <c r="C53">
        <v>1</v>
      </c>
      <c r="D53">
        <v>1228.721</v>
      </c>
      <c r="E53">
        <v>0.01</v>
      </c>
    </row>
    <row r="54" spans="1:5" x14ac:dyDescent="0.2">
      <c r="A54">
        <v>1989</v>
      </c>
      <c r="B54">
        <v>1</v>
      </c>
      <c r="C54">
        <v>1</v>
      </c>
      <c r="D54">
        <v>1229.5999999999999</v>
      </c>
      <c r="E54">
        <v>0.01</v>
      </c>
    </row>
    <row r="55" spans="1:5" x14ac:dyDescent="0.2">
      <c r="A55">
        <v>1990</v>
      </c>
      <c r="B55">
        <v>1</v>
      </c>
      <c r="C55">
        <v>1</v>
      </c>
      <c r="D55">
        <v>1455.193</v>
      </c>
      <c r="E55">
        <v>0.01</v>
      </c>
    </row>
    <row r="56" spans="1:5" x14ac:dyDescent="0.2">
      <c r="A56">
        <v>1991</v>
      </c>
      <c r="B56">
        <v>1</v>
      </c>
      <c r="C56">
        <v>1</v>
      </c>
      <c r="D56">
        <v>1195.6639299999999</v>
      </c>
      <c r="E56">
        <v>0.01</v>
      </c>
    </row>
    <row r="57" spans="1:5" x14ac:dyDescent="0.2">
      <c r="A57">
        <v>1992</v>
      </c>
      <c r="B57">
        <v>1</v>
      </c>
      <c r="C57">
        <v>1</v>
      </c>
      <c r="D57">
        <v>1390.30916</v>
      </c>
      <c r="E57">
        <v>0.01</v>
      </c>
    </row>
    <row r="58" spans="1:5" x14ac:dyDescent="0.2">
      <c r="A58">
        <v>1993</v>
      </c>
      <c r="B58">
        <v>1</v>
      </c>
      <c r="C58">
        <v>1</v>
      </c>
      <c r="D58">
        <v>1326.60896</v>
      </c>
      <c r="E58">
        <v>0.01</v>
      </c>
    </row>
    <row r="59" spans="1:5" x14ac:dyDescent="0.2">
      <c r="A59">
        <v>1994</v>
      </c>
      <c r="B59">
        <v>1</v>
      </c>
      <c r="C59">
        <v>1</v>
      </c>
      <c r="D59">
        <v>1329.3730599999999</v>
      </c>
      <c r="E59">
        <v>0.01</v>
      </c>
    </row>
    <row r="60" spans="1:5" x14ac:dyDescent="0.2">
      <c r="A60">
        <v>1995</v>
      </c>
      <c r="B60">
        <v>1</v>
      </c>
      <c r="C60">
        <v>1</v>
      </c>
      <c r="D60">
        <v>1264.2468899999999</v>
      </c>
      <c r="E60">
        <v>0.01</v>
      </c>
    </row>
    <row r="61" spans="1:5" x14ac:dyDescent="0.2">
      <c r="A61">
        <v>1996</v>
      </c>
      <c r="B61">
        <v>1</v>
      </c>
      <c r="C61">
        <v>1</v>
      </c>
      <c r="D61">
        <v>1192.7810899999999</v>
      </c>
      <c r="E61">
        <v>0.01</v>
      </c>
    </row>
    <row r="62" spans="1:5" x14ac:dyDescent="0.2">
      <c r="A62">
        <v>1997</v>
      </c>
      <c r="B62">
        <v>1</v>
      </c>
      <c r="C62">
        <v>1</v>
      </c>
      <c r="D62">
        <v>1124.4330500000001</v>
      </c>
      <c r="E62">
        <v>0.01</v>
      </c>
    </row>
    <row r="63" spans="1:5" x14ac:dyDescent="0.2">
      <c r="A63">
        <v>1998</v>
      </c>
      <c r="B63">
        <v>1</v>
      </c>
      <c r="C63">
        <v>1</v>
      </c>
      <c r="D63">
        <v>1102.15914</v>
      </c>
      <c r="E63">
        <v>0.01</v>
      </c>
    </row>
    <row r="64" spans="1:5" x14ac:dyDescent="0.2">
      <c r="A64">
        <v>1999</v>
      </c>
      <c r="B64">
        <v>1</v>
      </c>
      <c r="C64">
        <v>1</v>
      </c>
      <c r="D64">
        <v>989.68030999999996</v>
      </c>
      <c r="E64">
        <v>0.01</v>
      </c>
    </row>
    <row r="65" spans="1:5" x14ac:dyDescent="0.2">
      <c r="A65">
        <v>2000</v>
      </c>
      <c r="B65">
        <v>1</v>
      </c>
      <c r="C65">
        <v>1</v>
      </c>
      <c r="D65">
        <v>1132.70985</v>
      </c>
      <c r="E65">
        <v>0.01</v>
      </c>
    </row>
    <row r="66" spans="1:5" x14ac:dyDescent="0.2">
      <c r="A66">
        <v>2001</v>
      </c>
      <c r="B66">
        <v>1</v>
      </c>
      <c r="C66">
        <v>1</v>
      </c>
      <c r="D66">
        <v>1387.1970200000001</v>
      </c>
      <c r="E66">
        <v>0.01</v>
      </c>
    </row>
    <row r="67" spans="1:5" x14ac:dyDescent="0.2">
      <c r="A67">
        <v>2002</v>
      </c>
      <c r="B67">
        <v>1</v>
      </c>
      <c r="C67">
        <v>1</v>
      </c>
      <c r="D67">
        <v>1480.77611</v>
      </c>
      <c r="E67">
        <v>0.01</v>
      </c>
    </row>
    <row r="68" spans="1:5" x14ac:dyDescent="0.2">
      <c r="A68">
        <v>2003</v>
      </c>
      <c r="B68">
        <v>1</v>
      </c>
      <c r="C68">
        <v>1</v>
      </c>
      <c r="D68">
        <v>1490.779227</v>
      </c>
      <c r="E68">
        <v>0.01</v>
      </c>
    </row>
    <row r="69" spans="1:5" x14ac:dyDescent="0.2">
      <c r="A69">
        <v>2004</v>
      </c>
      <c r="B69">
        <v>1</v>
      </c>
      <c r="C69">
        <v>1</v>
      </c>
      <c r="D69">
        <v>1480.5516689999999</v>
      </c>
      <c r="E69">
        <v>0.01</v>
      </c>
    </row>
    <row r="70" spans="1:5" x14ac:dyDescent="0.2">
      <c r="A70">
        <v>2005</v>
      </c>
      <c r="B70">
        <v>1</v>
      </c>
      <c r="C70">
        <v>1</v>
      </c>
      <c r="D70">
        <v>1483.0218090000001</v>
      </c>
      <c r="E70">
        <v>0.01</v>
      </c>
    </row>
    <row r="71" spans="1:5" x14ac:dyDescent="0.2">
      <c r="A71">
        <v>2006</v>
      </c>
      <c r="B71">
        <v>1</v>
      </c>
      <c r="C71">
        <v>1</v>
      </c>
      <c r="D71">
        <v>1488.0310449999999</v>
      </c>
      <c r="E71">
        <v>0.01</v>
      </c>
    </row>
    <row r="72" spans="1:5" x14ac:dyDescent="0.2">
      <c r="A72">
        <v>2007</v>
      </c>
      <c r="B72">
        <v>1</v>
      </c>
      <c r="C72">
        <v>1</v>
      </c>
      <c r="D72">
        <v>1354.5017889999999</v>
      </c>
      <c r="E72">
        <v>0.01</v>
      </c>
    </row>
    <row r="73" spans="1:5" x14ac:dyDescent="0.2">
      <c r="A73">
        <v>2008</v>
      </c>
      <c r="B73">
        <v>1</v>
      </c>
      <c r="C73">
        <v>1</v>
      </c>
      <c r="D73">
        <v>990.57806800000003</v>
      </c>
      <c r="E73">
        <v>0.01</v>
      </c>
    </row>
    <row r="74" spans="1:5" x14ac:dyDescent="0.2">
      <c r="A74">
        <v>2009</v>
      </c>
      <c r="B74">
        <v>1</v>
      </c>
      <c r="C74">
        <v>1</v>
      </c>
      <c r="D74">
        <v>810.78434600000003</v>
      </c>
      <c r="E74">
        <v>0.01</v>
      </c>
    </row>
    <row r="75" spans="1:5" x14ac:dyDescent="0.2">
      <c r="A75">
        <v>2010</v>
      </c>
      <c r="B75">
        <v>1</v>
      </c>
      <c r="C75">
        <v>1</v>
      </c>
      <c r="D75">
        <v>810.1859078</v>
      </c>
      <c r="E75">
        <v>0.01</v>
      </c>
    </row>
    <row r="76" spans="1:5" x14ac:dyDescent="0.2">
      <c r="A76">
        <v>2011</v>
      </c>
      <c r="B76">
        <v>1</v>
      </c>
      <c r="C76">
        <v>1</v>
      </c>
      <c r="D76">
        <v>1199.0406250000001</v>
      </c>
      <c r="E76">
        <v>0.01</v>
      </c>
    </row>
    <row r="77" spans="1:5" x14ac:dyDescent="0.2">
      <c r="A77">
        <v>2012</v>
      </c>
      <c r="B77">
        <v>1</v>
      </c>
      <c r="C77">
        <v>1</v>
      </c>
      <c r="D77">
        <v>1205.221865</v>
      </c>
      <c r="E77">
        <v>0.01</v>
      </c>
    </row>
    <row r="78" spans="1:5" x14ac:dyDescent="0.2">
      <c r="A78">
        <v>2013</v>
      </c>
      <c r="B78">
        <v>1</v>
      </c>
      <c r="C78">
        <v>1</v>
      </c>
      <c r="D78">
        <v>1270.7704679999999</v>
      </c>
      <c r="E78">
        <v>0.01</v>
      </c>
    </row>
    <row r="79" spans="1:5" x14ac:dyDescent="0.2">
      <c r="A79">
        <v>2014</v>
      </c>
      <c r="B79">
        <v>1</v>
      </c>
      <c r="C79">
        <v>1</v>
      </c>
      <c r="D79">
        <v>1297.422339</v>
      </c>
      <c r="E79">
        <v>0.01</v>
      </c>
    </row>
    <row r="80" spans="1:5" x14ac:dyDescent="0.2">
      <c r="A80">
        <v>2015</v>
      </c>
      <c r="B80">
        <v>1</v>
      </c>
      <c r="C80">
        <v>1</v>
      </c>
      <c r="D80">
        <v>1321.583785</v>
      </c>
      <c r="E80">
        <v>0.01</v>
      </c>
    </row>
    <row r="81" spans="1:11" x14ac:dyDescent="0.2">
      <c r="A81">
        <v>2016</v>
      </c>
      <c r="B81">
        <v>1</v>
      </c>
      <c r="C81">
        <v>1</v>
      </c>
      <c r="D81">
        <v>1352.6807960000001</v>
      </c>
      <c r="E81">
        <v>0.01</v>
      </c>
    </row>
    <row r="82" spans="1:11" x14ac:dyDescent="0.2">
      <c r="A82">
        <v>2017</v>
      </c>
      <c r="B82">
        <v>1</v>
      </c>
      <c r="C82">
        <v>1</v>
      </c>
      <c r="D82">
        <v>1359.182092</v>
      </c>
      <c r="E82">
        <v>0.01</v>
      </c>
    </row>
    <row r="83" spans="1:11" x14ac:dyDescent="0.2">
      <c r="A83">
        <v>2018</v>
      </c>
      <c r="B83">
        <v>1</v>
      </c>
      <c r="C83">
        <v>1</v>
      </c>
      <c r="D83">
        <v>1379.2872689999999</v>
      </c>
      <c r="E83">
        <v>0.01</v>
      </c>
    </row>
    <row r="84" spans="1:11" x14ac:dyDescent="0.2">
      <c r="A84">
        <v>2019</v>
      </c>
      <c r="B84">
        <v>1</v>
      </c>
      <c r="C84">
        <v>1</v>
      </c>
      <c r="D84">
        <v>1409.3371380000001</v>
      </c>
      <c r="E84">
        <v>0.01</v>
      </c>
    </row>
    <row r="85" spans="1:11" x14ac:dyDescent="0.2">
      <c r="A85">
        <v>2020</v>
      </c>
      <c r="B85">
        <v>1</v>
      </c>
      <c r="C85">
        <v>1</v>
      </c>
      <c r="D85">
        <v>1367.2290399999999</v>
      </c>
      <c r="E85">
        <v>0.01</v>
      </c>
    </row>
    <row r="86" spans="1:11" x14ac:dyDescent="0.2">
      <c r="A86">
        <v>2021</v>
      </c>
      <c r="B86">
        <v>1</v>
      </c>
      <c r="C86">
        <v>1</v>
      </c>
      <c r="D86">
        <v>1376.257582</v>
      </c>
      <c r="E86">
        <v>0.01</v>
      </c>
    </row>
    <row r="87" spans="1:11" x14ac:dyDescent="0.2">
      <c r="A87">
        <v>2022</v>
      </c>
      <c r="B87">
        <v>1</v>
      </c>
      <c r="C87">
        <v>1</v>
      </c>
      <c r="D87">
        <v>1105.418688</v>
      </c>
      <c r="E87">
        <v>0.01</v>
      </c>
    </row>
    <row r="88" spans="1:11" x14ac:dyDescent="0.2">
      <c r="A88">
        <v>2023</v>
      </c>
      <c r="B88">
        <v>1</v>
      </c>
      <c r="C88">
        <v>1</v>
      </c>
      <c r="D88">
        <v>1310.7156</v>
      </c>
      <c r="E88">
        <v>0.01</v>
      </c>
    </row>
    <row r="89" spans="1:11" x14ac:dyDescent="0.2">
      <c r="A89">
        <v>2024</v>
      </c>
      <c r="B89">
        <v>1</v>
      </c>
      <c r="C89">
        <v>1</v>
      </c>
      <c r="D89">
        <v>1300</v>
      </c>
      <c r="E89">
        <v>0.01</v>
      </c>
    </row>
    <row r="90" spans="1:11" x14ac:dyDescent="0.2">
      <c r="A90" t="s">
        <v>123</v>
      </c>
    </row>
    <row r="91" spans="1:11" x14ac:dyDescent="0.2">
      <c r="A91">
        <v>-9999</v>
      </c>
      <c r="B91">
        <v>0</v>
      </c>
      <c r="C91">
        <v>0</v>
      </c>
      <c r="D91">
        <v>0</v>
      </c>
      <c r="E91">
        <v>0</v>
      </c>
      <c r="F91" t="s">
        <v>123</v>
      </c>
      <c r="G91" t="s">
        <v>150</v>
      </c>
      <c r="H91" t="s">
        <v>151</v>
      </c>
      <c r="I91" t="s">
        <v>85</v>
      </c>
      <c r="J91" t="s">
        <v>138</v>
      </c>
      <c r="K91" t="s">
        <v>56</v>
      </c>
    </row>
    <row r="92" spans="1:11" x14ac:dyDescent="0.2">
      <c r="A92" t="s">
        <v>123</v>
      </c>
    </row>
    <row r="93" spans="1:11" x14ac:dyDescent="0.2">
      <c r="B93" t="s">
        <v>152</v>
      </c>
    </row>
    <row r="94" spans="1:11" x14ac:dyDescent="0.2">
      <c r="A94" t="s">
        <v>153</v>
      </c>
      <c r="B94" t="s">
        <v>154</v>
      </c>
      <c r="C94" t="s">
        <v>155</v>
      </c>
      <c r="D94" t="s">
        <v>156</v>
      </c>
      <c r="E94" t="s">
        <v>157</v>
      </c>
      <c r="F94" t="s">
        <v>106</v>
      </c>
      <c r="G94" t="s">
        <v>158</v>
      </c>
      <c r="H94" t="s">
        <v>159</v>
      </c>
    </row>
    <row r="95" spans="1:11" x14ac:dyDescent="0.2">
      <c r="A95" t="s">
        <v>160</v>
      </c>
      <c r="B95" t="s">
        <v>161</v>
      </c>
      <c r="C95" t="s">
        <v>162</v>
      </c>
      <c r="D95" t="s">
        <v>163</v>
      </c>
    </row>
    <row r="96" spans="1:11" x14ac:dyDescent="0.2">
      <c r="A96" t="s">
        <v>164</v>
      </c>
      <c r="B96" t="s">
        <v>165</v>
      </c>
      <c r="C96" t="s">
        <v>166</v>
      </c>
      <c r="D96" t="s">
        <v>167</v>
      </c>
      <c r="E96" t="s">
        <v>168</v>
      </c>
    </row>
    <row r="97" spans="1:6" x14ac:dyDescent="0.2">
      <c r="A97" t="s">
        <v>169</v>
      </c>
      <c r="B97" t="s">
        <v>170</v>
      </c>
      <c r="C97" t="s">
        <v>171</v>
      </c>
      <c r="D97" t="s">
        <v>172</v>
      </c>
    </row>
    <row r="98" spans="1:6" x14ac:dyDescent="0.2">
      <c r="A98">
        <v>1</v>
      </c>
      <c r="B98">
        <v>1</v>
      </c>
      <c r="C98">
        <v>0</v>
      </c>
      <c r="D98">
        <v>0</v>
      </c>
      <c r="E98" t="s">
        <v>123</v>
      </c>
      <c r="F98" t="s">
        <v>122</v>
      </c>
    </row>
    <row r="99" spans="1:6" x14ac:dyDescent="0.2">
      <c r="A99">
        <v>2</v>
      </c>
      <c r="B99">
        <v>1</v>
      </c>
      <c r="C99">
        <v>0</v>
      </c>
      <c r="D99">
        <v>0</v>
      </c>
      <c r="E99" t="s">
        <v>123</v>
      </c>
      <c r="F99" t="s">
        <v>124</v>
      </c>
    </row>
    <row r="100" spans="1:6" x14ac:dyDescent="0.2">
      <c r="A100">
        <v>3</v>
      </c>
      <c r="B100">
        <v>1</v>
      </c>
      <c r="C100">
        <v>0</v>
      </c>
      <c r="D100">
        <v>0</v>
      </c>
      <c r="E100" t="s">
        <v>123</v>
      </c>
      <c r="F100" t="s">
        <v>173</v>
      </c>
    </row>
    <row r="101" spans="1:6" x14ac:dyDescent="0.2">
      <c r="A101" t="s">
        <v>123</v>
      </c>
      <c r="B101" t="s">
        <v>90</v>
      </c>
      <c r="C101" t="s">
        <v>174</v>
      </c>
      <c r="D101" t="s">
        <v>175</v>
      </c>
      <c r="E101" t="s">
        <v>176</v>
      </c>
    </row>
    <row r="102" spans="1:6" x14ac:dyDescent="0.2">
      <c r="A102">
        <v>1994</v>
      </c>
      <c r="B102">
        <v>7</v>
      </c>
      <c r="C102">
        <v>2</v>
      </c>
      <c r="D102">
        <v>3628.9292999999998</v>
      </c>
      <c r="E102">
        <v>0.18900555599140495</v>
      </c>
    </row>
    <row r="103" spans="1:6" x14ac:dyDescent="0.2">
      <c r="A103">
        <v>1995</v>
      </c>
      <c r="B103">
        <v>7</v>
      </c>
      <c r="C103">
        <v>-2</v>
      </c>
      <c r="D103">
        <v>1</v>
      </c>
      <c r="E103">
        <v>1</v>
      </c>
    </row>
    <row r="104" spans="1:6" x14ac:dyDescent="0.2">
      <c r="A104">
        <v>1996</v>
      </c>
      <c r="B104">
        <v>7</v>
      </c>
      <c r="C104">
        <v>2</v>
      </c>
      <c r="D104">
        <v>2944.77187</v>
      </c>
      <c r="E104">
        <v>0.14869742015024071</v>
      </c>
    </row>
    <row r="105" spans="1:6" x14ac:dyDescent="0.2">
      <c r="A105">
        <v>1997</v>
      </c>
      <c r="B105">
        <v>7</v>
      </c>
      <c r="C105">
        <v>2</v>
      </c>
      <c r="D105">
        <v>3590.8405400000001</v>
      </c>
      <c r="E105">
        <v>0.13533042600660847</v>
      </c>
    </row>
    <row r="106" spans="1:6" x14ac:dyDescent="0.2">
      <c r="A106">
        <v>1998</v>
      </c>
      <c r="B106">
        <v>7</v>
      </c>
      <c r="C106">
        <v>-2</v>
      </c>
      <c r="D106">
        <v>1</v>
      </c>
      <c r="E106">
        <v>1</v>
      </c>
    </row>
    <row r="107" spans="1:6" x14ac:dyDescent="0.2">
      <c r="A107">
        <v>1999</v>
      </c>
      <c r="B107">
        <v>7</v>
      </c>
      <c r="C107">
        <v>2</v>
      </c>
      <c r="D107">
        <v>4141.37057</v>
      </c>
      <c r="E107">
        <v>0.20438265924123764</v>
      </c>
    </row>
    <row r="108" spans="1:6" x14ac:dyDescent="0.2">
      <c r="A108">
        <v>2000</v>
      </c>
      <c r="B108">
        <v>7</v>
      </c>
      <c r="C108">
        <v>2</v>
      </c>
      <c r="D108">
        <v>3625.86364</v>
      </c>
      <c r="E108">
        <v>0.12867099712552899</v>
      </c>
    </row>
    <row r="109" spans="1:6" x14ac:dyDescent="0.2">
      <c r="A109">
        <v>2001</v>
      </c>
      <c r="B109">
        <v>7</v>
      </c>
      <c r="C109">
        <v>-2</v>
      </c>
      <c r="D109">
        <v>1</v>
      </c>
      <c r="E109">
        <v>1</v>
      </c>
    </row>
    <row r="110" spans="1:6" x14ac:dyDescent="0.2">
      <c r="A110">
        <v>2002</v>
      </c>
      <c r="B110">
        <v>7</v>
      </c>
      <c r="C110">
        <v>2</v>
      </c>
      <c r="D110">
        <v>4305.86229</v>
      </c>
      <c r="E110">
        <v>0.12440696750661759</v>
      </c>
    </row>
    <row r="111" spans="1:6" x14ac:dyDescent="0.2">
      <c r="A111">
        <v>2003</v>
      </c>
      <c r="B111">
        <v>7</v>
      </c>
      <c r="C111">
        <v>-2</v>
      </c>
      <c r="D111">
        <v>1</v>
      </c>
      <c r="E111">
        <v>1</v>
      </c>
    </row>
    <row r="112" spans="1:6" x14ac:dyDescent="0.2">
      <c r="A112">
        <v>2004</v>
      </c>
      <c r="B112">
        <v>7</v>
      </c>
      <c r="C112">
        <v>2</v>
      </c>
      <c r="D112">
        <v>4009.9370399999998</v>
      </c>
      <c r="E112">
        <v>0.14442540973162013</v>
      </c>
    </row>
    <row r="113" spans="1:5" x14ac:dyDescent="0.2">
      <c r="A113">
        <v>2005</v>
      </c>
      <c r="B113">
        <v>7</v>
      </c>
      <c r="C113">
        <v>-2</v>
      </c>
      <c r="D113">
        <v>1</v>
      </c>
      <c r="E113">
        <v>1</v>
      </c>
    </row>
    <row r="114" spans="1:5" x14ac:dyDescent="0.2">
      <c r="A114">
        <v>2006</v>
      </c>
      <c r="B114">
        <v>7</v>
      </c>
      <c r="C114">
        <v>2</v>
      </c>
      <c r="D114">
        <v>1872.8632700000001</v>
      </c>
      <c r="E114">
        <v>0.15657157396225727</v>
      </c>
    </row>
    <row r="115" spans="1:5" x14ac:dyDescent="0.2">
      <c r="A115">
        <v>2007</v>
      </c>
      <c r="B115">
        <v>7</v>
      </c>
      <c r="C115">
        <v>2</v>
      </c>
      <c r="D115">
        <v>2277.944</v>
      </c>
      <c r="E115">
        <v>0.17545345715259025</v>
      </c>
    </row>
    <row r="116" spans="1:5" x14ac:dyDescent="0.2">
      <c r="A116">
        <v>2008</v>
      </c>
      <c r="B116">
        <v>7</v>
      </c>
      <c r="C116">
        <v>2</v>
      </c>
      <c r="D116">
        <v>1405.59025</v>
      </c>
      <c r="E116">
        <v>0.26038149453583648</v>
      </c>
    </row>
    <row r="117" spans="1:5" x14ac:dyDescent="0.2">
      <c r="A117">
        <v>2009</v>
      </c>
      <c r="B117">
        <v>7</v>
      </c>
      <c r="C117">
        <v>2</v>
      </c>
      <c r="D117">
        <v>1324.7813699999999</v>
      </c>
      <c r="E117">
        <v>0.32096671166201562</v>
      </c>
    </row>
    <row r="118" spans="1:5" x14ac:dyDescent="0.2">
      <c r="A118">
        <v>2010</v>
      </c>
      <c r="B118">
        <v>7</v>
      </c>
      <c r="C118">
        <v>2</v>
      </c>
      <c r="D118">
        <v>2642.6749</v>
      </c>
      <c r="E118">
        <v>0.25033561260221604</v>
      </c>
    </row>
    <row r="119" spans="1:5" x14ac:dyDescent="0.2">
      <c r="A119">
        <v>2011</v>
      </c>
      <c r="B119">
        <v>7</v>
      </c>
      <c r="C119">
        <v>-2</v>
      </c>
      <c r="D119">
        <v>1</v>
      </c>
      <c r="E119">
        <v>1</v>
      </c>
    </row>
    <row r="120" spans="1:5" x14ac:dyDescent="0.2">
      <c r="A120">
        <v>2012</v>
      </c>
      <c r="B120">
        <v>7</v>
      </c>
      <c r="C120">
        <v>2</v>
      </c>
      <c r="D120">
        <v>2295.9518499999999</v>
      </c>
      <c r="E120">
        <v>0.15918458394499868</v>
      </c>
    </row>
    <row r="121" spans="1:5" x14ac:dyDescent="0.2">
      <c r="A121">
        <v>2013</v>
      </c>
      <c r="B121">
        <v>7</v>
      </c>
      <c r="C121">
        <v>-2</v>
      </c>
      <c r="D121">
        <v>1</v>
      </c>
      <c r="E121">
        <v>1</v>
      </c>
    </row>
    <row r="122" spans="1:5" x14ac:dyDescent="0.2">
      <c r="A122">
        <v>2014</v>
      </c>
      <c r="B122">
        <v>7</v>
      </c>
      <c r="C122">
        <v>2</v>
      </c>
      <c r="D122">
        <v>4729.8277200000002</v>
      </c>
      <c r="E122">
        <v>0.16109457788031231</v>
      </c>
    </row>
    <row r="123" spans="1:5" x14ac:dyDescent="0.2">
      <c r="A123">
        <v>2015</v>
      </c>
      <c r="B123">
        <v>7</v>
      </c>
      <c r="C123">
        <v>-2</v>
      </c>
      <c r="D123">
        <v>1</v>
      </c>
      <c r="E123">
        <v>1</v>
      </c>
    </row>
    <row r="124" spans="1:5" x14ac:dyDescent="0.2">
      <c r="A124">
        <v>2016</v>
      </c>
      <c r="B124">
        <v>7</v>
      </c>
      <c r="C124">
        <v>2</v>
      </c>
      <c r="D124">
        <v>4828.7934800000003</v>
      </c>
      <c r="E124">
        <v>8.7405081983336338E-2</v>
      </c>
    </row>
    <row r="125" spans="1:5" x14ac:dyDescent="0.2">
      <c r="A125">
        <v>2017</v>
      </c>
      <c r="B125">
        <v>7</v>
      </c>
      <c r="C125">
        <v>-2</v>
      </c>
      <c r="D125">
        <v>1</v>
      </c>
      <c r="E125">
        <v>1</v>
      </c>
    </row>
    <row r="126" spans="1:5" x14ac:dyDescent="0.2">
      <c r="A126">
        <v>2018</v>
      </c>
      <c r="B126">
        <v>7</v>
      </c>
      <c r="C126">
        <v>2</v>
      </c>
      <c r="D126">
        <v>2499.4010600000001</v>
      </c>
      <c r="E126">
        <v>0.18435589924891846</v>
      </c>
    </row>
    <row r="127" spans="1:5" x14ac:dyDescent="0.2">
      <c r="A127">
        <v>2019</v>
      </c>
      <c r="B127">
        <v>7</v>
      </c>
      <c r="C127">
        <v>-2</v>
      </c>
      <c r="D127">
        <v>1</v>
      </c>
      <c r="E127">
        <v>1</v>
      </c>
    </row>
    <row r="128" spans="1:5" x14ac:dyDescent="0.2">
      <c r="A128">
        <v>2020</v>
      </c>
      <c r="B128">
        <v>7</v>
      </c>
      <c r="C128">
        <v>2</v>
      </c>
      <c r="D128">
        <v>3617</v>
      </c>
      <c r="E128">
        <v>0.44938648603815318</v>
      </c>
    </row>
    <row r="129" spans="1:5" x14ac:dyDescent="0.2">
      <c r="A129">
        <v>2021</v>
      </c>
      <c r="B129">
        <v>7</v>
      </c>
      <c r="C129">
        <v>-2</v>
      </c>
      <c r="D129">
        <v>1</v>
      </c>
      <c r="E129">
        <v>1</v>
      </c>
    </row>
    <row r="130" spans="1:5" x14ac:dyDescent="0.2">
      <c r="A130">
        <v>2022</v>
      </c>
      <c r="B130">
        <v>7</v>
      </c>
      <c r="C130">
        <v>2</v>
      </c>
      <c r="D130">
        <v>3834.0425100000002</v>
      </c>
      <c r="E130">
        <v>0.32031750999025826</v>
      </c>
    </row>
    <row r="131" spans="1:5" x14ac:dyDescent="0.2">
      <c r="A131">
        <v>2023</v>
      </c>
      <c r="B131">
        <v>7</v>
      </c>
      <c r="C131">
        <v>-2</v>
      </c>
      <c r="D131">
        <v>1</v>
      </c>
      <c r="E131">
        <v>1</v>
      </c>
    </row>
    <row r="132" spans="1:5" x14ac:dyDescent="0.2">
      <c r="A132">
        <v>2024</v>
      </c>
      <c r="B132">
        <v>7</v>
      </c>
      <c r="C132">
        <v>2</v>
      </c>
      <c r="D132">
        <v>2870.6369949999998</v>
      </c>
      <c r="E132">
        <v>0.26284878022342911</v>
      </c>
    </row>
    <row r="133" spans="1:5" x14ac:dyDescent="0.2">
      <c r="A133">
        <v>1982</v>
      </c>
      <c r="B133">
        <v>7</v>
      </c>
      <c r="C133">
        <v>3</v>
      </c>
      <c r="D133">
        <v>3871.0459390000001</v>
      </c>
      <c r="E133">
        <v>7.2625253363080802E-2</v>
      </c>
    </row>
    <row r="134" spans="1:5" x14ac:dyDescent="0.2">
      <c r="A134">
        <v>1983</v>
      </c>
      <c r="B134">
        <v>7</v>
      </c>
      <c r="C134">
        <v>3</v>
      </c>
      <c r="D134">
        <v>8918.5511019999994</v>
      </c>
      <c r="E134">
        <v>6.4368000691419944E-2</v>
      </c>
    </row>
    <row r="135" spans="1:5" x14ac:dyDescent="0.2">
      <c r="A135">
        <v>1984</v>
      </c>
      <c r="B135">
        <v>7</v>
      </c>
      <c r="C135">
        <v>3</v>
      </c>
      <c r="D135">
        <v>6575.0151669999996</v>
      </c>
      <c r="E135">
        <v>6.6708496263458122E-2</v>
      </c>
    </row>
    <row r="136" spans="1:5" x14ac:dyDescent="0.2">
      <c r="A136">
        <v>1985</v>
      </c>
      <c r="B136">
        <v>7</v>
      </c>
      <c r="C136">
        <v>3</v>
      </c>
      <c r="D136">
        <v>7504.611645</v>
      </c>
      <c r="E136">
        <v>7.4254743571077891E-2</v>
      </c>
    </row>
    <row r="137" spans="1:5" x14ac:dyDescent="0.2">
      <c r="A137">
        <v>1986</v>
      </c>
      <c r="B137">
        <v>7</v>
      </c>
      <c r="C137">
        <v>3</v>
      </c>
      <c r="D137">
        <v>7235.8775230000001</v>
      </c>
      <c r="E137">
        <v>7.2738335485505137E-2</v>
      </c>
    </row>
    <row r="138" spans="1:5" x14ac:dyDescent="0.2">
      <c r="A138">
        <v>1987</v>
      </c>
      <c r="B138">
        <v>7</v>
      </c>
      <c r="C138">
        <v>3</v>
      </c>
      <c r="D138">
        <v>7576.0389709999999</v>
      </c>
      <c r="E138">
        <v>7.8480283770441028E-2</v>
      </c>
    </row>
    <row r="139" spans="1:5" x14ac:dyDescent="0.2">
      <c r="A139">
        <v>1988</v>
      </c>
      <c r="B139">
        <v>7</v>
      </c>
      <c r="C139">
        <v>3</v>
      </c>
      <c r="D139">
        <v>11799.52504</v>
      </c>
      <c r="E139">
        <v>8.1849186677093566E-2</v>
      </c>
    </row>
    <row r="140" spans="1:5" x14ac:dyDescent="0.2">
      <c r="A140">
        <v>1989</v>
      </c>
      <c r="B140">
        <v>7</v>
      </c>
      <c r="C140">
        <v>3</v>
      </c>
      <c r="D140">
        <v>9942.6019049999995</v>
      </c>
      <c r="E140">
        <v>7.0064323650500221E-2</v>
      </c>
    </row>
    <row r="141" spans="1:5" x14ac:dyDescent="0.2">
      <c r="A141">
        <v>1990</v>
      </c>
      <c r="B141">
        <v>7</v>
      </c>
      <c r="C141">
        <v>3</v>
      </c>
      <c r="D141">
        <v>11581.25353</v>
      </c>
      <c r="E141">
        <v>8.549051219155894E-2</v>
      </c>
    </row>
    <row r="142" spans="1:5" x14ac:dyDescent="0.2">
      <c r="A142">
        <v>1991</v>
      </c>
      <c r="B142">
        <v>7</v>
      </c>
      <c r="C142">
        <v>3</v>
      </c>
      <c r="D142">
        <v>7129.5871820000002</v>
      </c>
      <c r="E142">
        <v>6.8225439381407377E-2</v>
      </c>
    </row>
    <row r="143" spans="1:5" x14ac:dyDescent="0.2">
      <c r="A143">
        <v>1992</v>
      </c>
      <c r="B143">
        <v>7</v>
      </c>
      <c r="C143">
        <v>3</v>
      </c>
      <c r="D143">
        <v>6643.4370959999997</v>
      </c>
      <c r="E143">
        <v>6.9021810799727037E-2</v>
      </c>
    </row>
    <row r="144" spans="1:5" x14ac:dyDescent="0.2">
      <c r="A144">
        <v>1993</v>
      </c>
      <c r="B144">
        <v>7</v>
      </c>
      <c r="C144">
        <v>3</v>
      </c>
      <c r="D144">
        <v>7849.2699270000003</v>
      </c>
      <c r="E144">
        <v>6.3605069177537527E-2</v>
      </c>
    </row>
    <row r="145" spans="1:5" x14ac:dyDescent="0.2">
      <c r="A145">
        <v>1994</v>
      </c>
      <c r="B145">
        <v>7</v>
      </c>
      <c r="C145">
        <v>3</v>
      </c>
      <c r="D145">
        <v>7094.434902</v>
      </c>
      <c r="E145">
        <v>6.5442623438424219E-2</v>
      </c>
    </row>
    <row r="146" spans="1:5" x14ac:dyDescent="0.2">
      <c r="A146">
        <v>1995</v>
      </c>
      <c r="B146">
        <v>7</v>
      </c>
      <c r="C146">
        <v>3</v>
      </c>
      <c r="D146">
        <v>6597.1877519999998</v>
      </c>
      <c r="E146">
        <v>8.2880830568182379E-2</v>
      </c>
    </row>
    <row r="147" spans="1:5" x14ac:dyDescent="0.2">
      <c r="A147">
        <v>1996</v>
      </c>
      <c r="B147">
        <v>7</v>
      </c>
      <c r="C147">
        <v>3</v>
      </c>
      <c r="D147">
        <v>3954.2552799999999</v>
      </c>
      <c r="E147">
        <v>6.1231136903229982E-2</v>
      </c>
    </row>
    <row r="148" spans="1:5" x14ac:dyDescent="0.2">
      <c r="A148">
        <v>1997</v>
      </c>
      <c r="B148">
        <v>7</v>
      </c>
      <c r="C148">
        <v>3</v>
      </c>
      <c r="D148">
        <v>4371.5177819999999</v>
      </c>
      <c r="E148">
        <v>6.2961542929850997E-2</v>
      </c>
    </row>
    <row r="149" spans="1:5" x14ac:dyDescent="0.2">
      <c r="A149">
        <v>1998</v>
      </c>
      <c r="B149">
        <v>7</v>
      </c>
      <c r="C149">
        <v>3</v>
      </c>
      <c r="D149">
        <v>3417.6068089999999</v>
      </c>
      <c r="E149">
        <v>6.1180565988274281E-2</v>
      </c>
    </row>
    <row r="150" spans="1:5" x14ac:dyDescent="0.2">
      <c r="A150">
        <v>1999</v>
      </c>
      <c r="B150">
        <v>7</v>
      </c>
      <c r="C150">
        <v>3</v>
      </c>
      <c r="D150">
        <v>5613.6441930000001</v>
      </c>
      <c r="E150">
        <v>7.159299908981602E-2</v>
      </c>
    </row>
    <row r="151" spans="1:5" x14ac:dyDescent="0.2">
      <c r="A151">
        <v>2000</v>
      </c>
      <c r="B151">
        <v>7</v>
      </c>
      <c r="C151">
        <v>3</v>
      </c>
      <c r="D151">
        <v>7246.347745</v>
      </c>
      <c r="E151">
        <v>7.0600870176704439E-2</v>
      </c>
    </row>
    <row r="152" spans="1:5" x14ac:dyDescent="0.2">
      <c r="A152">
        <v>2001</v>
      </c>
      <c r="B152">
        <v>7</v>
      </c>
      <c r="C152">
        <v>3</v>
      </c>
      <c r="D152">
        <v>6066.5698199999997</v>
      </c>
      <c r="E152">
        <v>6.5768652193637825E-2</v>
      </c>
    </row>
    <row r="153" spans="1:5" x14ac:dyDescent="0.2">
      <c r="A153">
        <v>2002</v>
      </c>
      <c r="B153">
        <v>7</v>
      </c>
      <c r="C153">
        <v>3</v>
      </c>
      <c r="D153">
        <v>6740.6031629999998</v>
      </c>
      <c r="E153">
        <v>5.8248697053581468E-2</v>
      </c>
    </row>
    <row r="154" spans="1:5" x14ac:dyDescent="0.2">
      <c r="A154">
        <v>2003</v>
      </c>
      <c r="B154">
        <v>7</v>
      </c>
      <c r="C154">
        <v>3</v>
      </c>
      <c r="D154">
        <v>11239.16293</v>
      </c>
      <c r="E154">
        <v>6.8421736671095662E-2</v>
      </c>
    </row>
    <row r="155" spans="1:5" x14ac:dyDescent="0.2">
      <c r="A155">
        <v>2004</v>
      </c>
      <c r="B155">
        <v>7</v>
      </c>
      <c r="C155">
        <v>3</v>
      </c>
      <c r="D155">
        <v>5499.9549989999996</v>
      </c>
      <c r="E155">
        <v>6.3190993828711517E-2</v>
      </c>
    </row>
    <row r="156" spans="1:5" x14ac:dyDescent="0.2">
      <c r="A156">
        <v>2005</v>
      </c>
      <c r="B156">
        <v>7</v>
      </c>
      <c r="C156">
        <v>3</v>
      </c>
      <c r="D156">
        <v>6972.3812310000003</v>
      </c>
      <c r="E156">
        <v>6.6577709310571109E-2</v>
      </c>
    </row>
    <row r="157" spans="1:5" x14ac:dyDescent="0.2">
      <c r="A157">
        <v>2006</v>
      </c>
      <c r="B157">
        <v>7</v>
      </c>
      <c r="C157">
        <v>3</v>
      </c>
      <c r="D157">
        <v>4190.3456269999997</v>
      </c>
      <c r="E157">
        <v>6.4815601641539725E-2</v>
      </c>
    </row>
    <row r="158" spans="1:5" x14ac:dyDescent="0.2">
      <c r="A158">
        <v>2007</v>
      </c>
      <c r="B158">
        <v>7</v>
      </c>
      <c r="C158">
        <v>3</v>
      </c>
      <c r="D158">
        <v>6777.4522699999998</v>
      </c>
      <c r="E158">
        <v>8.0018576862659341E-2</v>
      </c>
    </row>
    <row r="159" spans="1:5" x14ac:dyDescent="0.2">
      <c r="A159">
        <v>2008</v>
      </c>
      <c r="B159">
        <v>7</v>
      </c>
      <c r="C159">
        <v>3</v>
      </c>
      <c r="D159">
        <v>4293.2609899999998</v>
      </c>
      <c r="E159">
        <v>7.8048999322540613E-2</v>
      </c>
    </row>
    <row r="160" spans="1:5" x14ac:dyDescent="0.2">
      <c r="A160">
        <v>2009</v>
      </c>
      <c r="B160">
        <v>7</v>
      </c>
      <c r="C160">
        <v>3</v>
      </c>
      <c r="D160">
        <v>2820.2155029999999</v>
      </c>
      <c r="E160">
        <v>8.077968572176876E-2</v>
      </c>
    </row>
    <row r="161" spans="1:5" x14ac:dyDescent="0.2">
      <c r="A161">
        <v>2010</v>
      </c>
      <c r="B161">
        <v>7</v>
      </c>
      <c r="C161">
        <v>3</v>
      </c>
      <c r="D161">
        <v>5271.6197169999996</v>
      </c>
      <c r="E161">
        <v>7.8180062262636088E-2</v>
      </c>
    </row>
    <row r="162" spans="1:5" x14ac:dyDescent="0.2">
      <c r="A162">
        <v>2011</v>
      </c>
      <c r="B162">
        <v>7</v>
      </c>
      <c r="C162">
        <v>3</v>
      </c>
      <c r="D162">
        <v>4505.989345</v>
      </c>
      <c r="E162">
        <v>7.1126688294465987E-2</v>
      </c>
    </row>
    <row r="163" spans="1:5" x14ac:dyDescent="0.2">
      <c r="A163">
        <v>2012</v>
      </c>
      <c r="B163">
        <v>7</v>
      </c>
      <c r="C163">
        <v>3</v>
      </c>
      <c r="D163">
        <v>5144.3933059999999</v>
      </c>
      <c r="E163">
        <v>6.4566103356172896E-2</v>
      </c>
    </row>
    <row r="164" spans="1:5" x14ac:dyDescent="0.2">
      <c r="A164">
        <v>2013</v>
      </c>
      <c r="B164">
        <v>7</v>
      </c>
      <c r="C164">
        <v>3</v>
      </c>
      <c r="D164">
        <v>6712.5897660000001</v>
      </c>
      <c r="E164">
        <v>6.4735118553049975E-2</v>
      </c>
    </row>
    <row r="165" spans="1:5" x14ac:dyDescent="0.2">
      <c r="A165">
        <v>2014</v>
      </c>
      <c r="B165">
        <v>7</v>
      </c>
      <c r="C165">
        <v>3</v>
      </c>
      <c r="D165">
        <v>11616.5106</v>
      </c>
      <c r="E165">
        <v>5.6110875059159328E-2</v>
      </c>
    </row>
    <row r="166" spans="1:5" x14ac:dyDescent="0.2">
      <c r="A166">
        <v>2015</v>
      </c>
      <c r="B166">
        <v>7</v>
      </c>
      <c r="C166">
        <v>3</v>
      </c>
      <c r="D166">
        <v>11215.70685</v>
      </c>
      <c r="E166">
        <v>5.9780093155697982E-2</v>
      </c>
    </row>
    <row r="167" spans="1:5" x14ac:dyDescent="0.2">
      <c r="A167">
        <v>2016</v>
      </c>
      <c r="B167">
        <v>7</v>
      </c>
      <c r="C167">
        <v>3</v>
      </c>
      <c r="D167">
        <v>8274.5087000000003</v>
      </c>
      <c r="E167">
        <v>6.9583763915795988E-2</v>
      </c>
    </row>
    <row r="168" spans="1:5" x14ac:dyDescent="0.2">
      <c r="A168">
        <v>2017</v>
      </c>
      <c r="B168">
        <v>7</v>
      </c>
      <c r="C168">
        <v>3</v>
      </c>
      <c r="D168">
        <v>8855.0421580000002</v>
      </c>
      <c r="E168">
        <v>5.1004074135544052E-2</v>
      </c>
    </row>
    <row r="169" spans="1:5" x14ac:dyDescent="0.2">
      <c r="A169">
        <v>2018</v>
      </c>
      <c r="B169">
        <v>7</v>
      </c>
      <c r="C169">
        <v>3</v>
      </c>
      <c r="D169">
        <v>4266.8753660000002</v>
      </c>
      <c r="E169">
        <v>6.7893366867093061E-2</v>
      </c>
    </row>
    <row r="170" spans="1:5" x14ac:dyDescent="0.2">
      <c r="A170">
        <v>2019</v>
      </c>
      <c r="B170">
        <v>7</v>
      </c>
      <c r="C170">
        <v>3</v>
      </c>
      <c r="D170">
        <v>9257.4193520000008</v>
      </c>
      <c r="E170">
        <v>5.017169504151895E-2</v>
      </c>
    </row>
    <row r="171" spans="1:5" x14ac:dyDescent="0.2">
      <c r="A171">
        <v>2020</v>
      </c>
      <c r="B171">
        <v>7</v>
      </c>
      <c r="C171">
        <v>-3</v>
      </c>
      <c r="D171">
        <v>1</v>
      </c>
      <c r="E171">
        <v>1</v>
      </c>
    </row>
    <row r="172" spans="1:5" x14ac:dyDescent="0.2">
      <c r="A172">
        <v>2021</v>
      </c>
      <c r="B172">
        <v>7</v>
      </c>
      <c r="C172">
        <v>3</v>
      </c>
      <c r="D172">
        <v>4889.1625469999999</v>
      </c>
      <c r="E172">
        <v>5.3706328778354691E-2</v>
      </c>
    </row>
    <row r="173" spans="1:5" x14ac:dyDescent="0.2">
      <c r="A173">
        <v>2022</v>
      </c>
      <c r="B173">
        <v>7</v>
      </c>
      <c r="C173">
        <v>3</v>
      </c>
      <c r="D173">
        <v>6531.4320889999999</v>
      </c>
      <c r="E173">
        <v>5.8761006065786263E-2</v>
      </c>
    </row>
    <row r="174" spans="1:5" x14ac:dyDescent="0.2">
      <c r="A174">
        <f>A173+1</f>
        <v>2023</v>
      </c>
      <c r="B174">
        <v>7</v>
      </c>
      <c r="C174">
        <v>3</v>
      </c>
      <c r="D174">
        <v>4945.3875310000003</v>
      </c>
      <c r="E174">
        <v>5.7117945950513206E-2</v>
      </c>
    </row>
    <row r="175" spans="1:5" x14ac:dyDescent="0.2">
      <c r="A175">
        <f>A174+1</f>
        <v>2024</v>
      </c>
      <c r="B175">
        <v>7</v>
      </c>
      <c r="C175">
        <v>3</v>
      </c>
      <c r="D175">
        <v>9407.4635710000002</v>
      </c>
      <c r="E175">
        <v>7.6920680514852027E-2</v>
      </c>
    </row>
    <row r="176" spans="1:5" x14ac:dyDescent="0.2">
      <c r="A176" t="s">
        <v>123</v>
      </c>
    </row>
    <row r="177" spans="1:27" x14ac:dyDescent="0.2">
      <c r="A177">
        <v>-9999</v>
      </c>
      <c r="B177">
        <v>1</v>
      </c>
      <c r="C177">
        <v>1</v>
      </c>
      <c r="D177">
        <v>1</v>
      </c>
      <c r="E177">
        <v>1</v>
      </c>
      <c r="F177" t="s">
        <v>123</v>
      </c>
      <c r="G177" t="s">
        <v>177</v>
      </c>
      <c r="H177" t="s">
        <v>106</v>
      </c>
      <c r="I177" t="s">
        <v>140</v>
      </c>
      <c r="J177" t="s">
        <v>178</v>
      </c>
    </row>
    <row r="178" spans="1:27" x14ac:dyDescent="0.2">
      <c r="A178" t="s">
        <v>123</v>
      </c>
    </row>
    <row r="179" spans="1:27" x14ac:dyDescent="0.2">
      <c r="A179">
        <v>0</v>
      </c>
      <c r="B179" t="s">
        <v>179</v>
      </c>
    </row>
    <row r="180" spans="1:27" x14ac:dyDescent="0.2">
      <c r="A180" t="s">
        <v>180</v>
      </c>
      <c r="B180" t="s">
        <v>181</v>
      </c>
      <c r="C180" t="s">
        <v>182</v>
      </c>
      <c r="D180" t="s">
        <v>183</v>
      </c>
    </row>
    <row r="181" spans="1:27" x14ac:dyDescent="0.2">
      <c r="A181" t="s">
        <v>184</v>
      </c>
      <c r="B181" t="s">
        <v>185</v>
      </c>
      <c r="C181" t="s">
        <v>106</v>
      </c>
      <c r="D181" t="s">
        <v>186</v>
      </c>
      <c r="E181" t="s">
        <v>85</v>
      </c>
      <c r="F181" t="s">
        <v>187</v>
      </c>
      <c r="G181" t="s">
        <v>188</v>
      </c>
      <c r="H181" t="s">
        <v>189</v>
      </c>
      <c r="I181">
        <v>0</v>
      </c>
      <c r="J181" t="s">
        <v>106</v>
      </c>
      <c r="K181" t="s">
        <v>190</v>
      </c>
      <c r="L181" t="s">
        <v>93</v>
      </c>
      <c r="M181" t="s">
        <v>191</v>
      </c>
      <c r="N181">
        <v>-1</v>
      </c>
      <c r="O181" t="s">
        <v>106</v>
      </c>
      <c r="P181" t="s">
        <v>190</v>
      </c>
      <c r="Q181" t="s">
        <v>93</v>
      </c>
      <c r="R181" t="s">
        <v>192</v>
      </c>
      <c r="S181">
        <v>-2</v>
      </c>
      <c r="T181" t="s">
        <v>106</v>
      </c>
      <c r="U181" t="s">
        <v>193</v>
      </c>
      <c r="V181">
        <v>-3</v>
      </c>
      <c r="W181" t="s">
        <v>106</v>
      </c>
      <c r="X181" t="s">
        <v>194</v>
      </c>
      <c r="Y181" t="s">
        <v>190</v>
      </c>
      <c r="Z181" t="s">
        <v>93</v>
      </c>
      <c r="AA181" t="s">
        <v>188</v>
      </c>
    </row>
    <row r="182" spans="1:27" x14ac:dyDescent="0.2">
      <c r="A182" t="s">
        <v>123</v>
      </c>
      <c r="B182" t="s">
        <v>195</v>
      </c>
      <c r="C182" t="s">
        <v>80</v>
      </c>
      <c r="D182" t="s">
        <v>196</v>
      </c>
      <c r="E182" t="s">
        <v>109</v>
      </c>
      <c r="F182" t="s">
        <v>197</v>
      </c>
      <c r="G182" t="s">
        <v>198</v>
      </c>
      <c r="H182" t="s">
        <v>106</v>
      </c>
      <c r="I182" t="s">
        <v>117</v>
      </c>
      <c r="J182" t="s">
        <v>93</v>
      </c>
      <c r="K182" t="s">
        <v>199</v>
      </c>
    </row>
    <row r="183" spans="1:27" x14ac:dyDescent="0.2">
      <c r="A183" t="s">
        <v>169</v>
      </c>
      <c r="B183" t="s">
        <v>109</v>
      </c>
      <c r="C183" t="s">
        <v>198</v>
      </c>
    </row>
    <row r="184" spans="1:27" x14ac:dyDescent="0.2">
      <c r="A184" t="s">
        <v>123</v>
      </c>
      <c r="B184">
        <v>-9999</v>
      </c>
      <c r="C184">
        <v>0</v>
      </c>
      <c r="D184">
        <v>0</v>
      </c>
      <c r="E184">
        <v>0</v>
      </c>
      <c r="F184">
        <v>0</v>
      </c>
      <c r="G184" t="s">
        <v>123</v>
      </c>
      <c r="H184" t="s">
        <v>177</v>
      </c>
      <c r="I184" t="s">
        <v>106</v>
      </c>
      <c r="J184" t="s">
        <v>199</v>
      </c>
      <c r="K184" t="s">
        <v>56</v>
      </c>
    </row>
    <row r="185" spans="1:27" x14ac:dyDescent="0.2">
      <c r="A185" t="s">
        <v>123</v>
      </c>
    </row>
    <row r="186" spans="1:27" x14ac:dyDescent="0.2">
      <c r="A186">
        <v>0</v>
      </c>
      <c r="B186" t="s">
        <v>200</v>
      </c>
      <c r="C186" t="s">
        <v>201</v>
      </c>
      <c r="D186" t="s">
        <v>202</v>
      </c>
    </row>
    <row r="187" spans="1:27" x14ac:dyDescent="0.2">
      <c r="A187" t="s">
        <v>203</v>
      </c>
      <c r="B187" t="s">
        <v>204</v>
      </c>
    </row>
    <row r="188" spans="1:27" x14ac:dyDescent="0.2">
      <c r="A188" t="s">
        <v>123</v>
      </c>
      <c r="B188" t="s">
        <v>205</v>
      </c>
      <c r="C188" t="s">
        <v>84</v>
      </c>
      <c r="D188" t="s">
        <v>206</v>
      </c>
      <c r="E188" t="s">
        <v>207</v>
      </c>
      <c r="F188" t="s">
        <v>91</v>
      </c>
      <c r="G188" t="s">
        <v>106</v>
      </c>
      <c r="H188" t="s">
        <v>208</v>
      </c>
      <c r="I188" t="s">
        <v>209</v>
      </c>
      <c r="J188" t="s">
        <v>210</v>
      </c>
      <c r="K188" t="s">
        <v>211</v>
      </c>
      <c r="L188" t="s">
        <v>207</v>
      </c>
      <c r="M188" t="s">
        <v>106</v>
      </c>
      <c r="N188" t="s">
        <v>208</v>
      </c>
      <c r="O188" t="s">
        <v>209</v>
      </c>
      <c r="P188" t="s">
        <v>212</v>
      </c>
    </row>
    <row r="189" spans="1:27" x14ac:dyDescent="0.2">
      <c r="A189" t="s">
        <v>213</v>
      </c>
      <c r="B189" t="s">
        <v>90</v>
      </c>
      <c r="C189" t="s">
        <v>174</v>
      </c>
      <c r="D189" t="s">
        <v>214</v>
      </c>
      <c r="E189" t="s">
        <v>175</v>
      </c>
      <c r="F189" t="s">
        <v>215</v>
      </c>
    </row>
    <row r="190" spans="1:27" x14ac:dyDescent="0.2">
      <c r="A190" t="s">
        <v>123</v>
      </c>
      <c r="B190">
        <v>-9999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123</v>
      </c>
      <c r="I190" t="s">
        <v>177</v>
      </c>
      <c r="J190" t="s">
        <v>106</v>
      </c>
      <c r="K190" t="s">
        <v>208</v>
      </c>
      <c r="L190" t="s">
        <v>209</v>
      </c>
      <c r="M190" t="s">
        <v>216</v>
      </c>
      <c r="N190" t="s">
        <v>56</v>
      </c>
    </row>
    <row r="191" spans="1:27" x14ac:dyDescent="0.2">
      <c r="A191" t="s">
        <v>123</v>
      </c>
    </row>
    <row r="192" spans="1:27" x14ac:dyDescent="0.2">
      <c r="A192" t="s">
        <v>123</v>
      </c>
      <c r="B192" t="s">
        <v>217</v>
      </c>
      <c r="C192" t="s">
        <v>218</v>
      </c>
      <c r="D192" t="s">
        <v>219</v>
      </c>
      <c r="E192" t="s">
        <v>212</v>
      </c>
      <c r="F192" t="s">
        <v>220</v>
      </c>
      <c r="G192" t="s">
        <v>221</v>
      </c>
      <c r="H192" t="s">
        <v>222</v>
      </c>
      <c r="I192" t="s">
        <v>223</v>
      </c>
      <c r="J192" t="s">
        <v>224</v>
      </c>
      <c r="K192" t="s">
        <v>225</v>
      </c>
      <c r="L192" t="s">
        <v>226</v>
      </c>
      <c r="M192" t="s">
        <v>227</v>
      </c>
      <c r="N192" t="s">
        <v>216</v>
      </c>
      <c r="O192" t="s">
        <v>56</v>
      </c>
      <c r="P192" t="s">
        <v>197</v>
      </c>
      <c r="Q192" t="s">
        <v>227</v>
      </c>
      <c r="R192" t="s">
        <v>228</v>
      </c>
      <c r="S192" t="s">
        <v>229</v>
      </c>
    </row>
    <row r="193" spans="1:18" x14ac:dyDescent="0.2">
      <c r="A193">
        <v>2</v>
      </c>
      <c r="B193" t="s">
        <v>123</v>
      </c>
      <c r="C193" t="s">
        <v>212</v>
      </c>
      <c r="D193" t="s">
        <v>220</v>
      </c>
      <c r="E193" t="s">
        <v>230</v>
      </c>
      <c r="F193" t="s">
        <v>231</v>
      </c>
      <c r="G193" t="s">
        <v>232</v>
      </c>
      <c r="H193" t="s">
        <v>233</v>
      </c>
      <c r="I193" t="s">
        <v>234</v>
      </c>
      <c r="J193" t="s">
        <v>235</v>
      </c>
      <c r="K193" t="s">
        <v>236</v>
      </c>
      <c r="L193" t="s">
        <v>237</v>
      </c>
      <c r="M193" t="s">
        <v>238</v>
      </c>
    </row>
    <row r="194" spans="1:18" x14ac:dyDescent="0.2">
      <c r="A194">
        <v>2</v>
      </c>
      <c r="B194" t="s">
        <v>123</v>
      </c>
      <c r="C194" t="s">
        <v>239</v>
      </c>
      <c r="D194" t="s">
        <v>106</v>
      </c>
      <c r="E194" t="s">
        <v>219</v>
      </c>
      <c r="F194" t="s">
        <v>216</v>
      </c>
      <c r="G194" t="s">
        <v>240</v>
      </c>
    </row>
    <row r="195" spans="1:18" x14ac:dyDescent="0.2">
      <c r="A195">
        <v>10</v>
      </c>
      <c r="B195" t="s">
        <v>123</v>
      </c>
      <c r="C195" t="s">
        <v>65</v>
      </c>
      <c r="D195" t="s">
        <v>216</v>
      </c>
      <c r="E195" t="s">
        <v>100</v>
      </c>
      <c r="F195" t="s">
        <v>89</v>
      </c>
      <c r="G195" t="s">
        <v>219</v>
      </c>
      <c r="H195" t="s">
        <v>241</v>
      </c>
      <c r="I195" t="s">
        <v>242</v>
      </c>
      <c r="J195" t="s">
        <v>85</v>
      </c>
      <c r="K195" t="s">
        <v>243</v>
      </c>
      <c r="L195" t="s">
        <v>220</v>
      </c>
      <c r="M195" t="s">
        <v>197</v>
      </c>
      <c r="N195" t="s">
        <v>216</v>
      </c>
      <c r="O195" t="s">
        <v>244</v>
      </c>
      <c r="P195" t="s">
        <v>71</v>
      </c>
      <c r="Q195" t="s">
        <v>245</v>
      </c>
    </row>
    <row r="196" spans="1:18" x14ac:dyDescent="0.2">
      <c r="A196">
        <v>70</v>
      </c>
      <c r="B196" t="s">
        <v>123</v>
      </c>
      <c r="C196" t="s">
        <v>246</v>
      </c>
      <c r="D196" t="s">
        <v>216</v>
      </c>
      <c r="E196" t="s">
        <v>100</v>
      </c>
      <c r="F196" t="s">
        <v>89</v>
      </c>
      <c r="G196" t="s">
        <v>219</v>
      </c>
      <c r="H196" t="s">
        <v>241</v>
      </c>
      <c r="I196" t="s">
        <v>242</v>
      </c>
      <c r="J196" t="s">
        <v>85</v>
      </c>
      <c r="K196" t="s">
        <v>247</v>
      </c>
      <c r="L196" t="s">
        <v>248</v>
      </c>
    </row>
    <row r="197" spans="1:18" x14ac:dyDescent="0.2">
      <c r="A197">
        <v>1</v>
      </c>
      <c r="B197" t="s">
        <v>123</v>
      </c>
      <c r="C197" t="s">
        <v>84</v>
      </c>
      <c r="D197" t="s">
        <v>212</v>
      </c>
      <c r="E197" t="s">
        <v>249</v>
      </c>
      <c r="F197" t="s">
        <v>56</v>
      </c>
      <c r="G197" t="s">
        <v>202</v>
      </c>
    </row>
    <row r="198" spans="1:18" x14ac:dyDescent="0.2">
      <c r="A198" t="s">
        <v>250</v>
      </c>
      <c r="B198" t="s">
        <v>251</v>
      </c>
      <c r="C198" t="s">
        <v>197</v>
      </c>
      <c r="D198" t="s">
        <v>252</v>
      </c>
      <c r="E198" t="s">
        <v>253</v>
      </c>
      <c r="F198" t="s">
        <v>106</v>
      </c>
      <c r="G198" t="s">
        <v>254</v>
      </c>
      <c r="H198" t="s">
        <v>197</v>
      </c>
      <c r="I198" t="s">
        <v>255</v>
      </c>
      <c r="J198" t="s">
        <v>256</v>
      </c>
      <c r="K198" t="s">
        <v>116</v>
      </c>
      <c r="L198" t="s">
        <v>257</v>
      </c>
      <c r="M198" t="s">
        <v>258</v>
      </c>
      <c r="N198" t="s">
        <v>259</v>
      </c>
      <c r="O198" t="s">
        <v>260</v>
      </c>
      <c r="P198" t="s">
        <v>261</v>
      </c>
    </row>
    <row r="199" spans="1:18" x14ac:dyDescent="0.2">
      <c r="A199" t="s">
        <v>262</v>
      </c>
      <c r="B199" t="s">
        <v>263</v>
      </c>
      <c r="C199" t="s">
        <v>264</v>
      </c>
      <c r="D199" t="s">
        <v>85</v>
      </c>
      <c r="E199" t="s">
        <v>265</v>
      </c>
      <c r="F199" t="s">
        <v>260</v>
      </c>
      <c r="G199" t="s">
        <v>91</v>
      </c>
      <c r="H199" t="s">
        <v>266</v>
      </c>
      <c r="I199" t="s">
        <v>87</v>
      </c>
      <c r="J199" t="s">
        <v>267</v>
      </c>
      <c r="K199" t="s">
        <v>268</v>
      </c>
    </row>
    <row r="200" spans="1:18" x14ac:dyDescent="0.2">
      <c r="A200" t="s">
        <v>269</v>
      </c>
      <c r="B200" t="s">
        <v>197</v>
      </c>
      <c r="C200" t="s">
        <v>254</v>
      </c>
      <c r="D200" t="s">
        <v>270</v>
      </c>
      <c r="E200" t="s">
        <v>271</v>
      </c>
      <c r="F200" t="s">
        <v>272</v>
      </c>
      <c r="G200" t="s">
        <v>273</v>
      </c>
      <c r="H200" t="s">
        <v>274</v>
      </c>
      <c r="I200" t="s">
        <v>260</v>
      </c>
      <c r="J200" t="s">
        <v>220</v>
      </c>
      <c r="K200" t="s">
        <v>275</v>
      </c>
    </row>
    <row r="201" spans="1:18" x14ac:dyDescent="0.2">
      <c r="A201" t="s">
        <v>276</v>
      </c>
      <c r="B201" t="s">
        <v>277</v>
      </c>
      <c r="C201" t="s">
        <v>251</v>
      </c>
      <c r="D201" t="s">
        <v>278</v>
      </c>
      <c r="E201" t="s">
        <v>279</v>
      </c>
      <c r="F201" t="s">
        <v>260</v>
      </c>
      <c r="G201" t="s">
        <v>275</v>
      </c>
      <c r="H201" t="s">
        <v>85</v>
      </c>
      <c r="I201" t="s">
        <v>280</v>
      </c>
      <c r="J201" t="s">
        <v>281</v>
      </c>
      <c r="K201" t="s">
        <v>282</v>
      </c>
      <c r="L201" t="s">
        <v>93</v>
      </c>
      <c r="M201" t="s">
        <v>283</v>
      </c>
      <c r="N201" t="s">
        <v>284</v>
      </c>
      <c r="O201" t="s">
        <v>106</v>
      </c>
      <c r="P201" t="s">
        <v>285</v>
      </c>
      <c r="Q201" t="s">
        <v>286</v>
      </c>
      <c r="R201" t="s">
        <v>264</v>
      </c>
    </row>
    <row r="202" spans="1:18" x14ac:dyDescent="0.2">
      <c r="A202" t="s">
        <v>287</v>
      </c>
      <c r="B202" t="s">
        <v>288</v>
      </c>
      <c r="C202" t="s">
        <v>289</v>
      </c>
    </row>
    <row r="203" spans="1:18" x14ac:dyDescent="0.2">
      <c r="A203" t="s">
        <v>290</v>
      </c>
      <c r="B203" t="s">
        <v>291</v>
      </c>
      <c r="C203" t="s">
        <v>275</v>
      </c>
      <c r="D203" t="s">
        <v>106</v>
      </c>
      <c r="E203" t="s">
        <v>292</v>
      </c>
    </row>
    <row r="204" spans="1:18" x14ac:dyDescent="0.2">
      <c r="A204" t="s">
        <v>293</v>
      </c>
      <c r="B204" t="s">
        <v>65</v>
      </c>
      <c r="C204" t="s">
        <v>294</v>
      </c>
      <c r="D204" t="s">
        <v>295</v>
      </c>
      <c r="E204" t="s">
        <v>217</v>
      </c>
      <c r="F204" t="s">
        <v>87</v>
      </c>
      <c r="G204">
        <v>1</v>
      </c>
      <c r="H204" t="s">
        <v>87</v>
      </c>
      <c r="I204" t="s">
        <v>296</v>
      </c>
      <c r="J204" t="s">
        <v>297</v>
      </c>
      <c r="K204" t="s">
        <v>65</v>
      </c>
      <c r="L204" t="s">
        <v>91</v>
      </c>
      <c r="M204" t="s">
        <v>66</v>
      </c>
      <c r="N204">
        <v>1E-3</v>
      </c>
    </row>
    <row r="205" spans="1:18" x14ac:dyDescent="0.2">
      <c r="A205" t="s">
        <v>298</v>
      </c>
      <c r="B205" t="s">
        <v>299</v>
      </c>
      <c r="C205" t="s">
        <v>300</v>
      </c>
      <c r="D205" t="s">
        <v>301</v>
      </c>
      <c r="E205" t="s">
        <v>302</v>
      </c>
      <c r="F205" t="s">
        <v>303</v>
      </c>
      <c r="G205" t="s">
        <v>304</v>
      </c>
    </row>
    <row r="206" spans="1:18" x14ac:dyDescent="0.2">
      <c r="A206">
        <v>-1</v>
      </c>
      <c r="B206">
        <v>1E-3</v>
      </c>
      <c r="C206">
        <v>0</v>
      </c>
      <c r="D206">
        <v>0</v>
      </c>
      <c r="E206">
        <v>0</v>
      </c>
      <c r="F206">
        <v>0</v>
      </c>
      <c r="G206">
        <v>1E-3</v>
      </c>
      <c r="H206" t="s">
        <v>305</v>
      </c>
    </row>
    <row r="207" spans="1:18" x14ac:dyDescent="0.2">
      <c r="A207">
        <v>-1</v>
      </c>
      <c r="B207">
        <v>1E-3</v>
      </c>
      <c r="C207">
        <v>0</v>
      </c>
      <c r="D207">
        <v>0</v>
      </c>
      <c r="E207">
        <v>0</v>
      </c>
      <c r="F207">
        <v>0</v>
      </c>
      <c r="G207">
        <v>1E-3</v>
      </c>
      <c r="H207" t="s">
        <v>306</v>
      </c>
    </row>
    <row r="208" spans="1:18" x14ac:dyDescent="0.2">
      <c r="A208">
        <v>-1</v>
      </c>
      <c r="B208">
        <v>1E-3</v>
      </c>
      <c r="C208">
        <v>0</v>
      </c>
      <c r="D208">
        <v>0</v>
      </c>
      <c r="E208">
        <v>0</v>
      </c>
      <c r="F208">
        <v>0</v>
      </c>
      <c r="G208">
        <v>1E-3</v>
      </c>
      <c r="H208" t="s">
        <v>307</v>
      </c>
    </row>
    <row r="209" spans="1:32" x14ac:dyDescent="0.2">
      <c r="A209" t="s">
        <v>123</v>
      </c>
      <c r="B209" t="s">
        <v>273</v>
      </c>
      <c r="C209" t="s">
        <v>308</v>
      </c>
      <c r="D209" t="s">
        <v>309</v>
      </c>
      <c r="E209" t="s">
        <v>231</v>
      </c>
      <c r="F209" t="s">
        <v>310</v>
      </c>
      <c r="G209" t="s">
        <v>311</v>
      </c>
      <c r="H209" t="s">
        <v>312</v>
      </c>
      <c r="I209" t="s">
        <v>313</v>
      </c>
      <c r="J209" t="s">
        <v>311</v>
      </c>
      <c r="K209" t="s">
        <v>314</v>
      </c>
      <c r="L209" t="s">
        <v>315</v>
      </c>
      <c r="M209" t="s">
        <v>271</v>
      </c>
      <c r="N209" t="s">
        <v>316</v>
      </c>
      <c r="O209" t="s">
        <v>317</v>
      </c>
      <c r="P209" t="s">
        <v>253</v>
      </c>
    </row>
    <row r="210" spans="1:32" x14ac:dyDescent="0.2">
      <c r="A210" t="s">
        <v>123</v>
      </c>
      <c r="B210" t="s">
        <v>207</v>
      </c>
      <c r="C210" t="s">
        <v>308</v>
      </c>
      <c r="D210" t="s">
        <v>318</v>
      </c>
      <c r="E210" t="s">
        <v>319</v>
      </c>
      <c r="F210" t="s">
        <v>320</v>
      </c>
    </row>
    <row r="211" spans="1:32" x14ac:dyDescent="0.2">
      <c r="A211">
        <v>26</v>
      </c>
      <c r="B211" t="s">
        <v>321</v>
      </c>
      <c r="C211" t="s">
        <v>322</v>
      </c>
      <c r="D211" t="s">
        <v>323</v>
      </c>
      <c r="E211" t="s">
        <v>252</v>
      </c>
      <c r="F211" t="s">
        <v>242</v>
      </c>
      <c r="G211" t="s">
        <v>85</v>
      </c>
      <c r="H211" t="s">
        <v>324</v>
      </c>
      <c r="I211" t="s">
        <v>212</v>
      </c>
      <c r="J211" t="s">
        <v>220</v>
      </c>
    </row>
    <row r="212" spans="1:32" x14ac:dyDescent="0.2">
      <c r="B212">
        <v>20</v>
      </c>
      <c r="C212">
        <v>22</v>
      </c>
      <c r="D212">
        <v>24</v>
      </c>
      <c r="E212">
        <v>26</v>
      </c>
      <c r="F212">
        <v>28</v>
      </c>
      <c r="G212">
        <v>30</v>
      </c>
      <c r="H212">
        <v>32</v>
      </c>
      <c r="I212">
        <v>34</v>
      </c>
      <c r="J212">
        <v>36</v>
      </c>
      <c r="K212">
        <v>38</v>
      </c>
      <c r="L212">
        <v>40</v>
      </c>
      <c r="M212">
        <v>42</v>
      </c>
      <c r="N212">
        <v>44</v>
      </c>
      <c r="O212">
        <v>46</v>
      </c>
      <c r="P212">
        <v>48</v>
      </c>
      <c r="Q212">
        <v>50</v>
      </c>
      <c r="R212">
        <v>52</v>
      </c>
      <c r="S212">
        <v>54</v>
      </c>
      <c r="T212">
        <v>56</v>
      </c>
      <c r="U212">
        <v>58</v>
      </c>
      <c r="V212">
        <v>60</v>
      </c>
      <c r="W212">
        <v>62</v>
      </c>
      <c r="X212">
        <v>64</v>
      </c>
      <c r="Y212">
        <v>66</v>
      </c>
      <c r="Z212">
        <v>68</v>
      </c>
      <c r="AA212">
        <v>70</v>
      </c>
    </row>
    <row r="213" spans="1:32" x14ac:dyDescent="0.2">
      <c r="A213" t="s">
        <v>213</v>
      </c>
      <c r="B213" t="s">
        <v>90</v>
      </c>
      <c r="C213" t="s">
        <v>174</v>
      </c>
      <c r="D213" t="s">
        <v>273</v>
      </c>
      <c r="E213" t="s">
        <v>214</v>
      </c>
      <c r="F213" t="s">
        <v>325</v>
      </c>
      <c r="G213" t="s">
        <v>326</v>
      </c>
    </row>
    <row r="214" spans="1:32" x14ac:dyDescent="0.2">
      <c r="A214">
        <v>-9999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">
      <c r="A215" t="s">
        <v>123</v>
      </c>
    </row>
    <row r="216" spans="1:32" x14ac:dyDescent="0.2">
      <c r="A216">
        <v>15</v>
      </c>
      <c r="B216" t="s">
        <v>327</v>
      </c>
    </row>
    <row r="217" spans="1:32" x14ac:dyDescent="0.2">
      <c r="B217">
        <v>1</v>
      </c>
      <c r="C217">
        <v>2</v>
      </c>
      <c r="D217">
        <v>3</v>
      </c>
      <c r="E217">
        <v>4</v>
      </c>
      <c r="F217">
        <v>5</v>
      </c>
      <c r="G217">
        <v>6</v>
      </c>
      <c r="H217">
        <v>7</v>
      </c>
      <c r="I217">
        <v>8</v>
      </c>
      <c r="J217">
        <v>9</v>
      </c>
      <c r="K217">
        <v>10</v>
      </c>
      <c r="L217">
        <v>11</v>
      </c>
      <c r="M217">
        <v>12</v>
      </c>
      <c r="N217">
        <v>13</v>
      </c>
      <c r="O217">
        <v>14</v>
      </c>
      <c r="P217">
        <v>15</v>
      </c>
    </row>
    <row r="218" spans="1:32" x14ac:dyDescent="0.2">
      <c r="A218">
        <v>2</v>
      </c>
      <c r="B218" t="s">
        <v>328</v>
      </c>
    </row>
    <row r="219" spans="1:32" x14ac:dyDescent="0.2">
      <c r="B219">
        <v>0.5</v>
      </c>
      <c r="C219">
        <v>1.5</v>
      </c>
      <c r="D219">
        <v>2.5</v>
      </c>
      <c r="E219">
        <v>3.5</v>
      </c>
      <c r="F219">
        <v>4.5</v>
      </c>
      <c r="G219">
        <v>5.5</v>
      </c>
      <c r="H219">
        <v>6.5</v>
      </c>
      <c r="I219">
        <v>7.5</v>
      </c>
      <c r="J219">
        <v>8.5</v>
      </c>
      <c r="K219">
        <v>9.5</v>
      </c>
      <c r="L219">
        <v>10.5</v>
      </c>
      <c r="M219">
        <v>11.5</v>
      </c>
      <c r="N219">
        <v>12.5</v>
      </c>
      <c r="O219">
        <v>13.5</v>
      </c>
      <c r="P219">
        <v>14.5</v>
      </c>
      <c r="Q219">
        <v>15.5</v>
      </c>
    </row>
    <row r="220" spans="1:32" x14ac:dyDescent="0.2">
      <c r="B220">
        <v>1E-3</v>
      </c>
      <c r="C220">
        <v>1E-3</v>
      </c>
      <c r="D220">
        <v>1E-3</v>
      </c>
      <c r="E220">
        <v>1E-3</v>
      </c>
      <c r="F220">
        <v>1E-3</v>
      </c>
      <c r="G220">
        <v>1E-3</v>
      </c>
      <c r="H220">
        <v>1E-3</v>
      </c>
      <c r="I220">
        <v>1E-3</v>
      </c>
      <c r="J220">
        <v>1E-3</v>
      </c>
      <c r="K220">
        <v>1E-3</v>
      </c>
      <c r="L220">
        <v>1E-3</v>
      </c>
      <c r="M220">
        <v>1E-3</v>
      </c>
      <c r="N220">
        <v>1E-3</v>
      </c>
      <c r="O220">
        <v>1E-3</v>
      </c>
      <c r="P220">
        <v>1E-3</v>
      </c>
      <c r="Q220">
        <v>1E-3</v>
      </c>
    </row>
    <row r="221" spans="1:32" x14ac:dyDescent="0.2">
      <c r="B221">
        <v>0.5</v>
      </c>
      <c r="C221">
        <v>1.5</v>
      </c>
      <c r="D221">
        <v>2.5</v>
      </c>
      <c r="E221">
        <v>3.5</v>
      </c>
      <c r="F221">
        <v>4.5</v>
      </c>
      <c r="G221">
        <v>5.5</v>
      </c>
      <c r="H221">
        <v>6.5</v>
      </c>
      <c r="I221">
        <v>7.5</v>
      </c>
      <c r="J221">
        <v>8.5</v>
      </c>
      <c r="K221">
        <v>9.5</v>
      </c>
      <c r="L221">
        <v>10.5</v>
      </c>
      <c r="M221">
        <v>11.5</v>
      </c>
      <c r="N221">
        <v>12.5</v>
      </c>
      <c r="O221">
        <v>13.5</v>
      </c>
      <c r="P221">
        <v>14.5</v>
      </c>
      <c r="Q221">
        <v>15.5</v>
      </c>
    </row>
    <row r="222" spans="1:32" x14ac:dyDescent="0.2">
      <c r="B222">
        <v>0.5</v>
      </c>
      <c r="C222">
        <v>0.65</v>
      </c>
      <c r="D222">
        <v>0.67</v>
      </c>
      <c r="E222">
        <v>0.7</v>
      </c>
      <c r="F222">
        <v>0.73</v>
      </c>
      <c r="G222">
        <v>0.76</v>
      </c>
      <c r="H222">
        <v>0.8</v>
      </c>
      <c r="I222">
        <v>0.84</v>
      </c>
      <c r="J222">
        <v>0.88</v>
      </c>
      <c r="K222">
        <v>0.92</v>
      </c>
      <c r="L222">
        <v>0.97</v>
      </c>
      <c r="M222">
        <v>1.03</v>
      </c>
      <c r="N222">
        <v>1.0900000000000001</v>
      </c>
      <c r="O222">
        <v>1.1599999999999999</v>
      </c>
      <c r="P222">
        <v>1.23</v>
      </c>
      <c r="Q222">
        <v>1.32</v>
      </c>
    </row>
    <row r="223" spans="1:32" x14ac:dyDescent="0.2">
      <c r="A223" t="s">
        <v>123</v>
      </c>
    </row>
    <row r="224" spans="1:32" x14ac:dyDescent="0.2">
      <c r="A224" t="s">
        <v>329</v>
      </c>
      <c r="B224" t="s">
        <v>330</v>
      </c>
      <c r="C224" t="s">
        <v>331</v>
      </c>
      <c r="D224" t="s">
        <v>332</v>
      </c>
      <c r="E224" t="s">
        <v>333</v>
      </c>
      <c r="F224" t="s">
        <v>334</v>
      </c>
      <c r="G224" t="s">
        <v>335</v>
      </c>
      <c r="H224" t="s">
        <v>336</v>
      </c>
      <c r="I224" t="s">
        <v>337</v>
      </c>
      <c r="J224" t="s">
        <v>338</v>
      </c>
      <c r="K224" t="s">
        <v>339</v>
      </c>
      <c r="L224" t="s">
        <v>340</v>
      </c>
      <c r="M224" t="s">
        <v>341</v>
      </c>
      <c r="N224" t="s">
        <v>342</v>
      </c>
      <c r="O224" t="s">
        <v>343</v>
      </c>
      <c r="P224" t="s">
        <v>344</v>
      </c>
      <c r="Q224" t="s">
        <v>345</v>
      </c>
      <c r="R224" t="s">
        <v>346</v>
      </c>
      <c r="S224" t="s">
        <v>347</v>
      </c>
      <c r="T224" t="s">
        <v>348</v>
      </c>
      <c r="U224" t="s">
        <v>349</v>
      </c>
      <c r="V224" t="s">
        <v>350</v>
      </c>
      <c r="W224" t="s">
        <v>351</v>
      </c>
      <c r="X224" t="s">
        <v>352</v>
      </c>
    </row>
    <row r="225" spans="1:24" x14ac:dyDescent="0.2">
      <c r="A225" t="s">
        <v>250</v>
      </c>
      <c r="B225" t="s">
        <v>251</v>
      </c>
      <c r="C225" t="s">
        <v>197</v>
      </c>
      <c r="D225" t="s">
        <v>252</v>
      </c>
      <c r="E225" t="s">
        <v>253</v>
      </c>
      <c r="F225" t="s">
        <v>106</v>
      </c>
      <c r="G225" t="s">
        <v>254</v>
      </c>
      <c r="H225" t="s">
        <v>197</v>
      </c>
      <c r="I225" t="s">
        <v>255</v>
      </c>
      <c r="J225" t="s">
        <v>256</v>
      </c>
      <c r="K225" t="s">
        <v>116</v>
      </c>
      <c r="L225" t="s">
        <v>257</v>
      </c>
      <c r="M225" t="s">
        <v>258</v>
      </c>
      <c r="N225" t="s">
        <v>259</v>
      </c>
      <c r="O225" t="s">
        <v>260</v>
      </c>
      <c r="P225" t="s">
        <v>261</v>
      </c>
    </row>
    <row r="226" spans="1:24" x14ac:dyDescent="0.2">
      <c r="A226" t="s">
        <v>262</v>
      </c>
      <c r="B226" t="s">
        <v>263</v>
      </c>
      <c r="C226" t="s">
        <v>264</v>
      </c>
      <c r="D226" t="s">
        <v>85</v>
      </c>
      <c r="E226" t="s">
        <v>265</v>
      </c>
      <c r="F226" t="s">
        <v>260</v>
      </c>
      <c r="G226" t="s">
        <v>91</v>
      </c>
      <c r="H226" t="s">
        <v>266</v>
      </c>
      <c r="I226" t="s">
        <v>87</v>
      </c>
      <c r="J226" t="s">
        <v>267</v>
      </c>
      <c r="K226" t="s">
        <v>268</v>
      </c>
    </row>
    <row r="227" spans="1:24" x14ac:dyDescent="0.2">
      <c r="A227" t="s">
        <v>269</v>
      </c>
      <c r="B227" t="s">
        <v>197</v>
      </c>
      <c r="C227" t="s">
        <v>254</v>
      </c>
      <c r="D227" t="s">
        <v>270</v>
      </c>
      <c r="E227" t="s">
        <v>271</v>
      </c>
      <c r="F227" t="s">
        <v>272</v>
      </c>
      <c r="G227" t="s">
        <v>273</v>
      </c>
      <c r="H227" t="s">
        <v>274</v>
      </c>
      <c r="I227" t="s">
        <v>260</v>
      </c>
      <c r="J227" t="s">
        <v>220</v>
      </c>
      <c r="K227" t="s">
        <v>275</v>
      </c>
    </row>
    <row r="228" spans="1:24" x14ac:dyDescent="0.2">
      <c r="A228" t="s">
        <v>276</v>
      </c>
      <c r="B228" t="s">
        <v>277</v>
      </c>
      <c r="C228" t="s">
        <v>251</v>
      </c>
      <c r="D228" t="s">
        <v>278</v>
      </c>
      <c r="E228" t="s">
        <v>279</v>
      </c>
      <c r="F228" t="s">
        <v>260</v>
      </c>
      <c r="G228" t="s">
        <v>275</v>
      </c>
      <c r="H228" t="s">
        <v>85</v>
      </c>
      <c r="I228" t="s">
        <v>280</v>
      </c>
      <c r="J228" t="s">
        <v>281</v>
      </c>
      <c r="K228" t="s">
        <v>282</v>
      </c>
      <c r="L228" t="s">
        <v>93</v>
      </c>
      <c r="M228" t="s">
        <v>283</v>
      </c>
      <c r="N228" t="s">
        <v>284</v>
      </c>
      <c r="O228" t="s">
        <v>106</v>
      </c>
      <c r="P228" t="s">
        <v>285</v>
      </c>
      <c r="Q228" t="s">
        <v>286</v>
      </c>
      <c r="R228" t="s">
        <v>264</v>
      </c>
    </row>
    <row r="229" spans="1:24" x14ac:dyDescent="0.2">
      <c r="A229" t="s">
        <v>287</v>
      </c>
      <c r="B229" t="s">
        <v>288</v>
      </c>
      <c r="C229" t="s">
        <v>289</v>
      </c>
    </row>
    <row r="230" spans="1:24" x14ac:dyDescent="0.2">
      <c r="A230" t="s">
        <v>290</v>
      </c>
      <c r="B230" t="s">
        <v>291</v>
      </c>
      <c r="C230" t="s">
        <v>275</v>
      </c>
      <c r="D230" t="s">
        <v>106</v>
      </c>
      <c r="E230" t="s">
        <v>292</v>
      </c>
    </row>
    <row r="231" spans="1:24" x14ac:dyDescent="0.2">
      <c r="A231" t="s">
        <v>293</v>
      </c>
      <c r="B231" t="s">
        <v>65</v>
      </c>
      <c r="C231" t="s">
        <v>294</v>
      </c>
      <c r="D231" t="s">
        <v>295</v>
      </c>
      <c r="E231" t="s">
        <v>217</v>
      </c>
      <c r="F231" t="s">
        <v>87</v>
      </c>
      <c r="G231">
        <v>1</v>
      </c>
      <c r="H231" t="s">
        <v>87</v>
      </c>
      <c r="I231" t="s">
        <v>296</v>
      </c>
      <c r="J231" t="s">
        <v>297</v>
      </c>
      <c r="K231" t="s">
        <v>65</v>
      </c>
      <c r="L231" t="s">
        <v>91</v>
      </c>
      <c r="M231" t="s">
        <v>66</v>
      </c>
      <c r="N231">
        <v>1E-3</v>
      </c>
    </row>
    <row r="232" spans="1:24" x14ac:dyDescent="0.2">
      <c r="A232" t="s">
        <v>298</v>
      </c>
      <c r="B232" t="s">
        <v>299</v>
      </c>
      <c r="C232" t="s">
        <v>300</v>
      </c>
      <c r="D232" t="s">
        <v>301</v>
      </c>
      <c r="E232" t="s">
        <v>302</v>
      </c>
      <c r="F232" t="s">
        <v>303</v>
      </c>
      <c r="G232" t="s">
        <v>304</v>
      </c>
    </row>
    <row r="233" spans="1:24" x14ac:dyDescent="0.2">
      <c r="A233">
        <v>-1</v>
      </c>
      <c r="B233">
        <v>1E-3</v>
      </c>
      <c r="C233">
        <v>0</v>
      </c>
      <c r="D233">
        <v>0</v>
      </c>
      <c r="E233">
        <v>1</v>
      </c>
      <c r="F233">
        <v>1</v>
      </c>
      <c r="G233">
        <v>1E-3</v>
      </c>
      <c r="H233" t="s">
        <v>305</v>
      </c>
    </row>
    <row r="234" spans="1:24" x14ac:dyDescent="0.2">
      <c r="A234">
        <v>-1</v>
      </c>
      <c r="B234">
        <v>1E-3</v>
      </c>
      <c r="C234">
        <v>0</v>
      </c>
      <c r="D234">
        <v>0</v>
      </c>
      <c r="E234">
        <v>1</v>
      </c>
      <c r="F234">
        <v>2</v>
      </c>
      <c r="G234">
        <v>1E-3</v>
      </c>
      <c r="H234" t="s">
        <v>306</v>
      </c>
    </row>
    <row r="235" spans="1:24" x14ac:dyDescent="0.2">
      <c r="A235">
        <v>-1</v>
      </c>
      <c r="B235">
        <v>1E-3</v>
      </c>
      <c r="C235">
        <v>0</v>
      </c>
      <c r="D235">
        <v>0</v>
      </c>
      <c r="E235">
        <v>1</v>
      </c>
      <c r="F235">
        <v>3</v>
      </c>
      <c r="G235">
        <v>1E-3</v>
      </c>
      <c r="H235" t="s">
        <v>307</v>
      </c>
    </row>
    <row r="236" spans="1:24" x14ac:dyDescent="0.2">
      <c r="A236">
        <v>1</v>
      </c>
      <c r="B236" t="s">
        <v>353</v>
      </c>
      <c r="C236" t="s">
        <v>354</v>
      </c>
      <c r="D236" t="s">
        <v>355</v>
      </c>
      <c r="E236" t="s">
        <v>356</v>
      </c>
    </row>
    <row r="237" spans="1:24" x14ac:dyDescent="0.2">
      <c r="A237" t="s">
        <v>123</v>
      </c>
      <c r="B237" t="s">
        <v>273</v>
      </c>
      <c r="C237" t="s">
        <v>308</v>
      </c>
      <c r="D237" t="s">
        <v>309</v>
      </c>
      <c r="E237" t="s">
        <v>231</v>
      </c>
      <c r="F237" t="s">
        <v>310</v>
      </c>
      <c r="G237" t="s">
        <v>311</v>
      </c>
      <c r="H237" t="s">
        <v>312</v>
      </c>
      <c r="I237" t="s">
        <v>313</v>
      </c>
      <c r="J237" t="s">
        <v>311</v>
      </c>
      <c r="K237" t="s">
        <v>314</v>
      </c>
      <c r="L237" t="s">
        <v>315</v>
      </c>
      <c r="M237" t="s">
        <v>271</v>
      </c>
      <c r="N237" t="s">
        <v>316</v>
      </c>
      <c r="O237" t="s">
        <v>317</v>
      </c>
      <c r="P237" t="s">
        <v>253</v>
      </c>
    </row>
    <row r="238" spans="1:24" x14ac:dyDescent="0.2">
      <c r="A238" t="s">
        <v>123</v>
      </c>
      <c r="B238" t="s">
        <v>207</v>
      </c>
      <c r="C238" t="s">
        <v>308</v>
      </c>
      <c r="D238" t="s">
        <v>318</v>
      </c>
      <c r="E238" t="s">
        <v>319</v>
      </c>
      <c r="F238" t="s">
        <v>320</v>
      </c>
    </row>
    <row r="239" spans="1:24" x14ac:dyDescent="0.2">
      <c r="A239" t="s">
        <v>123</v>
      </c>
      <c r="B239" t="s">
        <v>357</v>
      </c>
      <c r="C239" t="s">
        <v>140</v>
      </c>
      <c r="D239" t="s">
        <v>358</v>
      </c>
    </row>
    <row r="240" spans="1:24" x14ac:dyDescent="0.2">
      <c r="A240" t="s">
        <v>359</v>
      </c>
      <c r="B240" t="s">
        <v>360</v>
      </c>
      <c r="C240" t="s">
        <v>143</v>
      </c>
      <c r="D240" t="s">
        <v>361</v>
      </c>
      <c r="E240" t="s">
        <v>362</v>
      </c>
      <c r="F240" t="s">
        <v>363</v>
      </c>
      <c r="G240" t="s">
        <v>364</v>
      </c>
      <c r="H240" t="s">
        <v>365</v>
      </c>
      <c r="I240" t="s">
        <v>366</v>
      </c>
      <c r="J240" t="s">
        <v>367</v>
      </c>
      <c r="K240" t="s">
        <v>368</v>
      </c>
      <c r="L240" t="s">
        <v>369</v>
      </c>
      <c r="M240" t="s">
        <v>370</v>
      </c>
      <c r="N240" t="s">
        <v>371</v>
      </c>
      <c r="O240" t="s">
        <v>372</v>
      </c>
      <c r="P240" t="s">
        <v>373</v>
      </c>
      <c r="Q240" t="s">
        <v>374</v>
      </c>
      <c r="R240" t="s">
        <v>375</v>
      </c>
      <c r="S240" t="s">
        <v>376</v>
      </c>
      <c r="T240" t="s">
        <v>377</v>
      </c>
      <c r="U240" t="s">
        <v>378</v>
      </c>
      <c r="V240" t="s">
        <v>379</v>
      </c>
      <c r="W240" t="s">
        <v>380</v>
      </c>
      <c r="X240" t="s">
        <v>381</v>
      </c>
    </row>
    <row r="241" spans="1:24" x14ac:dyDescent="0.2">
      <c r="A241">
        <v>1994</v>
      </c>
      <c r="B241">
        <v>7</v>
      </c>
      <c r="C241">
        <v>2</v>
      </c>
      <c r="D241">
        <v>0</v>
      </c>
      <c r="E241">
        <v>0</v>
      </c>
      <c r="F241">
        <v>2</v>
      </c>
      <c r="G241">
        <v>1</v>
      </c>
      <c r="H241">
        <v>-1</v>
      </c>
      <c r="I241">
        <v>43</v>
      </c>
      <c r="J241">
        <v>1140.0851399999999</v>
      </c>
      <c r="K241">
        <v>4969.0522559999999</v>
      </c>
      <c r="L241">
        <v>1424.4732690000001</v>
      </c>
      <c r="M241">
        <v>1818.5809260000001</v>
      </c>
      <c r="N241">
        <v>2251.768172</v>
      </c>
      <c r="O241">
        <v>389.1130852</v>
      </c>
      <c r="P241">
        <v>108.5917858</v>
      </c>
      <c r="Q241">
        <v>95.88827757</v>
      </c>
      <c r="R241">
        <v>56.201938560000002</v>
      </c>
      <c r="S241">
        <v>67.125239690000001</v>
      </c>
      <c r="T241">
        <v>30.325586779999998</v>
      </c>
      <c r="U241">
        <v>51.13689729</v>
      </c>
      <c r="V241">
        <v>20.633513789999999</v>
      </c>
      <c r="W241">
        <v>17.628238899999999</v>
      </c>
      <c r="X241">
        <v>34.356061230000002</v>
      </c>
    </row>
    <row r="242" spans="1:24" x14ac:dyDescent="0.2">
      <c r="A242">
        <v>1996</v>
      </c>
      <c r="B242">
        <v>7</v>
      </c>
      <c r="C242">
        <v>2</v>
      </c>
      <c r="D242">
        <v>0</v>
      </c>
      <c r="E242">
        <v>0</v>
      </c>
      <c r="F242">
        <v>2</v>
      </c>
      <c r="G242">
        <v>1</v>
      </c>
      <c r="H242">
        <v>-1</v>
      </c>
      <c r="I242">
        <v>32</v>
      </c>
      <c r="J242">
        <v>1800.2540550000001</v>
      </c>
      <c r="K242">
        <v>566.66512890000001</v>
      </c>
      <c r="L242">
        <v>552.1605677</v>
      </c>
      <c r="M242">
        <v>2741.05969</v>
      </c>
      <c r="N242">
        <v>914.96275760000003</v>
      </c>
      <c r="O242">
        <v>633.53149229999997</v>
      </c>
      <c r="P242">
        <v>585.04104989999996</v>
      </c>
      <c r="Q242">
        <v>141.69026349999999</v>
      </c>
      <c r="R242">
        <v>38.61581297</v>
      </c>
      <c r="S242">
        <v>28.170044690000001</v>
      </c>
      <c r="T242">
        <v>22.42098893</v>
      </c>
      <c r="U242">
        <v>39.471901750000001</v>
      </c>
      <c r="V242">
        <v>13.931626980000001</v>
      </c>
      <c r="W242">
        <v>24.815192199999998</v>
      </c>
      <c r="X242">
        <v>35.758686900000001</v>
      </c>
    </row>
    <row r="243" spans="1:24" x14ac:dyDescent="0.2">
      <c r="A243">
        <v>1997</v>
      </c>
      <c r="B243">
        <v>7</v>
      </c>
      <c r="C243">
        <v>2</v>
      </c>
      <c r="D243">
        <v>0</v>
      </c>
      <c r="E243">
        <v>0</v>
      </c>
      <c r="F243">
        <v>2</v>
      </c>
      <c r="G243">
        <v>1</v>
      </c>
      <c r="H243">
        <v>-1</v>
      </c>
      <c r="I243">
        <v>49</v>
      </c>
      <c r="J243">
        <v>13226.7894</v>
      </c>
      <c r="K243">
        <v>2881.0381910000001</v>
      </c>
      <c r="L243">
        <v>440.49410610000001</v>
      </c>
      <c r="M243">
        <v>535.64101100000005</v>
      </c>
      <c r="N243">
        <v>2330.3172880000002</v>
      </c>
      <c r="O243">
        <v>546.44430469999998</v>
      </c>
      <c r="P243">
        <v>313.01169629999998</v>
      </c>
      <c r="Q243">
        <v>290.36236860000002</v>
      </c>
      <c r="R243">
        <v>75.110043140000002</v>
      </c>
      <c r="S243">
        <v>27.829137540000001</v>
      </c>
      <c r="T243">
        <v>30.8666707</v>
      </c>
      <c r="U243">
        <v>35.150965890000002</v>
      </c>
      <c r="V243">
        <v>38.921928800000003</v>
      </c>
      <c r="W243">
        <v>18.714737329999998</v>
      </c>
      <c r="X243">
        <v>68.921656049999996</v>
      </c>
    </row>
    <row r="244" spans="1:24" x14ac:dyDescent="0.2">
      <c r="A244">
        <v>1999</v>
      </c>
      <c r="B244">
        <v>7</v>
      </c>
      <c r="C244">
        <v>2</v>
      </c>
      <c r="D244">
        <v>0</v>
      </c>
      <c r="E244">
        <v>0</v>
      </c>
      <c r="F244">
        <v>2</v>
      </c>
      <c r="G244">
        <v>1</v>
      </c>
      <c r="H244">
        <v>-1</v>
      </c>
      <c r="I244">
        <v>67</v>
      </c>
      <c r="J244">
        <v>607.20365200000003</v>
      </c>
      <c r="K244">
        <v>1779.9949570000001</v>
      </c>
      <c r="L244">
        <v>3717.060555</v>
      </c>
      <c r="M244">
        <v>1809.6749420000001</v>
      </c>
      <c r="N244">
        <v>651.86233589999995</v>
      </c>
      <c r="O244">
        <v>397.52067219999998</v>
      </c>
      <c r="P244">
        <v>1548.0324539999999</v>
      </c>
      <c r="Q244">
        <v>526.25221790000001</v>
      </c>
      <c r="R244">
        <v>180.02083870000001</v>
      </c>
      <c r="S244">
        <v>141.64589910000001</v>
      </c>
      <c r="T244">
        <v>48.242948499999997</v>
      </c>
      <c r="U244">
        <v>20.49954722</v>
      </c>
      <c r="V244">
        <v>10.26681262</v>
      </c>
      <c r="W244">
        <v>7.7953667949999996</v>
      </c>
      <c r="X244">
        <v>20.08813323</v>
      </c>
    </row>
    <row r="245" spans="1:24" x14ac:dyDescent="0.2">
      <c r="A245">
        <v>2000</v>
      </c>
      <c r="B245">
        <v>7</v>
      </c>
      <c r="C245">
        <v>2</v>
      </c>
      <c r="D245">
        <v>0</v>
      </c>
      <c r="E245">
        <v>0</v>
      </c>
      <c r="F245">
        <v>2</v>
      </c>
      <c r="G245">
        <v>1</v>
      </c>
      <c r="H245">
        <v>-1</v>
      </c>
      <c r="I245">
        <v>70</v>
      </c>
      <c r="J245">
        <v>460.36640310000001</v>
      </c>
      <c r="K245">
        <v>1322.0302790000001</v>
      </c>
      <c r="L245">
        <v>1230.0548590000001</v>
      </c>
      <c r="M245">
        <v>2588.0272890000001</v>
      </c>
      <c r="N245">
        <v>1011.827791</v>
      </c>
      <c r="O245">
        <v>326.61534289999997</v>
      </c>
      <c r="P245">
        <v>308.36422210000001</v>
      </c>
      <c r="Q245">
        <v>949.55203489999997</v>
      </c>
      <c r="R245">
        <v>277.58517160000002</v>
      </c>
      <c r="S245">
        <v>134.09810970000001</v>
      </c>
      <c r="T245">
        <v>60.258588899999999</v>
      </c>
      <c r="U245">
        <v>35.599602249999997</v>
      </c>
      <c r="V245">
        <v>6.9873676480000002</v>
      </c>
      <c r="W245">
        <v>4.555128345</v>
      </c>
      <c r="X245">
        <v>10.210465579999999</v>
      </c>
    </row>
    <row r="246" spans="1:24" x14ac:dyDescent="0.2">
      <c r="A246">
        <v>2002</v>
      </c>
      <c r="B246">
        <v>7</v>
      </c>
      <c r="C246">
        <v>2</v>
      </c>
      <c r="D246">
        <v>0</v>
      </c>
      <c r="E246">
        <v>0</v>
      </c>
      <c r="F246">
        <v>2</v>
      </c>
      <c r="G246">
        <v>1</v>
      </c>
      <c r="H246">
        <v>-1</v>
      </c>
      <c r="I246">
        <v>72</v>
      </c>
      <c r="J246">
        <v>796.39685029999998</v>
      </c>
      <c r="K246">
        <v>4943.941366</v>
      </c>
      <c r="L246">
        <v>3385.1004800000001</v>
      </c>
      <c r="M246">
        <v>1294.9325980000001</v>
      </c>
      <c r="N246">
        <v>660.61841949999996</v>
      </c>
      <c r="O246">
        <v>935.29347289999998</v>
      </c>
      <c r="P246">
        <v>538.44206770000005</v>
      </c>
      <c r="Q246">
        <v>140.35786479999999</v>
      </c>
      <c r="R246">
        <v>162.4464571</v>
      </c>
      <c r="S246">
        <v>304.46125019999999</v>
      </c>
      <c r="T246">
        <v>103.61153</v>
      </c>
      <c r="U246">
        <v>45.372169960000001</v>
      </c>
      <c r="V246">
        <v>20.195607760000001</v>
      </c>
      <c r="W246">
        <v>12.17925292</v>
      </c>
      <c r="X246">
        <v>7.2811632319999999</v>
      </c>
    </row>
    <row r="247" spans="1:24" x14ac:dyDescent="0.2">
      <c r="A247">
        <v>2004</v>
      </c>
      <c r="B247">
        <v>7</v>
      </c>
      <c r="C247">
        <v>2</v>
      </c>
      <c r="D247">
        <v>0</v>
      </c>
      <c r="E247">
        <v>0</v>
      </c>
      <c r="F247">
        <v>2</v>
      </c>
      <c r="G247">
        <v>1</v>
      </c>
      <c r="H247">
        <v>-1</v>
      </c>
      <c r="I247">
        <v>51</v>
      </c>
      <c r="J247">
        <v>83.054497420000004</v>
      </c>
      <c r="K247">
        <v>313.46852799999999</v>
      </c>
      <c r="L247">
        <v>1216.887645</v>
      </c>
      <c r="M247">
        <v>3122.587708</v>
      </c>
      <c r="N247">
        <v>1634.3134190000001</v>
      </c>
      <c r="O247">
        <v>567.11590469999999</v>
      </c>
      <c r="P247">
        <v>287.70947890000002</v>
      </c>
      <c r="Q247">
        <v>282.71122029999998</v>
      </c>
      <c r="R247">
        <v>120.9099574</v>
      </c>
      <c r="S247">
        <v>68.490474460000001</v>
      </c>
      <c r="T247">
        <v>58.851892059999997</v>
      </c>
      <c r="U247">
        <v>77.005276300000006</v>
      </c>
      <c r="V247">
        <v>37.421352769999999</v>
      </c>
      <c r="W247">
        <v>12.53381701</v>
      </c>
      <c r="X247">
        <v>10.630835129999999</v>
      </c>
    </row>
    <row r="248" spans="1:24" x14ac:dyDescent="0.2">
      <c r="A248">
        <v>2006</v>
      </c>
      <c r="B248">
        <v>7</v>
      </c>
      <c r="C248">
        <v>2</v>
      </c>
      <c r="D248">
        <v>0</v>
      </c>
      <c r="E248">
        <v>0</v>
      </c>
      <c r="F248">
        <v>2</v>
      </c>
      <c r="G248">
        <v>1</v>
      </c>
      <c r="H248">
        <v>-1</v>
      </c>
      <c r="I248">
        <v>47</v>
      </c>
      <c r="J248">
        <v>524.71095969999999</v>
      </c>
      <c r="K248">
        <v>216.99598520000001</v>
      </c>
      <c r="L248">
        <v>291.2456803</v>
      </c>
      <c r="M248">
        <v>654.09685420000005</v>
      </c>
      <c r="N248">
        <v>783.37609299999997</v>
      </c>
      <c r="O248">
        <v>658.55630099999996</v>
      </c>
      <c r="P248">
        <v>390.20024899999999</v>
      </c>
      <c r="Q248">
        <v>144.88895460000001</v>
      </c>
      <c r="R248">
        <v>74.79552563</v>
      </c>
      <c r="S248">
        <v>58.553903579999997</v>
      </c>
      <c r="T248">
        <v>32.824918349999997</v>
      </c>
      <c r="U248">
        <v>21.719213159999999</v>
      </c>
      <c r="V248">
        <v>16.492805369999999</v>
      </c>
      <c r="W248">
        <v>19.794140970000001</v>
      </c>
      <c r="X248">
        <v>22.04510144</v>
      </c>
    </row>
    <row r="249" spans="1:24" x14ac:dyDescent="0.2">
      <c r="A249">
        <v>2007</v>
      </c>
      <c r="B249">
        <v>7</v>
      </c>
      <c r="C249">
        <v>2</v>
      </c>
      <c r="D249">
        <v>0</v>
      </c>
      <c r="E249">
        <v>0</v>
      </c>
      <c r="F249">
        <v>2</v>
      </c>
      <c r="G249">
        <v>1</v>
      </c>
      <c r="H249">
        <v>-1</v>
      </c>
      <c r="I249">
        <v>39</v>
      </c>
      <c r="J249">
        <v>5775.2941449999998</v>
      </c>
      <c r="K249">
        <v>1040.5871460000001</v>
      </c>
      <c r="L249">
        <v>345.09752650000001</v>
      </c>
      <c r="M249">
        <v>477.80343290000002</v>
      </c>
      <c r="N249">
        <v>793.68820619999997</v>
      </c>
      <c r="O249">
        <v>729.4436647</v>
      </c>
      <c r="P249">
        <v>406.88807780000002</v>
      </c>
      <c r="Q249">
        <v>240.79008139999999</v>
      </c>
      <c r="R249">
        <v>97.686941759999996</v>
      </c>
      <c r="S249">
        <v>39.261616619999998</v>
      </c>
      <c r="T249">
        <v>37.240400149999999</v>
      </c>
      <c r="U249">
        <v>18.81644455</v>
      </c>
      <c r="V249">
        <v>9.1721203960000004</v>
      </c>
      <c r="W249">
        <v>9.5783720559999992</v>
      </c>
      <c r="X249">
        <v>21.021197659999999</v>
      </c>
    </row>
    <row r="250" spans="1:24" x14ac:dyDescent="0.2">
      <c r="A250">
        <v>2008</v>
      </c>
      <c r="B250">
        <v>7</v>
      </c>
      <c r="C250">
        <v>2</v>
      </c>
      <c r="D250">
        <v>0</v>
      </c>
      <c r="E250">
        <v>0</v>
      </c>
      <c r="F250">
        <v>2</v>
      </c>
      <c r="G250">
        <v>1</v>
      </c>
      <c r="H250">
        <v>-1</v>
      </c>
      <c r="I250">
        <v>35</v>
      </c>
      <c r="J250">
        <v>70.869874030000005</v>
      </c>
      <c r="K250">
        <v>2914.7813299999998</v>
      </c>
      <c r="L250">
        <v>1046.982702</v>
      </c>
      <c r="M250">
        <v>166.03642120000001</v>
      </c>
      <c r="N250">
        <v>160.8390551</v>
      </c>
      <c r="O250">
        <v>287.56999400000001</v>
      </c>
      <c r="P250">
        <v>234.90743119999999</v>
      </c>
      <c r="Q250">
        <v>136.08854969999999</v>
      </c>
      <c r="R250">
        <v>101.8481235</v>
      </c>
      <c r="S250">
        <v>31.995840619999999</v>
      </c>
      <c r="T250">
        <v>30.135659059999998</v>
      </c>
      <c r="U250">
        <v>19.00020739</v>
      </c>
      <c r="V250">
        <v>10.87302568</v>
      </c>
      <c r="W250">
        <v>5.6228518940000001</v>
      </c>
      <c r="X250">
        <v>22.471211220000001</v>
      </c>
    </row>
    <row r="251" spans="1:24" x14ac:dyDescent="0.2">
      <c r="A251">
        <v>2009</v>
      </c>
      <c r="B251">
        <v>7</v>
      </c>
      <c r="C251">
        <v>2</v>
      </c>
      <c r="D251">
        <v>0</v>
      </c>
      <c r="E251">
        <v>0</v>
      </c>
      <c r="F251">
        <v>2</v>
      </c>
      <c r="G251">
        <v>1</v>
      </c>
      <c r="H251">
        <v>-1</v>
      </c>
      <c r="I251">
        <v>26</v>
      </c>
      <c r="J251">
        <v>5196.7862720000003</v>
      </c>
      <c r="K251">
        <v>815.82891099999995</v>
      </c>
      <c r="L251">
        <v>1734.132089</v>
      </c>
      <c r="M251">
        <v>281.2670693</v>
      </c>
      <c r="N251">
        <v>76.694509479999994</v>
      </c>
      <c r="O251">
        <v>94.104663790000004</v>
      </c>
      <c r="P251">
        <v>128.87727380000001</v>
      </c>
      <c r="Q251">
        <v>110.7631581</v>
      </c>
      <c r="R251">
        <v>76.720420290000007</v>
      </c>
      <c r="S251">
        <v>44.225916609999999</v>
      </c>
      <c r="T251">
        <v>25.174215019999998</v>
      </c>
      <c r="U251">
        <v>11.28920278</v>
      </c>
      <c r="V251">
        <v>10.05579329</v>
      </c>
      <c r="W251">
        <v>5.5001058839999999</v>
      </c>
      <c r="X251">
        <v>18.189537139999999</v>
      </c>
    </row>
    <row r="252" spans="1:24" x14ac:dyDescent="0.2">
      <c r="A252">
        <v>2010</v>
      </c>
      <c r="B252">
        <v>7</v>
      </c>
      <c r="C252">
        <v>2</v>
      </c>
      <c r="D252">
        <v>0</v>
      </c>
      <c r="E252">
        <v>0</v>
      </c>
      <c r="F252">
        <v>2</v>
      </c>
      <c r="G252">
        <v>1</v>
      </c>
      <c r="H252">
        <v>-1</v>
      </c>
      <c r="I252">
        <v>34</v>
      </c>
      <c r="J252">
        <v>2567.932041</v>
      </c>
      <c r="K252">
        <v>6404.1275569999998</v>
      </c>
      <c r="L252">
        <v>983.55517599999996</v>
      </c>
      <c r="M252">
        <v>2294.894996</v>
      </c>
      <c r="N252">
        <v>445.87511439999997</v>
      </c>
      <c r="O252">
        <v>73.082948389999999</v>
      </c>
      <c r="P252">
        <v>33.246447269999997</v>
      </c>
      <c r="Q252">
        <v>36.887298229999999</v>
      </c>
      <c r="R252">
        <v>37.752843140000003</v>
      </c>
      <c r="S252">
        <v>28.93219886</v>
      </c>
      <c r="T252">
        <v>25.956083540000002</v>
      </c>
      <c r="U252">
        <v>13.14394723</v>
      </c>
      <c r="V252">
        <v>8.0262054999999997</v>
      </c>
      <c r="W252">
        <v>4.8905865229999996</v>
      </c>
      <c r="X252">
        <v>9.7714417440000005</v>
      </c>
    </row>
    <row r="253" spans="1:24" x14ac:dyDescent="0.2">
      <c r="A253">
        <v>2012</v>
      </c>
      <c r="B253">
        <v>7</v>
      </c>
      <c r="C253">
        <v>2</v>
      </c>
      <c r="D253">
        <v>0</v>
      </c>
      <c r="E253">
        <v>0</v>
      </c>
      <c r="F253">
        <v>2</v>
      </c>
      <c r="G253">
        <v>1</v>
      </c>
      <c r="H253">
        <v>-1</v>
      </c>
      <c r="I253">
        <v>44</v>
      </c>
      <c r="J253">
        <v>177.3461428</v>
      </c>
      <c r="K253">
        <v>1988.6601330000001</v>
      </c>
      <c r="L253">
        <v>1692.89158</v>
      </c>
      <c r="M253">
        <v>2710.228204</v>
      </c>
      <c r="N253">
        <v>279.68625370000001</v>
      </c>
      <c r="O253">
        <v>366.66840280000002</v>
      </c>
      <c r="P253">
        <v>113.14035490000001</v>
      </c>
      <c r="Q253">
        <v>35.687332980000001</v>
      </c>
      <c r="R253">
        <v>24.894591999999999</v>
      </c>
      <c r="S253">
        <v>28.74222129</v>
      </c>
      <c r="T253">
        <v>25.056611</v>
      </c>
      <c r="U253">
        <v>17.894431229999999</v>
      </c>
      <c r="V253">
        <v>16.169349969999999</v>
      </c>
      <c r="W253">
        <v>5.0759217850000002</v>
      </c>
      <c r="X253">
        <v>9.9051977440000005</v>
      </c>
    </row>
    <row r="254" spans="1:24" x14ac:dyDescent="0.2">
      <c r="A254">
        <v>2014</v>
      </c>
      <c r="B254">
        <v>7</v>
      </c>
      <c r="C254">
        <v>2</v>
      </c>
      <c r="D254">
        <v>0</v>
      </c>
      <c r="E254">
        <v>0</v>
      </c>
      <c r="F254">
        <v>2</v>
      </c>
      <c r="G254">
        <v>1</v>
      </c>
      <c r="H254">
        <v>-1</v>
      </c>
      <c r="I254">
        <v>79</v>
      </c>
      <c r="J254">
        <v>4750.826376</v>
      </c>
      <c r="K254">
        <v>8655.1263670000008</v>
      </c>
      <c r="L254">
        <v>969.46123390000002</v>
      </c>
      <c r="M254">
        <v>1161.049534</v>
      </c>
      <c r="N254">
        <v>1118.694291</v>
      </c>
      <c r="O254">
        <v>1769.616489</v>
      </c>
      <c r="P254">
        <v>740.11967319999997</v>
      </c>
      <c r="Q254">
        <v>170.14623449999999</v>
      </c>
      <c r="R254">
        <v>78.810030260000005</v>
      </c>
      <c r="S254">
        <v>31.519963990000001</v>
      </c>
      <c r="T254">
        <v>12.57992471</v>
      </c>
      <c r="U254">
        <v>13.86996375</v>
      </c>
      <c r="V254">
        <v>14.05970784</v>
      </c>
      <c r="W254">
        <v>7.7035707990000004</v>
      </c>
      <c r="X254">
        <v>19.07043007</v>
      </c>
    </row>
    <row r="255" spans="1:24" x14ac:dyDescent="0.2">
      <c r="A255">
        <v>2016</v>
      </c>
      <c r="B255">
        <v>7</v>
      </c>
      <c r="C255">
        <v>2</v>
      </c>
      <c r="D255">
        <v>0</v>
      </c>
      <c r="E255">
        <v>0</v>
      </c>
      <c r="F255">
        <v>2</v>
      </c>
      <c r="G255">
        <v>1</v>
      </c>
      <c r="H255">
        <v>-1</v>
      </c>
      <c r="I255">
        <v>61</v>
      </c>
      <c r="J255">
        <v>173.75231439999999</v>
      </c>
      <c r="K255">
        <v>1037.867561</v>
      </c>
      <c r="L255">
        <v>4496.0586929999999</v>
      </c>
      <c r="M255">
        <v>4476.3974740000003</v>
      </c>
      <c r="N255">
        <v>715.46514920000004</v>
      </c>
      <c r="O255">
        <v>348.09875110000002</v>
      </c>
      <c r="P255">
        <v>392.19569949999999</v>
      </c>
      <c r="Q255">
        <v>420.28668090000002</v>
      </c>
      <c r="R255">
        <v>95.667050090000004</v>
      </c>
      <c r="S255">
        <v>30.74347277</v>
      </c>
      <c r="T255">
        <v>17.982651109999999</v>
      </c>
      <c r="U255">
        <v>5.8435077839999998</v>
      </c>
      <c r="V255">
        <v>3.5520013060000002</v>
      </c>
      <c r="W255">
        <v>2.24751704</v>
      </c>
      <c r="X255">
        <v>3.4661237800000002</v>
      </c>
    </row>
    <row r="256" spans="1:24" x14ac:dyDescent="0.2">
      <c r="A256">
        <v>2018</v>
      </c>
      <c r="B256">
        <v>7</v>
      </c>
      <c r="C256">
        <v>2</v>
      </c>
      <c r="D256">
        <v>0</v>
      </c>
      <c r="E256">
        <v>0</v>
      </c>
      <c r="F256">
        <v>2</v>
      </c>
      <c r="G256">
        <v>1</v>
      </c>
      <c r="H256">
        <v>-1</v>
      </c>
      <c r="I256">
        <v>50</v>
      </c>
      <c r="J256">
        <v>449.9560697</v>
      </c>
      <c r="K256">
        <v>516.60935610000001</v>
      </c>
      <c r="L256">
        <v>248.6421369</v>
      </c>
      <c r="M256">
        <v>621.18175280000003</v>
      </c>
      <c r="N256">
        <v>2267.541471</v>
      </c>
      <c r="O256">
        <v>944.10345310000002</v>
      </c>
      <c r="P256">
        <v>198.37848009999999</v>
      </c>
      <c r="Q256">
        <v>111.75346140000001</v>
      </c>
      <c r="R256">
        <v>107.3072124</v>
      </c>
      <c r="S256">
        <v>74.910888819999997</v>
      </c>
      <c r="T256">
        <v>19.72410485</v>
      </c>
      <c r="U256">
        <v>5.5064802530000003</v>
      </c>
      <c r="V256">
        <v>2.8538340980000001</v>
      </c>
      <c r="W256">
        <v>0</v>
      </c>
      <c r="X256">
        <v>1.379630275</v>
      </c>
    </row>
    <row r="257" spans="1:24" x14ac:dyDescent="0.2">
      <c r="A257">
        <v>2022</v>
      </c>
      <c r="B257">
        <v>7</v>
      </c>
      <c r="C257">
        <v>2</v>
      </c>
      <c r="D257">
        <v>0</v>
      </c>
      <c r="E257">
        <v>0</v>
      </c>
      <c r="F257">
        <v>2</v>
      </c>
      <c r="G257">
        <v>1</v>
      </c>
      <c r="H257">
        <v>-1</v>
      </c>
      <c r="I257">
        <v>52</v>
      </c>
      <c r="J257">
        <v>141.55993710000001</v>
      </c>
      <c r="K257">
        <v>332.3180686</v>
      </c>
      <c r="L257">
        <v>975.2239558</v>
      </c>
      <c r="M257">
        <v>6577.7283360000001</v>
      </c>
      <c r="N257">
        <v>819.42248919999997</v>
      </c>
      <c r="O257">
        <v>211.0354178</v>
      </c>
      <c r="P257">
        <v>132.9748998</v>
      </c>
      <c r="Q257">
        <v>239.12243620000001</v>
      </c>
      <c r="R257">
        <v>166.25072309999999</v>
      </c>
      <c r="S257">
        <v>33.859152139999999</v>
      </c>
      <c r="T257">
        <v>16.726261139999998</v>
      </c>
      <c r="U257">
        <v>17.897776409999999</v>
      </c>
      <c r="V257">
        <v>6.5767711320000002</v>
      </c>
      <c r="W257">
        <v>2.1390213710000001</v>
      </c>
      <c r="X257">
        <v>1.566526045</v>
      </c>
    </row>
    <row r="258" spans="1:24" x14ac:dyDescent="0.2">
      <c r="A258">
        <v>2024</v>
      </c>
      <c r="B258">
        <v>7</v>
      </c>
      <c r="C258">
        <v>2</v>
      </c>
      <c r="D258">
        <v>0</v>
      </c>
      <c r="E258">
        <v>0</v>
      </c>
      <c r="F258">
        <v>2</v>
      </c>
      <c r="G258">
        <v>1</v>
      </c>
      <c r="H258">
        <v>-1</v>
      </c>
      <c r="I258">
        <v>79</v>
      </c>
      <c r="J258">
        <v>5074.8172260000001</v>
      </c>
      <c r="K258">
        <v>1146.3637940000001</v>
      </c>
      <c r="L258">
        <v>680.58221019999996</v>
      </c>
      <c r="M258">
        <v>379.34652260000001</v>
      </c>
      <c r="N258">
        <v>820.1220452</v>
      </c>
      <c r="O258">
        <v>2485.0123600000002</v>
      </c>
      <c r="P258">
        <v>449.95461610000001</v>
      </c>
      <c r="Q258">
        <v>109.8032369</v>
      </c>
      <c r="R258">
        <v>86.062392799999998</v>
      </c>
      <c r="S258">
        <v>69.716166040000005</v>
      </c>
      <c r="T258">
        <v>37.761125579999998</v>
      </c>
      <c r="U258">
        <v>13.88930221</v>
      </c>
      <c r="V258">
        <v>3.3965576949999998</v>
      </c>
      <c r="W258">
        <v>1.095488601</v>
      </c>
      <c r="X258">
        <v>0.70615457299999995</v>
      </c>
    </row>
    <row r="259" spans="1:24" x14ac:dyDescent="0.2">
      <c r="A259" t="s">
        <v>123</v>
      </c>
      <c r="B259" t="s">
        <v>382</v>
      </c>
      <c r="C259" t="s">
        <v>383</v>
      </c>
      <c r="D259" t="s">
        <v>140</v>
      </c>
      <c r="E259" t="s">
        <v>358</v>
      </c>
      <c r="F259">
        <v>2</v>
      </c>
    </row>
    <row r="260" spans="1:24" x14ac:dyDescent="0.2">
      <c r="A260">
        <v>1982</v>
      </c>
      <c r="B260">
        <v>7</v>
      </c>
      <c r="C260">
        <v>3</v>
      </c>
      <c r="D260">
        <v>0</v>
      </c>
      <c r="E260">
        <v>0</v>
      </c>
      <c r="F260">
        <v>2</v>
      </c>
      <c r="G260">
        <v>1</v>
      </c>
      <c r="H260">
        <v>-1</v>
      </c>
      <c r="I260">
        <v>162.0393239</v>
      </c>
      <c r="J260">
        <v>2755182231</v>
      </c>
      <c r="K260">
        <v>7089471363</v>
      </c>
      <c r="L260">
        <v>7275014946</v>
      </c>
      <c r="M260">
        <v>9342207713</v>
      </c>
      <c r="N260">
        <v>3175978020</v>
      </c>
      <c r="O260">
        <v>430943515</v>
      </c>
      <c r="P260">
        <v>298322203</v>
      </c>
      <c r="Q260">
        <v>143659297</v>
      </c>
      <c r="R260">
        <v>91408049</v>
      </c>
      <c r="S260">
        <v>56980510</v>
      </c>
      <c r="T260">
        <v>34998283</v>
      </c>
      <c r="U260">
        <v>21591697</v>
      </c>
      <c r="V260">
        <v>7017180</v>
      </c>
      <c r="W260">
        <v>2610335</v>
      </c>
      <c r="X260">
        <v>933629</v>
      </c>
    </row>
    <row r="261" spans="1:24" x14ac:dyDescent="0.2">
      <c r="A261">
        <v>1983</v>
      </c>
      <c r="B261">
        <v>7</v>
      </c>
      <c r="C261">
        <v>3</v>
      </c>
      <c r="D261">
        <v>0</v>
      </c>
      <c r="E261">
        <v>0</v>
      </c>
      <c r="F261">
        <v>2</v>
      </c>
      <c r="G261">
        <v>1</v>
      </c>
      <c r="H261">
        <v>-1</v>
      </c>
      <c r="I261">
        <v>130.70066270000001</v>
      </c>
      <c r="J261">
        <v>10803356201</v>
      </c>
      <c r="K261">
        <v>1627346372</v>
      </c>
      <c r="L261">
        <v>3633276632</v>
      </c>
      <c r="M261">
        <v>6457624088</v>
      </c>
      <c r="N261">
        <v>14278792748</v>
      </c>
      <c r="O261">
        <v>4400645572</v>
      </c>
      <c r="P261">
        <v>813584557</v>
      </c>
      <c r="Q261">
        <v>443173193</v>
      </c>
      <c r="R261">
        <v>206977500</v>
      </c>
      <c r="S261">
        <v>172472114</v>
      </c>
      <c r="T261">
        <v>127873867</v>
      </c>
      <c r="U261">
        <v>46958739</v>
      </c>
      <c r="V261">
        <v>17087596</v>
      </c>
      <c r="W261">
        <v>15259012</v>
      </c>
      <c r="X261">
        <v>5404487</v>
      </c>
    </row>
    <row r="262" spans="1:24" x14ac:dyDescent="0.2">
      <c r="A262">
        <v>1984</v>
      </c>
      <c r="B262">
        <v>7</v>
      </c>
      <c r="C262">
        <v>3</v>
      </c>
      <c r="D262">
        <v>0</v>
      </c>
      <c r="E262">
        <v>0</v>
      </c>
      <c r="F262">
        <v>2</v>
      </c>
      <c r="G262">
        <v>1</v>
      </c>
      <c r="H262">
        <v>-1</v>
      </c>
      <c r="I262">
        <v>63.273125280000002</v>
      </c>
      <c r="J262">
        <v>1062939834</v>
      </c>
      <c r="K262">
        <v>698640864</v>
      </c>
      <c r="L262">
        <v>1145563910</v>
      </c>
      <c r="M262">
        <v>3282562761</v>
      </c>
      <c r="N262">
        <v>4063716913</v>
      </c>
      <c r="O262">
        <v>9479243949</v>
      </c>
      <c r="P262">
        <v>1817715586</v>
      </c>
      <c r="Q262">
        <v>409788720</v>
      </c>
      <c r="R262">
        <v>195442182</v>
      </c>
      <c r="S262">
        <v>66330469</v>
      </c>
      <c r="T262">
        <v>43064412</v>
      </c>
      <c r="U262">
        <v>17611272</v>
      </c>
      <c r="V262">
        <v>10378318</v>
      </c>
      <c r="W262">
        <v>11988104</v>
      </c>
      <c r="X262">
        <v>6046240</v>
      </c>
    </row>
    <row r="263" spans="1:24" x14ac:dyDescent="0.2">
      <c r="A263">
        <v>1985</v>
      </c>
      <c r="B263">
        <v>7</v>
      </c>
      <c r="C263">
        <v>3</v>
      </c>
      <c r="D263">
        <v>0</v>
      </c>
      <c r="E263">
        <v>0</v>
      </c>
      <c r="F263">
        <v>2</v>
      </c>
      <c r="G263">
        <v>1</v>
      </c>
      <c r="H263">
        <v>-1</v>
      </c>
      <c r="I263">
        <v>73.535708060000005</v>
      </c>
      <c r="J263">
        <v>13926254763</v>
      </c>
      <c r="K263">
        <v>1948686908</v>
      </c>
      <c r="L263">
        <v>7673991747</v>
      </c>
      <c r="M263">
        <v>2578665564</v>
      </c>
      <c r="N263">
        <v>8639180744</v>
      </c>
      <c r="O263">
        <v>5402328286</v>
      </c>
      <c r="P263">
        <v>3732813285</v>
      </c>
      <c r="Q263">
        <v>749148075</v>
      </c>
      <c r="R263">
        <v>200477611</v>
      </c>
      <c r="S263">
        <v>156085848</v>
      </c>
      <c r="T263">
        <v>56115695</v>
      </c>
      <c r="U263">
        <v>18787775</v>
      </c>
      <c r="V263">
        <v>20269119</v>
      </c>
      <c r="W263">
        <v>2035247</v>
      </c>
      <c r="X263">
        <v>914246</v>
      </c>
    </row>
    <row r="264" spans="1:24" x14ac:dyDescent="0.2">
      <c r="A264">
        <v>1986</v>
      </c>
      <c r="B264">
        <v>7</v>
      </c>
      <c r="C264">
        <v>3</v>
      </c>
      <c r="D264">
        <v>0</v>
      </c>
      <c r="E264">
        <v>0</v>
      </c>
      <c r="F264">
        <v>2</v>
      </c>
      <c r="G264">
        <v>1</v>
      </c>
      <c r="H264">
        <v>-1</v>
      </c>
      <c r="I264">
        <v>151.9481692</v>
      </c>
      <c r="J264">
        <v>6013982522</v>
      </c>
      <c r="K264">
        <v>1890710222</v>
      </c>
      <c r="L264">
        <v>1109491442</v>
      </c>
      <c r="M264">
        <v>3973211916</v>
      </c>
      <c r="N264">
        <v>2403399911</v>
      </c>
      <c r="O264">
        <v>4061389842</v>
      </c>
      <c r="P264">
        <v>3598978554</v>
      </c>
      <c r="Q264">
        <v>3330329780</v>
      </c>
      <c r="R264">
        <v>1058551322</v>
      </c>
      <c r="S264">
        <v>171354558</v>
      </c>
      <c r="T264">
        <v>73647312</v>
      </c>
      <c r="U264">
        <v>31559344</v>
      </c>
      <c r="V264">
        <v>2130614</v>
      </c>
      <c r="W264">
        <v>9117613</v>
      </c>
      <c r="X264">
        <v>0</v>
      </c>
    </row>
    <row r="265" spans="1:24" x14ac:dyDescent="0.2">
      <c r="A265">
        <v>1987</v>
      </c>
      <c r="B265">
        <v>7</v>
      </c>
      <c r="C265">
        <v>3</v>
      </c>
      <c r="D265">
        <v>0</v>
      </c>
      <c r="E265">
        <v>0</v>
      </c>
      <c r="F265">
        <v>2</v>
      </c>
      <c r="G265">
        <v>1</v>
      </c>
      <c r="H265">
        <v>-1</v>
      </c>
      <c r="I265">
        <v>61.214699510000003</v>
      </c>
      <c r="J265">
        <v>999771700</v>
      </c>
      <c r="K265">
        <v>1669148464</v>
      </c>
      <c r="L265">
        <v>2180288416</v>
      </c>
      <c r="M265">
        <v>1616982343</v>
      </c>
      <c r="N265">
        <v>9679722294</v>
      </c>
      <c r="O265">
        <v>2733350855</v>
      </c>
      <c r="P265">
        <v>2748679726</v>
      </c>
      <c r="Q265">
        <v>1101510204</v>
      </c>
      <c r="R265">
        <v>3583274682</v>
      </c>
      <c r="S265">
        <v>574051598</v>
      </c>
      <c r="T265">
        <v>178997101</v>
      </c>
      <c r="U265">
        <v>72899557</v>
      </c>
      <c r="V265">
        <v>12520059</v>
      </c>
      <c r="W265">
        <v>6475947</v>
      </c>
      <c r="X265">
        <v>4765986</v>
      </c>
    </row>
    <row r="266" spans="1:24" x14ac:dyDescent="0.2">
      <c r="A266">
        <v>1988</v>
      </c>
      <c r="B266">
        <v>7</v>
      </c>
      <c r="C266">
        <v>3</v>
      </c>
      <c r="D266">
        <v>0</v>
      </c>
      <c r="E266">
        <v>0</v>
      </c>
      <c r="F266">
        <v>2</v>
      </c>
      <c r="G266">
        <v>1</v>
      </c>
      <c r="H266">
        <v>-1</v>
      </c>
      <c r="I266">
        <v>82.232543699999994</v>
      </c>
      <c r="J266">
        <v>3006017975</v>
      </c>
      <c r="K266">
        <v>1672833703</v>
      </c>
      <c r="L266">
        <v>3581352780</v>
      </c>
      <c r="M266">
        <v>6715741846</v>
      </c>
      <c r="N266">
        <v>2961989194</v>
      </c>
      <c r="O266">
        <v>9766236520</v>
      </c>
      <c r="P266">
        <v>2938067548</v>
      </c>
      <c r="Q266">
        <v>2336348444</v>
      </c>
      <c r="R266">
        <v>1360892965</v>
      </c>
      <c r="S266">
        <v>3312230769</v>
      </c>
      <c r="T266">
        <v>315927267</v>
      </c>
      <c r="U266">
        <v>192269363</v>
      </c>
      <c r="V266">
        <v>37120976</v>
      </c>
      <c r="W266">
        <v>51085447</v>
      </c>
      <c r="X266">
        <v>20558880</v>
      </c>
    </row>
    <row r="267" spans="1:24" x14ac:dyDescent="0.2">
      <c r="A267">
        <v>1989</v>
      </c>
      <c r="B267">
        <v>7</v>
      </c>
      <c r="C267">
        <v>3</v>
      </c>
      <c r="D267">
        <v>0</v>
      </c>
      <c r="E267">
        <v>0</v>
      </c>
      <c r="F267">
        <v>2</v>
      </c>
      <c r="G267">
        <v>1</v>
      </c>
      <c r="H267">
        <v>-1</v>
      </c>
      <c r="I267">
        <v>53.191369819999998</v>
      </c>
      <c r="J267">
        <v>1996964467</v>
      </c>
      <c r="K267">
        <v>663182971</v>
      </c>
      <c r="L267">
        <v>1288411754</v>
      </c>
      <c r="M267">
        <v>4215803414</v>
      </c>
      <c r="N267">
        <v>9629713939</v>
      </c>
      <c r="O267">
        <v>1910948409</v>
      </c>
      <c r="P267">
        <v>7397874883</v>
      </c>
      <c r="Q267">
        <v>1118015295</v>
      </c>
      <c r="R267">
        <v>1408832260</v>
      </c>
      <c r="S267">
        <v>544676194</v>
      </c>
      <c r="T267">
        <v>1742434567</v>
      </c>
      <c r="U267">
        <v>302158908</v>
      </c>
      <c r="V267">
        <v>264105125</v>
      </c>
      <c r="W267">
        <v>128542609</v>
      </c>
      <c r="X267">
        <v>177353756</v>
      </c>
    </row>
    <row r="268" spans="1:24" x14ac:dyDescent="0.2">
      <c r="A268">
        <v>1990</v>
      </c>
      <c r="B268">
        <v>7</v>
      </c>
      <c r="C268">
        <v>3</v>
      </c>
      <c r="D268">
        <v>0</v>
      </c>
      <c r="E268">
        <v>0</v>
      </c>
      <c r="F268">
        <v>2</v>
      </c>
      <c r="G268">
        <v>1</v>
      </c>
      <c r="H268">
        <v>-1</v>
      </c>
      <c r="I268">
        <v>48.26632231</v>
      </c>
      <c r="J268">
        <v>5113108188</v>
      </c>
      <c r="K268">
        <v>683249861</v>
      </c>
      <c r="L268">
        <v>221814209</v>
      </c>
      <c r="M268">
        <v>1664987164</v>
      </c>
      <c r="N268">
        <v>3297422817</v>
      </c>
      <c r="O268">
        <v>11194675272</v>
      </c>
      <c r="P268">
        <v>2253853978</v>
      </c>
      <c r="Q268">
        <v>5666843325</v>
      </c>
      <c r="R268">
        <v>589232886</v>
      </c>
      <c r="S268">
        <v>1115056034</v>
      </c>
      <c r="T268">
        <v>178280713</v>
      </c>
      <c r="U268">
        <v>1630699391</v>
      </c>
      <c r="V268">
        <v>144612285</v>
      </c>
      <c r="W268">
        <v>110131820</v>
      </c>
      <c r="X268">
        <v>136011147</v>
      </c>
    </row>
    <row r="269" spans="1:24" x14ac:dyDescent="0.2">
      <c r="A269">
        <v>1991</v>
      </c>
      <c r="B269">
        <v>7</v>
      </c>
      <c r="C269">
        <v>3</v>
      </c>
      <c r="D269">
        <v>0</v>
      </c>
      <c r="E269">
        <v>0</v>
      </c>
      <c r="F269">
        <v>2</v>
      </c>
      <c r="G269">
        <v>1</v>
      </c>
      <c r="H269">
        <v>-1</v>
      </c>
      <c r="I269">
        <v>79.424271750000003</v>
      </c>
      <c r="J269">
        <v>6570964543</v>
      </c>
      <c r="K269">
        <v>2667275075</v>
      </c>
      <c r="L269">
        <v>701447954</v>
      </c>
      <c r="M269">
        <v>217958960</v>
      </c>
      <c r="N269">
        <v>1381976688</v>
      </c>
      <c r="O269">
        <v>1303244871</v>
      </c>
      <c r="P269">
        <v>4240935220</v>
      </c>
      <c r="Q269">
        <v>1601025428</v>
      </c>
      <c r="R269">
        <v>3433643591</v>
      </c>
      <c r="S269">
        <v>908252822</v>
      </c>
      <c r="T269">
        <v>1272429760</v>
      </c>
      <c r="U269">
        <v>269116244</v>
      </c>
      <c r="V269">
        <v>786486452</v>
      </c>
      <c r="W269">
        <v>111850360</v>
      </c>
      <c r="X269">
        <v>95659033</v>
      </c>
    </row>
    <row r="270" spans="1:24" x14ac:dyDescent="0.2">
      <c r="A270">
        <v>1992</v>
      </c>
      <c r="B270">
        <v>7</v>
      </c>
      <c r="C270">
        <v>3</v>
      </c>
      <c r="D270">
        <v>0</v>
      </c>
      <c r="E270">
        <v>0</v>
      </c>
      <c r="F270">
        <v>2</v>
      </c>
      <c r="G270">
        <v>1</v>
      </c>
      <c r="H270">
        <v>-1</v>
      </c>
      <c r="I270">
        <v>85.220463620000004</v>
      </c>
      <c r="J270">
        <v>3984114701</v>
      </c>
      <c r="K270">
        <v>895036008</v>
      </c>
      <c r="L270">
        <v>5032691171</v>
      </c>
      <c r="M270">
        <v>840203091</v>
      </c>
      <c r="N270">
        <v>944515524</v>
      </c>
      <c r="O270">
        <v>1581996670</v>
      </c>
      <c r="P270">
        <v>1421009536</v>
      </c>
      <c r="Q270">
        <v>2029960276</v>
      </c>
      <c r="R270">
        <v>921237340</v>
      </c>
      <c r="S270">
        <v>1758223452</v>
      </c>
      <c r="T270">
        <v>627638876</v>
      </c>
      <c r="U270">
        <v>788799896</v>
      </c>
      <c r="V270">
        <v>350667117</v>
      </c>
      <c r="W270">
        <v>277011867</v>
      </c>
      <c r="X270">
        <v>210261520</v>
      </c>
    </row>
    <row r="271" spans="1:24" x14ac:dyDescent="0.2">
      <c r="A271">
        <v>1993</v>
      </c>
      <c r="B271">
        <v>7</v>
      </c>
      <c r="C271">
        <v>3</v>
      </c>
      <c r="D271">
        <v>0</v>
      </c>
      <c r="E271">
        <v>0</v>
      </c>
      <c r="F271">
        <v>2</v>
      </c>
      <c r="G271">
        <v>1</v>
      </c>
      <c r="H271">
        <v>-1</v>
      </c>
      <c r="I271">
        <v>91.983613980000001</v>
      </c>
      <c r="J271">
        <v>5883632526</v>
      </c>
      <c r="K271">
        <v>1064578802</v>
      </c>
      <c r="L271">
        <v>2014268309</v>
      </c>
      <c r="M271">
        <v>8448610688</v>
      </c>
      <c r="N271">
        <v>1840455771</v>
      </c>
      <c r="O271">
        <v>1455316037</v>
      </c>
      <c r="P271">
        <v>774029171</v>
      </c>
      <c r="Q271">
        <v>1088224184</v>
      </c>
      <c r="R271">
        <v>1476092216</v>
      </c>
      <c r="S271">
        <v>910539812</v>
      </c>
      <c r="T271">
        <v>793761459</v>
      </c>
      <c r="U271">
        <v>580897013</v>
      </c>
      <c r="V271">
        <v>458398571</v>
      </c>
      <c r="W271">
        <v>254274431</v>
      </c>
      <c r="X271">
        <v>303412544</v>
      </c>
    </row>
    <row r="272" spans="1:24" x14ac:dyDescent="0.2">
      <c r="A272">
        <v>1994</v>
      </c>
      <c r="B272">
        <v>7</v>
      </c>
      <c r="C272">
        <v>3</v>
      </c>
      <c r="D272">
        <v>0</v>
      </c>
      <c r="E272">
        <v>0</v>
      </c>
      <c r="F272">
        <v>2</v>
      </c>
      <c r="G272">
        <v>1</v>
      </c>
      <c r="H272">
        <v>-1</v>
      </c>
      <c r="I272">
        <v>86.851384019999998</v>
      </c>
      <c r="J272">
        <v>3757278678</v>
      </c>
      <c r="K272">
        <v>1777661819</v>
      </c>
      <c r="L272">
        <v>1218204311</v>
      </c>
      <c r="M272">
        <v>3364327067</v>
      </c>
      <c r="N272">
        <v>9024222884</v>
      </c>
      <c r="O272">
        <v>1620048511</v>
      </c>
      <c r="P272">
        <v>423316678</v>
      </c>
      <c r="Q272">
        <v>364414582</v>
      </c>
      <c r="R272">
        <v>425390876</v>
      </c>
      <c r="S272">
        <v>795614312</v>
      </c>
      <c r="T272">
        <v>483638578</v>
      </c>
      <c r="U272">
        <v>684073764</v>
      </c>
      <c r="V272">
        <v>255564322</v>
      </c>
      <c r="W272">
        <v>242331868</v>
      </c>
      <c r="X272">
        <v>382402903</v>
      </c>
    </row>
    <row r="273" spans="1:24" x14ac:dyDescent="0.2">
      <c r="A273">
        <v>1995</v>
      </c>
      <c r="B273">
        <v>7</v>
      </c>
      <c r="C273">
        <v>3</v>
      </c>
      <c r="D273">
        <v>0</v>
      </c>
      <c r="E273">
        <v>0</v>
      </c>
      <c r="F273">
        <v>2</v>
      </c>
      <c r="G273">
        <v>1</v>
      </c>
      <c r="H273">
        <v>-1</v>
      </c>
      <c r="I273">
        <v>104.8977063</v>
      </c>
      <c r="J273">
        <v>3850741235</v>
      </c>
      <c r="K273">
        <v>648526374</v>
      </c>
      <c r="L273">
        <v>841924470</v>
      </c>
      <c r="M273">
        <v>3649057585</v>
      </c>
      <c r="N273">
        <v>4840572630</v>
      </c>
      <c r="O273">
        <v>7711907315</v>
      </c>
      <c r="P273">
        <v>3261369045</v>
      </c>
      <c r="Q273">
        <v>834984989</v>
      </c>
      <c r="R273">
        <v>518339880</v>
      </c>
      <c r="S273">
        <v>349231872</v>
      </c>
      <c r="T273">
        <v>649271663</v>
      </c>
      <c r="U273">
        <v>261540902</v>
      </c>
      <c r="V273">
        <v>494327403</v>
      </c>
      <c r="W273">
        <v>203444644</v>
      </c>
      <c r="X273">
        <v>287378995</v>
      </c>
    </row>
    <row r="274" spans="1:24" x14ac:dyDescent="0.2">
      <c r="A274">
        <v>1996</v>
      </c>
      <c r="B274">
        <v>7</v>
      </c>
      <c r="C274">
        <v>3</v>
      </c>
      <c r="D274">
        <v>0</v>
      </c>
      <c r="E274">
        <v>0</v>
      </c>
      <c r="F274">
        <v>2</v>
      </c>
      <c r="G274">
        <v>1</v>
      </c>
      <c r="H274">
        <v>-1</v>
      </c>
      <c r="I274">
        <v>226.4696079</v>
      </c>
      <c r="J274">
        <v>3600442823</v>
      </c>
      <c r="K274">
        <v>1106109675</v>
      </c>
      <c r="L274">
        <v>422635825</v>
      </c>
      <c r="M274">
        <v>848040739</v>
      </c>
      <c r="N274">
        <v>2297026370</v>
      </c>
      <c r="O274">
        <v>3136208744</v>
      </c>
      <c r="P274">
        <v>2835903927</v>
      </c>
      <c r="Q274">
        <v>947636792</v>
      </c>
      <c r="R274">
        <v>237016705</v>
      </c>
      <c r="S274">
        <v>249002855</v>
      </c>
      <c r="T274">
        <v>170743139</v>
      </c>
      <c r="U274">
        <v>320580066</v>
      </c>
      <c r="V274">
        <v>106618280</v>
      </c>
      <c r="W274">
        <v>195991239</v>
      </c>
      <c r="X274">
        <v>260628972</v>
      </c>
    </row>
    <row r="275" spans="1:24" x14ac:dyDescent="0.2">
      <c r="A275">
        <v>1997</v>
      </c>
      <c r="B275">
        <v>7</v>
      </c>
      <c r="C275">
        <v>3</v>
      </c>
      <c r="D275">
        <v>0</v>
      </c>
      <c r="E275">
        <v>0</v>
      </c>
      <c r="F275">
        <v>2</v>
      </c>
      <c r="G275">
        <v>1</v>
      </c>
      <c r="H275">
        <v>-1</v>
      </c>
      <c r="I275">
        <v>73.384804239999994</v>
      </c>
      <c r="J275">
        <v>6153446798</v>
      </c>
      <c r="K275">
        <v>964489180</v>
      </c>
      <c r="L275">
        <v>416079857</v>
      </c>
      <c r="M275">
        <v>504962075</v>
      </c>
      <c r="N275">
        <v>6031353545</v>
      </c>
      <c r="O275">
        <v>2844809299</v>
      </c>
      <c r="P275">
        <v>1781517455</v>
      </c>
      <c r="Q275">
        <v>2216637269</v>
      </c>
      <c r="R275">
        <v>378424176</v>
      </c>
      <c r="S275">
        <v>197295692</v>
      </c>
      <c r="T275">
        <v>148459230</v>
      </c>
      <c r="U275">
        <v>166639609</v>
      </c>
      <c r="V275">
        <v>268588450</v>
      </c>
      <c r="W275">
        <v>88280554</v>
      </c>
      <c r="X275">
        <v>311071773</v>
      </c>
    </row>
    <row r="276" spans="1:24" x14ac:dyDescent="0.2">
      <c r="A276">
        <v>1998</v>
      </c>
      <c r="B276">
        <v>7</v>
      </c>
      <c r="C276">
        <v>3</v>
      </c>
      <c r="D276">
        <v>0</v>
      </c>
      <c r="E276">
        <v>0</v>
      </c>
      <c r="F276">
        <v>2</v>
      </c>
      <c r="G276">
        <v>1</v>
      </c>
      <c r="H276">
        <v>-1</v>
      </c>
      <c r="I276">
        <v>65.188310139999999</v>
      </c>
      <c r="J276">
        <v>1820980811</v>
      </c>
      <c r="K276">
        <v>1604812887</v>
      </c>
      <c r="L276">
        <v>812046308</v>
      </c>
      <c r="M276">
        <v>553214378</v>
      </c>
      <c r="N276">
        <v>1028016739</v>
      </c>
      <c r="O276">
        <v>5880926698</v>
      </c>
      <c r="P276">
        <v>1524502213</v>
      </c>
      <c r="Q276">
        <v>996491932</v>
      </c>
      <c r="R276">
        <v>779370426</v>
      </c>
      <c r="S276">
        <v>198853853</v>
      </c>
      <c r="T276">
        <v>89156061</v>
      </c>
      <c r="U276">
        <v>31142714</v>
      </c>
      <c r="V276">
        <v>68436700</v>
      </c>
      <c r="W276">
        <v>80513948</v>
      </c>
      <c r="X276">
        <v>187026360</v>
      </c>
    </row>
    <row r="277" spans="1:24" x14ac:dyDescent="0.2">
      <c r="A277">
        <v>1999</v>
      </c>
      <c r="B277">
        <v>7</v>
      </c>
      <c r="C277">
        <v>3</v>
      </c>
      <c r="D277">
        <v>0</v>
      </c>
      <c r="E277">
        <v>0</v>
      </c>
      <c r="F277">
        <v>2</v>
      </c>
      <c r="G277">
        <v>1</v>
      </c>
      <c r="H277">
        <v>-1</v>
      </c>
      <c r="I277">
        <v>95.428970410000005</v>
      </c>
      <c r="J277">
        <v>2437731998</v>
      </c>
      <c r="K277">
        <v>2102464015</v>
      </c>
      <c r="L277">
        <v>1930743443</v>
      </c>
      <c r="M277">
        <v>2087634697</v>
      </c>
      <c r="N277">
        <v>1196835389</v>
      </c>
      <c r="O277">
        <v>2169137478</v>
      </c>
      <c r="P277">
        <v>5496921076</v>
      </c>
      <c r="Q277">
        <v>1550461529</v>
      </c>
      <c r="R277">
        <v>781533100</v>
      </c>
      <c r="S277">
        <v>734160864</v>
      </c>
      <c r="T277">
        <v>268516735</v>
      </c>
      <c r="U277">
        <v>118174513</v>
      </c>
      <c r="V277">
        <v>46589553</v>
      </c>
      <c r="W277">
        <v>73913101</v>
      </c>
      <c r="X277">
        <v>248607998</v>
      </c>
    </row>
    <row r="278" spans="1:24" x14ac:dyDescent="0.2">
      <c r="A278">
        <v>2000</v>
      </c>
      <c r="B278">
        <v>7</v>
      </c>
      <c r="C278">
        <v>3</v>
      </c>
      <c r="D278">
        <v>0</v>
      </c>
      <c r="E278">
        <v>0</v>
      </c>
      <c r="F278">
        <v>2</v>
      </c>
      <c r="G278">
        <v>1</v>
      </c>
      <c r="H278">
        <v>-1</v>
      </c>
      <c r="I278">
        <v>90.693427020000001</v>
      </c>
      <c r="J278">
        <v>2794693437</v>
      </c>
      <c r="K278">
        <v>712117252</v>
      </c>
      <c r="L278">
        <v>1044343770</v>
      </c>
      <c r="M278">
        <v>3498482634</v>
      </c>
      <c r="N278">
        <v>3549648224</v>
      </c>
      <c r="O278">
        <v>1888203544</v>
      </c>
      <c r="P278">
        <v>1620563574</v>
      </c>
      <c r="Q278">
        <v>5403958782</v>
      </c>
      <c r="R278">
        <v>2116857050</v>
      </c>
      <c r="S278">
        <v>1141115675</v>
      </c>
      <c r="T278">
        <v>503453400</v>
      </c>
      <c r="U278">
        <v>330851888</v>
      </c>
      <c r="V278">
        <v>103080690</v>
      </c>
      <c r="W278">
        <v>48127486</v>
      </c>
      <c r="X278">
        <v>217016183</v>
      </c>
    </row>
    <row r="279" spans="1:24" x14ac:dyDescent="0.2">
      <c r="A279">
        <v>2001</v>
      </c>
      <c r="B279">
        <v>7</v>
      </c>
      <c r="C279">
        <v>3</v>
      </c>
      <c r="D279">
        <v>0</v>
      </c>
      <c r="E279">
        <v>0</v>
      </c>
      <c r="F279">
        <v>2</v>
      </c>
      <c r="G279">
        <v>1</v>
      </c>
      <c r="H279">
        <v>-1</v>
      </c>
      <c r="I279">
        <v>183.0103987</v>
      </c>
      <c r="J279">
        <v>4190070961</v>
      </c>
      <c r="K279">
        <v>2783367975</v>
      </c>
      <c r="L279">
        <v>1290817066</v>
      </c>
      <c r="M279">
        <v>1222548432</v>
      </c>
      <c r="N279">
        <v>3082269666</v>
      </c>
      <c r="O279">
        <v>3279856739</v>
      </c>
      <c r="P279">
        <v>1427428095</v>
      </c>
      <c r="Q279">
        <v>715604161</v>
      </c>
      <c r="R279">
        <v>2148263426</v>
      </c>
      <c r="S279">
        <v>1557411932</v>
      </c>
      <c r="T279">
        <v>619492825</v>
      </c>
      <c r="U279">
        <v>488419665</v>
      </c>
      <c r="V279">
        <v>179156414</v>
      </c>
      <c r="W279">
        <v>71444076</v>
      </c>
      <c r="X279">
        <v>192169671</v>
      </c>
    </row>
    <row r="280" spans="1:24" x14ac:dyDescent="0.2">
      <c r="A280">
        <v>2002</v>
      </c>
      <c r="B280">
        <v>7</v>
      </c>
      <c r="C280">
        <v>3</v>
      </c>
      <c r="D280">
        <v>0</v>
      </c>
      <c r="E280">
        <v>0</v>
      </c>
      <c r="F280">
        <v>2</v>
      </c>
      <c r="G280">
        <v>1</v>
      </c>
      <c r="H280">
        <v>-1</v>
      </c>
      <c r="I280">
        <v>186.32525670000001</v>
      </c>
      <c r="J280">
        <v>1936797655</v>
      </c>
      <c r="K280">
        <v>841199707</v>
      </c>
      <c r="L280">
        <v>1852555360</v>
      </c>
      <c r="M280">
        <v>2665646850</v>
      </c>
      <c r="N280">
        <v>2775660574</v>
      </c>
      <c r="O280">
        <v>3600530643</v>
      </c>
      <c r="P280">
        <v>1855309553</v>
      </c>
      <c r="Q280">
        <v>883922622</v>
      </c>
      <c r="R280">
        <v>1242680028</v>
      </c>
      <c r="S280">
        <v>2325199928</v>
      </c>
      <c r="T280">
        <v>1167614052</v>
      </c>
      <c r="U280">
        <v>533533724</v>
      </c>
      <c r="V280">
        <v>318128310</v>
      </c>
      <c r="W280">
        <v>101097576</v>
      </c>
      <c r="X280">
        <v>113724799</v>
      </c>
    </row>
    <row r="281" spans="1:24" x14ac:dyDescent="0.2">
      <c r="A281">
        <v>2003</v>
      </c>
      <c r="B281">
        <v>7</v>
      </c>
      <c r="C281">
        <v>3</v>
      </c>
      <c r="D281">
        <v>0</v>
      </c>
      <c r="E281">
        <v>0</v>
      </c>
      <c r="F281">
        <v>2</v>
      </c>
      <c r="G281">
        <v>1</v>
      </c>
      <c r="H281">
        <v>-1</v>
      </c>
      <c r="I281">
        <v>125.65945429999999</v>
      </c>
      <c r="J281">
        <v>1114967696</v>
      </c>
      <c r="K281">
        <v>389247509</v>
      </c>
      <c r="L281">
        <v>2053068822</v>
      </c>
      <c r="M281">
        <v>3530291251</v>
      </c>
      <c r="N281">
        <v>4264449602</v>
      </c>
      <c r="O281">
        <v>3726482333</v>
      </c>
      <c r="P281">
        <v>4926357880</v>
      </c>
      <c r="Q281">
        <v>2758239054</v>
      </c>
      <c r="R281">
        <v>1224273432</v>
      </c>
      <c r="S281">
        <v>1605081989</v>
      </c>
      <c r="T281">
        <v>3250343103</v>
      </c>
      <c r="U281">
        <v>1398144624</v>
      </c>
      <c r="V281">
        <v>533034262</v>
      </c>
      <c r="W281">
        <v>271050694</v>
      </c>
      <c r="X281">
        <v>205247228</v>
      </c>
    </row>
    <row r="282" spans="1:24" x14ac:dyDescent="0.2">
      <c r="A282">
        <v>2004</v>
      </c>
      <c r="B282">
        <v>7</v>
      </c>
      <c r="C282">
        <v>3</v>
      </c>
      <c r="D282">
        <v>0</v>
      </c>
      <c r="E282">
        <v>0</v>
      </c>
      <c r="F282">
        <v>2</v>
      </c>
      <c r="G282">
        <v>1</v>
      </c>
      <c r="H282">
        <v>-1</v>
      </c>
      <c r="I282">
        <v>188.6575824</v>
      </c>
      <c r="J282">
        <v>946211864</v>
      </c>
      <c r="K282">
        <v>668616938</v>
      </c>
      <c r="L282">
        <v>419632146</v>
      </c>
      <c r="M282">
        <v>3111342945</v>
      </c>
      <c r="N282">
        <v>3029934343</v>
      </c>
      <c r="O282">
        <v>2284384444</v>
      </c>
      <c r="P282">
        <v>1335608209</v>
      </c>
      <c r="Q282">
        <v>1448753314</v>
      </c>
      <c r="R282">
        <v>729332244</v>
      </c>
      <c r="S282">
        <v>454501559</v>
      </c>
      <c r="T282">
        <v>456263253</v>
      </c>
      <c r="U282">
        <v>823135210</v>
      </c>
      <c r="V282">
        <v>353919362</v>
      </c>
      <c r="W282">
        <v>88635888</v>
      </c>
      <c r="X282">
        <v>70118007</v>
      </c>
    </row>
    <row r="283" spans="1:24" x14ac:dyDescent="0.2">
      <c r="A283">
        <v>2005</v>
      </c>
      <c r="B283">
        <v>7</v>
      </c>
      <c r="C283">
        <v>3</v>
      </c>
      <c r="D283">
        <v>0</v>
      </c>
      <c r="E283">
        <v>0</v>
      </c>
      <c r="F283">
        <v>2</v>
      </c>
      <c r="G283">
        <v>1</v>
      </c>
      <c r="H283">
        <v>-1</v>
      </c>
      <c r="I283">
        <v>194.4902529</v>
      </c>
      <c r="J283">
        <v>880665643</v>
      </c>
      <c r="K283">
        <v>375974187</v>
      </c>
      <c r="L283">
        <v>500752165</v>
      </c>
      <c r="M283">
        <v>2124726411</v>
      </c>
      <c r="N283">
        <v>6200186427</v>
      </c>
      <c r="O283">
        <v>4469022027</v>
      </c>
      <c r="P283">
        <v>2444777992</v>
      </c>
      <c r="Q283">
        <v>982537870</v>
      </c>
      <c r="R283">
        <v>853749490</v>
      </c>
      <c r="S283">
        <v>596657630</v>
      </c>
      <c r="T283">
        <v>171738676</v>
      </c>
      <c r="U283">
        <v>361033758</v>
      </c>
      <c r="V283">
        <v>584132223</v>
      </c>
      <c r="W283">
        <v>220915199</v>
      </c>
      <c r="X283">
        <v>227562782</v>
      </c>
    </row>
    <row r="284" spans="1:24" x14ac:dyDescent="0.2">
      <c r="A284">
        <v>2006</v>
      </c>
      <c r="B284">
        <v>7</v>
      </c>
      <c r="C284">
        <v>3</v>
      </c>
      <c r="D284">
        <v>0</v>
      </c>
      <c r="E284">
        <v>0</v>
      </c>
      <c r="F284">
        <v>2</v>
      </c>
      <c r="G284">
        <v>1</v>
      </c>
      <c r="H284">
        <v>-1</v>
      </c>
      <c r="I284">
        <v>329.6148551</v>
      </c>
      <c r="J284">
        <v>2275725104</v>
      </c>
      <c r="K284">
        <v>128112259</v>
      </c>
      <c r="L284">
        <v>146901929</v>
      </c>
      <c r="M284">
        <v>909250719</v>
      </c>
      <c r="N284">
        <v>2334599979</v>
      </c>
      <c r="O284">
        <v>3015446115</v>
      </c>
      <c r="P284">
        <v>1936457299</v>
      </c>
      <c r="Q284">
        <v>931721170</v>
      </c>
      <c r="R284">
        <v>537320956</v>
      </c>
      <c r="S284">
        <v>469075559</v>
      </c>
      <c r="T284">
        <v>226795472</v>
      </c>
      <c r="U284">
        <v>142727563</v>
      </c>
      <c r="V284">
        <v>206766948</v>
      </c>
      <c r="W284">
        <v>272636450</v>
      </c>
      <c r="X284">
        <v>273659044</v>
      </c>
    </row>
    <row r="285" spans="1:24" x14ac:dyDescent="0.2">
      <c r="A285">
        <v>2007</v>
      </c>
      <c r="B285">
        <v>7</v>
      </c>
      <c r="C285">
        <v>3</v>
      </c>
      <c r="D285">
        <v>0</v>
      </c>
      <c r="E285">
        <v>0</v>
      </c>
      <c r="F285">
        <v>2</v>
      </c>
      <c r="G285">
        <v>1</v>
      </c>
      <c r="H285">
        <v>-1</v>
      </c>
      <c r="I285">
        <v>192.69521510000001</v>
      </c>
      <c r="J285">
        <v>6068786446</v>
      </c>
      <c r="K285">
        <v>108351214</v>
      </c>
      <c r="L285">
        <v>257654765</v>
      </c>
      <c r="M285">
        <v>939865129</v>
      </c>
      <c r="N285">
        <v>3091391496</v>
      </c>
      <c r="O285">
        <v>3746193362</v>
      </c>
      <c r="P285">
        <v>2740347282</v>
      </c>
      <c r="Q285">
        <v>1935407955</v>
      </c>
      <c r="R285">
        <v>847043987</v>
      </c>
      <c r="S285">
        <v>382528977</v>
      </c>
      <c r="T285">
        <v>339514526</v>
      </c>
      <c r="U285">
        <v>306289707</v>
      </c>
      <c r="V285">
        <v>139724000</v>
      </c>
      <c r="W285">
        <v>167771385</v>
      </c>
      <c r="X285">
        <v>340013356</v>
      </c>
    </row>
    <row r="286" spans="1:24" x14ac:dyDescent="0.2">
      <c r="A286">
        <v>2008</v>
      </c>
      <c r="B286">
        <v>7</v>
      </c>
      <c r="C286">
        <v>3</v>
      </c>
      <c r="D286">
        <v>0</v>
      </c>
      <c r="E286">
        <v>0</v>
      </c>
      <c r="F286">
        <v>2</v>
      </c>
      <c r="G286">
        <v>1</v>
      </c>
      <c r="H286">
        <v>-1</v>
      </c>
      <c r="I286">
        <v>235.40601810000001</v>
      </c>
      <c r="J286">
        <v>1307231817</v>
      </c>
      <c r="K286">
        <v>265057749</v>
      </c>
      <c r="L286">
        <v>199479407</v>
      </c>
      <c r="M286">
        <v>418888849</v>
      </c>
      <c r="N286">
        <v>1195104065</v>
      </c>
      <c r="O286">
        <v>2539511596</v>
      </c>
      <c r="P286">
        <v>2022102140</v>
      </c>
      <c r="Q286">
        <v>1383539369</v>
      </c>
      <c r="R286">
        <v>907291977</v>
      </c>
      <c r="S286">
        <v>360235646</v>
      </c>
      <c r="T286">
        <v>305950753</v>
      </c>
      <c r="U286">
        <v>233504824</v>
      </c>
      <c r="V286">
        <v>105489350</v>
      </c>
      <c r="W286">
        <v>59783208</v>
      </c>
      <c r="X286">
        <v>363453592</v>
      </c>
    </row>
    <row r="287" spans="1:24" x14ac:dyDescent="0.2">
      <c r="A287">
        <v>2009</v>
      </c>
      <c r="B287">
        <v>7</v>
      </c>
      <c r="C287">
        <v>3</v>
      </c>
      <c r="D287">
        <v>0</v>
      </c>
      <c r="E287">
        <v>0</v>
      </c>
      <c r="F287">
        <v>2</v>
      </c>
      <c r="G287">
        <v>1</v>
      </c>
      <c r="H287">
        <v>-1</v>
      </c>
      <c r="I287">
        <v>144.7225262</v>
      </c>
      <c r="J287">
        <v>2018918172</v>
      </c>
      <c r="K287">
        <v>477152457</v>
      </c>
      <c r="L287">
        <v>990906572</v>
      </c>
      <c r="M287">
        <v>1067636128</v>
      </c>
      <c r="N287">
        <v>574820537</v>
      </c>
      <c r="O287">
        <v>913328605</v>
      </c>
      <c r="P287">
        <v>1287632689</v>
      </c>
      <c r="Q287">
        <v>1019094947</v>
      </c>
      <c r="R287">
        <v>739427638</v>
      </c>
      <c r="S287">
        <v>366260329</v>
      </c>
      <c r="T287">
        <v>253690757</v>
      </c>
      <c r="U287">
        <v>86374272</v>
      </c>
      <c r="V287">
        <v>84657221</v>
      </c>
      <c r="W287">
        <v>44557176</v>
      </c>
      <c r="X287">
        <v>181191140</v>
      </c>
    </row>
    <row r="288" spans="1:24" x14ac:dyDescent="0.2">
      <c r="A288">
        <v>2010</v>
      </c>
      <c r="B288">
        <v>7</v>
      </c>
      <c r="C288">
        <v>3</v>
      </c>
      <c r="D288">
        <v>0</v>
      </c>
      <c r="E288">
        <v>0</v>
      </c>
      <c r="F288">
        <v>2</v>
      </c>
      <c r="G288">
        <v>1</v>
      </c>
      <c r="H288">
        <v>-1</v>
      </c>
      <c r="I288">
        <v>107.88944069999999</v>
      </c>
      <c r="J288">
        <v>1399045274</v>
      </c>
      <c r="K288">
        <v>316115755</v>
      </c>
      <c r="L288">
        <v>581151047</v>
      </c>
      <c r="M288">
        <v>6126783726</v>
      </c>
      <c r="N288">
        <v>2753327907</v>
      </c>
      <c r="O288">
        <v>873555466</v>
      </c>
      <c r="P288">
        <v>780621199</v>
      </c>
      <c r="Q288">
        <v>847923465</v>
      </c>
      <c r="R288">
        <v>873585044</v>
      </c>
      <c r="S288">
        <v>604909525</v>
      </c>
      <c r="T288">
        <v>523614662</v>
      </c>
      <c r="U288">
        <v>193038146</v>
      </c>
      <c r="V288">
        <v>120250260</v>
      </c>
      <c r="W288">
        <v>69690788</v>
      </c>
      <c r="X288">
        <v>168638438</v>
      </c>
    </row>
    <row r="289" spans="1:24" x14ac:dyDescent="0.2">
      <c r="A289">
        <v>2011</v>
      </c>
      <c r="B289">
        <v>7</v>
      </c>
      <c r="C289">
        <v>3</v>
      </c>
      <c r="D289">
        <v>0</v>
      </c>
      <c r="E289">
        <v>0</v>
      </c>
      <c r="F289">
        <v>2</v>
      </c>
      <c r="G289">
        <v>1</v>
      </c>
      <c r="H289">
        <v>-1</v>
      </c>
      <c r="I289">
        <v>165.26886630000001</v>
      </c>
      <c r="J289">
        <v>2838264947</v>
      </c>
      <c r="K289">
        <v>302488705</v>
      </c>
      <c r="L289">
        <v>593167759</v>
      </c>
      <c r="M289">
        <v>846494041</v>
      </c>
      <c r="N289">
        <v>4281449217</v>
      </c>
      <c r="O289">
        <v>2114310477</v>
      </c>
      <c r="P289">
        <v>634419390</v>
      </c>
      <c r="Q289">
        <v>368084246</v>
      </c>
      <c r="R289">
        <v>574122480</v>
      </c>
      <c r="S289">
        <v>568574479</v>
      </c>
      <c r="T289">
        <v>473805274</v>
      </c>
      <c r="U289">
        <v>359762387</v>
      </c>
      <c r="V289">
        <v>150683457</v>
      </c>
      <c r="W289">
        <v>73978405</v>
      </c>
      <c r="X289">
        <v>194573143</v>
      </c>
    </row>
    <row r="290" spans="1:24" x14ac:dyDescent="0.2">
      <c r="A290">
        <v>2012</v>
      </c>
      <c r="B290">
        <v>7</v>
      </c>
      <c r="C290">
        <v>3</v>
      </c>
      <c r="D290">
        <v>0</v>
      </c>
      <c r="E290">
        <v>0</v>
      </c>
      <c r="F290">
        <v>2</v>
      </c>
      <c r="G290">
        <v>1</v>
      </c>
      <c r="H290">
        <v>-1</v>
      </c>
      <c r="I290">
        <v>107.1237964</v>
      </c>
      <c r="J290">
        <v>2879517375</v>
      </c>
      <c r="K290">
        <v>564690280</v>
      </c>
      <c r="L290">
        <v>1001751364</v>
      </c>
      <c r="M290">
        <v>7422961440</v>
      </c>
      <c r="N290">
        <v>1722095264</v>
      </c>
      <c r="O290">
        <v>2716740283</v>
      </c>
      <c r="P290">
        <v>942584963</v>
      </c>
      <c r="Q290">
        <v>370762030</v>
      </c>
      <c r="R290">
        <v>284205583</v>
      </c>
      <c r="S290">
        <v>391306140</v>
      </c>
      <c r="T290">
        <v>320722419</v>
      </c>
      <c r="U290">
        <v>281233461</v>
      </c>
      <c r="V290">
        <v>237060182</v>
      </c>
      <c r="W290">
        <v>82690089</v>
      </c>
      <c r="X290">
        <v>154210799</v>
      </c>
    </row>
    <row r="291" spans="1:24" x14ac:dyDescent="0.2">
      <c r="A291">
        <v>2013</v>
      </c>
      <c r="B291">
        <v>7</v>
      </c>
      <c r="C291">
        <v>3</v>
      </c>
      <c r="D291">
        <v>0</v>
      </c>
      <c r="E291">
        <v>0</v>
      </c>
      <c r="F291">
        <v>2</v>
      </c>
      <c r="G291">
        <v>1</v>
      </c>
      <c r="H291">
        <v>-1</v>
      </c>
      <c r="I291">
        <v>66.526541449999996</v>
      </c>
      <c r="J291">
        <v>2891606720</v>
      </c>
      <c r="K291">
        <v>269266890</v>
      </c>
      <c r="L291">
        <v>521055679</v>
      </c>
      <c r="M291">
        <v>2144777468</v>
      </c>
      <c r="N291">
        <v>11072843403</v>
      </c>
      <c r="O291">
        <v>2592249322</v>
      </c>
      <c r="P291">
        <v>1635119272</v>
      </c>
      <c r="Q291">
        <v>579691918</v>
      </c>
      <c r="R291">
        <v>194303184</v>
      </c>
      <c r="S291">
        <v>178696915</v>
      </c>
      <c r="T291">
        <v>245001619</v>
      </c>
      <c r="U291">
        <v>177855260</v>
      </c>
      <c r="V291">
        <v>165053280</v>
      </c>
      <c r="W291">
        <v>92399365</v>
      </c>
      <c r="X291">
        <v>124066146</v>
      </c>
    </row>
    <row r="292" spans="1:24" x14ac:dyDescent="0.2">
      <c r="A292">
        <v>2014</v>
      </c>
      <c r="B292">
        <v>7</v>
      </c>
      <c r="C292">
        <v>3</v>
      </c>
      <c r="D292">
        <v>0</v>
      </c>
      <c r="E292">
        <v>0</v>
      </c>
      <c r="F292">
        <v>2</v>
      </c>
      <c r="G292">
        <v>1</v>
      </c>
      <c r="H292">
        <v>-1</v>
      </c>
      <c r="I292">
        <v>117.66416890000001</v>
      </c>
      <c r="J292">
        <v>5110859609</v>
      </c>
      <c r="K292">
        <v>1288571571</v>
      </c>
      <c r="L292">
        <v>592489627</v>
      </c>
      <c r="M292">
        <v>789944801</v>
      </c>
      <c r="N292">
        <v>3683747984</v>
      </c>
      <c r="O292">
        <v>13470579309</v>
      </c>
      <c r="P292">
        <v>7018872068</v>
      </c>
      <c r="Q292">
        <v>1533319609</v>
      </c>
      <c r="R292">
        <v>842650272</v>
      </c>
      <c r="S292">
        <v>309786938</v>
      </c>
      <c r="T292">
        <v>120163815</v>
      </c>
      <c r="U292">
        <v>170045282</v>
      </c>
      <c r="V292">
        <v>172803880</v>
      </c>
      <c r="W292">
        <v>83229223</v>
      </c>
      <c r="X292">
        <v>214264641</v>
      </c>
    </row>
    <row r="293" spans="1:24" x14ac:dyDescent="0.2">
      <c r="A293">
        <v>2015</v>
      </c>
      <c r="B293">
        <v>7</v>
      </c>
      <c r="C293">
        <v>3</v>
      </c>
      <c r="D293">
        <v>0</v>
      </c>
      <c r="E293">
        <v>0</v>
      </c>
      <c r="F293">
        <v>2</v>
      </c>
      <c r="G293">
        <v>1</v>
      </c>
      <c r="H293">
        <v>-1</v>
      </c>
      <c r="I293">
        <v>103.6700104</v>
      </c>
      <c r="J293">
        <v>2644799865</v>
      </c>
      <c r="K293">
        <v>1795943677</v>
      </c>
      <c r="L293">
        <v>5255917187</v>
      </c>
      <c r="M293">
        <v>1331346840</v>
      </c>
      <c r="N293">
        <v>2687480354</v>
      </c>
      <c r="O293">
        <v>4981492401</v>
      </c>
      <c r="P293">
        <v>9873512362</v>
      </c>
      <c r="Q293">
        <v>2907135551</v>
      </c>
      <c r="R293">
        <v>702834031</v>
      </c>
      <c r="S293">
        <v>340036161</v>
      </c>
      <c r="T293">
        <v>41490443</v>
      </c>
      <c r="U293">
        <v>38331690</v>
      </c>
      <c r="V293">
        <v>70161636</v>
      </c>
      <c r="W293">
        <v>38825946</v>
      </c>
      <c r="X293">
        <v>88176364</v>
      </c>
    </row>
    <row r="294" spans="1:24" x14ac:dyDescent="0.2">
      <c r="A294">
        <v>2016</v>
      </c>
      <c r="B294">
        <v>7</v>
      </c>
      <c r="C294">
        <v>3</v>
      </c>
      <c r="D294">
        <v>0</v>
      </c>
      <c r="E294">
        <v>0</v>
      </c>
      <c r="F294">
        <v>2</v>
      </c>
      <c r="G294">
        <v>1</v>
      </c>
      <c r="H294">
        <v>-1</v>
      </c>
      <c r="I294">
        <v>122.8399641</v>
      </c>
      <c r="J294">
        <v>1753646394</v>
      </c>
      <c r="K294">
        <v>1048925408</v>
      </c>
      <c r="L294">
        <v>1491782240</v>
      </c>
      <c r="M294">
        <v>7367159076</v>
      </c>
      <c r="N294">
        <v>3038730974</v>
      </c>
      <c r="O294">
        <v>2077602701</v>
      </c>
      <c r="P294">
        <v>2933724291</v>
      </c>
      <c r="Q294">
        <v>4312606698</v>
      </c>
      <c r="R294">
        <v>838981633</v>
      </c>
      <c r="S294">
        <v>332161155</v>
      </c>
      <c r="T294">
        <v>110049525</v>
      </c>
      <c r="U294">
        <v>24674927</v>
      </c>
      <c r="V294">
        <v>24817526</v>
      </c>
      <c r="W294">
        <v>8976087</v>
      </c>
      <c r="X294">
        <v>13455027</v>
      </c>
    </row>
    <row r="295" spans="1:24" x14ac:dyDescent="0.2">
      <c r="A295">
        <v>2017</v>
      </c>
      <c r="B295">
        <v>7</v>
      </c>
      <c r="C295">
        <v>3</v>
      </c>
      <c r="D295">
        <v>0</v>
      </c>
      <c r="E295">
        <v>0</v>
      </c>
      <c r="F295">
        <v>2</v>
      </c>
      <c r="G295">
        <v>1</v>
      </c>
      <c r="H295">
        <v>-1</v>
      </c>
      <c r="I295">
        <v>234.588978</v>
      </c>
      <c r="J295">
        <v>2227699699</v>
      </c>
      <c r="K295">
        <v>767175365</v>
      </c>
      <c r="L295">
        <v>1221707910</v>
      </c>
      <c r="M295">
        <v>5700550738</v>
      </c>
      <c r="N295">
        <v>7322996865</v>
      </c>
      <c r="O295">
        <v>3431620252</v>
      </c>
      <c r="P295">
        <v>2646437837</v>
      </c>
      <c r="Q295">
        <v>2543392104</v>
      </c>
      <c r="R295">
        <v>3355437132</v>
      </c>
      <c r="S295">
        <v>951050154</v>
      </c>
      <c r="T295">
        <v>375576455</v>
      </c>
      <c r="U295">
        <v>118176127</v>
      </c>
      <c r="V295">
        <v>16197981</v>
      </c>
      <c r="W295">
        <v>6798111</v>
      </c>
      <c r="X295">
        <v>31484305</v>
      </c>
    </row>
    <row r="296" spans="1:24" x14ac:dyDescent="0.2">
      <c r="A296">
        <v>2018</v>
      </c>
      <c r="B296">
        <v>7</v>
      </c>
      <c r="C296">
        <v>3</v>
      </c>
      <c r="D296">
        <v>0</v>
      </c>
      <c r="E296">
        <v>0</v>
      </c>
      <c r="F296">
        <v>2</v>
      </c>
      <c r="G296">
        <v>1</v>
      </c>
      <c r="H296">
        <v>-1</v>
      </c>
      <c r="I296">
        <v>158.32033670000001</v>
      </c>
      <c r="J296">
        <v>2757585162</v>
      </c>
      <c r="K296">
        <v>1116175432</v>
      </c>
      <c r="L296">
        <v>466080664</v>
      </c>
      <c r="M296">
        <v>793904905</v>
      </c>
      <c r="N296">
        <v>5563057062</v>
      </c>
      <c r="O296">
        <v>3311018150</v>
      </c>
      <c r="P296">
        <v>1163461414</v>
      </c>
      <c r="Q296">
        <v>880261345</v>
      </c>
      <c r="R296">
        <v>891094847</v>
      </c>
      <c r="S296">
        <v>686751847</v>
      </c>
      <c r="T296">
        <v>221419082</v>
      </c>
      <c r="U296">
        <v>33318394</v>
      </c>
      <c r="V296">
        <v>5155301</v>
      </c>
      <c r="W296">
        <v>0</v>
      </c>
      <c r="X296">
        <v>11844679</v>
      </c>
    </row>
    <row r="297" spans="1:24" x14ac:dyDescent="0.2">
      <c r="A297">
        <v>2019</v>
      </c>
      <c r="B297">
        <v>7</v>
      </c>
      <c r="C297">
        <v>3</v>
      </c>
      <c r="D297">
        <v>0</v>
      </c>
      <c r="E297">
        <v>0</v>
      </c>
      <c r="F297">
        <v>2</v>
      </c>
      <c r="G297">
        <v>1</v>
      </c>
      <c r="H297">
        <v>-1</v>
      </c>
      <c r="I297">
        <v>120.6785752</v>
      </c>
      <c r="J297">
        <v>7255486065</v>
      </c>
      <c r="K297">
        <v>1702061473</v>
      </c>
      <c r="L297">
        <v>938162462</v>
      </c>
      <c r="M297">
        <v>1144365057</v>
      </c>
      <c r="N297">
        <v>3362599586</v>
      </c>
      <c r="O297">
        <v>12572748798</v>
      </c>
      <c r="P297">
        <v>5274675286</v>
      </c>
      <c r="Q297">
        <v>1294180351</v>
      </c>
      <c r="R297">
        <v>953217004</v>
      </c>
      <c r="S297">
        <v>577314225</v>
      </c>
      <c r="T297">
        <v>316739128</v>
      </c>
      <c r="U297">
        <v>142055868</v>
      </c>
      <c r="V297">
        <v>53262830</v>
      </c>
      <c r="W297">
        <v>13879032</v>
      </c>
      <c r="X297">
        <v>0</v>
      </c>
    </row>
    <row r="298" spans="1:24" x14ac:dyDescent="0.2">
      <c r="A298">
        <v>2021</v>
      </c>
      <c r="B298">
        <v>7</v>
      </c>
      <c r="C298">
        <v>3</v>
      </c>
      <c r="D298">
        <v>0</v>
      </c>
      <c r="E298">
        <v>0</v>
      </c>
      <c r="F298">
        <v>2</v>
      </c>
      <c r="G298">
        <v>1</v>
      </c>
      <c r="H298">
        <v>-1</v>
      </c>
      <c r="I298">
        <v>149.47929600000001</v>
      </c>
      <c r="J298">
        <v>2536109522</v>
      </c>
      <c r="K298">
        <v>1407882970</v>
      </c>
      <c r="L298">
        <v>3067868499</v>
      </c>
      <c r="M298">
        <v>1752647456</v>
      </c>
      <c r="N298">
        <v>1530219528</v>
      </c>
      <c r="O298">
        <v>1095795126</v>
      </c>
      <c r="P298">
        <v>2938223781</v>
      </c>
      <c r="Q298">
        <v>3459572786</v>
      </c>
      <c r="R298">
        <v>930854906</v>
      </c>
      <c r="S298">
        <v>363271279</v>
      </c>
      <c r="T298">
        <v>307281687</v>
      </c>
      <c r="U298">
        <v>202954203</v>
      </c>
      <c r="V298">
        <v>43523016</v>
      </c>
      <c r="W298">
        <v>30237118</v>
      </c>
      <c r="X298">
        <v>7188200</v>
      </c>
    </row>
    <row r="299" spans="1:24" x14ac:dyDescent="0.2">
      <c r="A299">
        <v>2022</v>
      </c>
      <c r="B299">
        <v>7</v>
      </c>
      <c r="C299">
        <v>3</v>
      </c>
      <c r="D299">
        <v>0</v>
      </c>
      <c r="E299">
        <v>0</v>
      </c>
      <c r="F299">
        <v>2</v>
      </c>
      <c r="G299">
        <v>1</v>
      </c>
      <c r="H299">
        <v>-1</v>
      </c>
      <c r="I299">
        <v>172.83410019999999</v>
      </c>
      <c r="J299">
        <v>2346105734</v>
      </c>
      <c r="K299">
        <v>761352042</v>
      </c>
      <c r="L299">
        <v>1404108258</v>
      </c>
      <c r="M299">
        <v>7466143366</v>
      </c>
      <c r="N299">
        <v>3527741658</v>
      </c>
      <c r="O299">
        <v>1513029148</v>
      </c>
      <c r="P299">
        <v>1764625313</v>
      </c>
      <c r="Q299">
        <v>2594279947</v>
      </c>
      <c r="R299">
        <v>1981063626</v>
      </c>
      <c r="S299">
        <v>635740988</v>
      </c>
      <c r="T299">
        <v>278862385</v>
      </c>
      <c r="U299">
        <v>239017344</v>
      </c>
      <c r="V299">
        <v>94152641</v>
      </c>
      <c r="W299">
        <v>51457041</v>
      </c>
      <c r="X299">
        <v>3809484</v>
      </c>
    </row>
    <row r="300" spans="1:24" x14ac:dyDescent="0.2">
      <c r="A300">
        <v>2023</v>
      </c>
      <c r="B300">
        <v>7</v>
      </c>
      <c r="C300">
        <v>3</v>
      </c>
      <c r="D300">
        <v>0</v>
      </c>
      <c r="E300">
        <v>0</v>
      </c>
      <c r="F300">
        <v>2</v>
      </c>
      <c r="G300">
        <v>1</v>
      </c>
      <c r="H300">
        <v>-1</v>
      </c>
      <c r="I300">
        <v>126.77730939999999</v>
      </c>
      <c r="J300">
        <v>3294444826</v>
      </c>
      <c r="K300">
        <v>923818336</v>
      </c>
      <c r="L300">
        <v>731087694</v>
      </c>
      <c r="M300">
        <v>1403848024</v>
      </c>
      <c r="N300">
        <v>6169858038</v>
      </c>
      <c r="O300">
        <v>1775412277</v>
      </c>
      <c r="P300">
        <v>992860343</v>
      </c>
      <c r="Q300">
        <v>1016005261</v>
      </c>
      <c r="R300">
        <v>1651185881</v>
      </c>
      <c r="S300">
        <v>1169922151</v>
      </c>
      <c r="T300">
        <v>253473904</v>
      </c>
      <c r="U300">
        <v>104073033</v>
      </c>
      <c r="V300">
        <v>64656440</v>
      </c>
      <c r="W300">
        <v>27481328</v>
      </c>
      <c r="X300">
        <v>25396449</v>
      </c>
    </row>
    <row r="301" spans="1:24" x14ac:dyDescent="0.2">
      <c r="A301">
        <v>2024</v>
      </c>
      <c r="B301">
        <v>7</v>
      </c>
      <c r="C301">
        <v>3</v>
      </c>
      <c r="D301">
        <v>0</v>
      </c>
      <c r="E301">
        <v>0</v>
      </c>
      <c r="F301">
        <v>2</v>
      </c>
      <c r="G301">
        <v>1</v>
      </c>
      <c r="H301">
        <v>-1</v>
      </c>
      <c r="I301">
        <v>64.214082270000006</v>
      </c>
      <c r="J301">
        <v>3072680193</v>
      </c>
      <c r="K301">
        <v>2263939194</v>
      </c>
      <c r="L301">
        <v>1761183561</v>
      </c>
      <c r="M301">
        <v>1201882227</v>
      </c>
      <c r="N301">
        <v>3679865096</v>
      </c>
      <c r="O301">
        <v>12595341290</v>
      </c>
      <c r="P301">
        <v>2841081942</v>
      </c>
      <c r="Q301">
        <v>916696256</v>
      </c>
      <c r="R301">
        <v>886436123</v>
      </c>
      <c r="S301">
        <v>799876790</v>
      </c>
      <c r="T301">
        <v>524387767</v>
      </c>
      <c r="U301">
        <v>189632906</v>
      </c>
      <c r="V301">
        <v>60232074</v>
      </c>
      <c r="W301">
        <v>19924514</v>
      </c>
      <c r="X301">
        <v>5337286</v>
      </c>
    </row>
    <row r="302" spans="1:24" x14ac:dyDescent="0.2">
      <c r="A302" t="s">
        <v>384</v>
      </c>
      <c r="B302" t="s">
        <v>385</v>
      </c>
      <c r="C302" t="s">
        <v>386</v>
      </c>
      <c r="D302" t="s">
        <v>71</v>
      </c>
      <c r="E302" t="s">
        <v>387</v>
      </c>
      <c r="F302">
        <v>2</v>
      </c>
    </row>
    <row r="303" spans="1:24" x14ac:dyDescent="0.2">
      <c r="A303" t="s">
        <v>359</v>
      </c>
      <c r="B303" t="s">
        <v>360</v>
      </c>
      <c r="C303" t="s">
        <v>143</v>
      </c>
      <c r="D303" t="s">
        <v>361</v>
      </c>
      <c r="E303" t="s">
        <v>362</v>
      </c>
      <c r="F303">
        <v>2</v>
      </c>
      <c r="G303" t="s">
        <v>364</v>
      </c>
      <c r="H303" t="s">
        <v>365</v>
      </c>
      <c r="I303" t="s">
        <v>366</v>
      </c>
      <c r="J303" t="s">
        <v>367</v>
      </c>
      <c r="K303" t="s">
        <v>368</v>
      </c>
      <c r="L303" t="s">
        <v>369</v>
      </c>
      <c r="M303" t="s">
        <v>370</v>
      </c>
      <c r="N303" t="s">
        <v>371</v>
      </c>
      <c r="O303" t="s">
        <v>372</v>
      </c>
      <c r="P303" t="s">
        <v>373</v>
      </c>
      <c r="Q303" t="s">
        <v>374</v>
      </c>
      <c r="R303" t="s">
        <v>375</v>
      </c>
      <c r="S303" t="s">
        <v>376</v>
      </c>
      <c r="T303" t="s">
        <v>377</v>
      </c>
      <c r="U303" t="s">
        <v>378</v>
      </c>
      <c r="V303" t="s">
        <v>379</v>
      </c>
      <c r="W303" t="s">
        <v>380</v>
      </c>
      <c r="X303" t="s">
        <v>381</v>
      </c>
    </row>
    <row r="304" spans="1:24" x14ac:dyDescent="0.2">
      <c r="A304">
        <v>1964</v>
      </c>
      <c r="B304">
        <v>7</v>
      </c>
      <c r="C304">
        <v>1</v>
      </c>
      <c r="D304">
        <v>0</v>
      </c>
      <c r="E304">
        <v>0</v>
      </c>
      <c r="F304">
        <v>2</v>
      </c>
      <c r="G304">
        <v>1</v>
      </c>
      <c r="H304">
        <v>-1</v>
      </c>
      <c r="I304">
        <v>10</v>
      </c>
      <c r="J304">
        <v>2.5321E-2</v>
      </c>
      <c r="K304">
        <v>0.105571</v>
      </c>
      <c r="L304">
        <v>0.16556299999999999</v>
      </c>
      <c r="M304">
        <v>0.19361100000000001</v>
      </c>
      <c r="N304">
        <v>9.5441999999999999E-2</v>
      </c>
      <c r="O304">
        <v>0.26840700000000001</v>
      </c>
      <c r="P304">
        <v>0.120764</v>
      </c>
      <c r="Q304">
        <v>2.5321E-2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x14ac:dyDescent="0.2">
      <c r="A305">
        <v>1965</v>
      </c>
      <c r="B305">
        <v>7</v>
      </c>
      <c r="C305">
        <v>1</v>
      </c>
      <c r="D305">
        <v>0</v>
      </c>
      <c r="E305">
        <v>0</v>
      </c>
      <c r="F305">
        <v>2</v>
      </c>
      <c r="G305">
        <v>1</v>
      </c>
      <c r="H305">
        <v>-1</v>
      </c>
      <c r="I305">
        <v>10</v>
      </c>
      <c r="J305">
        <v>1.417E-2</v>
      </c>
      <c r="K305">
        <v>1.5327E-2</v>
      </c>
      <c r="L305">
        <v>0.20416400000000001</v>
      </c>
      <c r="M305">
        <v>0.55031799999999997</v>
      </c>
      <c r="N305">
        <v>0.13475999999999999</v>
      </c>
      <c r="O305">
        <v>3.3544999999999998E-2</v>
      </c>
      <c r="P305">
        <v>3.2389000000000001E-2</v>
      </c>
      <c r="Q305">
        <v>1.5327E-2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2">
      <c r="A306">
        <v>1966</v>
      </c>
      <c r="B306">
        <v>7</v>
      </c>
      <c r="C306">
        <v>1</v>
      </c>
      <c r="D306">
        <v>0</v>
      </c>
      <c r="E306">
        <v>0</v>
      </c>
      <c r="F306">
        <v>2</v>
      </c>
      <c r="G306">
        <v>1</v>
      </c>
      <c r="H306">
        <v>-1</v>
      </c>
      <c r="I306">
        <v>10</v>
      </c>
      <c r="J306">
        <v>2.8427999999999998E-2</v>
      </c>
      <c r="K306">
        <v>0.16830200000000001</v>
      </c>
      <c r="L306">
        <v>5.7357999999999999E-2</v>
      </c>
      <c r="M306">
        <v>0.420126</v>
      </c>
      <c r="N306">
        <v>0.26490599999999997</v>
      </c>
      <c r="O306">
        <v>2.4150999999999999E-2</v>
      </c>
      <c r="P306">
        <v>2.6415000000000001E-2</v>
      </c>
      <c r="Q306">
        <v>1.0314E-2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2">
      <c r="A307">
        <v>1967</v>
      </c>
      <c r="B307">
        <v>7</v>
      </c>
      <c r="C307">
        <v>1</v>
      </c>
      <c r="D307">
        <v>0</v>
      </c>
      <c r="E307">
        <v>0</v>
      </c>
      <c r="F307">
        <v>2</v>
      </c>
      <c r="G307">
        <v>1</v>
      </c>
      <c r="H307">
        <v>-1</v>
      </c>
      <c r="I307">
        <v>10</v>
      </c>
      <c r="J307">
        <v>9.4669999999999997E-3</v>
      </c>
      <c r="K307">
        <v>0.110178</v>
      </c>
      <c r="L307">
        <v>0.577515</v>
      </c>
      <c r="M307">
        <v>8.7692000000000006E-2</v>
      </c>
      <c r="N307">
        <v>0.16</v>
      </c>
      <c r="O307">
        <v>3.7988000000000001E-2</v>
      </c>
      <c r="P307">
        <v>1.1479E-2</v>
      </c>
      <c r="Q307">
        <v>5.6800000000000002E-3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x14ac:dyDescent="0.2">
      <c r="A308">
        <v>1968</v>
      </c>
      <c r="B308">
        <v>7</v>
      </c>
      <c r="C308">
        <v>1</v>
      </c>
      <c r="D308">
        <v>0</v>
      </c>
      <c r="E308">
        <v>0</v>
      </c>
      <c r="F308">
        <v>2</v>
      </c>
      <c r="G308">
        <v>1</v>
      </c>
      <c r="H308">
        <v>-1</v>
      </c>
      <c r="I308">
        <v>10</v>
      </c>
      <c r="J308">
        <v>3.2939000000000003E-2</v>
      </c>
      <c r="K308">
        <v>0.178617</v>
      </c>
      <c r="L308">
        <v>0.14021800000000001</v>
      </c>
      <c r="M308">
        <v>0.46851700000000002</v>
      </c>
      <c r="N308">
        <v>0.10736999999999999</v>
      </c>
      <c r="O308">
        <v>3.0572999999999999E-2</v>
      </c>
      <c r="P308">
        <v>3.6579E-2</v>
      </c>
      <c r="Q308">
        <v>5.1869999999999998E-3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 x14ac:dyDescent="0.2">
      <c r="A309">
        <v>1969</v>
      </c>
      <c r="B309">
        <v>7</v>
      </c>
      <c r="C309">
        <v>1</v>
      </c>
      <c r="D309">
        <v>0</v>
      </c>
      <c r="E309">
        <v>0</v>
      </c>
      <c r="F309">
        <v>2</v>
      </c>
      <c r="G309">
        <v>1</v>
      </c>
      <c r="H309">
        <v>-1</v>
      </c>
      <c r="I309">
        <v>10</v>
      </c>
      <c r="J309">
        <v>1.4678E-2</v>
      </c>
      <c r="K309">
        <v>7.9766000000000004E-2</v>
      </c>
      <c r="L309">
        <v>0.459233</v>
      </c>
      <c r="M309">
        <v>0.31568400000000002</v>
      </c>
      <c r="N309">
        <v>0.10843</v>
      </c>
      <c r="O309">
        <v>2.3050000000000002E-3</v>
      </c>
      <c r="P309">
        <v>1.2142E-2</v>
      </c>
      <c r="Q309">
        <v>7.7609999999999997E-3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">
      <c r="A310">
        <v>1970</v>
      </c>
      <c r="B310">
        <v>7</v>
      </c>
      <c r="C310">
        <v>1</v>
      </c>
      <c r="D310">
        <v>0</v>
      </c>
      <c r="E310">
        <v>0</v>
      </c>
      <c r="F310">
        <v>2</v>
      </c>
      <c r="G310">
        <v>1</v>
      </c>
      <c r="H310">
        <v>-1</v>
      </c>
      <c r="I310">
        <v>10</v>
      </c>
      <c r="J310">
        <v>0.15676200000000001</v>
      </c>
      <c r="K310">
        <v>0.238147</v>
      </c>
      <c r="L310">
        <v>0.37426300000000001</v>
      </c>
      <c r="M310">
        <v>0.17669899999999999</v>
      </c>
      <c r="N310">
        <v>3.4247E-2</v>
      </c>
      <c r="O310">
        <v>1.1143E-2</v>
      </c>
      <c r="P310">
        <v>5.5710000000000004E-3</v>
      </c>
      <c r="Q310">
        <v>3.1679999999999998E-3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2">
      <c r="A311">
        <v>1971</v>
      </c>
      <c r="B311">
        <v>7</v>
      </c>
      <c r="C311">
        <v>1</v>
      </c>
      <c r="D311">
        <v>0</v>
      </c>
      <c r="E311">
        <v>0</v>
      </c>
      <c r="F311">
        <v>2</v>
      </c>
      <c r="G311">
        <v>1</v>
      </c>
      <c r="H311">
        <v>-1</v>
      </c>
      <c r="I311">
        <v>10</v>
      </c>
      <c r="J311">
        <v>0.165462</v>
      </c>
      <c r="K311">
        <v>4.9415000000000001E-2</v>
      </c>
      <c r="L311">
        <v>0.27603</v>
      </c>
      <c r="M311">
        <v>0.18528700000000001</v>
      </c>
      <c r="N311">
        <v>0.27468900000000002</v>
      </c>
      <c r="O311">
        <v>2.6682999999999998E-2</v>
      </c>
      <c r="P311">
        <v>1.7514999999999999E-2</v>
      </c>
      <c r="Q311">
        <v>4.9189999999999998E-3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2">
      <c r="A312">
        <v>1972</v>
      </c>
      <c r="B312">
        <v>7</v>
      </c>
      <c r="C312">
        <v>1</v>
      </c>
      <c r="D312">
        <v>0</v>
      </c>
      <c r="E312">
        <v>0</v>
      </c>
      <c r="F312">
        <v>2</v>
      </c>
      <c r="G312">
        <v>1</v>
      </c>
      <c r="H312">
        <v>-1</v>
      </c>
      <c r="I312">
        <v>10</v>
      </c>
      <c r="J312">
        <v>3.1427999999999998E-2</v>
      </c>
      <c r="K312">
        <v>0.15159600000000001</v>
      </c>
      <c r="L312">
        <v>0.349715</v>
      </c>
      <c r="M312">
        <v>0.28007900000000002</v>
      </c>
      <c r="N312">
        <v>0.11734700000000001</v>
      </c>
      <c r="O312">
        <v>4.6027999999999999E-2</v>
      </c>
      <c r="P312">
        <v>1.7471E-2</v>
      </c>
      <c r="Q312">
        <v>6.3350000000000004E-3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2">
      <c r="A313">
        <v>1973</v>
      </c>
      <c r="B313">
        <v>7</v>
      </c>
      <c r="C313">
        <v>1</v>
      </c>
      <c r="D313">
        <v>0</v>
      </c>
      <c r="E313">
        <v>0</v>
      </c>
      <c r="F313">
        <v>2</v>
      </c>
      <c r="G313">
        <v>1</v>
      </c>
      <c r="H313">
        <v>-1</v>
      </c>
      <c r="I313">
        <v>10</v>
      </c>
      <c r="J313">
        <v>1.1129E-2</v>
      </c>
      <c r="K313">
        <v>0.100338</v>
      </c>
      <c r="L313">
        <v>0.121466</v>
      </c>
      <c r="M313">
        <v>0.26405400000000001</v>
      </c>
      <c r="N313">
        <v>0.202123</v>
      </c>
      <c r="O313">
        <v>0.13807</v>
      </c>
      <c r="P313">
        <v>7.6822000000000001E-2</v>
      </c>
      <c r="Q313">
        <v>5.5642999999999998E-2</v>
      </c>
      <c r="R313">
        <v>2.4972000000000001E-2</v>
      </c>
      <c r="S313">
        <v>4.4980000000000003E-3</v>
      </c>
      <c r="T313">
        <v>5.6599999999999999E-4</v>
      </c>
      <c r="U313">
        <v>1.4999999999999999E-4</v>
      </c>
      <c r="V313">
        <v>3.2499999999999997E-5</v>
      </c>
      <c r="W313">
        <v>1.3799999999999999E-4</v>
      </c>
      <c r="X313">
        <v>0</v>
      </c>
    </row>
    <row r="314" spans="1:24" x14ac:dyDescent="0.2">
      <c r="A314">
        <v>1974</v>
      </c>
      <c r="B314">
        <v>7</v>
      </c>
      <c r="C314">
        <v>1</v>
      </c>
      <c r="D314">
        <v>0</v>
      </c>
      <c r="E314">
        <v>0</v>
      </c>
      <c r="F314">
        <v>2</v>
      </c>
      <c r="G314">
        <v>1</v>
      </c>
      <c r="H314">
        <v>-1</v>
      </c>
      <c r="I314">
        <v>10</v>
      </c>
      <c r="J314">
        <v>2.4247000000000001E-2</v>
      </c>
      <c r="K314">
        <v>0.52727900000000005</v>
      </c>
      <c r="L314">
        <v>0.19487099999999999</v>
      </c>
      <c r="M314">
        <v>5.5426999999999997E-2</v>
      </c>
      <c r="N314">
        <v>7.4453000000000005E-2</v>
      </c>
      <c r="O314">
        <v>4.0191999999999999E-2</v>
      </c>
      <c r="P314">
        <v>2.5745000000000001E-2</v>
      </c>
      <c r="Q314">
        <v>2.1690000000000001E-2</v>
      </c>
      <c r="R314">
        <v>2.1288999999999999E-2</v>
      </c>
      <c r="S314">
        <v>8.9540000000000002E-3</v>
      </c>
      <c r="T314">
        <v>3.6380000000000002E-3</v>
      </c>
      <c r="U314">
        <v>9.5E-4</v>
      </c>
      <c r="V314">
        <v>9.4799999999999995E-4</v>
      </c>
      <c r="W314">
        <v>1.6899999999999999E-4</v>
      </c>
      <c r="X314">
        <v>1.47E-4</v>
      </c>
    </row>
    <row r="315" spans="1:24" x14ac:dyDescent="0.2">
      <c r="A315">
        <v>1975</v>
      </c>
      <c r="B315">
        <v>7</v>
      </c>
      <c r="C315">
        <v>1</v>
      </c>
      <c r="D315">
        <v>0</v>
      </c>
      <c r="E315">
        <v>0</v>
      </c>
      <c r="F315">
        <v>2</v>
      </c>
      <c r="G315">
        <v>1</v>
      </c>
      <c r="H315">
        <v>-1</v>
      </c>
      <c r="I315">
        <v>10</v>
      </c>
      <c r="J315">
        <v>8.5430000000000002E-3</v>
      </c>
      <c r="K315">
        <v>0.150288</v>
      </c>
      <c r="L315">
        <v>0.69184299999999999</v>
      </c>
      <c r="M315">
        <v>5.3185000000000003E-2</v>
      </c>
      <c r="N315">
        <v>1.4149E-2</v>
      </c>
      <c r="O315">
        <v>2.6572999999999999E-2</v>
      </c>
      <c r="P315">
        <v>2.5451999999999999E-2</v>
      </c>
      <c r="Q315">
        <v>1.3868999999999999E-2</v>
      </c>
      <c r="R315">
        <v>8.1620000000000009E-3</v>
      </c>
      <c r="S315">
        <v>5.7470000000000004E-3</v>
      </c>
      <c r="T315">
        <v>1.421E-3</v>
      </c>
      <c r="U315">
        <v>5.62E-4</v>
      </c>
      <c r="V315">
        <v>9.0400000000000002E-5</v>
      </c>
      <c r="W315">
        <v>1.16E-4</v>
      </c>
      <c r="X315">
        <v>0</v>
      </c>
    </row>
    <row r="316" spans="1:24" x14ac:dyDescent="0.2">
      <c r="A316">
        <v>1976</v>
      </c>
      <c r="B316">
        <v>7</v>
      </c>
      <c r="C316">
        <v>1</v>
      </c>
      <c r="D316">
        <v>0</v>
      </c>
      <c r="E316">
        <v>0</v>
      </c>
      <c r="F316">
        <v>2</v>
      </c>
      <c r="G316">
        <v>1</v>
      </c>
      <c r="H316">
        <v>-1</v>
      </c>
      <c r="I316">
        <v>10</v>
      </c>
      <c r="J316">
        <v>2.0000000000000001E-4</v>
      </c>
      <c r="K316">
        <v>0.120162</v>
      </c>
      <c r="L316">
        <v>0.45461600000000002</v>
      </c>
      <c r="M316">
        <v>0.30598599999999998</v>
      </c>
      <c r="N316">
        <v>3.0152000000000002E-2</v>
      </c>
      <c r="O316">
        <v>1.3916E-2</v>
      </c>
      <c r="P316">
        <v>1.9279000000000001E-2</v>
      </c>
      <c r="Q316">
        <v>2.2363000000000001E-2</v>
      </c>
      <c r="R316">
        <v>1.7395999999999998E-2</v>
      </c>
      <c r="S316">
        <v>8.5719999999999998E-3</v>
      </c>
      <c r="T316">
        <v>3.9560000000000003E-3</v>
      </c>
      <c r="U316">
        <v>2.7060000000000001E-3</v>
      </c>
      <c r="V316">
        <v>6.9700000000000003E-4</v>
      </c>
      <c r="W316">
        <v>0</v>
      </c>
      <c r="X316">
        <v>0</v>
      </c>
    </row>
    <row r="317" spans="1:24" x14ac:dyDescent="0.2">
      <c r="A317">
        <v>1977</v>
      </c>
      <c r="B317">
        <v>7</v>
      </c>
      <c r="C317">
        <v>1</v>
      </c>
      <c r="D317">
        <v>0</v>
      </c>
      <c r="E317">
        <v>0</v>
      </c>
      <c r="F317">
        <v>2</v>
      </c>
      <c r="G317">
        <v>1</v>
      </c>
      <c r="H317">
        <v>-1</v>
      </c>
      <c r="I317">
        <v>10</v>
      </c>
      <c r="J317">
        <v>3.7671999999999997E-2</v>
      </c>
      <c r="K317">
        <v>0.247673</v>
      </c>
      <c r="L317">
        <v>0.331098</v>
      </c>
      <c r="M317">
        <v>0.23990500000000001</v>
      </c>
      <c r="N317">
        <v>8.6128999999999997E-2</v>
      </c>
      <c r="O317">
        <v>1.9158000000000001E-2</v>
      </c>
      <c r="P317">
        <v>7.0299999999999998E-3</v>
      </c>
      <c r="Q317">
        <v>1.0141000000000001E-2</v>
      </c>
      <c r="R317">
        <v>8.1110000000000002E-3</v>
      </c>
      <c r="S317">
        <v>6.5139999999999998E-3</v>
      </c>
      <c r="T317">
        <v>3.3600000000000001E-3</v>
      </c>
      <c r="U317">
        <v>1.6670000000000001E-3</v>
      </c>
      <c r="V317">
        <v>1.2290000000000001E-3</v>
      </c>
      <c r="W317">
        <v>2.4499999999999999E-4</v>
      </c>
      <c r="X317">
        <v>6.7799999999999995E-5</v>
      </c>
    </row>
    <row r="318" spans="1:24" x14ac:dyDescent="0.2">
      <c r="A318">
        <v>1978</v>
      </c>
      <c r="B318">
        <v>7</v>
      </c>
      <c r="C318">
        <v>1</v>
      </c>
      <c r="D318">
        <v>0</v>
      </c>
      <c r="E318">
        <v>0</v>
      </c>
      <c r="F318">
        <v>2</v>
      </c>
      <c r="G318">
        <v>1</v>
      </c>
      <c r="H318">
        <v>-1</v>
      </c>
      <c r="I318">
        <v>39</v>
      </c>
      <c r="J318">
        <v>1.2042000000000001E-2</v>
      </c>
      <c r="K318">
        <v>0.186306</v>
      </c>
      <c r="L318">
        <v>0.308118</v>
      </c>
      <c r="M318">
        <v>0.26135900000000001</v>
      </c>
      <c r="N318">
        <v>0.15068000000000001</v>
      </c>
      <c r="O318">
        <v>4.0794999999999998E-2</v>
      </c>
      <c r="P318">
        <v>1.1771999999999999E-2</v>
      </c>
      <c r="Q318">
        <v>7.0980000000000001E-3</v>
      </c>
      <c r="R318">
        <v>8.0470000000000003E-3</v>
      </c>
      <c r="S318">
        <v>6.4710000000000002E-3</v>
      </c>
      <c r="T318">
        <v>4.5589999999999997E-3</v>
      </c>
      <c r="U318">
        <v>1.7409999999999999E-3</v>
      </c>
      <c r="V318">
        <v>7.2199999999999999E-4</v>
      </c>
      <c r="W318">
        <v>2.2100000000000001E-4</v>
      </c>
      <c r="X318">
        <v>6.9200000000000002E-5</v>
      </c>
    </row>
    <row r="319" spans="1:24" x14ac:dyDescent="0.2">
      <c r="A319">
        <v>1979</v>
      </c>
      <c r="B319">
        <v>7</v>
      </c>
      <c r="C319">
        <v>1</v>
      </c>
      <c r="D319">
        <v>0</v>
      </c>
      <c r="E319">
        <v>0</v>
      </c>
      <c r="F319">
        <v>2</v>
      </c>
      <c r="G319">
        <v>1</v>
      </c>
      <c r="H319">
        <v>-1</v>
      </c>
      <c r="I319">
        <v>39</v>
      </c>
      <c r="J319">
        <v>3.95E-2</v>
      </c>
      <c r="K319">
        <v>0.21152499999999999</v>
      </c>
      <c r="L319">
        <v>0.28037299999999998</v>
      </c>
      <c r="M319">
        <v>0.16364799999999999</v>
      </c>
      <c r="N319">
        <v>0.152892</v>
      </c>
      <c r="O319">
        <v>8.3939E-2</v>
      </c>
      <c r="P319">
        <v>2.1921E-2</v>
      </c>
      <c r="Q319">
        <v>1.0012E-2</v>
      </c>
      <c r="R319">
        <v>1.3972999999999999E-2</v>
      </c>
      <c r="S319">
        <v>1.0706E-2</v>
      </c>
      <c r="T319">
        <v>6.862E-3</v>
      </c>
      <c r="U319">
        <v>3.0690000000000001E-3</v>
      </c>
      <c r="V319">
        <v>1.1529999999999999E-3</v>
      </c>
      <c r="W319">
        <v>2.0599999999999999E-4</v>
      </c>
      <c r="X319">
        <v>2.22E-4</v>
      </c>
    </row>
    <row r="320" spans="1:24" x14ac:dyDescent="0.2">
      <c r="A320">
        <v>1980</v>
      </c>
      <c r="B320">
        <v>7</v>
      </c>
      <c r="C320">
        <v>1</v>
      </c>
      <c r="D320">
        <v>0</v>
      </c>
      <c r="E320">
        <v>0</v>
      </c>
      <c r="F320">
        <v>2</v>
      </c>
      <c r="G320">
        <v>1</v>
      </c>
      <c r="H320">
        <v>-1</v>
      </c>
      <c r="I320">
        <v>39</v>
      </c>
      <c r="J320">
        <v>4.0340000000000003E-3</v>
      </c>
      <c r="K320">
        <v>0.19093199999999999</v>
      </c>
      <c r="L320">
        <v>0.33992600000000001</v>
      </c>
      <c r="M320">
        <v>0.183116</v>
      </c>
      <c r="N320">
        <v>0.10412399999999999</v>
      </c>
      <c r="O320">
        <v>8.7117E-2</v>
      </c>
      <c r="P320">
        <v>3.4571999999999999E-2</v>
      </c>
      <c r="Q320">
        <v>1.5525000000000001E-2</v>
      </c>
      <c r="R320">
        <v>8.9809999999999994E-3</v>
      </c>
      <c r="S320">
        <v>9.8770000000000004E-3</v>
      </c>
      <c r="T320">
        <v>1.0508E-2</v>
      </c>
      <c r="U320">
        <v>6.561E-3</v>
      </c>
      <c r="V320">
        <v>3.192E-3</v>
      </c>
      <c r="W320">
        <v>1.036E-3</v>
      </c>
      <c r="X320">
        <v>5.0000000000000001E-4</v>
      </c>
    </row>
    <row r="321" spans="1:24" x14ac:dyDescent="0.2">
      <c r="A321">
        <v>1981</v>
      </c>
      <c r="B321">
        <v>7</v>
      </c>
      <c r="C321">
        <v>1</v>
      </c>
      <c r="D321">
        <v>0</v>
      </c>
      <c r="E321">
        <v>0</v>
      </c>
      <c r="F321">
        <v>2</v>
      </c>
      <c r="G321">
        <v>1</v>
      </c>
      <c r="H321">
        <v>-1</v>
      </c>
      <c r="I321">
        <v>39</v>
      </c>
      <c r="J321">
        <v>2.6200000000000003E-4</v>
      </c>
      <c r="K321">
        <v>3.3202000000000002E-2</v>
      </c>
      <c r="L321">
        <v>0.46571299999999999</v>
      </c>
      <c r="M321">
        <v>0.29335</v>
      </c>
      <c r="N321">
        <v>0.10438699999999999</v>
      </c>
      <c r="O321">
        <v>4.7308000000000003E-2</v>
      </c>
      <c r="P321">
        <v>2.3758000000000001E-2</v>
      </c>
      <c r="Q321">
        <v>1.3610000000000001E-2</v>
      </c>
      <c r="R321">
        <v>7.4029999999999999E-3</v>
      </c>
      <c r="S321">
        <v>4.2989999999999999E-3</v>
      </c>
      <c r="T321">
        <v>3.4529999999999999E-3</v>
      </c>
      <c r="U321">
        <v>2.1150000000000001E-3</v>
      </c>
      <c r="V321">
        <v>6.9899999999999997E-4</v>
      </c>
      <c r="W321">
        <v>2.9E-4</v>
      </c>
      <c r="X321">
        <v>1.5200000000000001E-4</v>
      </c>
    </row>
    <row r="322" spans="1:24" x14ac:dyDescent="0.2">
      <c r="A322">
        <v>1982</v>
      </c>
      <c r="B322">
        <v>7</v>
      </c>
      <c r="C322">
        <v>1</v>
      </c>
      <c r="D322">
        <v>0</v>
      </c>
      <c r="E322">
        <v>0</v>
      </c>
      <c r="F322">
        <v>2</v>
      </c>
      <c r="G322">
        <v>1</v>
      </c>
      <c r="H322">
        <v>-1</v>
      </c>
      <c r="I322">
        <v>39</v>
      </c>
      <c r="J322">
        <v>2.3700000000000001E-3</v>
      </c>
      <c r="K322">
        <v>1.2649000000000001E-2</v>
      </c>
      <c r="L322">
        <v>8.0549999999999997E-2</v>
      </c>
      <c r="M322">
        <v>0.58499100000000004</v>
      </c>
      <c r="N322">
        <v>0.21074300000000001</v>
      </c>
      <c r="O322">
        <v>5.1754000000000001E-2</v>
      </c>
      <c r="P322">
        <v>1.7953E-2</v>
      </c>
      <c r="Q322">
        <v>1.7972999999999999E-2</v>
      </c>
      <c r="R322">
        <v>1.0743000000000001E-2</v>
      </c>
      <c r="S322">
        <v>4.5310000000000003E-3</v>
      </c>
      <c r="T322">
        <v>2.7039999999999998E-3</v>
      </c>
      <c r="U322">
        <v>1.5870000000000001E-3</v>
      </c>
      <c r="V322">
        <v>9.2800000000000001E-4</v>
      </c>
      <c r="W322">
        <v>3.4400000000000001E-4</v>
      </c>
      <c r="X322">
        <v>1.8000000000000001E-4</v>
      </c>
    </row>
    <row r="323" spans="1:24" x14ac:dyDescent="0.2">
      <c r="A323">
        <v>1983</v>
      </c>
      <c r="B323">
        <v>7</v>
      </c>
      <c r="C323">
        <v>1</v>
      </c>
      <c r="D323">
        <v>0</v>
      </c>
      <c r="E323">
        <v>0</v>
      </c>
      <c r="F323">
        <v>2</v>
      </c>
      <c r="G323">
        <v>1</v>
      </c>
      <c r="H323">
        <v>-1</v>
      </c>
      <c r="I323">
        <v>39</v>
      </c>
      <c r="J323">
        <v>2.9060000000000002E-3</v>
      </c>
      <c r="K323">
        <v>6.7964999999999998E-2</v>
      </c>
      <c r="L323">
        <v>9.0430999999999997E-2</v>
      </c>
      <c r="M323">
        <v>0.17937800000000001</v>
      </c>
      <c r="N323">
        <v>0.46820899999999999</v>
      </c>
      <c r="O323">
        <v>0.12509300000000001</v>
      </c>
      <c r="P323">
        <v>2.3737999999999999E-2</v>
      </c>
      <c r="Q323">
        <v>1.4167000000000001E-2</v>
      </c>
      <c r="R323">
        <v>1.1353E-2</v>
      </c>
      <c r="S323">
        <v>6.3619999999999996E-3</v>
      </c>
      <c r="T323">
        <v>4.3559999999999996E-3</v>
      </c>
      <c r="U323">
        <v>2.8080000000000002E-3</v>
      </c>
      <c r="V323">
        <v>2.0170000000000001E-3</v>
      </c>
      <c r="W323">
        <v>9.9700000000000006E-4</v>
      </c>
      <c r="X323">
        <v>2.1800000000000001E-4</v>
      </c>
    </row>
    <row r="324" spans="1:24" x14ac:dyDescent="0.2">
      <c r="A324">
        <v>1984</v>
      </c>
      <c r="B324">
        <v>7</v>
      </c>
      <c r="C324">
        <v>1</v>
      </c>
      <c r="D324">
        <v>0</v>
      </c>
      <c r="E324">
        <v>0</v>
      </c>
      <c r="F324">
        <v>2</v>
      </c>
      <c r="G324">
        <v>1</v>
      </c>
      <c r="H324">
        <v>-1</v>
      </c>
      <c r="I324">
        <v>39</v>
      </c>
      <c r="J324">
        <v>1.0820000000000001E-3</v>
      </c>
      <c r="K324">
        <v>2.3623000000000002E-2</v>
      </c>
      <c r="L324">
        <v>4.5693999999999999E-2</v>
      </c>
      <c r="M324">
        <v>0.22206999999999999</v>
      </c>
      <c r="N324">
        <v>0.25354900000000002</v>
      </c>
      <c r="O324">
        <v>0.33724700000000002</v>
      </c>
      <c r="P324">
        <v>6.9013000000000005E-2</v>
      </c>
      <c r="Q324">
        <v>1.8339999999999999E-2</v>
      </c>
      <c r="R324">
        <v>1.2938E-2</v>
      </c>
      <c r="S324">
        <v>8.0669999999999995E-3</v>
      </c>
      <c r="T324">
        <v>3.6600000000000001E-3</v>
      </c>
      <c r="U324">
        <v>1.299E-3</v>
      </c>
      <c r="V324">
        <v>1.5100000000000001E-3</v>
      </c>
      <c r="W324">
        <v>8.61E-4</v>
      </c>
      <c r="X324">
        <v>1.0460000000000001E-3</v>
      </c>
    </row>
    <row r="325" spans="1:24" x14ac:dyDescent="0.2">
      <c r="A325">
        <v>1985</v>
      </c>
      <c r="B325">
        <v>7</v>
      </c>
      <c r="C325">
        <v>1</v>
      </c>
      <c r="D325">
        <v>0</v>
      </c>
      <c r="E325">
        <v>0</v>
      </c>
      <c r="F325">
        <v>2</v>
      </c>
      <c r="G325">
        <v>1</v>
      </c>
      <c r="H325">
        <v>-1</v>
      </c>
      <c r="I325">
        <v>39</v>
      </c>
      <c r="J325">
        <v>1.377E-3</v>
      </c>
      <c r="K325">
        <v>2.8742E-2</v>
      </c>
      <c r="L325">
        <v>0.198541</v>
      </c>
      <c r="M325">
        <v>6.3409999999999994E-2</v>
      </c>
      <c r="N325">
        <v>0.190469</v>
      </c>
      <c r="O325">
        <v>0.16742599999999999</v>
      </c>
      <c r="P325">
        <v>0.23080999999999999</v>
      </c>
      <c r="Q325">
        <v>5.8574000000000001E-2</v>
      </c>
      <c r="R325">
        <v>1.9047999999999999E-2</v>
      </c>
      <c r="S325">
        <v>1.3448999999999999E-2</v>
      </c>
      <c r="T325">
        <v>1.2929E-2</v>
      </c>
      <c r="U325">
        <v>5.5529999999999998E-3</v>
      </c>
      <c r="V325">
        <v>4.9090000000000002E-3</v>
      </c>
      <c r="W325">
        <v>2.088E-3</v>
      </c>
      <c r="X325">
        <v>2.6749999999999999E-3</v>
      </c>
    </row>
    <row r="326" spans="1:24" x14ac:dyDescent="0.2">
      <c r="A326">
        <v>1986</v>
      </c>
      <c r="B326">
        <v>7</v>
      </c>
      <c r="C326">
        <v>1</v>
      </c>
      <c r="D326">
        <v>0</v>
      </c>
      <c r="E326">
        <v>0</v>
      </c>
      <c r="F326">
        <v>2</v>
      </c>
      <c r="G326">
        <v>1</v>
      </c>
      <c r="H326">
        <v>-1</v>
      </c>
      <c r="I326">
        <v>39</v>
      </c>
      <c r="J326">
        <v>1.5139999999999999E-3</v>
      </c>
      <c r="K326">
        <v>4.2153999999999997E-2</v>
      </c>
      <c r="L326">
        <v>4.5221999999999998E-2</v>
      </c>
      <c r="M326">
        <v>0.36684699999999998</v>
      </c>
      <c r="N326">
        <v>0.10492600000000001</v>
      </c>
      <c r="O326">
        <v>0.18529300000000001</v>
      </c>
      <c r="P326">
        <v>0.108734</v>
      </c>
      <c r="Q326">
        <v>0.105004</v>
      </c>
      <c r="R326">
        <v>2.9249000000000001E-2</v>
      </c>
      <c r="S326">
        <v>7.4400000000000004E-3</v>
      </c>
      <c r="T326">
        <v>1.637E-3</v>
      </c>
      <c r="U326">
        <v>1.2639999999999999E-3</v>
      </c>
      <c r="V326">
        <v>1.3200000000000001E-4</v>
      </c>
      <c r="W326">
        <v>5.8299999999999997E-4</v>
      </c>
      <c r="X326">
        <v>0</v>
      </c>
    </row>
    <row r="327" spans="1:24" x14ac:dyDescent="0.2">
      <c r="A327">
        <v>1987</v>
      </c>
      <c r="B327">
        <v>7</v>
      </c>
      <c r="C327">
        <v>1</v>
      </c>
      <c r="D327">
        <v>0</v>
      </c>
      <c r="E327">
        <v>0</v>
      </c>
      <c r="F327">
        <v>2</v>
      </c>
      <c r="G327">
        <v>1</v>
      </c>
      <c r="H327">
        <v>-1</v>
      </c>
      <c r="I327">
        <v>39</v>
      </c>
      <c r="J327">
        <v>0</v>
      </c>
      <c r="K327">
        <v>1.4352999999999999E-2</v>
      </c>
      <c r="L327">
        <v>8.0902000000000002E-2</v>
      </c>
      <c r="M327">
        <v>5.6279000000000003E-2</v>
      </c>
      <c r="N327">
        <v>0.29985800000000001</v>
      </c>
      <c r="O327">
        <v>0.100715</v>
      </c>
      <c r="P327">
        <v>8.8820999999999997E-2</v>
      </c>
      <c r="Q327">
        <v>6.5741999999999995E-2</v>
      </c>
      <c r="R327">
        <v>0.179309</v>
      </c>
      <c r="S327">
        <v>3.9206999999999999E-2</v>
      </c>
      <c r="T327">
        <v>2.8063999999999999E-2</v>
      </c>
      <c r="U327">
        <v>1.5557E-2</v>
      </c>
      <c r="V327">
        <v>2.0974E-2</v>
      </c>
      <c r="W327">
        <v>4.4209999999999996E-3</v>
      </c>
      <c r="X327">
        <v>5.7990000000000003E-3</v>
      </c>
    </row>
    <row r="328" spans="1:24" x14ac:dyDescent="0.2">
      <c r="A328">
        <v>1988</v>
      </c>
      <c r="B328">
        <v>7</v>
      </c>
      <c r="C328">
        <v>1</v>
      </c>
      <c r="D328">
        <v>0</v>
      </c>
      <c r="E328">
        <v>0</v>
      </c>
      <c r="F328">
        <v>2</v>
      </c>
      <c r="G328">
        <v>1</v>
      </c>
      <c r="H328">
        <v>-1</v>
      </c>
      <c r="I328">
        <v>39</v>
      </c>
      <c r="J328">
        <v>0</v>
      </c>
      <c r="K328">
        <v>4.8669999999999998E-3</v>
      </c>
      <c r="L328">
        <v>0.20707800000000001</v>
      </c>
      <c r="M328">
        <v>0.19230800000000001</v>
      </c>
      <c r="N328">
        <v>0.115004</v>
      </c>
      <c r="O328">
        <v>0.24830199999999999</v>
      </c>
      <c r="P328">
        <v>0.10252699999999999</v>
      </c>
      <c r="Q328">
        <v>4.7865999999999999E-2</v>
      </c>
      <c r="R328">
        <v>1.7871999999999999E-2</v>
      </c>
      <c r="S328">
        <v>4.4149000000000001E-2</v>
      </c>
      <c r="T328">
        <v>8.3239999999999998E-3</v>
      </c>
      <c r="U328">
        <v>4.6579999999999998E-3</v>
      </c>
      <c r="V328">
        <v>1.7149999999999999E-3</v>
      </c>
      <c r="W328">
        <v>2.506E-3</v>
      </c>
      <c r="X328">
        <v>2.8249999999999998E-3</v>
      </c>
    </row>
    <row r="329" spans="1:24" x14ac:dyDescent="0.2">
      <c r="A329">
        <v>1989</v>
      </c>
      <c r="B329">
        <v>7</v>
      </c>
      <c r="C329">
        <v>1</v>
      </c>
      <c r="D329">
        <v>0</v>
      </c>
      <c r="E329">
        <v>0</v>
      </c>
      <c r="F329">
        <v>2</v>
      </c>
      <c r="G329">
        <v>1</v>
      </c>
      <c r="H329">
        <v>-1</v>
      </c>
      <c r="I329">
        <v>39</v>
      </c>
      <c r="J329">
        <v>0</v>
      </c>
      <c r="K329">
        <v>2.6710000000000002E-3</v>
      </c>
      <c r="L329">
        <v>3.0904000000000001E-2</v>
      </c>
      <c r="M329">
        <v>8.3527000000000004E-2</v>
      </c>
      <c r="N329">
        <v>0.25288300000000002</v>
      </c>
      <c r="O329">
        <v>9.3473000000000001E-2</v>
      </c>
      <c r="P329">
        <v>0.32077600000000001</v>
      </c>
      <c r="Q329">
        <v>5.3997000000000003E-2</v>
      </c>
      <c r="R329">
        <v>5.8166000000000002E-2</v>
      </c>
      <c r="S329">
        <v>1.8176000000000001E-2</v>
      </c>
      <c r="T329">
        <v>7.2330000000000005E-2</v>
      </c>
      <c r="U329">
        <v>6.1019999999999998E-3</v>
      </c>
      <c r="V329">
        <v>2.235E-3</v>
      </c>
      <c r="W329">
        <v>1.436E-3</v>
      </c>
      <c r="X329">
        <v>3.3249999999999998E-3</v>
      </c>
    </row>
    <row r="330" spans="1:24" x14ac:dyDescent="0.2">
      <c r="A330">
        <v>1990</v>
      </c>
      <c r="B330">
        <v>7</v>
      </c>
      <c r="C330">
        <v>1</v>
      </c>
      <c r="D330">
        <v>0</v>
      </c>
      <c r="E330">
        <v>0</v>
      </c>
      <c r="F330">
        <v>2</v>
      </c>
      <c r="G330">
        <v>1</v>
      </c>
      <c r="H330">
        <v>-1</v>
      </c>
      <c r="I330">
        <v>39</v>
      </c>
      <c r="J330">
        <v>7.5199999999999996E-4</v>
      </c>
      <c r="K330">
        <v>1.8901000000000001E-2</v>
      </c>
      <c r="L330">
        <v>3.2625000000000001E-2</v>
      </c>
      <c r="M330">
        <v>0.12570799999999999</v>
      </c>
      <c r="N330">
        <v>0.114964</v>
      </c>
      <c r="O330">
        <v>0.27363300000000002</v>
      </c>
      <c r="P330">
        <v>7.4005000000000001E-2</v>
      </c>
      <c r="Q330">
        <v>0.21101500000000001</v>
      </c>
      <c r="R330">
        <v>3.7631999999999999E-2</v>
      </c>
      <c r="S330">
        <v>5.8368000000000003E-2</v>
      </c>
      <c r="T330">
        <v>5.1780000000000003E-3</v>
      </c>
      <c r="U330">
        <v>3.4402000000000002E-2</v>
      </c>
      <c r="V330">
        <v>4.8650000000000004E-3</v>
      </c>
      <c r="W330">
        <v>2.6770000000000001E-3</v>
      </c>
      <c r="X330">
        <v>5.2750000000000002E-3</v>
      </c>
    </row>
    <row r="331" spans="1:24" x14ac:dyDescent="0.2">
      <c r="A331">
        <v>1991</v>
      </c>
      <c r="B331">
        <v>7</v>
      </c>
      <c r="C331">
        <v>1</v>
      </c>
      <c r="D331">
        <v>0</v>
      </c>
      <c r="E331">
        <v>0</v>
      </c>
      <c r="F331">
        <v>2</v>
      </c>
      <c r="G331">
        <v>1</v>
      </c>
      <c r="H331">
        <v>-1</v>
      </c>
      <c r="I331">
        <v>260.3021832</v>
      </c>
      <c r="J331">
        <v>683577.68649999995</v>
      </c>
      <c r="K331">
        <v>112880087.59999999</v>
      </c>
      <c r="L331">
        <v>43777914.009999998</v>
      </c>
      <c r="M331">
        <v>90273357.909999996</v>
      </c>
      <c r="N331">
        <v>153872046.09999999</v>
      </c>
      <c r="O331">
        <v>184421829</v>
      </c>
      <c r="P331">
        <v>497488473</v>
      </c>
      <c r="Q331">
        <v>78130957.209999993</v>
      </c>
      <c r="R331">
        <v>288014647</v>
      </c>
      <c r="S331">
        <v>28863692.300000001</v>
      </c>
      <c r="T331">
        <v>144079922</v>
      </c>
      <c r="U331">
        <v>18687566.960000001</v>
      </c>
      <c r="V331">
        <v>91160640.010000005</v>
      </c>
      <c r="W331">
        <v>22766499.420000002</v>
      </c>
      <c r="X331">
        <v>53323878.909999996</v>
      </c>
    </row>
    <row r="332" spans="1:24" x14ac:dyDescent="0.2">
      <c r="A332">
        <v>1992</v>
      </c>
      <c r="B332">
        <v>7</v>
      </c>
      <c r="C332">
        <v>1</v>
      </c>
      <c r="D332">
        <v>0</v>
      </c>
      <c r="E332">
        <v>0</v>
      </c>
      <c r="F332">
        <v>2</v>
      </c>
      <c r="G332">
        <v>1</v>
      </c>
      <c r="H332">
        <v>-1</v>
      </c>
      <c r="I332">
        <v>228.0450879</v>
      </c>
      <c r="J332">
        <v>1102622.71</v>
      </c>
      <c r="K332">
        <v>84678150.409999996</v>
      </c>
      <c r="L332">
        <v>675761780</v>
      </c>
      <c r="M332">
        <v>130066975.59999999</v>
      </c>
      <c r="N332">
        <v>79592747.510000005</v>
      </c>
      <c r="O332">
        <v>108673587.09999999</v>
      </c>
      <c r="P332">
        <v>133759837.09999999</v>
      </c>
      <c r="Q332">
        <v>253630159.09999999</v>
      </c>
      <c r="R332">
        <v>102288403.2</v>
      </c>
      <c r="S332">
        <v>147011284.09999999</v>
      </c>
      <c r="T332">
        <v>57951820.509999998</v>
      </c>
      <c r="U332">
        <v>46342257.420000002</v>
      </c>
      <c r="V332">
        <v>13434732.359999999</v>
      </c>
      <c r="W332">
        <v>43823793.020000003</v>
      </c>
      <c r="X332">
        <v>34480566.710000001</v>
      </c>
    </row>
    <row r="333" spans="1:24" x14ac:dyDescent="0.2">
      <c r="A333">
        <v>1993</v>
      </c>
      <c r="B333">
        <v>7</v>
      </c>
      <c r="C333">
        <v>1</v>
      </c>
      <c r="D333">
        <v>0</v>
      </c>
      <c r="E333">
        <v>0</v>
      </c>
      <c r="F333">
        <v>2</v>
      </c>
      <c r="G333">
        <v>1</v>
      </c>
      <c r="H333">
        <v>-1</v>
      </c>
      <c r="I333">
        <v>344.44546309999998</v>
      </c>
      <c r="J333">
        <v>66176.086200000005</v>
      </c>
      <c r="K333">
        <v>7426337.108</v>
      </c>
      <c r="L333">
        <v>260512446</v>
      </c>
      <c r="M333">
        <v>1146678408</v>
      </c>
      <c r="N333">
        <v>102976394.2</v>
      </c>
      <c r="O333">
        <v>66160521.509999998</v>
      </c>
      <c r="P333">
        <v>66364140.509999998</v>
      </c>
      <c r="Q333">
        <v>56464135.009999998</v>
      </c>
      <c r="R333">
        <v>86182155.409999996</v>
      </c>
      <c r="S333">
        <v>21160222.48</v>
      </c>
      <c r="T333">
        <v>32683045.300000001</v>
      </c>
      <c r="U333">
        <v>12357607.93</v>
      </c>
      <c r="V333">
        <v>13469629.880000001</v>
      </c>
      <c r="W333">
        <v>6761918.4649999999</v>
      </c>
      <c r="X333">
        <v>16115377.16</v>
      </c>
    </row>
    <row r="334" spans="1:24" x14ac:dyDescent="0.2">
      <c r="A334">
        <v>1994</v>
      </c>
      <c r="B334">
        <v>7</v>
      </c>
      <c r="C334">
        <v>1</v>
      </c>
      <c r="D334">
        <v>0</v>
      </c>
      <c r="E334">
        <v>0</v>
      </c>
      <c r="F334">
        <v>2</v>
      </c>
      <c r="G334">
        <v>1</v>
      </c>
      <c r="H334">
        <v>-1</v>
      </c>
      <c r="I334">
        <v>286.35591540000001</v>
      </c>
      <c r="J334">
        <v>749518.42200000002</v>
      </c>
      <c r="K334">
        <v>30188763.760000002</v>
      </c>
      <c r="L334">
        <v>55145321.109999999</v>
      </c>
      <c r="M334">
        <v>361151313</v>
      </c>
      <c r="N334">
        <v>1059660052</v>
      </c>
      <c r="O334">
        <v>175694392.09999999</v>
      </c>
      <c r="P334">
        <v>53531420.310000002</v>
      </c>
      <c r="Q334">
        <v>19105978.469999999</v>
      </c>
      <c r="R334">
        <v>13140716.68</v>
      </c>
      <c r="S334">
        <v>20163830.98</v>
      </c>
      <c r="T334">
        <v>9715240.3139999993</v>
      </c>
      <c r="U334">
        <v>9381880.6300000008</v>
      </c>
      <c r="V334">
        <v>7554972.6100000003</v>
      </c>
      <c r="W334">
        <v>3964841.733</v>
      </c>
      <c r="X334">
        <v>8296523.9560000002</v>
      </c>
    </row>
    <row r="335" spans="1:24" x14ac:dyDescent="0.2">
      <c r="A335">
        <v>1995</v>
      </c>
      <c r="B335">
        <v>7</v>
      </c>
      <c r="C335">
        <v>1</v>
      </c>
      <c r="D335">
        <v>0</v>
      </c>
      <c r="E335">
        <v>0</v>
      </c>
      <c r="F335">
        <v>2</v>
      </c>
      <c r="G335">
        <v>1</v>
      </c>
      <c r="H335">
        <v>-1</v>
      </c>
      <c r="I335">
        <v>256.9467042</v>
      </c>
      <c r="J335">
        <v>10.01</v>
      </c>
      <c r="K335">
        <v>514348.73129999998</v>
      </c>
      <c r="L335">
        <v>72906750.010000005</v>
      </c>
      <c r="M335">
        <v>146786648.09999999</v>
      </c>
      <c r="N335">
        <v>395472518</v>
      </c>
      <c r="O335">
        <v>761106423</v>
      </c>
      <c r="P335">
        <v>136271215.59999999</v>
      </c>
      <c r="Q335">
        <v>34575493.259999998</v>
      </c>
      <c r="R335">
        <v>12271419.880000001</v>
      </c>
      <c r="S335">
        <v>7501928.1119999997</v>
      </c>
      <c r="T335">
        <v>17477639.98</v>
      </c>
      <c r="U335">
        <v>5003650.858</v>
      </c>
      <c r="V335">
        <v>5813572.4649999999</v>
      </c>
      <c r="W335">
        <v>1657103.0390000001</v>
      </c>
      <c r="X335">
        <v>8920126.6319999993</v>
      </c>
    </row>
    <row r="336" spans="1:24" x14ac:dyDescent="0.2">
      <c r="A336">
        <v>1996</v>
      </c>
      <c r="B336">
        <v>7</v>
      </c>
      <c r="C336">
        <v>1</v>
      </c>
      <c r="D336">
        <v>0</v>
      </c>
      <c r="E336">
        <v>0</v>
      </c>
      <c r="F336">
        <v>2</v>
      </c>
      <c r="G336">
        <v>1</v>
      </c>
      <c r="H336">
        <v>-1</v>
      </c>
      <c r="I336">
        <v>189.0802194</v>
      </c>
      <c r="J336">
        <v>10.01</v>
      </c>
      <c r="K336">
        <v>21661749.059999999</v>
      </c>
      <c r="L336">
        <v>48084775.630000003</v>
      </c>
      <c r="M336">
        <v>71786097.109999999</v>
      </c>
      <c r="N336">
        <v>160974891.40000001</v>
      </c>
      <c r="O336">
        <v>361906141</v>
      </c>
      <c r="P336">
        <v>481726893</v>
      </c>
      <c r="Q336">
        <v>184638424</v>
      </c>
      <c r="R336">
        <v>33635762.390000001</v>
      </c>
      <c r="S336">
        <v>13448442.539999999</v>
      </c>
      <c r="T336">
        <v>7948499.9060000004</v>
      </c>
      <c r="U336">
        <v>8813779.6840000004</v>
      </c>
      <c r="V336">
        <v>4335450.8320000004</v>
      </c>
      <c r="W336">
        <v>5834544.733</v>
      </c>
      <c r="X336">
        <v>5304501.818</v>
      </c>
    </row>
    <row r="337" spans="1:24" x14ac:dyDescent="0.2">
      <c r="A337">
        <v>1997</v>
      </c>
      <c r="B337">
        <v>7</v>
      </c>
      <c r="C337">
        <v>1</v>
      </c>
      <c r="D337">
        <v>0</v>
      </c>
      <c r="E337">
        <v>0</v>
      </c>
      <c r="F337">
        <v>2</v>
      </c>
      <c r="G337">
        <v>1</v>
      </c>
      <c r="H337">
        <v>-1</v>
      </c>
      <c r="I337">
        <v>318.67807069999998</v>
      </c>
      <c r="J337">
        <v>1030661.437</v>
      </c>
      <c r="K337">
        <v>77692162.959999993</v>
      </c>
      <c r="L337">
        <v>40326288.640000001</v>
      </c>
      <c r="M337">
        <v>118974612.2</v>
      </c>
      <c r="N337">
        <v>455137955</v>
      </c>
      <c r="O337">
        <v>288956822</v>
      </c>
      <c r="P337">
        <v>256371888</v>
      </c>
      <c r="Q337">
        <v>198555207.90000001</v>
      </c>
      <c r="R337">
        <v>64018159.780000001</v>
      </c>
      <c r="S337">
        <v>13335152.93</v>
      </c>
      <c r="T337">
        <v>5970266.6279999996</v>
      </c>
      <c r="U337">
        <v>4646495.4380000001</v>
      </c>
      <c r="V337">
        <v>2894759.389</v>
      </c>
      <c r="W337">
        <v>4781315.8990000002</v>
      </c>
      <c r="X337">
        <v>9119169.1989999991</v>
      </c>
    </row>
    <row r="338" spans="1:24" x14ac:dyDescent="0.2">
      <c r="A338">
        <v>1998</v>
      </c>
      <c r="B338">
        <v>7</v>
      </c>
      <c r="C338">
        <v>1</v>
      </c>
      <c r="D338">
        <v>0</v>
      </c>
      <c r="E338">
        <v>0</v>
      </c>
      <c r="F338">
        <v>2</v>
      </c>
      <c r="G338">
        <v>1</v>
      </c>
      <c r="H338">
        <v>-1</v>
      </c>
      <c r="I338">
        <v>354.5667004</v>
      </c>
      <c r="J338">
        <v>288387.87599999999</v>
      </c>
      <c r="K338">
        <v>42025190.850000001</v>
      </c>
      <c r="L338">
        <v>84532243.609999999</v>
      </c>
      <c r="M338">
        <v>70495498.310000002</v>
      </c>
      <c r="N338">
        <v>153354716.30000001</v>
      </c>
      <c r="O338">
        <v>702792242</v>
      </c>
      <c r="P338">
        <v>199570187</v>
      </c>
      <c r="Q338">
        <v>131723436.59999999</v>
      </c>
      <c r="R338">
        <v>110744188.2</v>
      </c>
      <c r="S338">
        <v>27795326.129999999</v>
      </c>
      <c r="T338">
        <v>6145318.7350000003</v>
      </c>
      <c r="U338">
        <v>5564851.3229999999</v>
      </c>
      <c r="V338">
        <v>2554789.2949999999</v>
      </c>
      <c r="W338">
        <v>2502242.6039999998</v>
      </c>
      <c r="X338">
        <v>4485326.16</v>
      </c>
    </row>
    <row r="339" spans="1:24" x14ac:dyDescent="0.2">
      <c r="A339">
        <v>1999</v>
      </c>
      <c r="B339">
        <v>7</v>
      </c>
      <c r="C339">
        <v>1</v>
      </c>
      <c r="D339">
        <v>0</v>
      </c>
      <c r="E339">
        <v>0</v>
      </c>
      <c r="F339">
        <v>2</v>
      </c>
      <c r="G339">
        <v>1</v>
      </c>
      <c r="H339">
        <v>-1</v>
      </c>
      <c r="I339">
        <v>476.13649880000003</v>
      </c>
      <c r="J339">
        <v>232574.122</v>
      </c>
      <c r="K339">
        <v>10347391.939999999</v>
      </c>
      <c r="L339">
        <v>298714375</v>
      </c>
      <c r="M339">
        <v>225033344</v>
      </c>
      <c r="N339">
        <v>103037474.59999999</v>
      </c>
      <c r="O339">
        <v>157017987</v>
      </c>
      <c r="P339">
        <v>469737146</v>
      </c>
      <c r="Q339">
        <v>130998451.90000001</v>
      </c>
      <c r="R339">
        <v>56503034.210000001</v>
      </c>
      <c r="S339">
        <v>33180522.91</v>
      </c>
      <c r="T339">
        <v>3960079.81</v>
      </c>
      <c r="U339">
        <v>2183842.693</v>
      </c>
      <c r="V339">
        <v>856727.32369999995</v>
      </c>
      <c r="W339">
        <v>477398.84600000002</v>
      </c>
      <c r="X339">
        <v>2061280.6310000001</v>
      </c>
    </row>
    <row r="340" spans="1:24" x14ac:dyDescent="0.2">
      <c r="A340">
        <v>2000</v>
      </c>
      <c r="B340">
        <v>7</v>
      </c>
      <c r="C340">
        <v>1</v>
      </c>
      <c r="D340">
        <v>0</v>
      </c>
      <c r="E340">
        <v>0</v>
      </c>
      <c r="F340">
        <v>2</v>
      </c>
      <c r="G340">
        <v>1</v>
      </c>
      <c r="H340">
        <v>-1</v>
      </c>
      <c r="I340">
        <v>482.43441919999998</v>
      </c>
      <c r="J340">
        <v>10.01</v>
      </c>
      <c r="K340">
        <v>16076799.82</v>
      </c>
      <c r="L340">
        <v>82441649.609999999</v>
      </c>
      <c r="M340">
        <v>428501215</v>
      </c>
      <c r="N340">
        <v>346512365</v>
      </c>
      <c r="O340">
        <v>106681580.3</v>
      </c>
      <c r="P340">
        <v>168385380</v>
      </c>
      <c r="Q340">
        <v>357715947</v>
      </c>
      <c r="R340">
        <v>84913329.409999996</v>
      </c>
      <c r="S340">
        <v>29722613.809999999</v>
      </c>
      <c r="T340">
        <v>22045490.030000001</v>
      </c>
      <c r="U340">
        <v>5245899.7439999999</v>
      </c>
      <c r="V340">
        <v>1418259.091</v>
      </c>
      <c r="W340">
        <v>608842.92599999998</v>
      </c>
      <c r="X340">
        <v>953442.44400000002</v>
      </c>
    </row>
    <row r="341" spans="1:24" x14ac:dyDescent="0.2">
      <c r="A341">
        <v>2001</v>
      </c>
      <c r="B341">
        <v>7</v>
      </c>
      <c r="C341">
        <v>1</v>
      </c>
      <c r="D341">
        <v>0</v>
      </c>
      <c r="E341">
        <v>0</v>
      </c>
      <c r="F341">
        <v>2</v>
      </c>
      <c r="G341">
        <v>1</v>
      </c>
      <c r="H341">
        <v>-1</v>
      </c>
      <c r="I341">
        <v>328.16988229999998</v>
      </c>
      <c r="J341">
        <v>10.01</v>
      </c>
      <c r="K341">
        <v>3213822.02</v>
      </c>
      <c r="L341">
        <v>42795561.009999998</v>
      </c>
      <c r="M341">
        <v>154501107</v>
      </c>
      <c r="N341">
        <v>581039831</v>
      </c>
      <c r="O341">
        <v>415044527</v>
      </c>
      <c r="P341">
        <v>137184794</v>
      </c>
      <c r="Q341">
        <v>129002921.09999999</v>
      </c>
      <c r="R341">
        <v>157229590</v>
      </c>
      <c r="S341">
        <v>57854815.909999996</v>
      </c>
      <c r="T341">
        <v>33643741.509999998</v>
      </c>
      <c r="U341">
        <v>16205780.640000001</v>
      </c>
      <c r="V341">
        <v>5486037.2319999998</v>
      </c>
      <c r="W341">
        <v>3091053.1239999998</v>
      </c>
      <c r="X341">
        <v>1948606.281</v>
      </c>
    </row>
    <row r="342" spans="1:24" x14ac:dyDescent="0.2">
      <c r="A342">
        <v>2002</v>
      </c>
      <c r="B342">
        <v>7</v>
      </c>
      <c r="C342">
        <v>1</v>
      </c>
      <c r="D342">
        <v>0</v>
      </c>
      <c r="E342">
        <v>0</v>
      </c>
      <c r="F342">
        <v>2</v>
      </c>
      <c r="G342">
        <v>1</v>
      </c>
      <c r="H342">
        <v>-1</v>
      </c>
      <c r="I342">
        <v>486.5633942</v>
      </c>
      <c r="J342">
        <v>773336.06900000002</v>
      </c>
      <c r="K342">
        <v>47047125.409999996</v>
      </c>
      <c r="L342">
        <v>108051655.90000001</v>
      </c>
      <c r="M342">
        <v>217818117</v>
      </c>
      <c r="N342">
        <v>287550103</v>
      </c>
      <c r="O342">
        <v>606330902</v>
      </c>
      <c r="P342">
        <v>267955745</v>
      </c>
      <c r="Q342">
        <v>98464239.409999996</v>
      </c>
      <c r="R342">
        <v>85885590.810000002</v>
      </c>
      <c r="S342">
        <v>93924689.409999996</v>
      </c>
      <c r="T342">
        <v>34608141.210000001</v>
      </c>
      <c r="U342">
        <v>14401940.32</v>
      </c>
      <c r="V342">
        <v>11043775.810000001</v>
      </c>
      <c r="W342">
        <v>2955356.071</v>
      </c>
      <c r="X342">
        <v>1814928.1310000001</v>
      </c>
    </row>
    <row r="343" spans="1:24" x14ac:dyDescent="0.2">
      <c r="A343">
        <v>2003</v>
      </c>
      <c r="B343">
        <v>7</v>
      </c>
      <c r="C343">
        <v>1</v>
      </c>
      <c r="D343">
        <v>0</v>
      </c>
      <c r="E343">
        <v>0</v>
      </c>
      <c r="F343">
        <v>2</v>
      </c>
      <c r="G343">
        <v>1</v>
      </c>
      <c r="H343">
        <v>-1</v>
      </c>
      <c r="I343">
        <v>440.91364370000002</v>
      </c>
      <c r="J343">
        <v>10.01</v>
      </c>
      <c r="K343">
        <v>14537705.939999999</v>
      </c>
      <c r="L343">
        <v>411772506</v>
      </c>
      <c r="M343">
        <v>324118314</v>
      </c>
      <c r="N343">
        <v>360408645</v>
      </c>
      <c r="O343">
        <v>301476089</v>
      </c>
      <c r="P343">
        <v>337593895</v>
      </c>
      <c r="Q343">
        <v>158551811</v>
      </c>
      <c r="R343">
        <v>49422631.710000001</v>
      </c>
      <c r="S343">
        <v>39279391.710000001</v>
      </c>
      <c r="T343">
        <v>35708840.710000001</v>
      </c>
      <c r="U343">
        <v>22936312.140000001</v>
      </c>
      <c r="V343">
        <v>6619177.4100000001</v>
      </c>
      <c r="W343">
        <v>3644751.7930000001</v>
      </c>
      <c r="X343">
        <v>3185389.2280000001</v>
      </c>
    </row>
    <row r="344" spans="1:24" x14ac:dyDescent="0.2">
      <c r="A344">
        <v>2004</v>
      </c>
      <c r="B344">
        <v>7</v>
      </c>
      <c r="C344">
        <v>1</v>
      </c>
      <c r="D344">
        <v>0</v>
      </c>
      <c r="E344">
        <v>0</v>
      </c>
      <c r="F344">
        <v>2</v>
      </c>
      <c r="G344">
        <v>1</v>
      </c>
      <c r="H344">
        <v>-1</v>
      </c>
      <c r="I344">
        <v>390.51744869999999</v>
      </c>
      <c r="J344">
        <v>10.01</v>
      </c>
      <c r="K344">
        <v>539189.04579999996</v>
      </c>
      <c r="L344">
        <v>89601071.609999999</v>
      </c>
      <c r="M344">
        <v>831121296</v>
      </c>
      <c r="N344">
        <v>480648050</v>
      </c>
      <c r="O344">
        <v>236817934</v>
      </c>
      <c r="P344">
        <v>169278792</v>
      </c>
      <c r="Q344">
        <v>156280836</v>
      </c>
      <c r="R344">
        <v>64958948.409999996</v>
      </c>
      <c r="S344">
        <v>16118106.199999999</v>
      </c>
      <c r="T344">
        <v>17061328.109999999</v>
      </c>
      <c r="U344">
        <v>25272130.73</v>
      </c>
      <c r="V344">
        <v>9448394.4450000003</v>
      </c>
      <c r="W344">
        <v>5918670.2810000004</v>
      </c>
      <c r="X344">
        <v>6872391.2050000001</v>
      </c>
    </row>
    <row r="345" spans="1:24" x14ac:dyDescent="0.2">
      <c r="A345">
        <v>2005</v>
      </c>
      <c r="B345">
        <v>7</v>
      </c>
      <c r="C345">
        <v>1</v>
      </c>
      <c r="D345">
        <v>0</v>
      </c>
      <c r="E345">
        <v>0</v>
      </c>
      <c r="F345">
        <v>2</v>
      </c>
      <c r="G345">
        <v>1</v>
      </c>
      <c r="H345">
        <v>-1</v>
      </c>
      <c r="I345">
        <v>494.38214040000003</v>
      </c>
      <c r="J345">
        <v>10.01</v>
      </c>
      <c r="K345">
        <v>4794922.7249999996</v>
      </c>
      <c r="L345">
        <v>52152254.310000002</v>
      </c>
      <c r="M345">
        <v>392851182</v>
      </c>
      <c r="N345">
        <v>863793397</v>
      </c>
      <c r="O345">
        <v>484636439</v>
      </c>
      <c r="P345">
        <v>159461867.80000001</v>
      </c>
      <c r="Q345">
        <v>68082212.709999993</v>
      </c>
      <c r="R345">
        <v>66622232.710000001</v>
      </c>
      <c r="S345">
        <v>30103697.510000002</v>
      </c>
      <c r="T345">
        <v>9999117.6500000004</v>
      </c>
      <c r="U345">
        <v>9143208.4179999996</v>
      </c>
      <c r="V345">
        <v>3193846.0109999999</v>
      </c>
      <c r="W345">
        <v>2482031.6839999999</v>
      </c>
      <c r="X345">
        <v>3407546.6519999998</v>
      </c>
    </row>
    <row r="346" spans="1:24" x14ac:dyDescent="0.2">
      <c r="A346">
        <v>2006</v>
      </c>
      <c r="B346">
        <v>7</v>
      </c>
      <c r="C346">
        <v>1</v>
      </c>
      <c r="D346">
        <v>0</v>
      </c>
      <c r="E346">
        <v>0</v>
      </c>
      <c r="F346">
        <v>2</v>
      </c>
      <c r="G346">
        <v>1</v>
      </c>
      <c r="H346">
        <v>-1</v>
      </c>
      <c r="I346">
        <v>506.21057109999998</v>
      </c>
      <c r="J346">
        <v>10.01</v>
      </c>
      <c r="K346">
        <v>9895886.5199999996</v>
      </c>
      <c r="L346">
        <v>84176891.909999996</v>
      </c>
      <c r="M346">
        <v>295759678</v>
      </c>
      <c r="N346">
        <v>619632534</v>
      </c>
      <c r="O346">
        <v>597614109</v>
      </c>
      <c r="P346">
        <v>278588973</v>
      </c>
      <c r="Q346">
        <v>107342919.8</v>
      </c>
      <c r="R346">
        <v>48018542.609999999</v>
      </c>
      <c r="S346">
        <v>38365705.909999996</v>
      </c>
      <c r="T346">
        <v>17699070.449999999</v>
      </c>
      <c r="U346">
        <v>8242374.8880000003</v>
      </c>
      <c r="V346">
        <v>8312301.5719999997</v>
      </c>
      <c r="W346">
        <v>5320452.8049999997</v>
      </c>
      <c r="X346">
        <v>7217231.5690000001</v>
      </c>
    </row>
    <row r="347" spans="1:24" x14ac:dyDescent="0.2">
      <c r="A347">
        <v>2007</v>
      </c>
      <c r="B347">
        <v>7</v>
      </c>
      <c r="C347">
        <v>1</v>
      </c>
      <c r="D347">
        <v>0</v>
      </c>
      <c r="E347">
        <v>0</v>
      </c>
      <c r="F347">
        <v>2</v>
      </c>
      <c r="G347">
        <v>1</v>
      </c>
      <c r="H347">
        <v>-1</v>
      </c>
      <c r="I347">
        <v>500.21563070000002</v>
      </c>
      <c r="J347">
        <v>1659659.51</v>
      </c>
      <c r="K347">
        <v>15740402.41</v>
      </c>
      <c r="L347">
        <v>59186795.609999999</v>
      </c>
      <c r="M347">
        <v>139160578.09999999</v>
      </c>
      <c r="N347">
        <v>389416425</v>
      </c>
      <c r="O347">
        <v>511985965</v>
      </c>
      <c r="P347">
        <v>300781142</v>
      </c>
      <c r="Q347">
        <v>137084477.09999999</v>
      </c>
      <c r="R347">
        <v>47608280.409999996</v>
      </c>
      <c r="S347">
        <v>27511730.010000002</v>
      </c>
      <c r="T347">
        <v>21870333.649999999</v>
      </c>
      <c r="U347">
        <v>8918290.4299999997</v>
      </c>
      <c r="V347">
        <v>6530115.4550000001</v>
      </c>
      <c r="W347">
        <v>3405030.449</v>
      </c>
      <c r="X347">
        <v>10792885.029999999</v>
      </c>
    </row>
    <row r="348" spans="1:24" x14ac:dyDescent="0.2">
      <c r="A348">
        <v>2008</v>
      </c>
      <c r="B348">
        <v>7</v>
      </c>
      <c r="C348">
        <v>1</v>
      </c>
      <c r="D348">
        <v>0</v>
      </c>
      <c r="E348">
        <v>0</v>
      </c>
      <c r="F348">
        <v>2</v>
      </c>
      <c r="G348">
        <v>1</v>
      </c>
      <c r="H348">
        <v>-1</v>
      </c>
      <c r="I348">
        <v>523.64997500000004</v>
      </c>
      <c r="J348">
        <v>10.01</v>
      </c>
      <c r="K348">
        <v>25191428.109999999</v>
      </c>
      <c r="L348">
        <v>58819667.409999996</v>
      </c>
      <c r="M348">
        <v>79220410.510000005</v>
      </c>
      <c r="N348">
        <v>147007514</v>
      </c>
      <c r="O348">
        <v>309671751</v>
      </c>
      <c r="P348">
        <v>242289071</v>
      </c>
      <c r="Q348">
        <v>148734019</v>
      </c>
      <c r="R348">
        <v>84275085.909999996</v>
      </c>
      <c r="S348">
        <v>22177833.210000001</v>
      </c>
      <c r="T348">
        <v>17567691.48</v>
      </c>
      <c r="U348">
        <v>14435328.119999999</v>
      </c>
      <c r="V348">
        <v>8632981.3900000006</v>
      </c>
      <c r="W348">
        <v>2769452.5060000001</v>
      </c>
      <c r="X348">
        <v>12654646.67</v>
      </c>
    </row>
    <row r="349" spans="1:24" x14ac:dyDescent="0.2">
      <c r="A349">
        <v>2009</v>
      </c>
      <c r="B349">
        <v>7</v>
      </c>
      <c r="C349">
        <v>1</v>
      </c>
      <c r="D349">
        <v>0</v>
      </c>
      <c r="E349">
        <v>0</v>
      </c>
      <c r="F349">
        <v>2</v>
      </c>
      <c r="G349">
        <v>1</v>
      </c>
      <c r="H349">
        <v>-1</v>
      </c>
      <c r="I349">
        <v>420.03010790000002</v>
      </c>
      <c r="J349">
        <v>10.01</v>
      </c>
      <c r="K349">
        <v>1316264.335</v>
      </c>
      <c r="L349">
        <v>175524081</v>
      </c>
      <c r="M349">
        <v>200579592</v>
      </c>
      <c r="N349">
        <v>82553813.310000002</v>
      </c>
      <c r="O349">
        <v>114443557.09999999</v>
      </c>
      <c r="P349">
        <v>124315764.40000001</v>
      </c>
      <c r="Q349">
        <v>104320639.09999999</v>
      </c>
      <c r="R349">
        <v>66639422.909999996</v>
      </c>
      <c r="S349">
        <v>40218133.210000001</v>
      </c>
      <c r="T349">
        <v>23534400.190000001</v>
      </c>
      <c r="U349">
        <v>7615950.9469999997</v>
      </c>
      <c r="V349">
        <v>7466164.9579999996</v>
      </c>
      <c r="W349">
        <v>2709725.9580000001</v>
      </c>
      <c r="X349">
        <v>8729662.1789999995</v>
      </c>
    </row>
    <row r="350" spans="1:24" x14ac:dyDescent="0.2">
      <c r="A350">
        <v>2010</v>
      </c>
      <c r="B350">
        <v>7</v>
      </c>
      <c r="C350">
        <v>1</v>
      </c>
      <c r="D350">
        <v>0</v>
      </c>
      <c r="E350">
        <v>0</v>
      </c>
      <c r="F350">
        <v>2</v>
      </c>
      <c r="G350">
        <v>1</v>
      </c>
      <c r="H350">
        <v>-1</v>
      </c>
      <c r="I350">
        <v>549.40555719999998</v>
      </c>
      <c r="J350">
        <v>1080865.9709999999</v>
      </c>
      <c r="K350">
        <v>26460160.579999998</v>
      </c>
      <c r="L350">
        <v>31848667.649999999</v>
      </c>
      <c r="M350">
        <v>559371810</v>
      </c>
      <c r="N350">
        <v>220484882</v>
      </c>
      <c r="O350">
        <v>54738225.909999996</v>
      </c>
      <c r="P350">
        <v>43008810.310000002</v>
      </c>
      <c r="Q350">
        <v>57679465.310000002</v>
      </c>
      <c r="R350">
        <v>51779004.609999999</v>
      </c>
      <c r="S350">
        <v>31823597.710000001</v>
      </c>
      <c r="T350">
        <v>15964115.779999999</v>
      </c>
      <c r="U350">
        <v>8632812.9600000009</v>
      </c>
      <c r="V350">
        <v>5960336.977</v>
      </c>
      <c r="W350">
        <v>4375459.932</v>
      </c>
      <c r="X350">
        <v>5104523.9400000004</v>
      </c>
    </row>
    <row r="351" spans="1:24" x14ac:dyDescent="0.2">
      <c r="A351">
        <v>2011</v>
      </c>
      <c r="B351">
        <v>7</v>
      </c>
      <c r="C351">
        <v>1</v>
      </c>
      <c r="D351">
        <v>0</v>
      </c>
      <c r="E351">
        <v>0</v>
      </c>
      <c r="F351">
        <v>2</v>
      </c>
      <c r="G351">
        <v>1</v>
      </c>
      <c r="H351">
        <v>-1</v>
      </c>
      <c r="I351">
        <v>728.07409010000003</v>
      </c>
      <c r="J351">
        <v>382132.80099999998</v>
      </c>
      <c r="K351">
        <v>10353313.85</v>
      </c>
      <c r="L351">
        <v>193325234</v>
      </c>
      <c r="M351">
        <v>115370308.09999999</v>
      </c>
      <c r="N351">
        <v>809168093</v>
      </c>
      <c r="O351">
        <v>284700260</v>
      </c>
      <c r="P351">
        <v>63564863.710000001</v>
      </c>
      <c r="Q351">
        <v>37514185.310000002</v>
      </c>
      <c r="R351">
        <v>38494702.210000001</v>
      </c>
      <c r="S351">
        <v>41410187.909999996</v>
      </c>
      <c r="T351">
        <v>25804157.68</v>
      </c>
      <c r="U351">
        <v>12465707.98</v>
      </c>
      <c r="V351">
        <v>1758179.183</v>
      </c>
      <c r="W351">
        <v>3976205.4019999998</v>
      </c>
      <c r="X351">
        <v>4329527.4709999999</v>
      </c>
    </row>
    <row r="352" spans="1:24" x14ac:dyDescent="0.2">
      <c r="A352">
        <v>2012</v>
      </c>
      <c r="B352">
        <v>7</v>
      </c>
      <c r="C352">
        <v>1</v>
      </c>
      <c r="D352">
        <v>0</v>
      </c>
      <c r="E352">
        <v>0</v>
      </c>
      <c r="F352">
        <v>2</v>
      </c>
      <c r="G352">
        <v>1</v>
      </c>
      <c r="H352">
        <v>-1</v>
      </c>
      <c r="I352">
        <v>607.45925350000005</v>
      </c>
      <c r="J352">
        <v>10.01</v>
      </c>
      <c r="K352">
        <v>22271670.350000001</v>
      </c>
      <c r="L352">
        <v>116748216.59999999</v>
      </c>
      <c r="M352">
        <v>946698186</v>
      </c>
      <c r="N352">
        <v>172786112</v>
      </c>
      <c r="O352">
        <v>432561298</v>
      </c>
      <c r="P352">
        <v>141550739.19999999</v>
      </c>
      <c r="Q352">
        <v>36681205.210000001</v>
      </c>
      <c r="R352">
        <v>17431762.809999999</v>
      </c>
      <c r="S352">
        <v>14602365.66</v>
      </c>
      <c r="T352">
        <v>15918743.07</v>
      </c>
      <c r="U352">
        <v>13491820.460000001</v>
      </c>
      <c r="V352">
        <v>7408031.7189999996</v>
      </c>
      <c r="W352">
        <v>6143460.6160000004</v>
      </c>
      <c r="X352">
        <v>3331263.8760000002</v>
      </c>
    </row>
    <row r="353" spans="1:24" x14ac:dyDescent="0.2">
      <c r="A353">
        <v>2013</v>
      </c>
      <c r="B353">
        <v>7</v>
      </c>
      <c r="C353">
        <v>1</v>
      </c>
      <c r="D353">
        <v>0</v>
      </c>
      <c r="E353">
        <v>0</v>
      </c>
      <c r="F353">
        <v>2</v>
      </c>
      <c r="G353">
        <v>1</v>
      </c>
      <c r="H353">
        <v>-1</v>
      </c>
      <c r="I353">
        <v>753.27130060000002</v>
      </c>
      <c r="J353">
        <v>1845981.1070000001</v>
      </c>
      <c r="K353">
        <v>972163.06389999995</v>
      </c>
      <c r="L353">
        <v>63950723.609999999</v>
      </c>
      <c r="M353">
        <v>342392381</v>
      </c>
      <c r="N353">
        <v>955865746</v>
      </c>
      <c r="O353">
        <v>194432701</v>
      </c>
      <c r="P353">
        <v>156538329.59999999</v>
      </c>
      <c r="Q353">
        <v>69971108.609999999</v>
      </c>
      <c r="R353">
        <v>20678954.109999999</v>
      </c>
      <c r="S353">
        <v>12750152.460000001</v>
      </c>
      <c r="T353">
        <v>12754855.85</v>
      </c>
      <c r="U353">
        <v>10850689.279999999</v>
      </c>
      <c r="V353">
        <v>7832136.4019999998</v>
      </c>
      <c r="W353">
        <v>4806117.2829999998</v>
      </c>
      <c r="X353">
        <v>5704861.8530000001</v>
      </c>
    </row>
    <row r="354" spans="1:24" x14ac:dyDescent="0.2">
      <c r="A354">
        <v>2014</v>
      </c>
      <c r="B354">
        <v>7</v>
      </c>
      <c r="C354">
        <v>1</v>
      </c>
      <c r="D354">
        <v>0</v>
      </c>
      <c r="E354">
        <v>0</v>
      </c>
      <c r="F354">
        <v>2</v>
      </c>
      <c r="G354">
        <v>1</v>
      </c>
      <c r="H354">
        <v>-1</v>
      </c>
      <c r="I354">
        <v>606.34391779999999</v>
      </c>
      <c r="J354">
        <v>10.01</v>
      </c>
      <c r="K354">
        <v>39223065.109999999</v>
      </c>
      <c r="L354">
        <v>31030785.399999999</v>
      </c>
      <c r="M354">
        <v>167779249</v>
      </c>
      <c r="N354">
        <v>399292361</v>
      </c>
      <c r="O354">
        <v>751755415</v>
      </c>
      <c r="P354">
        <v>210227072</v>
      </c>
      <c r="Q354">
        <v>86232072.609999999</v>
      </c>
      <c r="R354">
        <v>29830652.170000002</v>
      </c>
      <c r="S354">
        <v>8966021.1750000007</v>
      </c>
      <c r="T354">
        <v>4490470.2709999997</v>
      </c>
      <c r="U354">
        <v>4525356.6689999998</v>
      </c>
      <c r="V354">
        <v>4564547.716</v>
      </c>
      <c r="W354">
        <v>2764189.6949999998</v>
      </c>
      <c r="X354">
        <v>6021388.966</v>
      </c>
    </row>
    <row r="355" spans="1:24" x14ac:dyDescent="0.2">
      <c r="A355">
        <v>2015</v>
      </c>
      <c r="B355">
        <v>7</v>
      </c>
      <c r="C355">
        <v>1</v>
      </c>
      <c r="D355">
        <v>0</v>
      </c>
      <c r="E355">
        <v>0</v>
      </c>
      <c r="F355">
        <v>2</v>
      </c>
      <c r="G355">
        <v>1</v>
      </c>
      <c r="H355">
        <v>-1</v>
      </c>
      <c r="I355">
        <v>821.2348389</v>
      </c>
      <c r="J355">
        <v>10.01</v>
      </c>
      <c r="K355">
        <v>15473070.68</v>
      </c>
      <c r="L355">
        <v>632440232</v>
      </c>
      <c r="M355">
        <v>196403930</v>
      </c>
      <c r="N355">
        <v>228574623</v>
      </c>
      <c r="O355">
        <v>384287025</v>
      </c>
      <c r="P355">
        <v>510140133</v>
      </c>
      <c r="Q355">
        <v>88813654.209999993</v>
      </c>
      <c r="R355">
        <v>42130083.609999999</v>
      </c>
      <c r="S355">
        <v>17652618.170000002</v>
      </c>
      <c r="T355">
        <v>2935556.8650000002</v>
      </c>
      <c r="U355">
        <v>2054431.4029999999</v>
      </c>
      <c r="V355">
        <v>3094457.0559999999</v>
      </c>
      <c r="W355">
        <v>2657477.94</v>
      </c>
      <c r="X355">
        <v>1223314.7120000001</v>
      </c>
    </row>
    <row r="356" spans="1:24" x14ac:dyDescent="0.2">
      <c r="A356">
        <v>2016</v>
      </c>
      <c r="B356">
        <v>7</v>
      </c>
      <c r="C356">
        <v>1</v>
      </c>
      <c r="D356">
        <v>0</v>
      </c>
      <c r="E356">
        <v>0</v>
      </c>
      <c r="F356">
        <v>2</v>
      </c>
      <c r="G356">
        <v>1</v>
      </c>
      <c r="H356">
        <v>-1</v>
      </c>
      <c r="I356">
        <v>704.11018360000003</v>
      </c>
      <c r="J356">
        <v>10.01</v>
      </c>
      <c r="K356">
        <v>497356.55</v>
      </c>
      <c r="L356">
        <v>90562431.010000005</v>
      </c>
      <c r="M356">
        <v>1390295060</v>
      </c>
      <c r="N356">
        <v>159881714</v>
      </c>
      <c r="O356">
        <v>174494884</v>
      </c>
      <c r="P356">
        <v>174787363.80000001</v>
      </c>
      <c r="Q356">
        <v>224671818</v>
      </c>
      <c r="R356">
        <v>34077950.469999999</v>
      </c>
      <c r="S356">
        <v>13820848.689999999</v>
      </c>
      <c r="T356">
        <v>7996324.7050000001</v>
      </c>
      <c r="U356">
        <v>485203.34</v>
      </c>
      <c r="V356">
        <v>1177049.9310000001</v>
      </c>
      <c r="W356">
        <v>669340.65859999997</v>
      </c>
      <c r="X356">
        <v>995900.79200000002</v>
      </c>
    </row>
    <row r="357" spans="1:24" x14ac:dyDescent="0.2">
      <c r="A357">
        <v>2017</v>
      </c>
      <c r="B357">
        <v>7</v>
      </c>
      <c r="C357">
        <v>1</v>
      </c>
      <c r="D357">
        <v>0</v>
      </c>
      <c r="E357">
        <v>0</v>
      </c>
      <c r="F357">
        <v>2</v>
      </c>
      <c r="G357">
        <v>1</v>
      </c>
      <c r="H357">
        <v>-1</v>
      </c>
      <c r="I357">
        <v>606.72007980000001</v>
      </c>
      <c r="J357">
        <v>10.01</v>
      </c>
      <c r="K357">
        <v>2176131.844</v>
      </c>
      <c r="L357">
        <v>28170152.850000001</v>
      </c>
      <c r="M357">
        <v>549073706</v>
      </c>
      <c r="N357">
        <v>899023001</v>
      </c>
      <c r="O357">
        <v>215492501</v>
      </c>
      <c r="P357">
        <v>147563028.90000001</v>
      </c>
      <c r="Q357">
        <v>122129148.2</v>
      </c>
      <c r="R357">
        <v>97250345.909999996</v>
      </c>
      <c r="S357">
        <v>21756105.02</v>
      </c>
      <c r="T357">
        <v>7215204.8289999999</v>
      </c>
      <c r="U357">
        <v>5605538.0329999998</v>
      </c>
      <c r="V357">
        <v>493501.16100000002</v>
      </c>
      <c r="W357">
        <v>244975.31289999999</v>
      </c>
      <c r="X357">
        <v>126429.88069999999</v>
      </c>
    </row>
    <row r="358" spans="1:24" x14ac:dyDescent="0.2">
      <c r="A358">
        <v>2018</v>
      </c>
      <c r="B358">
        <v>7</v>
      </c>
      <c r="C358">
        <v>1</v>
      </c>
      <c r="D358">
        <v>0</v>
      </c>
      <c r="E358">
        <v>0</v>
      </c>
      <c r="F358">
        <v>2</v>
      </c>
      <c r="G358">
        <v>1</v>
      </c>
      <c r="H358">
        <v>-1</v>
      </c>
      <c r="I358">
        <v>667.8408369</v>
      </c>
      <c r="J358">
        <v>10.01</v>
      </c>
      <c r="K358">
        <v>1297287.3089999999</v>
      </c>
      <c r="L358">
        <v>13801701.369999999</v>
      </c>
      <c r="M358">
        <v>115017723.7</v>
      </c>
      <c r="N358">
        <v>1216103650</v>
      </c>
      <c r="O358">
        <v>506565156</v>
      </c>
      <c r="P358">
        <v>104803470.5</v>
      </c>
      <c r="Q358">
        <v>81982744.709999993</v>
      </c>
      <c r="R358">
        <v>60624830.609999999</v>
      </c>
      <c r="S358">
        <v>25893995.109999999</v>
      </c>
      <c r="T358">
        <v>4271129.1440000003</v>
      </c>
      <c r="U358">
        <v>1098497.814</v>
      </c>
      <c r="V358">
        <v>362962.71360000002</v>
      </c>
      <c r="W358">
        <v>636166.82200000004</v>
      </c>
      <c r="X358">
        <v>496008.41700000002</v>
      </c>
    </row>
    <row r="359" spans="1:24" x14ac:dyDescent="0.2">
      <c r="A359">
        <v>2019</v>
      </c>
      <c r="B359">
        <v>7</v>
      </c>
      <c r="C359">
        <v>1</v>
      </c>
      <c r="D359">
        <v>0</v>
      </c>
      <c r="E359">
        <v>0</v>
      </c>
      <c r="F359">
        <v>2</v>
      </c>
      <c r="G359">
        <v>1</v>
      </c>
      <c r="H359">
        <v>-1</v>
      </c>
      <c r="I359">
        <v>700.79587489999994</v>
      </c>
      <c r="J359">
        <v>695024.07700000005</v>
      </c>
      <c r="K359">
        <v>10900812.699999999</v>
      </c>
      <c r="L359">
        <v>12311938.07</v>
      </c>
      <c r="M359">
        <v>18362616.07</v>
      </c>
      <c r="N359">
        <v>157598985</v>
      </c>
      <c r="O359">
        <v>916763100</v>
      </c>
      <c r="P359">
        <v>422457032</v>
      </c>
      <c r="Q359">
        <v>93181390.310000002</v>
      </c>
      <c r="R359">
        <v>52142666.210000001</v>
      </c>
      <c r="S359">
        <v>52991770.710000001</v>
      </c>
      <c r="T359">
        <v>10059287.880000001</v>
      </c>
      <c r="U359">
        <v>2908105.3169999998</v>
      </c>
      <c r="V359">
        <v>842910.49600000004</v>
      </c>
      <c r="W359">
        <v>10.01</v>
      </c>
      <c r="X359">
        <v>10.01</v>
      </c>
    </row>
    <row r="360" spans="1:24" x14ac:dyDescent="0.2">
      <c r="A360">
        <v>2020</v>
      </c>
      <c r="B360">
        <v>7</v>
      </c>
      <c r="C360">
        <v>1</v>
      </c>
      <c r="D360">
        <v>0</v>
      </c>
      <c r="E360">
        <v>0</v>
      </c>
      <c r="F360">
        <v>2</v>
      </c>
      <c r="G360">
        <v>1</v>
      </c>
      <c r="H360">
        <v>-1</v>
      </c>
      <c r="I360">
        <v>565.24328149999997</v>
      </c>
      <c r="J360">
        <v>3476126.51</v>
      </c>
      <c r="K360">
        <v>247726422</v>
      </c>
      <c r="L360">
        <v>85517629.109999999</v>
      </c>
      <c r="M360">
        <v>101053199.09999999</v>
      </c>
      <c r="N360">
        <v>135160730.69999999</v>
      </c>
      <c r="O360">
        <v>551129278</v>
      </c>
      <c r="P360">
        <v>597816179</v>
      </c>
      <c r="Q360">
        <v>123958081.90000001</v>
      </c>
      <c r="R360">
        <v>52764647.310000002</v>
      </c>
      <c r="S360">
        <v>38639087.409999996</v>
      </c>
      <c r="T360">
        <v>27260537.210000001</v>
      </c>
      <c r="U360">
        <v>6787570.8090000004</v>
      </c>
      <c r="V360">
        <v>1787349.26</v>
      </c>
      <c r="W360">
        <v>1134716.9380000001</v>
      </c>
      <c r="X360">
        <v>10.01</v>
      </c>
    </row>
    <row r="361" spans="1:24" x14ac:dyDescent="0.2">
      <c r="A361">
        <v>2021</v>
      </c>
      <c r="B361">
        <v>7</v>
      </c>
      <c r="C361">
        <v>1</v>
      </c>
      <c r="D361">
        <v>0</v>
      </c>
      <c r="E361">
        <v>0</v>
      </c>
      <c r="F361">
        <v>2</v>
      </c>
      <c r="G361">
        <v>1</v>
      </c>
      <c r="H361">
        <v>-1</v>
      </c>
      <c r="I361">
        <v>817.57808990000001</v>
      </c>
      <c r="J361">
        <v>10.01</v>
      </c>
      <c r="K361">
        <v>111454376.40000001</v>
      </c>
      <c r="L361">
        <v>1296951490</v>
      </c>
      <c r="M361">
        <v>144173547.69999999</v>
      </c>
      <c r="N361">
        <v>110067421.90000001</v>
      </c>
      <c r="O361">
        <v>107224523.8</v>
      </c>
      <c r="P361">
        <v>309628227</v>
      </c>
      <c r="Q361">
        <v>296046660</v>
      </c>
      <c r="R361">
        <v>72136752.109999999</v>
      </c>
      <c r="S361">
        <v>26546165.710000001</v>
      </c>
      <c r="T361">
        <v>16152710.33</v>
      </c>
      <c r="U361">
        <v>8510700.1799999997</v>
      </c>
      <c r="V361">
        <v>2052297.4350000001</v>
      </c>
      <c r="W361">
        <v>10.01</v>
      </c>
      <c r="X361">
        <v>420558.35700000002</v>
      </c>
    </row>
    <row r="362" spans="1:24" x14ac:dyDescent="0.2">
      <c r="A362">
        <v>2022</v>
      </c>
      <c r="B362">
        <v>7</v>
      </c>
      <c r="C362">
        <v>1</v>
      </c>
      <c r="D362">
        <v>0</v>
      </c>
      <c r="E362">
        <v>0</v>
      </c>
      <c r="F362">
        <v>2</v>
      </c>
      <c r="G362">
        <v>1</v>
      </c>
      <c r="H362">
        <v>-1</v>
      </c>
      <c r="I362">
        <v>641.23529429999996</v>
      </c>
      <c r="J362">
        <v>10.01</v>
      </c>
      <c r="K362">
        <v>62263751.710000001</v>
      </c>
      <c r="L362">
        <v>174468598</v>
      </c>
      <c r="M362">
        <v>1035401758</v>
      </c>
      <c r="N362">
        <v>183671217</v>
      </c>
      <c r="O362">
        <v>70439397.709999993</v>
      </c>
      <c r="P362">
        <v>79535291.209999993</v>
      </c>
      <c r="Q362">
        <v>141917897</v>
      </c>
      <c r="R362">
        <v>81128750.609999999</v>
      </c>
      <c r="S362">
        <v>16332880.01</v>
      </c>
      <c r="T362">
        <v>11268962.82</v>
      </c>
      <c r="U362">
        <v>4077990.375</v>
      </c>
      <c r="V362">
        <v>5964372.7910000002</v>
      </c>
      <c r="W362">
        <v>1022329.703</v>
      </c>
      <c r="X362">
        <v>10.01</v>
      </c>
    </row>
    <row r="363" spans="1:24" x14ac:dyDescent="0.2">
      <c r="A363">
        <v>2023</v>
      </c>
      <c r="B363">
        <v>7</v>
      </c>
      <c r="C363">
        <v>1</v>
      </c>
      <c r="D363">
        <v>0</v>
      </c>
      <c r="E363">
        <v>0</v>
      </c>
      <c r="F363">
        <v>2</v>
      </c>
      <c r="G363">
        <v>1</v>
      </c>
      <c r="H363">
        <v>-1</v>
      </c>
      <c r="I363">
        <v>443.04334460000001</v>
      </c>
      <c r="J363">
        <v>0</v>
      </c>
      <c r="K363">
        <v>25232198.77</v>
      </c>
      <c r="L363">
        <v>86614446.099999994</v>
      </c>
      <c r="M363">
        <v>263022799</v>
      </c>
      <c r="N363">
        <v>1473087580</v>
      </c>
      <c r="O363">
        <v>227246260</v>
      </c>
      <c r="P363">
        <v>29365171.41</v>
      </c>
      <c r="Q363">
        <v>45350426.100000001</v>
      </c>
      <c r="R363">
        <v>63553232.299999997</v>
      </c>
      <c r="S363">
        <v>42627308.700000003</v>
      </c>
      <c r="T363">
        <v>18819884.960000001</v>
      </c>
      <c r="U363">
        <v>5427190.2690000003</v>
      </c>
      <c r="V363">
        <v>8562165.3169999998</v>
      </c>
      <c r="W363">
        <v>2600553.2519999999</v>
      </c>
      <c r="X363">
        <v>360089.97399999999</v>
      </c>
    </row>
    <row r="364" spans="1:24" x14ac:dyDescent="0.2">
      <c r="A364">
        <v>-9999</v>
      </c>
      <c r="B364">
        <v>0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2">
      <c r="A365" t="s">
        <v>123</v>
      </c>
    </row>
    <row r="366" spans="1:24" x14ac:dyDescent="0.2">
      <c r="A366">
        <v>0</v>
      </c>
      <c r="B366" t="s">
        <v>388</v>
      </c>
      <c r="C366" t="s">
        <v>202</v>
      </c>
    </row>
    <row r="367" spans="1:24" x14ac:dyDescent="0.2">
      <c r="A367" t="s">
        <v>123</v>
      </c>
    </row>
    <row r="368" spans="1:24" x14ac:dyDescent="0.2">
      <c r="A368">
        <v>0</v>
      </c>
      <c r="B368" t="s">
        <v>389</v>
      </c>
    </row>
    <row r="369" spans="1:8" x14ac:dyDescent="0.2">
      <c r="A369" t="s">
        <v>390</v>
      </c>
      <c r="B369" t="s">
        <v>391</v>
      </c>
      <c r="C369" t="s">
        <v>392</v>
      </c>
    </row>
    <row r="370" spans="1:8" x14ac:dyDescent="0.2">
      <c r="A370" t="s">
        <v>123</v>
      </c>
    </row>
    <row r="371" spans="1:8" x14ac:dyDescent="0.2">
      <c r="A371">
        <v>0</v>
      </c>
      <c r="B371" t="s">
        <v>123</v>
      </c>
      <c r="C371" t="s">
        <v>393</v>
      </c>
      <c r="D371" t="s">
        <v>394</v>
      </c>
      <c r="E371" t="s">
        <v>395</v>
      </c>
      <c r="F371" t="s">
        <v>87</v>
      </c>
      <c r="G371" t="s">
        <v>110</v>
      </c>
    </row>
    <row r="372" spans="1:8" x14ac:dyDescent="0.2">
      <c r="A372" t="s">
        <v>123</v>
      </c>
    </row>
    <row r="373" spans="1:8" x14ac:dyDescent="0.2">
      <c r="A373">
        <v>0</v>
      </c>
      <c r="B373" t="s">
        <v>123</v>
      </c>
      <c r="C373" t="s">
        <v>396</v>
      </c>
      <c r="D373" t="s">
        <v>397</v>
      </c>
      <c r="E373" t="s">
        <v>202</v>
      </c>
    </row>
    <row r="374" spans="1:8" x14ac:dyDescent="0.2">
      <c r="A374" t="s">
        <v>123</v>
      </c>
    </row>
    <row r="375" spans="1:8" x14ac:dyDescent="0.2">
      <c r="A375">
        <v>0</v>
      </c>
      <c r="B375" t="s">
        <v>123</v>
      </c>
      <c r="C375" t="s">
        <v>398</v>
      </c>
      <c r="D375" t="s">
        <v>399</v>
      </c>
    </row>
    <row r="376" spans="1:8" x14ac:dyDescent="0.2">
      <c r="A376" t="s">
        <v>123</v>
      </c>
      <c r="B376" t="s">
        <v>400</v>
      </c>
      <c r="C376" t="s">
        <v>401</v>
      </c>
      <c r="D376" t="s">
        <v>402</v>
      </c>
    </row>
    <row r="377" spans="1:8" x14ac:dyDescent="0.2">
      <c r="A377" t="s">
        <v>123</v>
      </c>
      <c r="B377" t="s">
        <v>128</v>
      </c>
      <c r="C377" t="s">
        <v>129</v>
      </c>
      <c r="D377" t="s">
        <v>403</v>
      </c>
      <c r="E377" t="s">
        <v>404</v>
      </c>
      <c r="F377" t="s">
        <v>405</v>
      </c>
      <c r="G377" t="s">
        <v>406</v>
      </c>
    </row>
    <row r="378" spans="1:8" x14ac:dyDescent="0.2">
      <c r="A378" t="s">
        <v>123</v>
      </c>
    </row>
    <row r="379" spans="1:8" x14ac:dyDescent="0.2">
      <c r="A379">
        <v>0</v>
      </c>
      <c r="B379" t="s">
        <v>123</v>
      </c>
      <c r="C379" t="s">
        <v>407</v>
      </c>
      <c r="D379" t="s">
        <v>408</v>
      </c>
      <c r="E379" t="s">
        <v>106</v>
      </c>
      <c r="F379" t="s">
        <v>409</v>
      </c>
      <c r="G379" t="s">
        <v>410</v>
      </c>
    </row>
    <row r="380" spans="1:8" x14ac:dyDescent="0.2">
      <c r="A380" t="s">
        <v>123</v>
      </c>
      <c r="B380" t="s">
        <v>411</v>
      </c>
      <c r="C380" t="s">
        <v>412</v>
      </c>
      <c r="D380" t="s">
        <v>413</v>
      </c>
      <c r="E380" t="s">
        <v>414</v>
      </c>
      <c r="F380" t="s">
        <v>415</v>
      </c>
      <c r="G380" t="s">
        <v>416</v>
      </c>
      <c r="H380" t="s">
        <v>417</v>
      </c>
    </row>
    <row r="381" spans="1:8" x14ac:dyDescent="0.2">
      <c r="A381" t="s">
        <v>123</v>
      </c>
      <c r="B381" t="s">
        <v>418</v>
      </c>
      <c r="C381" t="s">
        <v>226</v>
      </c>
      <c r="D381" t="s">
        <v>419</v>
      </c>
      <c r="E381" t="s">
        <v>420</v>
      </c>
    </row>
    <row r="382" spans="1:8" x14ac:dyDescent="0.2">
      <c r="A382" t="s">
        <v>123</v>
      </c>
    </row>
    <row r="383" spans="1:8" x14ac:dyDescent="0.2">
      <c r="A383">
        <v>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D746-00D6-3548-A4C1-8D60CEBC4464}">
  <dimension ref="A1:AF420"/>
  <sheetViews>
    <sheetView workbookViewId="0">
      <selection sqref="A1:XFD1048576"/>
    </sheetView>
  </sheetViews>
  <sheetFormatPr baseColWidth="10" defaultRowHeight="16" x14ac:dyDescent="0.2"/>
  <sheetData>
    <row r="1" spans="1:7" x14ac:dyDescent="0.2">
      <c r="A1" t="s">
        <v>429</v>
      </c>
      <c r="B1">
        <v>12</v>
      </c>
      <c r="C1" t="s">
        <v>430</v>
      </c>
    </row>
    <row r="2" spans="1:7" x14ac:dyDescent="0.2">
      <c r="A2" t="s">
        <v>421</v>
      </c>
    </row>
    <row r="3" spans="1:7" x14ac:dyDescent="0.2">
      <c r="A3" t="s">
        <v>422</v>
      </c>
    </row>
    <row r="4" spans="1:7" x14ac:dyDescent="0.2">
      <c r="A4" t="s">
        <v>423</v>
      </c>
    </row>
    <row r="5" spans="1:7" x14ac:dyDescent="0.2">
      <c r="A5" t="s">
        <v>424</v>
      </c>
    </row>
    <row r="6" spans="1:7" x14ac:dyDescent="0.2">
      <c r="A6" t="s">
        <v>425</v>
      </c>
    </row>
    <row r="8" spans="1:7" x14ac:dyDescent="0.2">
      <c r="A8" t="s">
        <v>431</v>
      </c>
      <c r="B8" t="s">
        <v>432</v>
      </c>
      <c r="C8" t="s">
        <v>433</v>
      </c>
      <c r="D8">
        <v>3</v>
      </c>
      <c r="E8" s="2">
        <v>0.75087962962962962</v>
      </c>
      <c r="F8">
        <v>2025</v>
      </c>
    </row>
    <row r="9" spans="1:7" x14ac:dyDescent="0.2">
      <c r="A9" t="s">
        <v>426</v>
      </c>
    </row>
    <row r="10" spans="1:7" x14ac:dyDescent="0.2">
      <c r="A10" t="s">
        <v>54</v>
      </c>
      <c r="B10">
        <v>2019</v>
      </c>
      <c r="C10" t="s">
        <v>55</v>
      </c>
      <c r="D10" t="s">
        <v>56</v>
      </c>
      <c r="E10" t="s">
        <v>57</v>
      </c>
    </row>
    <row r="11" spans="1:7" x14ac:dyDescent="0.2">
      <c r="A11" t="s">
        <v>429</v>
      </c>
      <c r="B11">
        <v>12</v>
      </c>
      <c r="C11" t="s">
        <v>430</v>
      </c>
    </row>
    <row r="12" spans="1:7" x14ac:dyDescent="0.2">
      <c r="A12">
        <v>1964</v>
      </c>
      <c r="B12" t="s">
        <v>58</v>
      </c>
    </row>
    <row r="13" spans="1:7" x14ac:dyDescent="0.2">
      <c r="A13">
        <v>2024</v>
      </c>
      <c r="B13" t="s">
        <v>59</v>
      </c>
    </row>
    <row r="14" spans="1:7" x14ac:dyDescent="0.2">
      <c r="A14">
        <v>1</v>
      </c>
      <c r="B14" t="s">
        <v>60</v>
      </c>
    </row>
    <row r="15" spans="1:7" x14ac:dyDescent="0.2">
      <c r="B15">
        <v>12</v>
      </c>
      <c r="C15" t="s">
        <v>61</v>
      </c>
    </row>
    <row r="16" spans="1:7" x14ac:dyDescent="0.2">
      <c r="A16">
        <v>2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</row>
    <row r="17" spans="1:21" x14ac:dyDescent="0.2">
      <c r="A17">
        <v>1</v>
      </c>
      <c r="B17" t="s">
        <v>68</v>
      </c>
    </row>
    <row r="18" spans="1:21" x14ac:dyDescent="0.2">
      <c r="A18">
        <v>1</v>
      </c>
      <c r="B18" t="s">
        <v>434</v>
      </c>
      <c r="C18" t="s">
        <v>435</v>
      </c>
      <c r="D18" t="s">
        <v>436</v>
      </c>
      <c r="E18">
        <v>-1</v>
      </c>
      <c r="F18" t="s">
        <v>437</v>
      </c>
      <c r="G18">
        <v>-1</v>
      </c>
      <c r="H18" t="s">
        <v>106</v>
      </c>
      <c r="I18">
        <v>1</v>
      </c>
      <c r="J18" t="s">
        <v>273</v>
      </c>
      <c r="K18" t="s">
        <v>438</v>
      </c>
      <c r="L18" t="s">
        <v>93</v>
      </c>
      <c r="M18" t="s">
        <v>439</v>
      </c>
      <c r="N18" t="s">
        <v>440</v>
      </c>
      <c r="O18" t="s">
        <v>279</v>
      </c>
      <c r="P18" t="s">
        <v>441</v>
      </c>
      <c r="Q18" t="s">
        <v>442</v>
      </c>
    </row>
    <row r="19" spans="1:21" x14ac:dyDescent="0.2">
      <c r="A19">
        <v>15</v>
      </c>
      <c r="B19" t="s">
        <v>70</v>
      </c>
      <c r="C19" t="s">
        <v>443</v>
      </c>
      <c r="D19" t="s">
        <v>243</v>
      </c>
      <c r="E19" t="s">
        <v>71</v>
      </c>
      <c r="F19" t="s">
        <v>66</v>
      </c>
      <c r="G19" t="s">
        <v>444</v>
      </c>
      <c r="H19" t="s">
        <v>71</v>
      </c>
      <c r="I19">
        <v>0</v>
      </c>
    </row>
    <row r="20" spans="1:21" x14ac:dyDescent="0.2">
      <c r="A20">
        <v>1</v>
      </c>
      <c r="B20" t="s">
        <v>72</v>
      </c>
    </row>
    <row r="21" spans="1:21" x14ac:dyDescent="0.2">
      <c r="A21">
        <v>4</v>
      </c>
      <c r="B21" t="s">
        <v>73</v>
      </c>
      <c r="C21" t="s">
        <v>74</v>
      </c>
      <c r="D21" t="s">
        <v>75</v>
      </c>
    </row>
    <row r="22" spans="1:21" x14ac:dyDescent="0.2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78</v>
      </c>
      <c r="G22" t="s">
        <v>81</v>
      </c>
      <c r="H22" t="s">
        <v>445</v>
      </c>
    </row>
    <row r="23" spans="1:21" x14ac:dyDescent="0.2">
      <c r="A23" t="s">
        <v>446</v>
      </c>
      <c r="B23">
        <v>-1</v>
      </c>
      <c r="C23" t="s">
        <v>106</v>
      </c>
      <c r="D23" t="s">
        <v>447</v>
      </c>
      <c r="E23" t="s">
        <v>174</v>
      </c>
      <c r="F23" t="s">
        <v>87</v>
      </c>
      <c r="G23" t="s">
        <v>84</v>
      </c>
      <c r="H23" t="s">
        <v>448</v>
      </c>
      <c r="I23" t="s">
        <v>86</v>
      </c>
      <c r="J23" t="s">
        <v>106</v>
      </c>
      <c r="K23" t="s">
        <v>449</v>
      </c>
      <c r="L23" t="s">
        <v>450</v>
      </c>
      <c r="M23">
        <v>1</v>
      </c>
      <c r="N23" t="s">
        <v>87</v>
      </c>
      <c r="O23" t="s">
        <v>84</v>
      </c>
      <c r="P23" t="s">
        <v>451</v>
      </c>
      <c r="Q23" t="s">
        <v>452</v>
      </c>
      <c r="R23" t="s">
        <v>453</v>
      </c>
      <c r="S23">
        <v>1</v>
      </c>
      <c r="T23" t="s">
        <v>106</v>
      </c>
      <c r="U23" t="s">
        <v>75</v>
      </c>
    </row>
    <row r="24" spans="1:21" x14ac:dyDescent="0.2">
      <c r="A24" t="s">
        <v>96</v>
      </c>
      <c r="B24" t="s">
        <v>97</v>
      </c>
      <c r="C24" t="s">
        <v>89</v>
      </c>
      <c r="D24" t="s">
        <v>98</v>
      </c>
      <c r="E24" t="s">
        <v>99</v>
      </c>
      <c r="F24" t="s">
        <v>100</v>
      </c>
    </row>
    <row r="25" spans="1:21" x14ac:dyDescent="0.2">
      <c r="A25" t="s">
        <v>101</v>
      </c>
      <c r="B25" t="s">
        <v>85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</row>
    <row r="26" spans="1:21" x14ac:dyDescent="0.2">
      <c r="A26" t="s">
        <v>112</v>
      </c>
      <c r="B26" t="s">
        <v>113</v>
      </c>
      <c r="C26" t="s">
        <v>114</v>
      </c>
    </row>
    <row r="27" spans="1:21" x14ac:dyDescent="0.2">
      <c r="A27" t="s">
        <v>115</v>
      </c>
      <c r="B27" t="s">
        <v>116</v>
      </c>
      <c r="C27" t="s">
        <v>117</v>
      </c>
    </row>
    <row r="28" spans="1:21" x14ac:dyDescent="0.2">
      <c r="A28" t="s">
        <v>118</v>
      </c>
      <c r="B28" t="s">
        <v>454</v>
      </c>
      <c r="C28" t="s">
        <v>97</v>
      </c>
      <c r="D28" t="s">
        <v>455</v>
      </c>
      <c r="E28" t="s">
        <v>120</v>
      </c>
      <c r="F28" t="s">
        <v>121</v>
      </c>
    </row>
    <row r="29" spans="1:21" x14ac:dyDescent="0.2">
      <c r="B29">
        <v>1</v>
      </c>
      <c r="C29">
        <v>-1</v>
      </c>
      <c r="D29">
        <v>1</v>
      </c>
      <c r="E29">
        <v>1</v>
      </c>
      <c r="F29">
        <v>0</v>
      </c>
      <c r="G29" t="s">
        <v>122</v>
      </c>
      <c r="H29" t="s">
        <v>123</v>
      </c>
      <c r="I29">
        <v>1</v>
      </c>
    </row>
    <row r="30" spans="1:21" x14ac:dyDescent="0.2">
      <c r="B30">
        <v>3</v>
      </c>
      <c r="C30">
        <v>1</v>
      </c>
      <c r="D30">
        <v>1</v>
      </c>
      <c r="E30">
        <v>2</v>
      </c>
      <c r="F30">
        <v>0</v>
      </c>
      <c r="G30" t="s">
        <v>124</v>
      </c>
      <c r="H30" t="s">
        <v>123</v>
      </c>
      <c r="I30">
        <v>2</v>
      </c>
    </row>
    <row r="31" spans="1:21" x14ac:dyDescent="0.2">
      <c r="B31">
        <v>3</v>
      </c>
      <c r="C31">
        <v>1</v>
      </c>
      <c r="D31">
        <v>1</v>
      </c>
      <c r="E31">
        <v>3</v>
      </c>
      <c r="F31">
        <v>0</v>
      </c>
      <c r="G31" t="s">
        <v>125</v>
      </c>
      <c r="H31" t="s">
        <v>123</v>
      </c>
      <c r="I31">
        <v>3</v>
      </c>
    </row>
    <row r="32" spans="1:21" x14ac:dyDescent="0.2">
      <c r="B32">
        <v>3</v>
      </c>
      <c r="C32">
        <v>1</v>
      </c>
      <c r="D32">
        <v>1</v>
      </c>
      <c r="E32">
        <v>4</v>
      </c>
      <c r="F32">
        <v>0</v>
      </c>
      <c r="G32" t="s">
        <v>456</v>
      </c>
      <c r="H32" t="s">
        <v>123</v>
      </c>
      <c r="I32">
        <v>4</v>
      </c>
    </row>
    <row r="33" spans="1:28" x14ac:dyDescent="0.2">
      <c r="A33" t="s">
        <v>427</v>
      </c>
    </row>
    <row r="34" spans="1:28" x14ac:dyDescent="0.2">
      <c r="A34" t="s">
        <v>457</v>
      </c>
      <c r="B34" t="s">
        <v>174</v>
      </c>
      <c r="C34" t="s">
        <v>458</v>
      </c>
    </row>
    <row r="35" spans="1:28" x14ac:dyDescent="0.2">
      <c r="A35" t="s">
        <v>459</v>
      </c>
      <c r="B35" t="s">
        <v>460</v>
      </c>
      <c r="C35" t="s">
        <v>461</v>
      </c>
      <c r="D35" t="s">
        <v>462</v>
      </c>
      <c r="E35" t="s">
        <v>100</v>
      </c>
      <c r="F35" t="s">
        <v>463</v>
      </c>
      <c r="G35" t="s">
        <v>461</v>
      </c>
      <c r="H35" t="s">
        <v>138</v>
      </c>
      <c r="I35" t="s">
        <v>106</v>
      </c>
      <c r="J35" t="s">
        <v>464</v>
      </c>
      <c r="K35" t="s">
        <v>197</v>
      </c>
      <c r="L35" t="s">
        <v>465</v>
      </c>
      <c r="M35" t="s">
        <v>466</v>
      </c>
      <c r="N35" t="s">
        <v>197</v>
      </c>
      <c r="O35" t="s">
        <v>467</v>
      </c>
      <c r="P35" t="s">
        <v>468</v>
      </c>
      <c r="Q35" t="s">
        <v>469</v>
      </c>
      <c r="R35" t="s">
        <v>234</v>
      </c>
      <c r="S35" t="s">
        <v>463</v>
      </c>
      <c r="T35" t="s">
        <v>138</v>
      </c>
      <c r="U35" t="s">
        <v>106</v>
      </c>
      <c r="V35" t="s">
        <v>470</v>
      </c>
      <c r="W35" t="s">
        <v>471</v>
      </c>
      <c r="X35" t="s">
        <v>472</v>
      </c>
      <c r="Y35" t="s">
        <v>473</v>
      </c>
      <c r="Z35" t="s">
        <v>474</v>
      </c>
      <c r="AA35" t="s">
        <v>89</v>
      </c>
      <c r="AB35" t="s">
        <v>475</v>
      </c>
    </row>
    <row r="36" spans="1:28" x14ac:dyDescent="0.2">
      <c r="A36" t="s">
        <v>476</v>
      </c>
      <c r="B36" t="s">
        <v>477</v>
      </c>
      <c r="C36" t="s">
        <v>478</v>
      </c>
      <c r="D36" t="s">
        <v>93</v>
      </c>
      <c r="E36" t="s">
        <v>479</v>
      </c>
      <c r="F36" t="s">
        <v>480</v>
      </c>
      <c r="G36" t="s">
        <v>79</v>
      </c>
      <c r="H36" t="s">
        <v>481</v>
      </c>
      <c r="I36" t="s">
        <v>482</v>
      </c>
      <c r="J36" t="s">
        <v>244</v>
      </c>
      <c r="K36" t="s">
        <v>151</v>
      </c>
      <c r="L36" t="s">
        <v>483</v>
      </c>
      <c r="M36" t="s">
        <v>484</v>
      </c>
      <c r="N36" t="s">
        <v>481</v>
      </c>
      <c r="O36" t="s">
        <v>234</v>
      </c>
      <c r="P36" t="s">
        <v>485</v>
      </c>
      <c r="Q36" t="s">
        <v>85</v>
      </c>
      <c r="R36" t="s">
        <v>486</v>
      </c>
    </row>
    <row r="37" spans="1:28" x14ac:dyDescent="0.2">
      <c r="A37" t="s">
        <v>487</v>
      </c>
      <c r="B37" t="s">
        <v>481</v>
      </c>
      <c r="C37" t="s">
        <v>450</v>
      </c>
      <c r="D37" t="s">
        <v>243</v>
      </c>
      <c r="E37" t="s">
        <v>149</v>
      </c>
      <c r="F37" t="s">
        <v>85</v>
      </c>
      <c r="G37" t="s">
        <v>485</v>
      </c>
    </row>
    <row r="38" spans="1:28" x14ac:dyDescent="0.2">
      <c r="A38" t="s">
        <v>488</v>
      </c>
      <c r="B38" t="s">
        <v>247</v>
      </c>
      <c r="C38" t="s">
        <v>149</v>
      </c>
      <c r="D38" t="s">
        <v>85</v>
      </c>
      <c r="E38" t="s">
        <v>485</v>
      </c>
    </row>
    <row r="39" spans="1:28" x14ac:dyDescent="0.2">
      <c r="A39" t="s">
        <v>489</v>
      </c>
      <c r="B39" t="s">
        <v>226</v>
      </c>
      <c r="C39" t="s">
        <v>490</v>
      </c>
    </row>
    <row r="40" spans="1:28" x14ac:dyDescent="0.2">
      <c r="A40" t="s">
        <v>123</v>
      </c>
      <c r="B40" t="s">
        <v>94</v>
      </c>
      <c r="C40" t="s">
        <v>491</v>
      </c>
      <c r="D40" t="s">
        <v>492</v>
      </c>
      <c r="E40" t="s">
        <v>493</v>
      </c>
      <c r="F40" t="s">
        <v>494</v>
      </c>
      <c r="G40" t="s">
        <v>495</v>
      </c>
    </row>
    <row r="41" spans="1:28" x14ac:dyDescent="0.2">
      <c r="A41" t="s">
        <v>126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132</v>
      </c>
    </row>
    <row r="42" spans="1:28" x14ac:dyDescent="0.2">
      <c r="A42" t="s">
        <v>133</v>
      </c>
      <c r="B42" t="s">
        <v>134</v>
      </c>
      <c r="C42" t="s">
        <v>135</v>
      </c>
      <c r="D42" t="s">
        <v>85</v>
      </c>
      <c r="E42" t="s">
        <v>136</v>
      </c>
    </row>
    <row r="43" spans="1:28" x14ac:dyDescent="0.2">
      <c r="A43" t="s">
        <v>137</v>
      </c>
      <c r="B43" t="s">
        <v>138</v>
      </c>
      <c r="C43" t="s">
        <v>56</v>
      </c>
      <c r="D43" t="s">
        <v>66</v>
      </c>
      <c r="E43" t="s">
        <v>139</v>
      </c>
      <c r="F43" t="s">
        <v>106</v>
      </c>
      <c r="G43" t="s">
        <v>140</v>
      </c>
      <c r="H43" t="s">
        <v>117</v>
      </c>
    </row>
    <row r="44" spans="1:28" x14ac:dyDescent="0.2">
      <c r="A44">
        <v>-999</v>
      </c>
      <c r="B44">
        <v>1</v>
      </c>
      <c r="C44">
        <v>1</v>
      </c>
      <c r="D44">
        <v>0</v>
      </c>
      <c r="E44">
        <v>0.01</v>
      </c>
    </row>
    <row r="45" spans="1:28" x14ac:dyDescent="0.2">
      <c r="A45">
        <v>1964</v>
      </c>
      <c r="B45">
        <v>1</v>
      </c>
      <c r="C45">
        <v>1</v>
      </c>
      <c r="D45">
        <v>174.792</v>
      </c>
      <c r="E45">
        <v>0.01</v>
      </c>
    </row>
    <row r="46" spans="1:28" x14ac:dyDescent="0.2">
      <c r="A46">
        <v>1965</v>
      </c>
      <c r="B46">
        <v>1</v>
      </c>
      <c r="C46">
        <v>1</v>
      </c>
      <c r="D46">
        <v>230.55099999999999</v>
      </c>
      <c r="E46">
        <v>0.01</v>
      </c>
    </row>
    <row r="47" spans="1:28" x14ac:dyDescent="0.2">
      <c r="A47">
        <v>1966</v>
      </c>
      <c r="B47">
        <v>1</v>
      </c>
      <c r="C47">
        <v>1</v>
      </c>
      <c r="D47">
        <v>261.678</v>
      </c>
      <c r="E47">
        <v>0.01</v>
      </c>
    </row>
    <row r="48" spans="1:28" x14ac:dyDescent="0.2">
      <c r="A48">
        <v>1967</v>
      </c>
      <c r="B48">
        <v>1</v>
      </c>
      <c r="C48">
        <v>1</v>
      </c>
      <c r="D48">
        <v>550.36199999999997</v>
      </c>
      <c r="E48">
        <v>0.01</v>
      </c>
    </row>
    <row r="49" spans="1:5" x14ac:dyDescent="0.2">
      <c r="A49">
        <v>1968</v>
      </c>
      <c r="B49">
        <v>1</v>
      </c>
      <c r="C49">
        <v>1</v>
      </c>
      <c r="D49">
        <v>702.18100000000004</v>
      </c>
      <c r="E49">
        <v>0.01</v>
      </c>
    </row>
    <row r="50" spans="1:5" x14ac:dyDescent="0.2">
      <c r="A50">
        <v>1969</v>
      </c>
      <c r="B50">
        <v>1</v>
      </c>
      <c r="C50">
        <v>1</v>
      </c>
      <c r="D50">
        <v>862.78899999999999</v>
      </c>
      <c r="E50">
        <v>0.01</v>
      </c>
    </row>
    <row r="51" spans="1:5" x14ac:dyDescent="0.2">
      <c r="A51">
        <v>1970</v>
      </c>
      <c r="B51">
        <v>1</v>
      </c>
      <c r="C51">
        <v>1</v>
      </c>
      <c r="D51">
        <v>1256.57</v>
      </c>
      <c r="E51">
        <v>0.01</v>
      </c>
    </row>
    <row r="52" spans="1:5" x14ac:dyDescent="0.2">
      <c r="A52">
        <v>1971</v>
      </c>
      <c r="B52">
        <v>1</v>
      </c>
      <c r="C52">
        <v>1</v>
      </c>
      <c r="D52">
        <v>1743.76</v>
      </c>
      <c r="E52">
        <v>0.01</v>
      </c>
    </row>
    <row r="53" spans="1:5" x14ac:dyDescent="0.2">
      <c r="A53">
        <v>1972</v>
      </c>
      <c r="B53">
        <v>1</v>
      </c>
      <c r="C53">
        <v>1</v>
      </c>
      <c r="D53">
        <v>1874.53</v>
      </c>
      <c r="E53">
        <v>0.01</v>
      </c>
    </row>
    <row r="54" spans="1:5" x14ac:dyDescent="0.2">
      <c r="A54">
        <v>1973</v>
      </c>
      <c r="B54">
        <v>1</v>
      </c>
      <c r="C54">
        <v>1</v>
      </c>
      <c r="D54">
        <v>1758.92</v>
      </c>
      <c r="E54">
        <v>0.01</v>
      </c>
    </row>
    <row r="55" spans="1:5" x14ac:dyDescent="0.2">
      <c r="A55">
        <v>1974</v>
      </c>
      <c r="B55">
        <v>1</v>
      </c>
      <c r="C55">
        <v>1</v>
      </c>
      <c r="D55">
        <v>1588.39</v>
      </c>
      <c r="E55">
        <v>0.01</v>
      </c>
    </row>
    <row r="56" spans="1:5" x14ac:dyDescent="0.2">
      <c r="A56">
        <v>1975</v>
      </c>
      <c r="B56">
        <v>1</v>
      </c>
      <c r="C56">
        <v>1</v>
      </c>
      <c r="D56">
        <v>1356.74</v>
      </c>
      <c r="E56">
        <v>0.01</v>
      </c>
    </row>
    <row r="57" spans="1:5" x14ac:dyDescent="0.2">
      <c r="A57">
        <v>1976</v>
      </c>
      <c r="B57">
        <v>1</v>
      </c>
      <c r="C57">
        <v>1</v>
      </c>
      <c r="D57">
        <v>1177.82</v>
      </c>
      <c r="E57">
        <v>0.01</v>
      </c>
    </row>
    <row r="58" spans="1:5" x14ac:dyDescent="0.2">
      <c r="A58">
        <v>1977</v>
      </c>
      <c r="B58">
        <v>1</v>
      </c>
      <c r="C58">
        <v>1</v>
      </c>
      <c r="D58">
        <v>978.37</v>
      </c>
      <c r="E58">
        <v>0.01</v>
      </c>
    </row>
    <row r="59" spans="1:5" x14ac:dyDescent="0.2">
      <c r="A59">
        <v>1978</v>
      </c>
      <c r="B59">
        <v>1</v>
      </c>
      <c r="C59">
        <v>1</v>
      </c>
      <c r="D59">
        <v>979.43100000000004</v>
      </c>
      <c r="E59">
        <v>0.01</v>
      </c>
    </row>
    <row r="60" spans="1:5" x14ac:dyDescent="0.2">
      <c r="A60">
        <v>1979</v>
      </c>
      <c r="B60">
        <v>1</v>
      </c>
      <c r="C60">
        <v>1</v>
      </c>
      <c r="D60">
        <v>935.71400000000006</v>
      </c>
      <c r="E60">
        <v>0.01</v>
      </c>
    </row>
    <row r="61" spans="1:5" x14ac:dyDescent="0.2">
      <c r="A61">
        <v>1980</v>
      </c>
      <c r="B61">
        <v>1</v>
      </c>
      <c r="C61">
        <v>1</v>
      </c>
      <c r="D61">
        <v>958.28</v>
      </c>
      <c r="E61">
        <v>0.01</v>
      </c>
    </row>
    <row r="62" spans="1:5" x14ac:dyDescent="0.2">
      <c r="A62">
        <v>1981</v>
      </c>
      <c r="B62">
        <v>1</v>
      </c>
      <c r="C62">
        <v>1</v>
      </c>
      <c r="D62">
        <v>973.50199999999995</v>
      </c>
      <c r="E62">
        <v>0.01</v>
      </c>
    </row>
    <row r="63" spans="1:5" x14ac:dyDescent="0.2">
      <c r="A63">
        <v>1982</v>
      </c>
      <c r="B63">
        <v>1</v>
      </c>
      <c r="C63">
        <v>1</v>
      </c>
      <c r="D63">
        <v>955.96400000000006</v>
      </c>
      <c r="E63">
        <v>0.01</v>
      </c>
    </row>
    <row r="64" spans="1:5" x14ac:dyDescent="0.2">
      <c r="A64">
        <v>1983</v>
      </c>
      <c r="B64">
        <v>1</v>
      </c>
      <c r="C64">
        <v>1</v>
      </c>
      <c r="D64">
        <v>981.45</v>
      </c>
      <c r="E64">
        <v>0.01</v>
      </c>
    </row>
    <row r="65" spans="1:5" x14ac:dyDescent="0.2">
      <c r="A65">
        <v>1984</v>
      </c>
      <c r="B65">
        <v>1</v>
      </c>
      <c r="C65">
        <v>1</v>
      </c>
      <c r="D65">
        <v>1092.06</v>
      </c>
      <c r="E65">
        <v>0.01</v>
      </c>
    </row>
    <row r="66" spans="1:5" x14ac:dyDescent="0.2">
      <c r="A66">
        <v>1985</v>
      </c>
      <c r="B66">
        <v>1</v>
      </c>
      <c r="C66">
        <v>1</v>
      </c>
      <c r="D66">
        <v>1139.68</v>
      </c>
      <c r="E66">
        <v>0.01</v>
      </c>
    </row>
    <row r="67" spans="1:5" x14ac:dyDescent="0.2">
      <c r="A67">
        <v>1986</v>
      </c>
      <c r="B67">
        <v>1</v>
      </c>
      <c r="C67">
        <v>1</v>
      </c>
      <c r="D67">
        <v>1141.99</v>
      </c>
      <c r="E67">
        <v>0.01</v>
      </c>
    </row>
    <row r="68" spans="1:5" x14ac:dyDescent="0.2">
      <c r="A68">
        <v>1987</v>
      </c>
      <c r="B68">
        <v>1</v>
      </c>
      <c r="C68">
        <v>1</v>
      </c>
      <c r="D68">
        <v>859.41600000000005</v>
      </c>
      <c r="E68">
        <v>0.01</v>
      </c>
    </row>
    <row r="69" spans="1:5" x14ac:dyDescent="0.2">
      <c r="A69">
        <v>1988</v>
      </c>
      <c r="B69">
        <v>1</v>
      </c>
      <c r="C69">
        <v>1</v>
      </c>
      <c r="D69">
        <v>1228.72</v>
      </c>
      <c r="E69">
        <v>0.01</v>
      </c>
    </row>
    <row r="70" spans="1:5" x14ac:dyDescent="0.2">
      <c r="A70">
        <v>1989</v>
      </c>
      <c r="B70">
        <v>1</v>
      </c>
      <c r="C70">
        <v>1</v>
      </c>
      <c r="D70">
        <v>1229.5999999999999</v>
      </c>
      <c r="E70">
        <v>0.01</v>
      </c>
    </row>
    <row r="71" spans="1:5" x14ac:dyDescent="0.2">
      <c r="A71">
        <v>1990</v>
      </c>
      <c r="B71">
        <v>1</v>
      </c>
      <c r="C71">
        <v>1</v>
      </c>
      <c r="D71">
        <v>1455.19</v>
      </c>
      <c r="E71">
        <v>0.01</v>
      </c>
    </row>
    <row r="72" spans="1:5" x14ac:dyDescent="0.2">
      <c r="A72">
        <v>1991</v>
      </c>
      <c r="B72">
        <v>1</v>
      </c>
      <c r="C72">
        <v>1</v>
      </c>
      <c r="D72">
        <v>1195.6600000000001</v>
      </c>
      <c r="E72">
        <v>0.01</v>
      </c>
    </row>
    <row r="73" spans="1:5" x14ac:dyDescent="0.2">
      <c r="A73">
        <v>1992</v>
      </c>
      <c r="B73">
        <v>1</v>
      </c>
      <c r="C73">
        <v>1</v>
      </c>
      <c r="D73">
        <v>1390.31</v>
      </c>
      <c r="E73">
        <v>0.01</v>
      </c>
    </row>
    <row r="74" spans="1:5" x14ac:dyDescent="0.2">
      <c r="A74">
        <v>1993</v>
      </c>
      <c r="B74">
        <v>1</v>
      </c>
      <c r="C74">
        <v>1</v>
      </c>
      <c r="D74">
        <v>1326.61</v>
      </c>
      <c r="E74">
        <v>0.01</v>
      </c>
    </row>
    <row r="75" spans="1:5" x14ac:dyDescent="0.2">
      <c r="A75">
        <v>1994</v>
      </c>
      <c r="B75">
        <v>1</v>
      </c>
      <c r="C75">
        <v>1</v>
      </c>
      <c r="D75">
        <v>1329.37</v>
      </c>
      <c r="E75">
        <v>0.01</v>
      </c>
    </row>
    <row r="76" spans="1:5" x14ac:dyDescent="0.2">
      <c r="A76">
        <v>1995</v>
      </c>
      <c r="B76">
        <v>1</v>
      </c>
      <c r="C76">
        <v>1</v>
      </c>
      <c r="D76">
        <v>1264.25</v>
      </c>
      <c r="E76">
        <v>0.01</v>
      </c>
    </row>
    <row r="77" spans="1:5" x14ac:dyDescent="0.2">
      <c r="A77">
        <v>1996</v>
      </c>
      <c r="B77">
        <v>1</v>
      </c>
      <c r="C77">
        <v>1</v>
      </c>
      <c r="D77">
        <v>1192.78</v>
      </c>
      <c r="E77">
        <v>0.01</v>
      </c>
    </row>
    <row r="78" spans="1:5" x14ac:dyDescent="0.2">
      <c r="A78">
        <v>1997</v>
      </c>
      <c r="B78">
        <v>1</v>
      </c>
      <c r="C78">
        <v>1</v>
      </c>
      <c r="D78">
        <v>1124.43</v>
      </c>
      <c r="E78">
        <v>0.01</v>
      </c>
    </row>
    <row r="79" spans="1:5" x14ac:dyDescent="0.2">
      <c r="A79">
        <v>1998</v>
      </c>
      <c r="B79">
        <v>1</v>
      </c>
      <c r="C79">
        <v>1</v>
      </c>
      <c r="D79">
        <v>1102.1600000000001</v>
      </c>
      <c r="E79">
        <v>0.01</v>
      </c>
    </row>
    <row r="80" spans="1:5" x14ac:dyDescent="0.2">
      <c r="A80">
        <v>1999</v>
      </c>
      <c r="B80">
        <v>1</v>
      </c>
      <c r="C80">
        <v>1</v>
      </c>
      <c r="D80">
        <v>989.68</v>
      </c>
      <c r="E80">
        <v>0.01</v>
      </c>
    </row>
    <row r="81" spans="1:5" x14ac:dyDescent="0.2">
      <c r="A81">
        <v>2000</v>
      </c>
      <c r="B81">
        <v>1</v>
      </c>
      <c r="C81">
        <v>1</v>
      </c>
      <c r="D81">
        <v>1132.71</v>
      </c>
      <c r="E81">
        <v>0.01</v>
      </c>
    </row>
    <row r="82" spans="1:5" x14ac:dyDescent="0.2">
      <c r="A82">
        <v>2001</v>
      </c>
      <c r="B82">
        <v>1</v>
      </c>
      <c r="C82">
        <v>1</v>
      </c>
      <c r="D82">
        <v>1387.2</v>
      </c>
      <c r="E82">
        <v>0.01</v>
      </c>
    </row>
    <row r="83" spans="1:5" x14ac:dyDescent="0.2">
      <c r="A83">
        <v>2002</v>
      </c>
      <c r="B83">
        <v>1</v>
      </c>
      <c r="C83">
        <v>1</v>
      </c>
      <c r="D83">
        <v>1480.78</v>
      </c>
      <c r="E83">
        <v>0.01</v>
      </c>
    </row>
    <row r="84" spans="1:5" x14ac:dyDescent="0.2">
      <c r="A84">
        <v>2003</v>
      </c>
      <c r="B84">
        <v>1</v>
      </c>
      <c r="C84">
        <v>1</v>
      </c>
      <c r="D84">
        <v>1490.78</v>
      </c>
      <c r="E84">
        <v>0.01</v>
      </c>
    </row>
    <row r="85" spans="1:5" x14ac:dyDescent="0.2">
      <c r="A85">
        <v>2004</v>
      </c>
      <c r="B85">
        <v>1</v>
      </c>
      <c r="C85">
        <v>1</v>
      </c>
      <c r="D85">
        <v>1480.55</v>
      </c>
      <c r="E85">
        <v>0.01</v>
      </c>
    </row>
    <row r="86" spans="1:5" x14ac:dyDescent="0.2">
      <c r="A86">
        <v>2005</v>
      </c>
      <c r="B86">
        <v>1</v>
      </c>
      <c r="C86">
        <v>1</v>
      </c>
      <c r="D86">
        <v>1483.02</v>
      </c>
      <c r="E86">
        <v>0.01</v>
      </c>
    </row>
    <row r="87" spans="1:5" x14ac:dyDescent="0.2">
      <c r="A87">
        <v>2006</v>
      </c>
      <c r="B87">
        <v>1</v>
      </c>
      <c r="C87">
        <v>1</v>
      </c>
      <c r="D87">
        <v>1488.03</v>
      </c>
      <c r="E87">
        <v>0.01</v>
      </c>
    </row>
    <row r="88" spans="1:5" x14ac:dyDescent="0.2">
      <c r="A88">
        <v>2007</v>
      </c>
      <c r="B88">
        <v>1</v>
      </c>
      <c r="C88">
        <v>1</v>
      </c>
      <c r="D88">
        <v>1354.5</v>
      </c>
      <c r="E88">
        <v>0.01</v>
      </c>
    </row>
    <row r="89" spans="1:5" x14ac:dyDescent="0.2">
      <c r="A89">
        <v>2008</v>
      </c>
      <c r="B89">
        <v>1</v>
      </c>
      <c r="C89">
        <v>1</v>
      </c>
      <c r="D89">
        <v>990.57799999999997</v>
      </c>
      <c r="E89">
        <v>0.01</v>
      </c>
    </row>
    <row r="90" spans="1:5" x14ac:dyDescent="0.2">
      <c r="A90">
        <v>2009</v>
      </c>
      <c r="B90">
        <v>1</v>
      </c>
      <c r="C90">
        <v>1</v>
      </c>
      <c r="D90">
        <v>810.78399999999999</v>
      </c>
      <c r="E90">
        <v>0.01</v>
      </c>
    </row>
    <row r="91" spans="1:5" x14ac:dyDescent="0.2">
      <c r="A91">
        <v>2010</v>
      </c>
      <c r="B91">
        <v>1</v>
      </c>
      <c r="C91">
        <v>1</v>
      </c>
      <c r="D91">
        <v>810.18600000000004</v>
      </c>
      <c r="E91">
        <v>0.01</v>
      </c>
    </row>
    <row r="92" spans="1:5" x14ac:dyDescent="0.2">
      <c r="A92">
        <v>2011</v>
      </c>
      <c r="B92">
        <v>1</v>
      </c>
      <c r="C92">
        <v>1</v>
      </c>
      <c r="D92">
        <v>1199.04</v>
      </c>
      <c r="E92">
        <v>0.01</v>
      </c>
    </row>
    <row r="93" spans="1:5" x14ac:dyDescent="0.2">
      <c r="A93">
        <v>2012</v>
      </c>
      <c r="B93">
        <v>1</v>
      </c>
      <c r="C93">
        <v>1</v>
      </c>
      <c r="D93">
        <v>1205.22</v>
      </c>
      <c r="E93">
        <v>0.01</v>
      </c>
    </row>
    <row r="94" spans="1:5" x14ac:dyDescent="0.2">
      <c r="A94">
        <v>2013</v>
      </c>
      <c r="B94">
        <v>1</v>
      </c>
      <c r="C94">
        <v>1</v>
      </c>
      <c r="D94">
        <v>1270.77</v>
      </c>
      <c r="E94">
        <v>0.01</v>
      </c>
    </row>
    <row r="95" spans="1:5" x14ac:dyDescent="0.2">
      <c r="A95">
        <v>2014</v>
      </c>
      <c r="B95">
        <v>1</v>
      </c>
      <c r="C95">
        <v>1</v>
      </c>
      <c r="D95">
        <v>1297.42</v>
      </c>
      <c r="E95">
        <v>0.01</v>
      </c>
    </row>
    <row r="96" spans="1:5" x14ac:dyDescent="0.2">
      <c r="A96">
        <v>2015</v>
      </c>
      <c r="B96">
        <v>1</v>
      </c>
      <c r="C96">
        <v>1</v>
      </c>
      <c r="D96">
        <v>1321.58</v>
      </c>
      <c r="E96">
        <v>0.01</v>
      </c>
    </row>
    <row r="97" spans="1:13" x14ac:dyDescent="0.2">
      <c r="A97">
        <v>2016</v>
      </c>
      <c r="B97">
        <v>1</v>
      </c>
      <c r="C97">
        <v>1</v>
      </c>
      <c r="D97">
        <v>1352.68</v>
      </c>
      <c r="E97">
        <v>0.01</v>
      </c>
    </row>
    <row r="98" spans="1:13" x14ac:dyDescent="0.2">
      <c r="A98">
        <v>2017</v>
      </c>
      <c r="B98">
        <v>1</v>
      </c>
      <c r="C98">
        <v>1</v>
      </c>
      <c r="D98">
        <v>1359.18</v>
      </c>
      <c r="E98">
        <v>0.01</v>
      </c>
    </row>
    <row r="99" spans="1:13" x14ac:dyDescent="0.2">
      <c r="A99">
        <v>2018</v>
      </c>
      <c r="B99">
        <v>1</v>
      </c>
      <c r="C99">
        <v>1</v>
      </c>
      <c r="D99">
        <v>1379.29</v>
      </c>
      <c r="E99">
        <v>0.01</v>
      </c>
    </row>
    <row r="100" spans="1:13" x14ac:dyDescent="0.2">
      <c r="A100">
        <v>2019</v>
      </c>
      <c r="B100">
        <v>1</v>
      </c>
      <c r="C100">
        <v>1</v>
      </c>
      <c r="D100">
        <v>1409.34</v>
      </c>
      <c r="E100">
        <v>0.01</v>
      </c>
    </row>
    <row r="101" spans="1:13" x14ac:dyDescent="0.2">
      <c r="A101">
        <v>2020</v>
      </c>
      <c r="B101">
        <v>1</v>
      </c>
      <c r="C101">
        <v>1</v>
      </c>
      <c r="D101">
        <v>1367.23</v>
      </c>
      <c r="E101">
        <v>0.01</v>
      </c>
    </row>
    <row r="102" spans="1:13" x14ac:dyDescent="0.2">
      <c r="A102">
        <v>2021</v>
      </c>
      <c r="B102">
        <v>1</v>
      </c>
      <c r="C102">
        <v>1</v>
      </c>
      <c r="D102">
        <v>1376.26</v>
      </c>
      <c r="E102">
        <v>0.01</v>
      </c>
    </row>
    <row r="103" spans="1:13" x14ac:dyDescent="0.2">
      <c r="A103">
        <v>2022</v>
      </c>
      <c r="B103">
        <v>1</v>
      </c>
      <c r="C103">
        <v>1</v>
      </c>
      <c r="D103">
        <v>1105.42</v>
      </c>
      <c r="E103">
        <v>0.01</v>
      </c>
    </row>
    <row r="104" spans="1:13" x14ac:dyDescent="0.2">
      <c r="A104">
        <v>2023</v>
      </c>
      <c r="B104">
        <v>1</v>
      </c>
      <c r="C104">
        <v>1</v>
      </c>
      <c r="D104">
        <v>1310.72</v>
      </c>
      <c r="E104">
        <v>0.01</v>
      </c>
    </row>
    <row r="105" spans="1:13" x14ac:dyDescent="0.2">
      <c r="A105">
        <v>2024</v>
      </c>
      <c r="B105">
        <v>1</v>
      </c>
      <c r="C105">
        <v>1</v>
      </c>
      <c r="D105">
        <v>1300</v>
      </c>
      <c r="E105">
        <v>0.01</v>
      </c>
    </row>
    <row r="106" spans="1:13" x14ac:dyDescent="0.2">
      <c r="A106">
        <v>-9999</v>
      </c>
      <c r="B106">
        <v>0</v>
      </c>
      <c r="C106">
        <v>0</v>
      </c>
      <c r="D106">
        <v>0</v>
      </c>
      <c r="E106">
        <v>0</v>
      </c>
    </row>
    <row r="107" spans="1:13" x14ac:dyDescent="0.2">
      <c r="A107" t="s">
        <v>123</v>
      </c>
    </row>
    <row r="108" spans="1:13" x14ac:dyDescent="0.2">
      <c r="A108" t="s">
        <v>428</v>
      </c>
    </row>
    <row r="109" spans="1:13" x14ac:dyDescent="0.2">
      <c r="A109" t="s">
        <v>153</v>
      </c>
      <c r="B109" t="s">
        <v>154</v>
      </c>
      <c r="C109" t="s">
        <v>155</v>
      </c>
      <c r="D109" t="s">
        <v>156</v>
      </c>
      <c r="E109" t="s">
        <v>496</v>
      </c>
      <c r="F109" t="s">
        <v>497</v>
      </c>
      <c r="G109" t="s">
        <v>498</v>
      </c>
      <c r="H109" t="s">
        <v>499</v>
      </c>
      <c r="I109" t="s">
        <v>500</v>
      </c>
      <c r="J109" t="s">
        <v>501</v>
      </c>
      <c r="K109" t="s">
        <v>502</v>
      </c>
      <c r="L109" t="s">
        <v>503</v>
      </c>
      <c r="M109" t="s">
        <v>504</v>
      </c>
    </row>
    <row r="110" spans="1:13" x14ac:dyDescent="0.2">
      <c r="A110" t="s">
        <v>160</v>
      </c>
      <c r="B110" t="s">
        <v>161</v>
      </c>
      <c r="C110" t="s">
        <v>162</v>
      </c>
      <c r="D110" t="s">
        <v>505</v>
      </c>
      <c r="E110" t="s">
        <v>93</v>
      </c>
      <c r="F110" t="s">
        <v>506</v>
      </c>
      <c r="G110" t="s">
        <v>507</v>
      </c>
      <c r="H110" t="s">
        <v>508</v>
      </c>
      <c r="I110" t="s">
        <v>106</v>
      </c>
      <c r="J110" t="s">
        <v>509</v>
      </c>
    </row>
    <row r="111" spans="1:13" x14ac:dyDescent="0.2">
      <c r="A111" t="s">
        <v>164</v>
      </c>
      <c r="B111" t="s">
        <v>510</v>
      </c>
      <c r="C111" t="s">
        <v>460</v>
      </c>
      <c r="D111" t="s">
        <v>140</v>
      </c>
      <c r="E111" t="s">
        <v>511</v>
      </c>
      <c r="F111" t="s">
        <v>91</v>
      </c>
      <c r="G111" t="s">
        <v>93</v>
      </c>
      <c r="H111" t="s">
        <v>512</v>
      </c>
    </row>
    <row r="112" spans="1:13" x14ac:dyDescent="0.2">
      <c r="A112" t="s">
        <v>513</v>
      </c>
      <c r="B112" t="s">
        <v>514</v>
      </c>
      <c r="C112" t="s">
        <v>515</v>
      </c>
      <c r="D112" t="s">
        <v>516</v>
      </c>
      <c r="E112" t="s">
        <v>116</v>
      </c>
      <c r="F112" t="s">
        <v>517</v>
      </c>
      <c r="G112" t="s">
        <v>100</v>
      </c>
      <c r="H112" t="s">
        <v>518</v>
      </c>
      <c r="I112" t="s">
        <v>519</v>
      </c>
      <c r="J112" t="s">
        <v>85</v>
      </c>
      <c r="K112" t="s">
        <v>520</v>
      </c>
      <c r="L112" t="s">
        <v>57</v>
      </c>
    </row>
    <row r="113" spans="1:7" x14ac:dyDescent="0.2">
      <c r="A113" t="s">
        <v>169</v>
      </c>
      <c r="B113" t="s">
        <v>170</v>
      </c>
      <c r="C113" t="s">
        <v>171</v>
      </c>
      <c r="D113" t="s">
        <v>172</v>
      </c>
    </row>
    <row r="114" spans="1:7" x14ac:dyDescent="0.2">
      <c r="A114">
        <v>1</v>
      </c>
      <c r="B114">
        <v>1</v>
      </c>
      <c r="C114">
        <v>0</v>
      </c>
      <c r="D114">
        <v>0</v>
      </c>
      <c r="E114" t="s">
        <v>123</v>
      </c>
      <c r="F114" t="s">
        <v>122</v>
      </c>
    </row>
    <row r="115" spans="1:7" x14ac:dyDescent="0.2">
      <c r="A115">
        <v>2</v>
      </c>
      <c r="B115">
        <v>1</v>
      </c>
      <c r="C115">
        <v>0</v>
      </c>
      <c r="D115">
        <v>0</v>
      </c>
      <c r="E115" t="s">
        <v>123</v>
      </c>
      <c r="F115" t="s">
        <v>124</v>
      </c>
    </row>
    <row r="116" spans="1:7" x14ac:dyDescent="0.2">
      <c r="A116">
        <v>3</v>
      </c>
      <c r="B116">
        <v>1</v>
      </c>
      <c r="C116">
        <v>0</v>
      </c>
      <c r="D116">
        <v>0</v>
      </c>
      <c r="E116" t="s">
        <v>123</v>
      </c>
      <c r="F116" t="s">
        <v>125</v>
      </c>
    </row>
    <row r="117" spans="1:7" x14ac:dyDescent="0.2">
      <c r="A117">
        <v>4</v>
      </c>
      <c r="B117">
        <v>1</v>
      </c>
      <c r="C117">
        <v>0</v>
      </c>
      <c r="D117">
        <v>0</v>
      </c>
      <c r="E117" t="s">
        <v>123</v>
      </c>
      <c r="F117" t="s">
        <v>456</v>
      </c>
    </row>
    <row r="118" spans="1:7" x14ac:dyDescent="0.2">
      <c r="A118" t="s">
        <v>213</v>
      </c>
      <c r="B118" t="s">
        <v>90</v>
      </c>
      <c r="C118" t="s">
        <v>174</v>
      </c>
      <c r="D118" t="s">
        <v>175</v>
      </c>
      <c r="E118" t="s">
        <v>215</v>
      </c>
    </row>
    <row r="119" spans="1:7" x14ac:dyDescent="0.2">
      <c r="A119">
        <v>1994</v>
      </c>
      <c r="B119">
        <v>7</v>
      </c>
      <c r="C119">
        <v>2</v>
      </c>
      <c r="D119">
        <v>3628.93</v>
      </c>
      <c r="E119">
        <v>0.18900600000000001</v>
      </c>
      <c r="F119" t="s">
        <v>521</v>
      </c>
      <c r="G119" t="s">
        <v>124</v>
      </c>
    </row>
    <row r="120" spans="1:7" x14ac:dyDescent="0.2">
      <c r="A120">
        <v>1995</v>
      </c>
      <c r="B120">
        <v>7</v>
      </c>
      <c r="C120">
        <v>-2</v>
      </c>
      <c r="D120">
        <v>1</v>
      </c>
      <c r="E120">
        <v>1</v>
      </c>
      <c r="F120" t="s">
        <v>521</v>
      </c>
      <c r="G120" t="s">
        <v>124</v>
      </c>
    </row>
    <row r="121" spans="1:7" x14ac:dyDescent="0.2">
      <c r="A121">
        <v>1996</v>
      </c>
      <c r="B121">
        <v>7</v>
      </c>
      <c r="C121">
        <v>2</v>
      </c>
      <c r="D121">
        <v>2944.77</v>
      </c>
      <c r="E121">
        <v>0.148697</v>
      </c>
      <c r="F121" t="s">
        <v>521</v>
      </c>
      <c r="G121" t="s">
        <v>124</v>
      </c>
    </row>
    <row r="122" spans="1:7" x14ac:dyDescent="0.2">
      <c r="A122">
        <v>1997</v>
      </c>
      <c r="B122">
        <v>7</v>
      </c>
      <c r="C122">
        <v>2</v>
      </c>
      <c r="D122">
        <v>3590.84</v>
      </c>
      <c r="E122">
        <v>0.13533000000000001</v>
      </c>
      <c r="F122" t="s">
        <v>521</v>
      </c>
      <c r="G122" t="s">
        <v>124</v>
      </c>
    </row>
    <row r="123" spans="1:7" x14ac:dyDescent="0.2">
      <c r="A123">
        <v>1998</v>
      </c>
      <c r="B123">
        <v>7</v>
      </c>
      <c r="C123">
        <v>-2</v>
      </c>
      <c r="D123">
        <v>1</v>
      </c>
      <c r="E123">
        <v>1</v>
      </c>
      <c r="F123" t="s">
        <v>521</v>
      </c>
      <c r="G123" t="s">
        <v>124</v>
      </c>
    </row>
    <row r="124" spans="1:7" x14ac:dyDescent="0.2">
      <c r="A124">
        <v>1999</v>
      </c>
      <c r="B124">
        <v>7</v>
      </c>
      <c r="C124">
        <v>2</v>
      </c>
      <c r="D124">
        <v>4141.37</v>
      </c>
      <c r="E124">
        <v>0.20438300000000001</v>
      </c>
      <c r="F124" t="s">
        <v>521</v>
      </c>
      <c r="G124" t="s">
        <v>124</v>
      </c>
    </row>
    <row r="125" spans="1:7" x14ac:dyDescent="0.2">
      <c r="A125">
        <v>2000</v>
      </c>
      <c r="B125">
        <v>7</v>
      </c>
      <c r="C125">
        <v>2</v>
      </c>
      <c r="D125">
        <v>3625.86</v>
      </c>
      <c r="E125">
        <v>0.12867100000000001</v>
      </c>
      <c r="F125" t="s">
        <v>521</v>
      </c>
      <c r="G125" t="s">
        <v>124</v>
      </c>
    </row>
    <row r="126" spans="1:7" x14ac:dyDescent="0.2">
      <c r="A126">
        <v>2001</v>
      </c>
      <c r="B126">
        <v>7</v>
      </c>
      <c r="C126">
        <v>-2</v>
      </c>
      <c r="D126">
        <v>1</v>
      </c>
      <c r="E126">
        <v>1</v>
      </c>
      <c r="F126" t="s">
        <v>521</v>
      </c>
      <c r="G126" t="s">
        <v>124</v>
      </c>
    </row>
    <row r="127" spans="1:7" x14ac:dyDescent="0.2">
      <c r="A127">
        <v>2002</v>
      </c>
      <c r="B127">
        <v>7</v>
      </c>
      <c r="C127">
        <v>2</v>
      </c>
      <c r="D127">
        <v>4305.8599999999997</v>
      </c>
      <c r="E127">
        <v>0.124407</v>
      </c>
      <c r="F127" t="s">
        <v>521</v>
      </c>
      <c r="G127" t="s">
        <v>124</v>
      </c>
    </row>
    <row r="128" spans="1:7" x14ac:dyDescent="0.2">
      <c r="A128">
        <v>2003</v>
      </c>
      <c r="B128">
        <v>7</v>
      </c>
      <c r="C128">
        <v>-2</v>
      </c>
      <c r="D128">
        <v>1</v>
      </c>
      <c r="E128">
        <v>1</v>
      </c>
      <c r="F128" t="s">
        <v>521</v>
      </c>
      <c r="G128" t="s">
        <v>124</v>
      </c>
    </row>
    <row r="129" spans="1:7" x14ac:dyDescent="0.2">
      <c r="A129">
        <v>2004</v>
      </c>
      <c r="B129">
        <v>7</v>
      </c>
      <c r="C129">
        <v>2</v>
      </c>
      <c r="D129">
        <v>4009.94</v>
      </c>
      <c r="E129">
        <v>0.144425</v>
      </c>
      <c r="F129" t="s">
        <v>521</v>
      </c>
      <c r="G129" t="s">
        <v>124</v>
      </c>
    </row>
    <row r="130" spans="1:7" x14ac:dyDescent="0.2">
      <c r="A130">
        <v>2005</v>
      </c>
      <c r="B130">
        <v>7</v>
      </c>
      <c r="C130">
        <v>-2</v>
      </c>
      <c r="D130">
        <v>1</v>
      </c>
      <c r="E130">
        <v>1</v>
      </c>
      <c r="F130" t="s">
        <v>521</v>
      </c>
      <c r="G130" t="s">
        <v>124</v>
      </c>
    </row>
    <row r="131" spans="1:7" x14ac:dyDescent="0.2">
      <c r="A131">
        <v>2006</v>
      </c>
      <c r="B131">
        <v>7</v>
      </c>
      <c r="C131">
        <v>2</v>
      </c>
      <c r="D131">
        <v>1872.86</v>
      </c>
      <c r="E131">
        <v>0.15657199999999999</v>
      </c>
      <c r="F131" t="s">
        <v>521</v>
      </c>
      <c r="G131" t="s">
        <v>124</v>
      </c>
    </row>
    <row r="132" spans="1:7" x14ac:dyDescent="0.2">
      <c r="A132">
        <v>2007</v>
      </c>
      <c r="B132">
        <v>7</v>
      </c>
      <c r="C132">
        <v>2</v>
      </c>
      <c r="D132">
        <v>2277.94</v>
      </c>
      <c r="E132">
        <v>0.175453</v>
      </c>
      <c r="F132" t="s">
        <v>521</v>
      </c>
      <c r="G132" t="s">
        <v>124</v>
      </c>
    </row>
    <row r="133" spans="1:7" x14ac:dyDescent="0.2">
      <c r="A133">
        <v>2008</v>
      </c>
      <c r="B133">
        <v>7</v>
      </c>
      <c r="C133">
        <v>2</v>
      </c>
      <c r="D133">
        <v>1405.59</v>
      </c>
      <c r="E133">
        <v>0.26038099999999997</v>
      </c>
      <c r="F133" t="s">
        <v>521</v>
      </c>
      <c r="G133" t="s">
        <v>124</v>
      </c>
    </row>
    <row r="134" spans="1:7" x14ac:dyDescent="0.2">
      <c r="A134">
        <v>2009</v>
      </c>
      <c r="B134">
        <v>7</v>
      </c>
      <c r="C134">
        <v>2</v>
      </c>
      <c r="D134">
        <v>1324.78</v>
      </c>
      <c r="E134">
        <v>0.320967</v>
      </c>
      <c r="F134" t="s">
        <v>521</v>
      </c>
      <c r="G134" t="s">
        <v>124</v>
      </c>
    </row>
    <row r="135" spans="1:7" x14ac:dyDescent="0.2">
      <c r="A135">
        <v>2010</v>
      </c>
      <c r="B135">
        <v>7</v>
      </c>
      <c r="C135">
        <v>2</v>
      </c>
      <c r="D135">
        <v>2642.67</v>
      </c>
      <c r="E135">
        <v>0.250336</v>
      </c>
      <c r="F135" t="s">
        <v>521</v>
      </c>
      <c r="G135" t="s">
        <v>124</v>
      </c>
    </row>
    <row r="136" spans="1:7" x14ac:dyDescent="0.2">
      <c r="A136">
        <v>2011</v>
      </c>
      <c r="B136">
        <v>7</v>
      </c>
      <c r="C136">
        <v>-2</v>
      </c>
      <c r="D136">
        <v>1</v>
      </c>
      <c r="E136">
        <v>1</v>
      </c>
      <c r="F136" t="s">
        <v>521</v>
      </c>
      <c r="G136" t="s">
        <v>124</v>
      </c>
    </row>
    <row r="137" spans="1:7" x14ac:dyDescent="0.2">
      <c r="A137">
        <v>2012</v>
      </c>
      <c r="B137">
        <v>7</v>
      </c>
      <c r="C137">
        <v>2</v>
      </c>
      <c r="D137">
        <v>2295.9499999999998</v>
      </c>
      <c r="E137">
        <v>0.15918499999999999</v>
      </c>
      <c r="F137" t="s">
        <v>521</v>
      </c>
      <c r="G137" t="s">
        <v>124</v>
      </c>
    </row>
    <row r="138" spans="1:7" x14ac:dyDescent="0.2">
      <c r="A138">
        <v>2013</v>
      </c>
      <c r="B138">
        <v>7</v>
      </c>
      <c r="C138">
        <v>-2</v>
      </c>
      <c r="D138">
        <v>1</v>
      </c>
      <c r="E138">
        <v>1</v>
      </c>
      <c r="F138" t="s">
        <v>521</v>
      </c>
      <c r="G138" t="s">
        <v>124</v>
      </c>
    </row>
    <row r="139" spans="1:7" x14ac:dyDescent="0.2">
      <c r="A139">
        <v>2014</v>
      </c>
      <c r="B139">
        <v>7</v>
      </c>
      <c r="C139">
        <v>2</v>
      </c>
      <c r="D139">
        <v>4729.83</v>
      </c>
      <c r="E139">
        <v>0.16109499999999999</v>
      </c>
      <c r="F139" t="s">
        <v>521</v>
      </c>
      <c r="G139" t="s">
        <v>124</v>
      </c>
    </row>
    <row r="140" spans="1:7" x14ac:dyDescent="0.2">
      <c r="A140">
        <v>2015</v>
      </c>
      <c r="B140">
        <v>7</v>
      </c>
      <c r="C140">
        <v>-2</v>
      </c>
      <c r="D140">
        <v>1</v>
      </c>
      <c r="E140">
        <v>1</v>
      </c>
      <c r="F140" t="s">
        <v>521</v>
      </c>
      <c r="G140" t="s">
        <v>124</v>
      </c>
    </row>
    <row r="141" spans="1:7" x14ac:dyDescent="0.2">
      <c r="A141">
        <v>2016</v>
      </c>
      <c r="B141">
        <v>7</v>
      </c>
      <c r="C141">
        <v>2</v>
      </c>
      <c r="D141">
        <v>4828.79</v>
      </c>
      <c r="E141">
        <v>8.7405099999999999E-2</v>
      </c>
      <c r="F141" t="s">
        <v>521</v>
      </c>
      <c r="G141" t="s">
        <v>124</v>
      </c>
    </row>
    <row r="142" spans="1:7" x14ac:dyDescent="0.2">
      <c r="A142">
        <v>2017</v>
      </c>
      <c r="B142">
        <v>7</v>
      </c>
      <c r="C142">
        <v>-2</v>
      </c>
      <c r="D142">
        <v>1</v>
      </c>
      <c r="E142">
        <v>1</v>
      </c>
      <c r="F142" t="s">
        <v>521</v>
      </c>
      <c r="G142" t="s">
        <v>124</v>
      </c>
    </row>
    <row r="143" spans="1:7" x14ac:dyDescent="0.2">
      <c r="A143">
        <v>2018</v>
      </c>
      <c r="B143">
        <v>7</v>
      </c>
      <c r="C143">
        <v>2</v>
      </c>
      <c r="D143">
        <v>2499.4</v>
      </c>
      <c r="E143">
        <v>0.18435599999999999</v>
      </c>
      <c r="F143" t="s">
        <v>521</v>
      </c>
      <c r="G143" t="s">
        <v>124</v>
      </c>
    </row>
    <row r="144" spans="1:7" x14ac:dyDescent="0.2">
      <c r="A144">
        <v>2019</v>
      </c>
      <c r="B144">
        <v>7</v>
      </c>
      <c r="C144">
        <v>-2</v>
      </c>
      <c r="D144">
        <v>1</v>
      </c>
      <c r="E144">
        <v>1</v>
      </c>
      <c r="F144" t="s">
        <v>521</v>
      </c>
      <c r="G144" t="s">
        <v>124</v>
      </c>
    </row>
    <row r="145" spans="1:7" x14ac:dyDescent="0.2">
      <c r="A145">
        <v>2020</v>
      </c>
      <c r="B145">
        <v>7</v>
      </c>
      <c r="C145">
        <v>2</v>
      </c>
      <c r="D145">
        <v>3617</v>
      </c>
      <c r="E145">
        <v>0.44938600000000001</v>
      </c>
      <c r="F145" t="s">
        <v>521</v>
      </c>
      <c r="G145" t="s">
        <v>124</v>
      </c>
    </row>
    <row r="146" spans="1:7" x14ac:dyDescent="0.2">
      <c r="A146">
        <v>2021</v>
      </c>
      <c r="B146">
        <v>7</v>
      </c>
      <c r="C146">
        <v>-2</v>
      </c>
      <c r="D146">
        <v>1</v>
      </c>
      <c r="E146">
        <v>1</v>
      </c>
      <c r="F146" t="s">
        <v>521</v>
      </c>
      <c r="G146" t="s">
        <v>124</v>
      </c>
    </row>
    <row r="147" spans="1:7" x14ac:dyDescent="0.2">
      <c r="A147">
        <v>2022</v>
      </c>
      <c r="B147">
        <v>7</v>
      </c>
      <c r="C147">
        <v>2</v>
      </c>
      <c r="D147">
        <v>3834.04</v>
      </c>
      <c r="E147">
        <v>0.32031799999999999</v>
      </c>
      <c r="F147" t="s">
        <v>521</v>
      </c>
      <c r="G147" t="s">
        <v>124</v>
      </c>
    </row>
    <row r="148" spans="1:7" x14ac:dyDescent="0.2">
      <c r="A148">
        <v>2023</v>
      </c>
      <c r="B148">
        <v>7</v>
      </c>
      <c r="C148">
        <v>-2</v>
      </c>
      <c r="D148">
        <v>1</v>
      </c>
      <c r="E148">
        <v>1</v>
      </c>
      <c r="F148" t="s">
        <v>521</v>
      </c>
      <c r="G148" t="s">
        <v>124</v>
      </c>
    </row>
    <row r="149" spans="1:7" x14ac:dyDescent="0.2">
      <c r="A149">
        <v>2024</v>
      </c>
      <c r="B149">
        <v>7</v>
      </c>
      <c r="C149">
        <v>2</v>
      </c>
      <c r="D149">
        <v>2870.64</v>
      </c>
      <c r="E149">
        <v>0.262849</v>
      </c>
      <c r="F149" t="s">
        <v>521</v>
      </c>
      <c r="G149" t="s">
        <v>124</v>
      </c>
    </row>
    <row r="150" spans="1:7" x14ac:dyDescent="0.2">
      <c r="A150">
        <v>1982</v>
      </c>
      <c r="B150">
        <v>7</v>
      </c>
      <c r="C150">
        <v>3</v>
      </c>
      <c r="D150">
        <v>3871.05</v>
      </c>
      <c r="E150">
        <v>7.2625300000000004E-2</v>
      </c>
      <c r="F150" t="s">
        <v>521</v>
      </c>
      <c r="G150" t="s">
        <v>125</v>
      </c>
    </row>
    <row r="151" spans="1:7" x14ac:dyDescent="0.2">
      <c r="A151">
        <v>1983</v>
      </c>
      <c r="B151">
        <v>7</v>
      </c>
      <c r="C151">
        <v>3</v>
      </c>
      <c r="D151">
        <v>8918.5499999999993</v>
      </c>
      <c r="E151">
        <v>6.4367999999999995E-2</v>
      </c>
      <c r="F151" t="s">
        <v>521</v>
      </c>
      <c r="G151" t="s">
        <v>125</v>
      </c>
    </row>
    <row r="152" spans="1:7" x14ac:dyDescent="0.2">
      <c r="A152">
        <v>1984</v>
      </c>
      <c r="B152">
        <v>7</v>
      </c>
      <c r="C152">
        <v>3</v>
      </c>
      <c r="D152">
        <v>6575.02</v>
      </c>
      <c r="E152">
        <v>6.6708500000000004E-2</v>
      </c>
      <c r="F152" t="s">
        <v>521</v>
      </c>
      <c r="G152" t="s">
        <v>125</v>
      </c>
    </row>
    <row r="153" spans="1:7" x14ac:dyDescent="0.2">
      <c r="A153">
        <v>1985</v>
      </c>
      <c r="B153">
        <v>7</v>
      </c>
      <c r="C153">
        <v>3</v>
      </c>
      <c r="D153">
        <v>7504.61</v>
      </c>
      <c r="E153">
        <v>7.4254700000000007E-2</v>
      </c>
      <c r="F153" t="s">
        <v>521</v>
      </c>
      <c r="G153" t="s">
        <v>125</v>
      </c>
    </row>
    <row r="154" spans="1:7" x14ac:dyDescent="0.2">
      <c r="A154">
        <v>1986</v>
      </c>
      <c r="B154">
        <v>7</v>
      </c>
      <c r="C154">
        <v>3</v>
      </c>
      <c r="D154">
        <v>7235.88</v>
      </c>
      <c r="E154">
        <v>7.2738300000000006E-2</v>
      </c>
      <c r="F154" t="s">
        <v>521</v>
      </c>
      <c r="G154" t="s">
        <v>125</v>
      </c>
    </row>
    <row r="155" spans="1:7" x14ac:dyDescent="0.2">
      <c r="A155">
        <v>1987</v>
      </c>
      <c r="B155">
        <v>7</v>
      </c>
      <c r="C155">
        <v>3</v>
      </c>
      <c r="D155">
        <v>7576.04</v>
      </c>
      <c r="E155">
        <v>7.8480300000000003E-2</v>
      </c>
      <c r="F155" t="s">
        <v>521</v>
      </c>
      <c r="G155" t="s">
        <v>125</v>
      </c>
    </row>
    <row r="156" spans="1:7" x14ac:dyDescent="0.2">
      <c r="A156">
        <v>1988</v>
      </c>
      <c r="B156">
        <v>7</v>
      </c>
      <c r="C156">
        <v>3</v>
      </c>
      <c r="D156">
        <v>11799.5</v>
      </c>
      <c r="E156">
        <v>8.1849199999999997E-2</v>
      </c>
      <c r="F156" t="s">
        <v>521</v>
      </c>
      <c r="G156" t="s">
        <v>125</v>
      </c>
    </row>
    <row r="157" spans="1:7" x14ac:dyDescent="0.2">
      <c r="A157">
        <v>1989</v>
      </c>
      <c r="B157">
        <v>7</v>
      </c>
      <c r="C157">
        <v>3</v>
      </c>
      <c r="D157">
        <v>9942.6</v>
      </c>
      <c r="E157">
        <v>7.0064299999999996E-2</v>
      </c>
      <c r="F157" t="s">
        <v>521</v>
      </c>
      <c r="G157" t="s">
        <v>125</v>
      </c>
    </row>
    <row r="158" spans="1:7" x14ac:dyDescent="0.2">
      <c r="A158">
        <v>1990</v>
      </c>
      <c r="B158">
        <v>7</v>
      </c>
      <c r="C158">
        <v>3</v>
      </c>
      <c r="D158">
        <v>11581.3</v>
      </c>
      <c r="E158">
        <v>8.5490499999999997E-2</v>
      </c>
      <c r="F158" t="s">
        <v>521</v>
      </c>
      <c r="G158" t="s">
        <v>125</v>
      </c>
    </row>
    <row r="159" spans="1:7" x14ac:dyDescent="0.2">
      <c r="A159">
        <v>1991</v>
      </c>
      <c r="B159">
        <v>7</v>
      </c>
      <c r="C159">
        <v>3</v>
      </c>
      <c r="D159">
        <v>7129.59</v>
      </c>
      <c r="E159">
        <v>6.8225400000000005E-2</v>
      </c>
      <c r="F159" t="s">
        <v>521</v>
      </c>
      <c r="G159" t="s">
        <v>125</v>
      </c>
    </row>
    <row r="160" spans="1:7" x14ac:dyDescent="0.2">
      <c r="A160">
        <v>1992</v>
      </c>
      <c r="B160">
        <v>7</v>
      </c>
      <c r="C160">
        <v>3</v>
      </c>
      <c r="D160">
        <v>6643.44</v>
      </c>
      <c r="E160">
        <v>6.9021799999999994E-2</v>
      </c>
      <c r="F160" t="s">
        <v>521</v>
      </c>
      <c r="G160" t="s">
        <v>125</v>
      </c>
    </row>
    <row r="161" spans="1:7" x14ac:dyDescent="0.2">
      <c r="A161">
        <v>1993</v>
      </c>
      <c r="B161">
        <v>7</v>
      </c>
      <c r="C161">
        <v>3</v>
      </c>
      <c r="D161">
        <v>7849.27</v>
      </c>
      <c r="E161">
        <v>6.3605099999999998E-2</v>
      </c>
      <c r="F161" t="s">
        <v>521</v>
      </c>
      <c r="G161" t="s">
        <v>125</v>
      </c>
    </row>
    <row r="162" spans="1:7" x14ac:dyDescent="0.2">
      <c r="A162">
        <v>1994</v>
      </c>
      <c r="B162">
        <v>7</v>
      </c>
      <c r="C162">
        <v>3</v>
      </c>
      <c r="D162">
        <v>7094.43</v>
      </c>
      <c r="E162">
        <v>6.5442600000000004E-2</v>
      </c>
      <c r="F162" t="s">
        <v>521</v>
      </c>
      <c r="G162" t="s">
        <v>125</v>
      </c>
    </row>
    <row r="163" spans="1:7" x14ac:dyDescent="0.2">
      <c r="A163">
        <v>1995</v>
      </c>
      <c r="B163">
        <v>7</v>
      </c>
      <c r="C163">
        <v>3</v>
      </c>
      <c r="D163">
        <v>6597.19</v>
      </c>
      <c r="E163">
        <v>8.2880800000000004E-2</v>
      </c>
      <c r="F163" t="s">
        <v>521</v>
      </c>
      <c r="G163" t="s">
        <v>125</v>
      </c>
    </row>
    <row r="164" spans="1:7" x14ac:dyDescent="0.2">
      <c r="A164">
        <v>1996</v>
      </c>
      <c r="B164">
        <v>7</v>
      </c>
      <c r="C164">
        <v>3</v>
      </c>
      <c r="D164">
        <v>3954.26</v>
      </c>
      <c r="E164">
        <v>6.1231099999999997E-2</v>
      </c>
      <c r="F164" t="s">
        <v>521</v>
      </c>
      <c r="G164" t="s">
        <v>125</v>
      </c>
    </row>
    <row r="165" spans="1:7" x14ac:dyDescent="0.2">
      <c r="A165">
        <v>1997</v>
      </c>
      <c r="B165">
        <v>7</v>
      </c>
      <c r="C165">
        <v>3</v>
      </c>
      <c r="D165">
        <v>4371.5200000000004</v>
      </c>
      <c r="E165">
        <v>6.2961500000000004E-2</v>
      </c>
      <c r="F165" t="s">
        <v>521</v>
      </c>
      <c r="G165" t="s">
        <v>125</v>
      </c>
    </row>
    <row r="166" spans="1:7" x14ac:dyDescent="0.2">
      <c r="A166">
        <v>1998</v>
      </c>
      <c r="B166">
        <v>7</v>
      </c>
      <c r="C166">
        <v>3</v>
      </c>
      <c r="D166">
        <v>3417.61</v>
      </c>
      <c r="E166">
        <v>6.1180600000000002E-2</v>
      </c>
      <c r="F166" t="s">
        <v>521</v>
      </c>
      <c r="G166" t="s">
        <v>125</v>
      </c>
    </row>
    <row r="167" spans="1:7" x14ac:dyDescent="0.2">
      <c r="A167">
        <v>1999</v>
      </c>
      <c r="B167">
        <v>7</v>
      </c>
      <c r="C167">
        <v>3</v>
      </c>
      <c r="D167">
        <v>5613.64</v>
      </c>
      <c r="E167">
        <v>7.1593000000000004E-2</v>
      </c>
      <c r="F167" t="s">
        <v>521</v>
      </c>
      <c r="G167" t="s">
        <v>125</v>
      </c>
    </row>
    <row r="168" spans="1:7" x14ac:dyDescent="0.2">
      <c r="A168">
        <v>2000</v>
      </c>
      <c r="B168">
        <v>7</v>
      </c>
      <c r="C168">
        <v>3</v>
      </c>
      <c r="D168">
        <v>7246.35</v>
      </c>
      <c r="E168">
        <v>7.0600899999999994E-2</v>
      </c>
      <c r="F168" t="s">
        <v>521</v>
      </c>
      <c r="G168" t="s">
        <v>125</v>
      </c>
    </row>
    <row r="169" spans="1:7" x14ac:dyDescent="0.2">
      <c r="A169">
        <v>2001</v>
      </c>
      <c r="B169">
        <v>7</v>
      </c>
      <c r="C169">
        <v>3</v>
      </c>
      <c r="D169">
        <v>6066.57</v>
      </c>
      <c r="E169">
        <v>6.5768699999999999E-2</v>
      </c>
      <c r="F169" t="s">
        <v>521</v>
      </c>
      <c r="G169" t="s">
        <v>125</v>
      </c>
    </row>
    <row r="170" spans="1:7" x14ac:dyDescent="0.2">
      <c r="A170">
        <v>2002</v>
      </c>
      <c r="B170">
        <v>7</v>
      </c>
      <c r="C170">
        <v>3</v>
      </c>
      <c r="D170">
        <v>6740.6</v>
      </c>
      <c r="E170">
        <v>5.82487E-2</v>
      </c>
      <c r="F170" t="s">
        <v>521</v>
      </c>
      <c r="G170" t="s">
        <v>125</v>
      </c>
    </row>
    <row r="171" spans="1:7" x14ac:dyDescent="0.2">
      <c r="A171">
        <v>2003</v>
      </c>
      <c r="B171">
        <v>7</v>
      </c>
      <c r="C171">
        <v>3</v>
      </c>
      <c r="D171">
        <v>11239.2</v>
      </c>
      <c r="E171">
        <v>6.8421700000000002E-2</v>
      </c>
      <c r="F171" t="s">
        <v>521</v>
      </c>
      <c r="G171" t="s">
        <v>125</v>
      </c>
    </row>
    <row r="172" spans="1:7" x14ac:dyDescent="0.2">
      <c r="A172">
        <v>2004</v>
      </c>
      <c r="B172">
        <v>7</v>
      </c>
      <c r="C172">
        <v>3</v>
      </c>
      <c r="D172">
        <v>5499.95</v>
      </c>
      <c r="E172">
        <v>6.3190999999999997E-2</v>
      </c>
      <c r="F172" t="s">
        <v>521</v>
      </c>
      <c r="G172" t="s">
        <v>125</v>
      </c>
    </row>
    <row r="173" spans="1:7" x14ac:dyDescent="0.2">
      <c r="A173">
        <v>2005</v>
      </c>
      <c r="B173">
        <v>7</v>
      </c>
      <c r="C173">
        <v>3</v>
      </c>
      <c r="D173">
        <v>6972.38</v>
      </c>
      <c r="E173">
        <v>6.6577700000000004E-2</v>
      </c>
      <c r="F173" t="s">
        <v>521</v>
      </c>
      <c r="G173" t="s">
        <v>125</v>
      </c>
    </row>
    <row r="174" spans="1:7" x14ac:dyDescent="0.2">
      <c r="A174">
        <v>2006</v>
      </c>
      <c r="B174">
        <v>7</v>
      </c>
      <c r="C174">
        <v>3</v>
      </c>
      <c r="D174">
        <v>4190.3500000000004</v>
      </c>
      <c r="E174">
        <v>6.4815600000000001E-2</v>
      </c>
      <c r="F174" t="s">
        <v>521</v>
      </c>
      <c r="G174" t="s">
        <v>125</v>
      </c>
    </row>
    <row r="175" spans="1:7" x14ac:dyDescent="0.2">
      <c r="A175">
        <v>2007</v>
      </c>
      <c r="B175">
        <v>7</v>
      </c>
      <c r="C175">
        <v>3</v>
      </c>
      <c r="D175">
        <v>6777.45</v>
      </c>
      <c r="E175">
        <v>8.0018599999999995E-2</v>
      </c>
      <c r="F175" t="s">
        <v>521</v>
      </c>
      <c r="G175" t="s">
        <v>125</v>
      </c>
    </row>
    <row r="176" spans="1:7" x14ac:dyDescent="0.2">
      <c r="A176">
        <v>2008</v>
      </c>
      <c r="B176">
        <v>7</v>
      </c>
      <c r="C176">
        <v>3</v>
      </c>
      <c r="D176">
        <v>4293.26</v>
      </c>
      <c r="E176">
        <v>7.8048999999999993E-2</v>
      </c>
      <c r="F176" t="s">
        <v>521</v>
      </c>
      <c r="G176" t="s">
        <v>125</v>
      </c>
    </row>
    <row r="177" spans="1:7" x14ac:dyDescent="0.2">
      <c r="A177">
        <v>2009</v>
      </c>
      <c r="B177">
        <v>7</v>
      </c>
      <c r="C177">
        <v>3</v>
      </c>
      <c r="D177">
        <v>2820.22</v>
      </c>
      <c r="E177">
        <v>8.0779699999999996E-2</v>
      </c>
      <c r="F177" t="s">
        <v>521</v>
      </c>
      <c r="G177" t="s">
        <v>125</v>
      </c>
    </row>
    <row r="178" spans="1:7" x14ac:dyDescent="0.2">
      <c r="A178">
        <v>2010</v>
      </c>
      <c r="B178">
        <v>7</v>
      </c>
      <c r="C178">
        <v>3</v>
      </c>
      <c r="D178">
        <v>5271.62</v>
      </c>
      <c r="E178">
        <v>7.8180100000000002E-2</v>
      </c>
      <c r="F178" t="s">
        <v>521</v>
      </c>
      <c r="G178" t="s">
        <v>125</v>
      </c>
    </row>
    <row r="179" spans="1:7" x14ac:dyDescent="0.2">
      <c r="A179">
        <v>2011</v>
      </c>
      <c r="B179">
        <v>7</v>
      </c>
      <c r="C179">
        <v>3</v>
      </c>
      <c r="D179">
        <v>4505.99</v>
      </c>
      <c r="E179">
        <v>7.1126700000000001E-2</v>
      </c>
      <c r="F179" t="s">
        <v>521</v>
      </c>
      <c r="G179" t="s">
        <v>125</v>
      </c>
    </row>
    <row r="180" spans="1:7" x14ac:dyDescent="0.2">
      <c r="A180">
        <v>2012</v>
      </c>
      <c r="B180">
        <v>7</v>
      </c>
      <c r="C180">
        <v>3</v>
      </c>
      <c r="D180">
        <v>5144.3900000000003</v>
      </c>
      <c r="E180">
        <v>6.4566100000000001E-2</v>
      </c>
      <c r="F180" t="s">
        <v>521</v>
      </c>
      <c r="G180" t="s">
        <v>125</v>
      </c>
    </row>
    <row r="181" spans="1:7" x14ac:dyDescent="0.2">
      <c r="A181">
        <v>2013</v>
      </c>
      <c r="B181">
        <v>7</v>
      </c>
      <c r="C181">
        <v>3</v>
      </c>
      <c r="D181">
        <v>6712.59</v>
      </c>
      <c r="E181">
        <v>6.4735100000000004E-2</v>
      </c>
      <c r="F181" t="s">
        <v>521</v>
      </c>
      <c r="G181" t="s">
        <v>125</v>
      </c>
    </row>
    <row r="182" spans="1:7" x14ac:dyDescent="0.2">
      <c r="A182">
        <v>2014</v>
      </c>
      <c r="B182">
        <v>7</v>
      </c>
      <c r="C182">
        <v>3</v>
      </c>
      <c r="D182">
        <v>11616.5</v>
      </c>
      <c r="E182">
        <v>5.6110899999999998E-2</v>
      </c>
      <c r="F182" t="s">
        <v>521</v>
      </c>
      <c r="G182" t="s">
        <v>125</v>
      </c>
    </row>
    <row r="183" spans="1:7" x14ac:dyDescent="0.2">
      <c r="A183">
        <v>2015</v>
      </c>
      <c r="B183">
        <v>7</v>
      </c>
      <c r="C183">
        <v>3</v>
      </c>
      <c r="D183">
        <v>11215.7</v>
      </c>
      <c r="E183">
        <v>5.9780100000000003E-2</v>
      </c>
      <c r="F183" t="s">
        <v>521</v>
      </c>
      <c r="G183" t="s">
        <v>125</v>
      </c>
    </row>
    <row r="184" spans="1:7" x14ac:dyDescent="0.2">
      <c r="A184">
        <v>2016</v>
      </c>
      <c r="B184">
        <v>7</v>
      </c>
      <c r="C184">
        <v>3</v>
      </c>
      <c r="D184">
        <v>8274.51</v>
      </c>
      <c r="E184">
        <v>6.9583800000000001E-2</v>
      </c>
      <c r="F184" t="s">
        <v>521</v>
      </c>
      <c r="G184" t="s">
        <v>125</v>
      </c>
    </row>
    <row r="185" spans="1:7" x14ac:dyDescent="0.2">
      <c r="A185">
        <v>2017</v>
      </c>
      <c r="B185">
        <v>7</v>
      </c>
      <c r="C185">
        <v>3</v>
      </c>
      <c r="D185">
        <v>8855.0400000000009</v>
      </c>
      <c r="E185">
        <v>5.1004099999999997E-2</v>
      </c>
      <c r="F185" t="s">
        <v>521</v>
      </c>
      <c r="G185" t="s">
        <v>125</v>
      </c>
    </row>
    <row r="186" spans="1:7" x14ac:dyDescent="0.2">
      <c r="A186">
        <v>2018</v>
      </c>
      <c r="B186">
        <v>7</v>
      </c>
      <c r="C186">
        <v>3</v>
      </c>
      <c r="D186">
        <v>4266.88</v>
      </c>
      <c r="E186">
        <v>6.7893400000000007E-2</v>
      </c>
      <c r="F186" t="s">
        <v>521</v>
      </c>
      <c r="G186" t="s">
        <v>125</v>
      </c>
    </row>
    <row r="187" spans="1:7" x14ac:dyDescent="0.2">
      <c r="A187">
        <v>2019</v>
      </c>
      <c r="B187">
        <v>7</v>
      </c>
      <c r="C187">
        <v>3</v>
      </c>
      <c r="D187">
        <v>9257.42</v>
      </c>
      <c r="E187">
        <v>5.01717E-2</v>
      </c>
      <c r="F187" t="s">
        <v>521</v>
      </c>
      <c r="G187" t="s">
        <v>125</v>
      </c>
    </row>
    <row r="188" spans="1:7" x14ac:dyDescent="0.2">
      <c r="A188">
        <v>2020</v>
      </c>
      <c r="B188">
        <v>7</v>
      </c>
      <c r="C188">
        <v>-3</v>
      </c>
      <c r="D188">
        <v>1</v>
      </c>
      <c r="E188">
        <v>1</v>
      </c>
      <c r="F188" t="s">
        <v>521</v>
      </c>
      <c r="G188" t="s">
        <v>125</v>
      </c>
    </row>
    <row r="189" spans="1:7" x14ac:dyDescent="0.2">
      <c r="A189">
        <v>2021</v>
      </c>
      <c r="B189">
        <v>7</v>
      </c>
      <c r="C189">
        <v>3</v>
      </c>
      <c r="D189">
        <v>4889.16</v>
      </c>
      <c r="E189">
        <v>5.3706299999999998E-2</v>
      </c>
      <c r="F189" t="s">
        <v>521</v>
      </c>
      <c r="G189" t="s">
        <v>125</v>
      </c>
    </row>
    <row r="190" spans="1:7" x14ac:dyDescent="0.2">
      <c r="A190">
        <v>2022</v>
      </c>
      <c r="B190">
        <v>7</v>
      </c>
      <c r="C190">
        <v>3</v>
      </c>
      <c r="D190">
        <v>6531.43</v>
      </c>
      <c r="E190">
        <v>5.8761000000000001E-2</v>
      </c>
      <c r="F190" t="s">
        <v>521</v>
      </c>
      <c r="G190" t="s">
        <v>125</v>
      </c>
    </row>
    <row r="191" spans="1:7" x14ac:dyDescent="0.2">
      <c r="A191">
        <v>2023</v>
      </c>
      <c r="B191">
        <v>7</v>
      </c>
      <c r="C191">
        <v>3</v>
      </c>
      <c r="D191">
        <v>4945.3900000000003</v>
      </c>
      <c r="E191">
        <v>5.7117899999999999E-2</v>
      </c>
      <c r="F191" t="s">
        <v>521</v>
      </c>
      <c r="G191" t="s">
        <v>125</v>
      </c>
    </row>
    <row r="192" spans="1:7" x14ac:dyDescent="0.2">
      <c r="A192">
        <v>2024</v>
      </c>
      <c r="B192">
        <v>7</v>
      </c>
      <c r="C192">
        <v>3</v>
      </c>
      <c r="D192">
        <v>9407.4599999999991</v>
      </c>
      <c r="E192">
        <v>7.6920699999999995E-2</v>
      </c>
      <c r="F192" t="s">
        <v>521</v>
      </c>
      <c r="G192" t="s">
        <v>125</v>
      </c>
    </row>
    <row r="193" spans="1:7" x14ac:dyDescent="0.2">
      <c r="A193">
        <v>2006</v>
      </c>
      <c r="B193">
        <v>7</v>
      </c>
      <c r="C193">
        <v>4</v>
      </c>
      <c r="D193">
        <v>1.7414761030000001</v>
      </c>
      <c r="E193">
        <v>0.23426926748933977</v>
      </c>
      <c r="F193" t="s">
        <v>521</v>
      </c>
      <c r="G193" t="s">
        <v>456</v>
      </c>
    </row>
    <row r="194" spans="1:7" x14ac:dyDescent="0.2">
      <c r="A194">
        <v>2007</v>
      </c>
      <c r="B194">
        <v>7</v>
      </c>
      <c r="C194">
        <v>4</v>
      </c>
      <c r="D194">
        <v>2.0019130700000001</v>
      </c>
      <c r="E194">
        <v>0.39733905129057373</v>
      </c>
      <c r="F194" t="s">
        <v>521</v>
      </c>
      <c r="G194" t="s">
        <v>456</v>
      </c>
    </row>
    <row r="195" spans="1:7" x14ac:dyDescent="0.2">
      <c r="A195">
        <v>2008</v>
      </c>
      <c r="B195">
        <v>7</v>
      </c>
      <c r="C195">
        <v>4</v>
      </c>
      <c r="D195">
        <v>0.99154315100000001</v>
      </c>
      <c r="E195">
        <v>0.29536301743866311</v>
      </c>
      <c r="F195" t="s">
        <v>521</v>
      </c>
      <c r="G195" t="s">
        <v>456</v>
      </c>
    </row>
    <row r="196" spans="1:7" x14ac:dyDescent="0.2">
      <c r="A196">
        <v>2009</v>
      </c>
      <c r="B196">
        <v>7</v>
      </c>
      <c r="C196">
        <v>4</v>
      </c>
      <c r="D196">
        <v>0.69510000000000005</v>
      </c>
      <c r="E196">
        <v>0.56120801035822176</v>
      </c>
      <c r="F196" t="s">
        <v>521</v>
      </c>
      <c r="G196" t="s">
        <v>456</v>
      </c>
    </row>
    <row r="197" spans="1:7" x14ac:dyDescent="0.2">
      <c r="A197">
        <v>2010</v>
      </c>
      <c r="B197">
        <v>7</v>
      </c>
      <c r="C197">
        <v>4</v>
      </c>
      <c r="D197">
        <v>1.9218</v>
      </c>
      <c r="E197">
        <v>0.30138060724320948</v>
      </c>
      <c r="F197" t="s">
        <v>521</v>
      </c>
      <c r="G197" t="s">
        <v>456</v>
      </c>
    </row>
    <row r="198" spans="1:7" x14ac:dyDescent="0.2">
      <c r="A198">
        <v>2011</v>
      </c>
      <c r="B198">
        <v>7</v>
      </c>
      <c r="C198">
        <v>4</v>
      </c>
      <c r="D198">
        <v>1.7038225659999999</v>
      </c>
      <c r="E198">
        <v>0.26274906022109817</v>
      </c>
      <c r="F198" t="s">
        <v>521</v>
      </c>
      <c r="G198" t="s">
        <v>456</v>
      </c>
    </row>
    <row r="199" spans="1:7" x14ac:dyDescent="0.2">
      <c r="A199">
        <v>2012</v>
      </c>
      <c r="B199">
        <v>7</v>
      </c>
      <c r="C199">
        <v>4</v>
      </c>
      <c r="D199">
        <v>1.5206</v>
      </c>
      <c r="E199">
        <v>0.24459979284492964</v>
      </c>
      <c r="F199" t="s">
        <v>521</v>
      </c>
      <c r="G199" t="s">
        <v>456</v>
      </c>
    </row>
    <row r="200" spans="1:7" x14ac:dyDescent="0.2">
      <c r="A200">
        <v>2013</v>
      </c>
      <c r="B200">
        <v>7</v>
      </c>
      <c r="C200">
        <v>4</v>
      </c>
      <c r="D200">
        <v>2.1776295779999999</v>
      </c>
      <c r="E200">
        <v>0.179147086787044</v>
      </c>
      <c r="F200" t="s">
        <v>521</v>
      </c>
      <c r="G200" t="s">
        <v>456</v>
      </c>
    </row>
    <row r="201" spans="1:7" x14ac:dyDescent="0.2">
      <c r="A201">
        <v>2014</v>
      </c>
      <c r="B201">
        <v>7</v>
      </c>
      <c r="C201">
        <v>4</v>
      </c>
      <c r="D201">
        <v>3.0769000000000002</v>
      </c>
      <c r="E201">
        <v>0.18858132210991582</v>
      </c>
      <c r="F201" t="s">
        <v>521</v>
      </c>
      <c r="G201" t="s">
        <v>456</v>
      </c>
    </row>
    <row r="202" spans="1:7" x14ac:dyDescent="0.2">
      <c r="A202">
        <v>2015</v>
      </c>
      <c r="B202">
        <v>7</v>
      </c>
      <c r="C202">
        <v>4</v>
      </c>
      <c r="D202">
        <v>3.5926999999999998</v>
      </c>
      <c r="E202">
        <v>0.11307857266122973</v>
      </c>
      <c r="F202" t="s">
        <v>521</v>
      </c>
      <c r="G202" t="s">
        <v>456</v>
      </c>
    </row>
    <row r="203" spans="1:7" x14ac:dyDescent="0.2">
      <c r="A203">
        <v>2016</v>
      </c>
      <c r="B203">
        <v>7</v>
      </c>
      <c r="C203">
        <v>4</v>
      </c>
      <c r="D203">
        <v>2.8319000000000001</v>
      </c>
      <c r="E203">
        <v>0.13386516225855433</v>
      </c>
      <c r="F203" t="s">
        <v>521</v>
      </c>
      <c r="G203" t="s">
        <v>456</v>
      </c>
    </row>
    <row r="204" spans="1:7" x14ac:dyDescent="0.2">
      <c r="A204">
        <v>2017</v>
      </c>
      <c r="B204">
        <v>7</v>
      </c>
      <c r="C204">
        <v>4</v>
      </c>
      <c r="D204">
        <v>2.2629999999999999</v>
      </c>
      <c r="E204">
        <v>0.14025154441007512</v>
      </c>
      <c r="F204" t="s">
        <v>521</v>
      </c>
      <c r="G204" t="s">
        <v>456</v>
      </c>
    </row>
    <row r="205" spans="1:7" x14ac:dyDescent="0.2">
      <c r="A205">
        <v>2018</v>
      </c>
      <c r="B205">
        <v>7</v>
      </c>
      <c r="C205">
        <v>4</v>
      </c>
      <c r="D205">
        <v>2.0840999999999998</v>
      </c>
      <c r="E205">
        <v>0.12233602130416006</v>
      </c>
      <c r="F205" t="s">
        <v>521</v>
      </c>
      <c r="G205" t="s">
        <v>456</v>
      </c>
    </row>
    <row r="206" spans="1:7" x14ac:dyDescent="0.2">
      <c r="A206">
        <v>2019</v>
      </c>
      <c r="B206">
        <v>7</v>
      </c>
      <c r="C206">
        <v>4</v>
      </c>
      <c r="D206">
        <v>2.8292000000000002</v>
      </c>
      <c r="E206">
        <v>0.22458470945850417</v>
      </c>
      <c r="F206" t="s">
        <v>521</v>
      </c>
      <c r="G206" t="s">
        <v>456</v>
      </c>
    </row>
    <row r="207" spans="1:7" x14ac:dyDescent="0.2">
      <c r="A207">
        <v>2020</v>
      </c>
      <c r="B207">
        <v>7</v>
      </c>
      <c r="C207">
        <v>4</v>
      </c>
      <c r="D207">
        <v>1</v>
      </c>
      <c r="E207">
        <v>1</v>
      </c>
      <c r="F207" t="s">
        <v>521</v>
      </c>
      <c r="G207" t="s">
        <v>456</v>
      </c>
    </row>
    <row r="208" spans="1:7" x14ac:dyDescent="0.2">
      <c r="A208">
        <v>2021</v>
      </c>
      <c r="B208">
        <v>7</v>
      </c>
      <c r="C208">
        <v>4</v>
      </c>
      <c r="D208">
        <v>2.4100999999999999</v>
      </c>
      <c r="E208">
        <v>0.52992878399999999</v>
      </c>
      <c r="F208" t="s">
        <v>521</v>
      </c>
      <c r="G208" t="s">
        <v>456</v>
      </c>
    </row>
    <row r="209" spans="1:27" x14ac:dyDescent="0.2">
      <c r="A209">
        <v>2022</v>
      </c>
      <c r="B209">
        <v>7</v>
      </c>
      <c r="C209">
        <v>4</v>
      </c>
      <c r="D209">
        <v>2.9030999999999998</v>
      </c>
      <c r="E209">
        <v>0.18869769553130578</v>
      </c>
      <c r="F209" t="s">
        <v>521</v>
      </c>
      <c r="G209" t="s">
        <v>456</v>
      </c>
    </row>
    <row r="210" spans="1:27" x14ac:dyDescent="0.2">
      <c r="A210">
        <v>2023</v>
      </c>
      <c r="B210">
        <v>7</v>
      </c>
      <c r="C210">
        <v>4</v>
      </c>
      <c r="D210">
        <v>2.4809999999999999</v>
      </c>
      <c r="E210">
        <v>0.1155141717474424</v>
      </c>
      <c r="F210" t="s">
        <v>521</v>
      </c>
      <c r="G210" t="s">
        <v>456</v>
      </c>
    </row>
    <row r="211" spans="1:27" x14ac:dyDescent="0.2">
      <c r="A211">
        <v>2024</v>
      </c>
      <c r="B211">
        <v>7</v>
      </c>
      <c r="C211">
        <v>4</v>
      </c>
      <c r="D211">
        <v>2.00700959</v>
      </c>
      <c r="E211">
        <v>0.10109410116888351</v>
      </c>
      <c r="F211" t="s">
        <v>521</v>
      </c>
      <c r="G211" t="s">
        <v>456</v>
      </c>
    </row>
    <row r="212" spans="1:27" x14ac:dyDescent="0.2">
      <c r="A212">
        <v>-9999</v>
      </c>
      <c r="B212">
        <v>1</v>
      </c>
      <c r="C212">
        <v>1</v>
      </c>
      <c r="D212">
        <v>1</v>
      </c>
      <c r="E212">
        <v>1</v>
      </c>
      <c r="F212" t="s">
        <v>123</v>
      </c>
      <c r="G212" t="s">
        <v>177</v>
      </c>
      <c r="H212" t="s">
        <v>106</v>
      </c>
      <c r="I212" t="s">
        <v>140</v>
      </c>
      <c r="J212" t="s">
        <v>178</v>
      </c>
    </row>
    <row r="213" spans="1:27" x14ac:dyDescent="0.2">
      <c r="A213" t="s">
        <v>123</v>
      </c>
    </row>
    <row r="214" spans="1:27" x14ac:dyDescent="0.2">
      <c r="A214">
        <v>0</v>
      </c>
      <c r="B214" t="s">
        <v>179</v>
      </c>
    </row>
    <row r="215" spans="1:27" x14ac:dyDescent="0.2">
      <c r="A215" t="s">
        <v>180</v>
      </c>
      <c r="B215" t="s">
        <v>181</v>
      </c>
      <c r="C215" t="s">
        <v>182</v>
      </c>
      <c r="D215" t="s">
        <v>183</v>
      </c>
    </row>
    <row r="216" spans="1:27" x14ac:dyDescent="0.2">
      <c r="A216" t="s">
        <v>184</v>
      </c>
      <c r="B216" t="s">
        <v>185</v>
      </c>
      <c r="C216" t="s">
        <v>106</v>
      </c>
      <c r="D216" t="s">
        <v>186</v>
      </c>
      <c r="E216" t="s">
        <v>85</v>
      </c>
      <c r="F216" t="s">
        <v>187</v>
      </c>
      <c r="G216" t="s">
        <v>188</v>
      </c>
      <c r="H216" t="s">
        <v>189</v>
      </c>
      <c r="I216">
        <v>0</v>
      </c>
      <c r="J216" t="s">
        <v>106</v>
      </c>
      <c r="K216" t="s">
        <v>190</v>
      </c>
      <c r="L216" t="s">
        <v>93</v>
      </c>
      <c r="M216" t="s">
        <v>191</v>
      </c>
      <c r="N216">
        <v>-1</v>
      </c>
      <c r="O216" t="s">
        <v>106</v>
      </c>
      <c r="P216" t="s">
        <v>190</v>
      </c>
      <c r="Q216" t="s">
        <v>93</v>
      </c>
      <c r="R216" t="s">
        <v>192</v>
      </c>
      <c r="S216">
        <v>-2</v>
      </c>
      <c r="T216" t="s">
        <v>106</v>
      </c>
      <c r="U216" t="s">
        <v>193</v>
      </c>
      <c r="V216">
        <v>-3</v>
      </c>
      <c r="W216" t="s">
        <v>106</v>
      </c>
      <c r="X216" t="s">
        <v>194</v>
      </c>
      <c r="Y216" t="s">
        <v>190</v>
      </c>
      <c r="Z216" t="s">
        <v>93</v>
      </c>
      <c r="AA216" t="s">
        <v>188</v>
      </c>
    </row>
    <row r="217" spans="1:27" x14ac:dyDescent="0.2">
      <c r="A217" t="s">
        <v>123</v>
      </c>
      <c r="B217" t="s">
        <v>205</v>
      </c>
      <c r="C217" t="s">
        <v>80</v>
      </c>
      <c r="D217" t="s">
        <v>323</v>
      </c>
      <c r="E217" t="s">
        <v>109</v>
      </c>
      <c r="F217" t="s">
        <v>197</v>
      </c>
      <c r="G217" t="s">
        <v>198</v>
      </c>
      <c r="H217" t="s">
        <v>106</v>
      </c>
      <c r="I217" t="s">
        <v>117</v>
      </c>
      <c r="J217" t="s">
        <v>93</v>
      </c>
      <c r="K217" t="s">
        <v>199</v>
      </c>
    </row>
    <row r="218" spans="1:27" x14ac:dyDescent="0.2">
      <c r="A218" t="s">
        <v>123</v>
      </c>
      <c r="B218" t="s">
        <v>205</v>
      </c>
      <c r="C218" t="s">
        <v>199</v>
      </c>
      <c r="D218" t="s">
        <v>56</v>
      </c>
      <c r="E218" t="s">
        <v>66</v>
      </c>
      <c r="F218" t="s">
        <v>89</v>
      </c>
      <c r="G218" t="s">
        <v>463</v>
      </c>
      <c r="H218" t="s">
        <v>106</v>
      </c>
      <c r="I218" t="s">
        <v>522</v>
      </c>
      <c r="J218" t="s">
        <v>523</v>
      </c>
      <c r="K218" t="s">
        <v>524</v>
      </c>
      <c r="L218" t="s">
        <v>525</v>
      </c>
      <c r="M218" t="s">
        <v>151</v>
      </c>
      <c r="N218" t="s">
        <v>85</v>
      </c>
      <c r="O218" t="s">
        <v>90</v>
      </c>
      <c r="P218" t="s">
        <v>526</v>
      </c>
      <c r="Q218" t="s">
        <v>527</v>
      </c>
      <c r="R218" t="s">
        <v>528</v>
      </c>
      <c r="S218" t="s">
        <v>87</v>
      </c>
      <c r="T218" t="s">
        <v>94</v>
      </c>
      <c r="U218" t="s">
        <v>90</v>
      </c>
      <c r="V218" t="s">
        <v>100</v>
      </c>
      <c r="W218" t="s">
        <v>514</v>
      </c>
      <c r="X218" t="s">
        <v>529</v>
      </c>
    </row>
    <row r="219" spans="1:27" x14ac:dyDescent="0.2">
      <c r="A219" t="s">
        <v>169</v>
      </c>
      <c r="B219" t="s">
        <v>109</v>
      </c>
      <c r="C219" t="s">
        <v>198</v>
      </c>
    </row>
    <row r="220" spans="1:27" x14ac:dyDescent="0.2">
      <c r="A220" t="s">
        <v>123</v>
      </c>
      <c r="B220">
        <v>-9999</v>
      </c>
      <c r="C220">
        <v>0</v>
      </c>
      <c r="D220">
        <v>0</v>
      </c>
      <c r="E220">
        <v>0</v>
      </c>
      <c r="F220">
        <v>0</v>
      </c>
      <c r="G220" t="s">
        <v>123</v>
      </c>
      <c r="H220" t="s">
        <v>177</v>
      </c>
      <c r="I220" t="s">
        <v>106</v>
      </c>
      <c r="J220" t="s">
        <v>199</v>
      </c>
      <c r="K220" t="s">
        <v>56</v>
      </c>
    </row>
    <row r="221" spans="1:27" x14ac:dyDescent="0.2">
      <c r="A221" t="s">
        <v>123</v>
      </c>
    </row>
    <row r="222" spans="1:27" x14ac:dyDescent="0.2">
      <c r="A222">
        <v>0</v>
      </c>
      <c r="B222" t="s">
        <v>200</v>
      </c>
      <c r="C222" t="s">
        <v>201</v>
      </c>
      <c r="D222" t="s">
        <v>202</v>
      </c>
    </row>
    <row r="223" spans="1:27" x14ac:dyDescent="0.2">
      <c r="A223" t="s">
        <v>530</v>
      </c>
      <c r="B223" t="s">
        <v>204</v>
      </c>
    </row>
    <row r="224" spans="1:27" x14ac:dyDescent="0.2">
      <c r="A224" t="s">
        <v>123</v>
      </c>
      <c r="B224" t="s">
        <v>205</v>
      </c>
      <c r="C224" t="s">
        <v>531</v>
      </c>
      <c r="D224" t="s">
        <v>106</v>
      </c>
      <c r="E224" t="s">
        <v>208</v>
      </c>
      <c r="F224" t="s">
        <v>532</v>
      </c>
      <c r="G224" t="s">
        <v>533</v>
      </c>
      <c r="H224" t="s">
        <v>106</v>
      </c>
      <c r="I224" t="s">
        <v>208</v>
      </c>
      <c r="J224" t="s">
        <v>209</v>
      </c>
      <c r="K224" t="s">
        <v>534</v>
      </c>
    </row>
    <row r="225" spans="1:19" x14ac:dyDescent="0.2">
      <c r="A225" t="s">
        <v>213</v>
      </c>
      <c r="B225" t="s">
        <v>90</v>
      </c>
      <c r="C225" t="s">
        <v>174</v>
      </c>
      <c r="D225" t="s">
        <v>214</v>
      </c>
      <c r="E225" t="s">
        <v>535</v>
      </c>
      <c r="F225" t="s">
        <v>175</v>
      </c>
      <c r="G225" t="s">
        <v>215</v>
      </c>
    </row>
    <row r="226" spans="1:19" x14ac:dyDescent="0.2">
      <c r="A226" t="s">
        <v>123</v>
      </c>
      <c r="B226">
        <v>-9999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123</v>
      </c>
      <c r="J226" t="s">
        <v>177</v>
      </c>
      <c r="K226" t="s">
        <v>106</v>
      </c>
      <c r="L226" t="s">
        <v>208</v>
      </c>
      <c r="M226" t="s">
        <v>209</v>
      </c>
      <c r="N226" t="s">
        <v>216</v>
      </c>
      <c r="O226" t="s">
        <v>56</v>
      </c>
    </row>
    <row r="227" spans="1:19" x14ac:dyDescent="0.2">
      <c r="A227" t="s">
        <v>123</v>
      </c>
    </row>
    <row r="228" spans="1:19" x14ac:dyDescent="0.2">
      <c r="A228" t="s">
        <v>123</v>
      </c>
      <c r="B228" t="s">
        <v>217</v>
      </c>
      <c r="C228" t="s">
        <v>218</v>
      </c>
      <c r="D228" t="s">
        <v>219</v>
      </c>
      <c r="E228" t="s">
        <v>212</v>
      </c>
      <c r="F228" t="s">
        <v>220</v>
      </c>
      <c r="G228" t="s">
        <v>221</v>
      </c>
      <c r="H228" t="s">
        <v>222</v>
      </c>
      <c r="I228" t="s">
        <v>223</v>
      </c>
      <c r="J228" t="s">
        <v>224</v>
      </c>
      <c r="K228" t="s">
        <v>225</v>
      </c>
      <c r="L228" t="s">
        <v>226</v>
      </c>
      <c r="M228" t="s">
        <v>227</v>
      </c>
      <c r="N228" t="s">
        <v>216</v>
      </c>
      <c r="O228" t="s">
        <v>56</v>
      </c>
      <c r="P228" t="s">
        <v>197</v>
      </c>
      <c r="Q228" t="s">
        <v>227</v>
      </c>
      <c r="R228" t="s">
        <v>228</v>
      </c>
      <c r="S228" t="s">
        <v>229</v>
      </c>
    </row>
    <row r="229" spans="1:19" x14ac:dyDescent="0.2">
      <c r="A229">
        <v>2</v>
      </c>
      <c r="B229" t="s">
        <v>123</v>
      </c>
      <c r="C229" t="s">
        <v>212</v>
      </c>
      <c r="D229" t="s">
        <v>220</v>
      </c>
      <c r="E229" t="s">
        <v>230</v>
      </c>
      <c r="F229" t="s">
        <v>231</v>
      </c>
      <c r="G229" t="s">
        <v>232</v>
      </c>
      <c r="H229" t="s">
        <v>233</v>
      </c>
      <c r="I229" t="s">
        <v>234</v>
      </c>
      <c r="J229" t="s">
        <v>235</v>
      </c>
      <c r="K229" t="s">
        <v>236</v>
      </c>
      <c r="L229" t="s">
        <v>237</v>
      </c>
      <c r="M229" t="s">
        <v>238</v>
      </c>
    </row>
    <row r="230" spans="1:19" x14ac:dyDescent="0.2">
      <c r="A230">
        <v>2</v>
      </c>
      <c r="B230" t="s">
        <v>123</v>
      </c>
      <c r="C230" t="s">
        <v>239</v>
      </c>
      <c r="D230" t="s">
        <v>106</v>
      </c>
      <c r="E230" t="s">
        <v>219</v>
      </c>
      <c r="F230" t="s">
        <v>216</v>
      </c>
      <c r="G230" t="s">
        <v>240</v>
      </c>
    </row>
    <row r="231" spans="1:19" x14ac:dyDescent="0.2">
      <c r="A231">
        <v>10</v>
      </c>
      <c r="B231" t="s">
        <v>123</v>
      </c>
      <c r="C231" t="s">
        <v>65</v>
      </c>
      <c r="D231" t="s">
        <v>216</v>
      </c>
      <c r="E231" t="s">
        <v>100</v>
      </c>
      <c r="F231" t="s">
        <v>89</v>
      </c>
      <c r="G231" t="s">
        <v>219</v>
      </c>
      <c r="H231" t="s">
        <v>241</v>
      </c>
      <c r="I231" t="s">
        <v>242</v>
      </c>
      <c r="J231" t="s">
        <v>85</v>
      </c>
      <c r="K231" t="s">
        <v>243</v>
      </c>
      <c r="L231" t="s">
        <v>220</v>
      </c>
      <c r="M231" t="s">
        <v>197</v>
      </c>
      <c r="N231" t="s">
        <v>216</v>
      </c>
      <c r="O231" t="s">
        <v>244</v>
      </c>
      <c r="P231" t="s">
        <v>71</v>
      </c>
      <c r="Q231" t="s">
        <v>245</v>
      </c>
    </row>
    <row r="232" spans="1:19" x14ac:dyDescent="0.2">
      <c r="A232">
        <v>70</v>
      </c>
      <c r="B232" t="s">
        <v>123</v>
      </c>
      <c r="C232" t="s">
        <v>246</v>
      </c>
      <c r="D232" t="s">
        <v>216</v>
      </c>
      <c r="E232" t="s">
        <v>100</v>
      </c>
      <c r="F232" t="s">
        <v>89</v>
      </c>
      <c r="G232" t="s">
        <v>219</v>
      </c>
      <c r="H232" t="s">
        <v>241</v>
      </c>
      <c r="I232" t="s">
        <v>242</v>
      </c>
      <c r="J232" t="s">
        <v>85</v>
      </c>
      <c r="K232" t="s">
        <v>247</v>
      </c>
      <c r="L232" t="s">
        <v>248</v>
      </c>
    </row>
    <row r="233" spans="1:19" x14ac:dyDescent="0.2">
      <c r="A233">
        <v>1</v>
      </c>
      <c r="B233" t="s">
        <v>123</v>
      </c>
      <c r="C233" t="s">
        <v>84</v>
      </c>
      <c r="D233" t="s">
        <v>212</v>
      </c>
      <c r="E233" t="s">
        <v>249</v>
      </c>
      <c r="F233" t="s">
        <v>56</v>
      </c>
      <c r="G233" t="s">
        <v>536</v>
      </c>
      <c r="H233" t="s">
        <v>537</v>
      </c>
      <c r="I233">
        <v>2</v>
      </c>
      <c r="J233" t="s">
        <v>538</v>
      </c>
      <c r="K233" t="s">
        <v>539</v>
      </c>
      <c r="L233" t="s">
        <v>540</v>
      </c>
      <c r="M233" t="s">
        <v>541</v>
      </c>
    </row>
    <row r="234" spans="1:19" x14ac:dyDescent="0.2">
      <c r="A234" t="s">
        <v>250</v>
      </c>
      <c r="B234" t="s">
        <v>251</v>
      </c>
      <c r="C234" t="s">
        <v>197</v>
      </c>
      <c r="D234" t="s">
        <v>252</v>
      </c>
      <c r="E234" t="s">
        <v>253</v>
      </c>
      <c r="F234" t="s">
        <v>106</v>
      </c>
      <c r="G234" t="s">
        <v>254</v>
      </c>
      <c r="H234" t="s">
        <v>197</v>
      </c>
      <c r="I234" t="s">
        <v>255</v>
      </c>
      <c r="J234" t="s">
        <v>256</v>
      </c>
      <c r="K234" t="s">
        <v>116</v>
      </c>
      <c r="L234" t="s">
        <v>257</v>
      </c>
      <c r="M234" t="s">
        <v>258</v>
      </c>
      <c r="N234" t="s">
        <v>259</v>
      </c>
      <c r="O234" t="s">
        <v>260</v>
      </c>
      <c r="P234" t="s">
        <v>261</v>
      </c>
    </row>
    <row r="235" spans="1:19" x14ac:dyDescent="0.2">
      <c r="A235" t="s">
        <v>262</v>
      </c>
      <c r="B235" t="s">
        <v>263</v>
      </c>
      <c r="C235" t="s">
        <v>264</v>
      </c>
      <c r="D235" t="s">
        <v>85</v>
      </c>
      <c r="E235" t="s">
        <v>265</v>
      </c>
      <c r="F235" t="s">
        <v>260</v>
      </c>
      <c r="G235" t="s">
        <v>91</v>
      </c>
      <c r="H235" t="s">
        <v>266</v>
      </c>
      <c r="I235" t="s">
        <v>87</v>
      </c>
      <c r="J235" t="s">
        <v>267</v>
      </c>
      <c r="K235" t="s">
        <v>268</v>
      </c>
    </row>
    <row r="236" spans="1:19" x14ac:dyDescent="0.2">
      <c r="A236" t="s">
        <v>542</v>
      </c>
      <c r="B236" t="s">
        <v>255</v>
      </c>
      <c r="C236" t="s">
        <v>197</v>
      </c>
      <c r="D236" t="s">
        <v>254</v>
      </c>
      <c r="E236" t="s">
        <v>270</v>
      </c>
      <c r="F236" t="s">
        <v>271</v>
      </c>
      <c r="G236" t="s">
        <v>272</v>
      </c>
      <c r="H236" t="s">
        <v>273</v>
      </c>
      <c r="I236" t="s">
        <v>274</v>
      </c>
      <c r="J236" t="s">
        <v>260</v>
      </c>
      <c r="K236" t="s">
        <v>220</v>
      </c>
      <c r="L236" t="s">
        <v>275</v>
      </c>
    </row>
    <row r="237" spans="1:19" x14ac:dyDescent="0.2">
      <c r="A237" t="s">
        <v>276</v>
      </c>
      <c r="B237" t="s">
        <v>277</v>
      </c>
      <c r="C237" t="s">
        <v>251</v>
      </c>
      <c r="D237" t="s">
        <v>278</v>
      </c>
      <c r="E237" t="s">
        <v>279</v>
      </c>
      <c r="F237" t="s">
        <v>260</v>
      </c>
      <c r="G237" t="s">
        <v>275</v>
      </c>
      <c r="H237" t="s">
        <v>85</v>
      </c>
      <c r="I237" t="s">
        <v>280</v>
      </c>
      <c r="J237" t="s">
        <v>281</v>
      </c>
      <c r="K237" t="s">
        <v>282</v>
      </c>
      <c r="L237" t="s">
        <v>93</v>
      </c>
      <c r="M237" t="s">
        <v>283</v>
      </c>
      <c r="N237" t="s">
        <v>284</v>
      </c>
      <c r="O237" t="s">
        <v>106</v>
      </c>
      <c r="P237" t="s">
        <v>285</v>
      </c>
      <c r="Q237" t="s">
        <v>286</v>
      </c>
      <c r="R237" t="s">
        <v>264</v>
      </c>
    </row>
    <row r="238" spans="1:19" x14ac:dyDescent="0.2">
      <c r="A238" t="s">
        <v>287</v>
      </c>
      <c r="B238" t="s">
        <v>288</v>
      </c>
      <c r="C238" t="s">
        <v>289</v>
      </c>
      <c r="D238" t="s">
        <v>227</v>
      </c>
      <c r="E238" t="s">
        <v>543</v>
      </c>
      <c r="F238" t="s">
        <v>544</v>
      </c>
      <c r="G238" t="s">
        <v>227</v>
      </c>
      <c r="H238" t="s">
        <v>545</v>
      </c>
      <c r="I238" t="s">
        <v>546</v>
      </c>
    </row>
    <row r="239" spans="1:19" x14ac:dyDescent="0.2">
      <c r="A239" t="s">
        <v>547</v>
      </c>
      <c r="B239" t="s">
        <v>548</v>
      </c>
      <c r="C239" t="s">
        <v>458</v>
      </c>
      <c r="D239" t="s">
        <v>106</v>
      </c>
      <c r="E239" t="s">
        <v>292</v>
      </c>
      <c r="F239" t="s">
        <v>450</v>
      </c>
      <c r="G239" t="s">
        <v>549</v>
      </c>
    </row>
    <row r="240" spans="1:19" x14ac:dyDescent="0.2">
      <c r="A240" t="s">
        <v>293</v>
      </c>
      <c r="B240" t="s">
        <v>65</v>
      </c>
      <c r="C240" t="s">
        <v>294</v>
      </c>
      <c r="D240" t="s">
        <v>295</v>
      </c>
      <c r="E240" t="s">
        <v>217</v>
      </c>
      <c r="F240" t="s">
        <v>87</v>
      </c>
      <c r="G240">
        <v>1</v>
      </c>
      <c r="H240" t="s">
        <v>87</v>
      </c>
      <c r="I240" t="s">
        <v>296</v>
      </c>
      <c r="J240" t="s">
        <v>297</v>
      </c>
      <c r="K240" t="s">
        <v>65</v>
      </c>
      <c r="L240" t="s">
        <v>91</v>
      </c>
      <c r="M240" t="s">
        <v>66</v>
      </c>
      <c r="N240">
        <v>1E-3</v>
      </c>
    </row>
    <row r="241" spans="1:32" x14ac:dyDescent="0.2">
      <c r="A241" t="s">
        <v>123</v>
      </c>
    </row>
    <row r="242" spans="1:32" x14ac:dyDescent="0.2">
      <c r="A242" t="s">
        <v>550</v>
      </c>
      <c r="B242" t="s">
        <v>551</v>
      </c>
      <c r="C242" t="s">
        <v>541</v>
      </c>
      <c r="D242" t="s">
        <v>106</v>
      </c>
      <c r="E242" t="s">
        <v>249</v>
      </c>
      <c r="F242" t="s">
        <v>552</v>
      </c>
    </row>
    <row r="243" spans="1:32" x14ac:dyDescent="0.2">
      <c r="A243" t="s">
        <v>298</v>
      </c>
      <c r="B243" t="s">
        <v>299</v>
      </c>
      <c r="C243" t="s">
        <v>300</v>
      </c>
      <c r="D243" t="s">
        <v>553</v>
      </c>
      <c r="E243" t="s">
        <v>302</v>
      </c>
      <c r="F243" t="s">
        <v>303</v>
      </c>
      <c r="G243" t="s">
        <v>304</v>
      </c>
    </row>
    <row r="244" spans="1:32" x14ac:dyDescent="0.2">
      <c r="A244">
        <v>-1</v>
      </c>
      <c r="B244">
        <v>1E-3</v>
      </c>
      <c r="C244">
        <v>0</v>
      </c>
      <c r="D244">
        <v>0</v>
      </c>
      <c r="E244">
        <v>0</v>
      </c>
      <c r="F244">
        <v>0</v>
      </c>
      <c r="G244">
        <v>1E-3</v>
      </c>
      <c r="H244" t="s">
        <v>305</v>
      </c>
    </row>
    <row r="245" spans="1:32" x14ac:dyDescent="0.2">
      <c r="A245">
        <v>-1</v>
      </c>
      <c r="B245">
        <v>1E-3</v>
      </c>
      <c r="C245">
        <v>0</v>
      </c>
      <c r="D245">
        <v>0</v>
      </c>
      <c r="E245">
        <v>0</v>
      </c>
      <c r="F245">
        <v>0</v>
      </c>
      <c r="G245">
        <v>1E-3</v>
      </c>
      <c r="H245" t="s">
        <v>306</v>
      </c>
    </row>
    <row r="246" spans="1:32" x14ac:dyDescent="0.2">
      <c r="A246">
        <v>-1</v>
      </c>
      <c r="B246">
        <v>1E-3</v>
      </c>
      <c r="C246">
        <v>0</v>
      </c>
      <c r="D246">
        <v>0</v>
      </c>
      <c r="E246">
        <v>0</v>
      </c>
      <c r="F246">
        <v>0</v>
      </c>
      <c r="G246">
        <v>1E-3</v>
      </c>
      <c r="H246" t="s">
        <v>554</v>
      </c>
    </row>
    <row r="247" spans="1:32" x14ac:dyDescent="0.2">
      <c r="A247">
        <v>-1</v>
      </c>
      <c r="B247">
        <v>1E-3</v>
      </c>
      <c r="C247">
        <v>0</v>
      </c>
      <c r="D247">
        <v>0</v>
      </c>
      <c r="E247">
        <v>0</v>
      </c>
      <c r="F247">
        <v>0</v>
      </c>
      <c r="G247">
        <v>1E-3</v>
      </c>
      <c r="H247" t="s">
        <v>554</v>
      </c>
    </row>
    <row r="248" spans="1:32" x14ac:dyDescent="0.2">
      <c r="A248" t="s">
        <v>123</v>
      </c>
      <c r="B248" t="s">
        <v>273</v>
      </c>
      <c r="C248" t="s">
        <v>308</v>
      </c>
      <c r="D248" t="s">
        <v>309</v>
      </c>
      <c r="E248" t="s">
        <v>231</v>
      </c>
      <c r="F248" t="s">
        <v>310</v>
      </c>
      <c r="G248" t="s">
        <v>311</v>
      </c>
      <c r="H248" t="s">
        <v>312</v>
      </c>
      <c r="I248" t="s">
        <v>313</v>
      </c>
      <c r="J248" t="s">
        <v>311</v>
      </c>
      <c r="K248" t="s">
        <v>314</v>
      </c>
      <c r="L248" t="s">
        <v>315</v>
      </c>
      <c r="M248" t="s">
        <v>271</v>
      </c>
      <c r="N248" t="s">
        <v>316</v>
      </c>
      <c r="O248" t="s">
        <v>317</v>
      </c>
      <c r="P248" t="s">
        <v>253</v>
      </c>
    </row>
    <row r="249" spans="1:32" x14ac:dyDescent="0.2">
      <c r="A249" t="s">
        <v>123</v>
      </c>
      <c r="B249" t="s">
        <v>207</v>
      </c>
      <c r="C249" t="s">
        <v>308</v>
      </c>
      <c r="D249" t="s">
        <v>318</v>
      </c>
      <c r="E249" t="s">
        <v>319</v>
      </c>
      <c r="F249" t="s">
        <v>320</v>
      </c>
    </row>
    <row r="250" spans="1:32" x14ac:dyDescent="0.2">
      <c r="A250">
        <v>26</v>
      </c>
      <c r="B250" t="s">
        <v>321</v>
      </c>
      <c r="C250" t="s">
        <v>322</v>
      </c>
      <c r="D250" t="s">
        <v>323</v>
      </c>
      <c r="E250" t="s">
        <v>252</v>
      </c>
      <c r="F250" t="s">
        <v>242</v>
      </c>
      <c r="G250" t="s">
        <v>85</v>
      </c>
      <c r="H250" t="s">
        <v>324</v>
      </c>
      <c r="I250" t="s">
        <v>212</v>
      </c>
      <c r="J250" t="s">
        <v>220</v>
      </c>
    </row>
    <row r="251" spans="1:32" x14ac:dyDescent="0.2">
      <c r="B251">
        <v>20</v>
      </c>
      <c r="C251">
        <v>22</v>
      </c>
      <c r="D251">
        <v>24</v>
      </c>
      <c r="E251">
        <v>26</v>
      </c>
      <c r="F251">
        <v>28</v>
      </c>
      <c r="G251">
        <v>30</v>
      </c>
      <c r="H251">
        <v>32</v>
      </c>
      <c r="I251">
        <v>34</v>
      </c>
      <c r="J251">
        <v>36</v>
      </c>
      <c r="K251">
        <v>38</v>
      </c>
      <c r="L251">
        <v>40</v>
      </c>
      <c r="M251">
        <v>42</v>
      </c>
      <c r="N251">
        <v>44</v>
      </c>
      <c r="O251">
        <v>46</v>
      </c>
      <c r="P251">
        <v>48</v>
      </c>
      <c r="Q251">
        <v>50</v>
      </c>
      <c r="R251">
        <v>52</v>
      </c>
      <c r="S251">
        <v>54</v>
      </c>
      <c r="T251">
        <v>56</v>
      </c>
      <c r="U251">
        <v>58</v>
      </c>
      <c r="V251">
        <v>60</v>
      </c>
      <c r="W251">
        <v>62</v>
      </c>
      <c r="X251">
        <v>64</v>
      </c>
      <c r="Y251">
        <v>66</v>
      </c>
      <c r="Z251">
        <v>68</v>
      </c>
      <c r="AA251">
        <v>70</v>
      </c>
    </row>
    <row r="252" spans="1:32" x14ac:dyDescent="0.2">
      <c r="A252" t="s">
        <v>213</v>
      </c>
      <c r="B252" t="s">
        <v>90</v>
      </c>
      <c r="C252" t="s">
        <v>174</v>
      </c>
      <c r="D252" t="s">
        <v>273</v>
      </c>
      <c r="E252" t="s">
        <v>214</v>
      </c>
      <c r="F252" t="s">
        <v>325</v>
      </c>
      <c r="G252" t="s">
        <v>326</v>
      </c>
    </row>
    <row r="253" spans="1:32" x14ac:dyDescent="0.2">
      <c r="A253">
        <v>-9999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">
      <c r="A254" t="s">
        <v>123</v>
      </c>
    </row>
    <row r="255" spans="1:32" x14ac:dyDescent="0.2">
      <c r="A255">
        <v>15</v>
      </c>
      <c r="B255" t="s">
        <v>327</v>
      </c>
    </row>
    <row r="256" spans="1:32" x14ac:dyDescent="0.2">
      <c r="B256">
        <v>1</v>
      </c>
      <c r="C256">
        <v>2</v>
      </c>
      <c r="D256">
        <v>3</v>
      </c>
      <c r="E256">
        <v>4</v>
      </c>
      <c r="F256">
        <v>5</v>
      </c>
      <c r="G256">
        <v>6</v>
      </c>
      <c r="H256">
        <v>7</v>
      </c>
      <c r="I256">
        <v>8</v>
      </c>
      <c r="J256">
        <v>9</v>
      </c>
      <c r="K256">
        <v>10</v>
      </c>
      <c r="L256">
        <v>11</v>
      </c>
      <c r="M256">
        <v>12</v>
      </c>
      <c r="N256">
        <v>13</v>
      </c>
      <c r="O256">
        <v>14</v>
      </c>
      <c r="P256">
        <v>15</v>
      </c>
    </row>
    <row r="257" spans="1:18" x14ac:dyDescent="0.2">
      <c r="A257">
        <v>2</v>
      </c>
      <c r="B257" t="s">
        <v>328</v>
      </c>
    </row>
    <row r="258" spans="1:18" x14ac:dyDescent="0.2">
      <c r="B258">
        <v>0.5</v>
      </c>
      <c r="C258">
        <v>1.5</v>
      </c>
      <c r="D258">
        <v>2.5</v>
      </c>
      <c r="E258">
        <v>3.5</v>
      </c>
      <c r="F258">
        <v>4.5</v>
      </c>
      <c r="G258">
        <v>5.5</v>
      </c>
      <c r="H258">
        <v>6.5</v>
      </c>
      <c r="I258">
        <v>7.5</v>
      </c>
      <c r="J258">
        <v>8.5</v>
      </c>
      <c r="K258">
        <v>9.5</v>
      </c>
      <c r="L258">
        <v>10.5</v>
      </c>
      <c r="M258">
        <v>11.5</v>
      </c>
      <c r="N258">
        <v>12.5</v>
      </c>
      <c r="O258">
        <v>13.5</v>
      </c>
      <c r="P258">
        <v>14.5</v>
      </c>
      <c r="Q258">
        <v>15.5</v>
      </c>
    </row>
    <row r="259" spans="1:18" x14ac:dyDescent="0.2">
      <c r="B259">
        <v>1E-3</v>
      </c>
      <c r="C259">
        <v>1E-3</v>
      </c>
      <c r="D259">
        <v>1E-3</v>
      </c>
      <c r="E259">
        <v>1E-3</v>
      </c>
      <c r="F259">
        <v>1E-3</v>
      </c>
      <c r="G259">
        <v>1E-3</v>
      </c>
      <c r="H259">
        <v>1E-3</v>
      </c>
      <c r="I259">
        <v>1E-3</v>
      </c>
      <c r="J259">
        <v>1E-3</v>
      </c>
      <c r="K259">
        <v>1E-3</v>
      </c>
      <c r="L259">
        <v>1E-3</v>
      </c>
      <c r="M259">
        <v>1E-3</v>
      </c>
      <c r="N259">
        <v>1E-3</v>
      </c>
      <c r="O259">
        <v>1E-3</v>
      </c>
      <c r="P259">
        <v>1E-3</v>
      </c>
      <c r="Q259">
        <v>1E-3</v>
      </c>
    </row>
    <row r="260" spans="1:18" x14ac:dyDescent="0.2">
      <c r="B260">
        <v>0.5</v>
      </c>
      <c r="C260">
        <v>1.5</v>
      </c>
      <c r="D260">
        <v>2.5</v>
      </c>
      <c r="E260">
        <v>3.5</v>
      </c>
      <c r="F260">
        <v>4.5</v>
      </c>
      <c r="G260">
        <v>5.5</v>
      </c>
      <c r="H260">
        <v>6.5</v>
      </c>
      <c r="I260">
        <v>7.5</v>
      </c>
      <c r="J260">
        <v>8.5</v>
      </c>
      <c r="K260">
        <v>9.5</v>
      </c>
      <c r="L260">
        <v>10.5</v>
      </c>
      <c r="M260">
        <v>11.5</v>
      </c>
      <c r="N260">
        <v>12.5</v>
      </c>
      <c r="O260">
        <v>13.5</v>
      </c>
      <c r="P260">
        <v>14.5</v>
      </c>
      <c r="Q260">
        <v>15.5</v>
      </c>
    </row>
    <row r="261" spans="1:18" x14ac:dyDescent="0.2">
      <c r="B261">
        <v>0.5</v>
      </c>
      <c r="C261">
        <v>0.65</v>
      </c>
      <c r="D261">
        <v>0.67</v>
      </c>
      <c r="E261">
        <v>0.7</v>
      </c>
      <c r="F261">
        <v>0.73</v>
      </c>
      <c r="G261">
        <v>0.76</v>
      </c>
      <c r="H261">
        <v>0.8</v>
      </c>
      <c r="I261">
        <v>0.84</v>
      </c>
      <c r="J261">
        <v>0.88</v>
      </c>
      <c r="K261">
        <v>0.92</v>
      </c>
      <c r="L261">
        <v>0.97</v>
      </c>
      <c r="M261">
        <v>1.03</v>
      </c>
      <c r="N261">
        <v>1.0900000000000001</v>
      </c>
      <c r="O261">
        <v>1.1599999999999999</v>
      </c>
      <c r="P261">
        <v>1.23</v>
      </c>
      <c r="Q261">
        <v>1.32</v>
      </c>
    </row>
    <row r="262" spans="1:18" x14ac:dyDescent="0.2">
      <c r="A262" t="s">
        <v>250</v>
      </c>
      <c r="B262" t="s">
        <v>251</v>
      </c>
      <c r="C262" t="s">
        <v>197</v>
      </c>
      <c r="D262" t="s">
        <v>252</v>
      </c>
      <c r="E262" t="s">
        <v>253</v>
      </c>
      <c r="F262" t="s">
        <v>106</v>
      </c>
      <c r="G262" t="s">
        <v>254</v>
      </c>
      <c r="H262" t="s">
        <v>197</v>
      </c>
      <c r="I262" t="s">
        <v>255</v>
      </c>
      <c r="J262" t="s">
        <v>256</v>
      </c>
      <c r="K262" t="s">
        <v>116</v>
      </c>
      <c r="L262" t="s">
        <v>257</v>
      </c>
      <c r="M262" t="s">
        <v>258</v>
      </c>
      <c r="N262" t="s">
        <v>259</v>
      </c>
      <c r="O262" t="s">
        <v>260</v>
      </c>
      <c r="P262" t="s">
        <v>261</v>
      </c>
    </row>
    <row r="263" spans="1:18" x14ac:dyDescent="0.2">
      <c r="A263" t="s">
        <v>262</v>
      </c>
      <c r="B263" t="s">
        <v>263</v>
      </c>
      <c r="C263" t="s">
        <v>264</v>
      </c>
      <c r="D263" t="s">
        <v>85</v>
      </c>
      <c r="E263" t="s">
        <v>265</v>
      </c>
      <c r="F263" t="s">
        <v>260</v>
      </c>
      <c r="G263" t="s">
        <v>91</v>
      </c>
      <c r="H263" t="s">
        <v>266</v>
      </c>
      <c r="I263" t="s">
        <v>87</v>
      </c>
      <c r="J263" t="s">
        <v>267</v>
      </c>
      <c r="K263" t="s">
        <v>268</v>
      </c>
    </row>
    <row r="264" spans="1:18" x14ac:dyDescent="0.2">
      <c r="A264" t="s">
        <v>542</v>
      </c>
      <c r="B264" t="s">
        <v>255</v>
      </c>
      <c r="C264" t="s">
        <v>197</v>
      </c>
      <c r="D264" t="s">
        <v>254</v>
      </c>
      <c r="E264" t="s">
        <v>270</v>
      </c>
      <c r="F264" t="s">
        <v>271</v>
      </c>
      <c r="G264" t="s">
        <v>272</v>
      </c>
      <c r="H264" t="s">
        <v>273</v>
      </c>
      <c r="I264" t="s">
        <v>274</v>
      </c>
      <c r="J264" t="s">
        <v>260</v>
      </c>
      <c r="K264" t="s">
        <v>220</v>
      </c>
      <c r="L264" t="s">
        <v>275</v>
      </c>
    </row>
    <row r="265" spans="1:18" x14ac:dyDescent="0.2">
      <c r="A265" t="s">
        <v>276</v>
      </c>
      <c r="B265" t="s">
        <v>277</v>
      </c>
      <c r="C265" t="s">
        <v>251</v>
      </c>
      <c r="D265" t="s">
        <v>278</v>
      </c>
      <c r="E265" t="s">
        <v>279</v>
      </c>
      <c r="F265" t="s">
        <v>260</v>
      </c>
      <c r="G265" t="s">
        <v>275</v>
      </c>
      <c r="H265" t="s">
        <v>85</v>
      </c>
      <c r="I265" t="s">
        <v>280</v>
      </c>
      <c r="J265" t="s">
        <v>281</v>
      </c>
      <c r="K265" t="s">
        <v>282</v>
      </c>
      <c r="L265" t="s">
        <v>93</v>
      </c>
      <c r="M265" t="s">
        <v>283</v>
      </c>
      <c r="N265" t="s">
        <v>284</v>
      </c>
      <c r="O265" t="s">
        <v>106</v>
      </c>
      <c r="P265" t="s">
        <v>285</v>
      </c>
      <c r="Q265" t="s">
        <v>286</v>
      </c>
      <c r="R265" t="s">
        <v>264</v>
      </c>
    </row>
    <row r="266" spans="1:18" x14ac:dyDescent="0.2">
      <c r="A266" t="s">
        <v>287</v>
      </c>
      <c r="B266" t="s">
        <v>288</v>
      </c>
      <c r="C266" t="s">
        <v>289</v>
      </c>
      <c r="D266" t="s">
        <v>227</v>
      </c>
      <c r="E266" t="s">
        <v>543</v>
      </c>
      <c r="F266" t="s">
        <v>544</v>
      </c>
      <c r="G266" t="s">
        <v>227</v>
      </c>
      <c r="H266" t="s">
        <v>545</v>
      </c>
      <c r="I266" t="s">
        <v>546</v>
      </c>
    </row>
    <row r="267" spans="1:18" x14ac:dyDescent="0.2">
      <c r="A267" t="s">
        <v>547</v>
      </c>
      <c r="B267" t="s">
        <v>548</v>
      </c>
      <c r="C267" t="s">
        <v>458</v>
      </c>
      <c r="D267" t="s">
        <v>106</v>
      </c>
      <c r="E267" t="s">
        <v>292</v>
      </c>
      <c r="F267" t="s">
        <v>450</v>
      </c>
      <c r="G267" t="s">
        <v>549</v>
      </c>
    </row>
    <row r="268" spans="1:18" x14ac:dyDescent="0.2">
      <c r="A268" t="s">
        <v>293</v>
      </c>
      <c r="B268" t="s">
        <v>65</v>
      </c>
      <c r="C268" t="s">
        <v>294</v>
      </c>
      <c r="D268" t="s">
        <v>295</v>
      </c>
      <c r="E268" t="s">
        <v>217</v>
      </c>
      <c r="F268" t="s">
        <v>87</v>
      </c>
      <c r="G268">
        <v>1</v>
      </c>
      <c r="H268" t="s">
        <v>87</v>
      </c>
      <c r="I268" t="s">
        <v>296</v>
      </c>
      <c r="J268" t="s">
        <v>297</v>
      </c>
      <c r="K268" t="s">
        <v>65</v>
      </c>
      <c r="L268" t="s">
        <v>91</v>
      </c>
      <c r="M268" t="s">
        <v>66</v>
      </c>
      <c r="N268">
        <v>1E-3</v>
      </c>
    </row>
    <row r="269" spans="1:18" x14ac:dyDescent="0.2">
      <c r="A269" t="s">
        <v>123</v>
      </c>
    </row>
    <row r="270" spans="1:18" x14ac:dyDescent="0.2">
      <c r="A270" t="s">
        <v>298</v>
      </c>
      <c r="B270" t="s">
        <v>299</v>
      </c>
      <c r="C270" t="s">
        <v>300</v>
      </c>
      <c r="D270" t="s">
        <v>553</v>
      </c>
      <c r="E270" t="s">
        <v>302</v>
      </c>
      <c r="F270" t="s">
        <v>303</v>
      </c>
      <c r="G270" t="s">
        <v>304</v>
      </c>
    </row>
    <row r="271" spans="1:18" x14ac:dyDescent="0.2">
      <c r="A271">
        <v>-1</v>
      </c>
      <c r="B271">
        <v>1E-3</v>
      </c>
      <c r="C271">
        <v>0</v>
      </c>
      <c r="D271">
        <v>0</v>
      </c>
      <c r="E271">
        <v>1</v>
      </c>
      <c r="F271">
        <v>1</v>
      </c>
      <c r="G271">
        <v>1E-3</v>
      </c>
      <c r="H271" t="s">
        <v>305</v>
      </c>
    </row>
    <row r="272" spans="1:18" x14ac:dyDescent="0.2">
      <c r="A272">
        <v>-1</v>
      </c>
      <c r="B272">
        <v>1E-3</v>
      </c>
      <c r="C272">
        <v>0</v>
      </c>
      <c r="D272">
        <v>0</v>
      </c>
      <c r="E272">
        <v>1</v>
      </c>
      <c r="F272">
        <v>2</v>
      </c>
      <c r="G272">
        <v>1E-3</v>
      </c>
      <c r="H272" t="s">
        <v>306</v>
      </c>
    </row>
    <row r="273" spans="1:25" x14ac:dyDescent="0.2">
      <c r="A273">
        <v>-1</v>
      </c>
      <c r="B273">
        <v>1E-3</v>
      </c>
      <c r="C273">
        <v>0</v>
      </c>
      <c r="D273">
        <v>0</v>
      </c>
      <c r="E273">
        <v>1</v>
      </c>
      <c r="F273">
        <v>3</v>
      </c>
      <c r="G273">
        <v>1E-3</v>
      </c>
      <c r="H273" t="s">
        <v>554</v>
      </c>
    </row>
    <row r="274" spans="1:25" x14ac:dyDescent="0.2">
      <c r="A274">
        <v>-1</v>
      </c>
      <c r="B274">
        <v>1E-3</v>
      </c>
      <c r="C274">
        <v>0</v>
      </c>
      <c r="D274">
        <v>0</v>
      </c>
      <c r="E274">
        <v>1</v>
      </c>
      <c r="F274">
        <v>4</v>
      </c>
      <c r="G274">
        <v>1E-3</v>
      </c>
      <c r="H274" t="s">
        <v>554</v>
      </c>
    </row>
    <row r="275" spans="1:25" x14ac:dyDescent="0.2">
      <c r="A275">
        <v>1</v>
      </c>
      <c r="B275" t="s">
        <v>353</v>
      </c>
      <c r="C275" t="s">
        <v>354</v>
      </c>
      <c r="D275" t="s">
        <v>355</v>
      </c>
      <c r="E275" t="s">
        <v>356</v>
      </c>
    </row>
    <row r="276" spans="1:25" x14ac:dyDescent="0.2">
      <c r="A276" t="s">
        <v>123</v>
      </c>
      <c r="B276" t="s">
        <v>273</v>
      </c>
      <c r="C276" t="s">
        <v>308</v>
      </c>
      <c r="D276" t="s">
        <v>309</v>
      </c>
      <c r="E276" t="s">
        <v>231</v>
      </c>
      <c r="F276" t="s">
        <v>310</v>
      </c>
      <c r="G276" t="s">
        <v>311</v>
      </c>
      <c r="H276" t="s">
        <v>312</v>
      </c>
      <c r="I276" t="s">
        <v>313</v>
      </c>
      <c r="J276" t="s">
        <v>311</v>
      </c>
      <c r="K276" t="s">
        <v>314</v>
      </c>
      <c r="L276" t="s">
        <v>315</v>
      </c>
      <c r="M276" t="s">
        <v>271</v>
      </c>
      <c r="N276" t="s">
        <v>316</v>
      </c>
      <c r="O276" t="s">
        <v>317</v>
      </c>
      <c r="P276" t="s">
        <v>253</v>
      </c>
    </row>
    <row r="277" spans="1:25" x14ac:dyDescent="0.2">
      <c r="A277" t="s">
        <v>123</v>
      </c>
      <c r="B277" t="s">
        <v>207</v>
      </c>
      <c r="C277" t="s">
        <v>308</v>
      </c>
      <c r="D277" t="s">
        <v>318</v>
      </c>
      <c r="E277" t="s">
        <v>319</v>
      </c>
      <c r="F277" t="s">
        <v>320</v>
      </c>
    </row>
    <row r="278" spans="1:25" x14ac:dyDescent="0.2">
      <c r="A278" t="s">
        <v>213</v>
      </c>
      <c r="B278" t="s">
        <v>90</v>
      </c>
      <c r="C278" t="s">
        <v>174</v>
      </c>
      <c r="D278" t="s">
        <v>273</v>
      </c>
      <c r="E278" t="s">
        <v>214</v>
      </c>
      <c r="F278" t="s">
        <v>555</v>
      </c>
      <c r="G278" t="s">
        <v>556</v>
      </c>
      <c r="H278" t="s">
        <v>557</v>
      </c>
      <c r="I278" t="s">
        <v>325</v>
      </c>
      <c r="J278" t="s">
        <v>326</v>
      </c>
    </row>
    <row r="279" spans="1:25" x14ac:dyDescent="0.2">
      <c r="B279">
        <v>1994</v>
      </c>
      <c r="C279">
        <v>7</v>
      </c>
      <c r="D279">
        <v>2</v>
      </c>
      <c r="E279">
        <v>0</v>
      </c>
      <c r="F279">
        <v>0</v>
      </c>
      <c r="G279">
        <v>2</v>
      </c>
      <c r="H279">
        <v>1</v>
      </c>
      <c r="I279">
        <v>-1</v>
      </c>
      <c r="J279">
        <v>43</v>
      </c>
      <c r="K279">
        <v>1140.0899999999999</v>
      </c>
      <c r="L279">
        <v>4969.05</v>
      </c>
      <c r="M279">
        <v>1424.47</v>
      </c>
      <c r="N279">
        <v>1818.58</v>
      </c>
      <c r="O279">
        <v>2251.77</v>
      </c>
      <c r="P279">
        <v>389.113</v>
      </c>
      <c r="Q279">
        <v>108.592</v>
      </c>
      <c r="R279">
        <v>95.888300000000001</v>
      </c>
      <c r="S279">
        <v>56.201900000000002</v>
      </c>
      <c r="T279">
        <v>67.125200000000007</v>
      </c>
      <c r="U279">
        <v>30.325600000000001</v>
      </c>
      <c r="V279">
        <v>51.136899999999997</v>
      </c>
      <c r="W279">
        <v>20.633500000000002</v>
      </c>
      <c r="X279">
        <v>17.6282</v>
      </c>
      <c r="Y279">
        <v>34.356099999999998</v>
      </c>
    </row>
    <row r="280" spans="1:25" x14ac:dyDescent="0.2">
      <c r="B280">
        <v>1996</v>
      </c>
      <c r="C280">
        <v>7</v>
      </c>
      <c r="D280">
        <v>2</v>
      </c>
      <c r="E280">
        <v>0</v>
      </c>
      <c r="F280">
        <v>0</v>
      </c>
      <c r="G280">
        <v>2</v>
      </c>
      <c r="H280">
        <v>1</v>
      </c>
      <c r="I280">
        <v>-1</v>
      </c>
      <c r="J280">
        <v>32</v>
      </c>
      <c r="K280">
        <v>1800.25</v>
      </c>
      <c r="L280">
        <v>566.66499999999996</v>
      </c>
      <c r="M280">
        <v>552.16099999999994</v>
      </c>
      <c r="N280">
        <v>2741.06</v>
      </c>
      <c r="O280">
        <v>914.96299999999997</v>
      </c>
      <c r="P280">
        <v>633.53099999999995</v>
      </c>
      <c r="Q280">
        <v>585.04100000000005</v>
      </c>
      <c r="R280">
        <v>141.69</v>
      </c>
      <c r="S280">
        <v>38.6158</v>
      </c>
      <c r="T280">
        <v>28.17</v>
      </c>
      <c r="U280">
        <v>22.420999999999999</v>
      </c>
      <c r="V280">
        <v>39.471899999999998</v>
      </c>
      <c r="W280">
        <v>13.9316</v>
      </c>
      <c r="X280">
        <v>24.815200000000001</v>
      </c>
      <c r="Y280">
        <v>35.758699999999997</v>
      </c>
    </row>
    <row r="281" spans="1:25" x14ac:dyDescent="0.2">
      <c r="B281">
        <v>1997</v>
      </c>
      <c r="C281">
        <v>7</v>
      </c>
      <c r="D281">
        <v>2</v>
      </c>
      <c r="E281">
        <v>0</v>
      </c>
      <c r="F281">
        <v>0</v>
      </c>
      <c r="G281">
        <v>2</v>
      </c>
      <c r="H281">
        <v>1</v>
      </c>
      <c r="I281">
        <v>-1</v>
      </c>
      <c r="J281">
        <v>49</v>
      </c>
      <c r="K281">
        <v>13226.8</v>
      </c>
      <c r="L281">
        <v>2881.04</v>
      </c>
      <c r="M281">
        <v>440.49400000000003</v>
      </c>
      <c r="N281">
        <v>535.64099999999996</v>
      </c>
      <c r="O281">
        <v>2330.3200000000002</v>
      </c>
      <c r="P281">
        <v>546.44399999999996</v>
      </c>
      <c r="Q281">
        <v>313.012</v>
      </c>
      <c r="R281">
        <v>290.36200000000002</v>
      </c>
      <c r="S281">
        <v>75.11</v>
      </c>
      <c r="T281">
        <v>27.8291</v>
      </c>
      <c r="U281">
        <v>30.866700000000002</v>
      </c>
      <c r="V281">
        <v>35.151000000000003</v>
      </c>
      <c r="W281">
        <v>38.921900000000001</v>
      </c>
      <c r="X281">
        <v>18.714700000000001</v>
      </c>
      <c r="Y281">
        <v>68.921700000000001</v>
      </c>
    </row>
    <row r="282" spans="1:25" x14ac:dyDescent="0.2">
      <c r="B282">
        <v>1999</v>
      </c>
      <c r="C282">
        <v>7</v>
      </c>
      <c r="D282">
        <v>2</v>
      </c>
      <c r="E282">
        <v>0</v>
      </c>
      <c r="F282">
        <v>0</v>
      </c>
      <c r="G282">
        <v>2</v>
      </c>
      <c r="H282">
        <v>1</v>
      </c>
      <c r="I282">
        <v>-1</v>
      </c>
      <c r="J282">
        <v>67</v>
      </c>
      <c r="K282">
        <v>607.20399999999995</v>
      </c>
      <c r="L282">
        <v>1779.99</v>
      </c>
      <c r="M282">
        <v>3717.06</v>
      </c>
      <c r="N282">
        <v>1809.67</v>
      </c>
      <c r="O282">
        <v>651.86199999999997</v>
      </c>
      <c r="P282">
        <v>397.52100000000002</v>
      </c>
      <c r="Q282">
        <v>1548.03</v>
      </c>
      <c r="R282">
        <v>526.25199999999995</v>
      </c>
      <c r="S282">
        <v>180.02099999999999</v>
      </c>
      <c r="T282">
        <v>141.64599999999999</v>
      </c>
      <c r="U282">
        <v>48.242899999999999</v>
      </c>
      <c r="V282">
        <v>20.499500000000001</v>
      </c>
      <c r="W282">
        <v>10.2668</v>
      </c>
      <c r="X282">
        <v>7.7953700000000001</v>
      </c>
      <c r="Y282">
        <v>20.088100000000001</v>
      </c>
    </row>
    <row r="283" spans="1:25" x14ac:dyDescent="0.2">
      <c r="B283">
        <v>2000</v>
      </c>
      <c r="C283">
        <v>7</v>
      </c>
      <c r="D283">
        <v>2</v>
      </c>
      <c r="E283">
        <v>0</v>
      </c>
      <c r="F283">
        <v>0</v>
      </c>
      <c r="G283">
        <v>2</v>
      </c>
      <c r="H283">
        <v>1</v>
      </c>
      <c r="I283">
        <v>-1</v>
      </c>
      <c r="J283">
        <v>70</v>
      </c>
      <c r="K283">
        <v>460.36599999999999</v>
      </c>
      <c r="L283">
        <v>1322.03</v>
      </c>
      <c r="M283">
        <v>1230.05</v>
      </c>
      <c r="N283">
        <v>2588.0300000000002</v>
      </c>
      <c r="O283">
        <v>1011.83</v>
      </c>
      <c r="P283">
        <v>326.61500000000001</v>
      </c>
      <c r="Q283">
        <v>308.36399999999998</v>
      </c>
      <c r="R283">
        <v>949.55200000000002</v>
      </c>
      <c r="S283">
        <v>277.58499999999998</v>
      </c>
      <c r="T283">
        <v>134.09800000000001</v>
      </c>
      <c r="U283">
        <v>60.258600000000001</v>
      </c>
      <c r="V283">
        <v>35.599600000000002</v>
      </c>
      <c r="W283">
        <v>6.9873700000000003</v>
      </c>
      <c r="X283">
        <v>4.5551300000000001</v>
      </c>
      <c r="Y283">
        <v>10.2105</v>
      </c>
    </row>
    <row r="284" spans="1:25" x14ac:dyDescent="0.2">
      <c r="B284">
        <v>2002</v>
      </c>
      <c r="C284">
        <v>7</v>
      </c>
      <c r="D284">
        <v>2</v>
      </c>
      <c r="E284">
        <v>0</v>
      </c>
      <c r="F284">
        <v>0</v>
      </c>
      <c r="G284">
        <v>2</v>
      </c>
      <c r="H284">
        <v>1</v>
      </c>
      <c r="I284">
        <v>-1</v>
      </c>
      <c r="J284">
        <v>72</v>
      </c>
      <c r="K284">
        <v>796.39700000000005</v>
      </c>
      <c r="L284">
        <v>4943.9399999999996</v>
      </c>
      <c r="M284">
        <v>3385.1</v>
      </c>
      <c r="N284">
        <v>1294.93</v>
      </c>
      <c r="O284">
        <v>660.61800000000005</v>
      </c>
      <c r="P284">
        <v>935.29300000000001</v>
      </c>
      <c r="Q284">
        <v>538.44200000000001</v>
      </c>
      <c r="R284">
        <v>140.358</v>
      </c>
      <c r="S284">
        <v>162.446</v>
      </c>
      <c r="T284">
        <v>304.46100000000001</v>
      </c>
      <c r="U284">
        <v>103.61199999999999</v>
      </c>
      <c r="V284">
        <v>45.372199999999999</v>
      </c>
      <c r="W284">
        <v>20.195599999999999</v>
      </c>
      <c r="X284">
        <v>12.1793</v>
      </c>
      <c r="Y284">
        <v>7.2811599999999999</v>
      </c>
    </row>
    <row r="285" spans="1:25" x14ac:dyDescent="0.2">
      <c r="B285">
        <v>2004</v>
      </c>
      <c r="C285">
        <v>7</v>
      </c>
      <c r="D285">
        <v>2</v>
      </c>
      <c r="E285">
        <v>0</v>
      </c>
      <c r="F285">
        <v>0</v>
      </c>
      <c r="G285">
        <v>2</v>
      </c>
      <c r="H285">
        <v>1</v>
      </c>
      <c r="I285">
        <v>-1</v>
      </c>
      <c r="J285">
        <v>51</v>
      </c>
      <c r="K285">
        <v>83.054500000000004</v>
      </c>
      <c r="L285">
        <v>313.46899999999999</v>
      </c>
      <c r="M285">
        <v>1216.8900000000001</v>
      </c>
      <c r="N285">
        <v>3122.59</v>
      </c>
      <c r="O285">
        <v>1634.31</v>
      </c>
      <c r="P285">
        <v>567.11599999999999</v>
      </c>
      <c r="Q285">
        <v>287.709</v>
      </c>
      <c r="R285">
        <v>282.71100000000001</v>
      </c>
      <c r="S285">
        <v>120.91</v>
      </c>
      <c r="T285">
        <v>68.490499999999997</v>
      </c>
      <c r="U285">
        <v>58.851900000000001</v>
      </c>
      <c r="V285">
        <v>77.005300000000005</v>
      </c>
      <c r="W285">
        <v>37.421399999999998</v>
      </c>
      <c r="X285">
        <v>12.533799999999999</v>
      </c>
      <c r="Y285">
        <v>10.630800000000001</v>
      </c>
    </row>
    <row r="286" spans="1:25" x14ac:dyDescent="0.2">
      <c r="B286">
        <v>2006</v>
      </c>
      <c r="C286">
        <v>7</v>
      </c>
      <c r="D286">
        <v>2</v>
      </c>
      <c r="E286">
        <v>0</v>
      </c>
      <c r="F286">
        <v>0</v>
      </c>
      <c r="G286">
        <v>2</v>
      </c>
      <c r="H286">
        <v>1</v>
      </c>
      <c r="I286">
        <v>-1</v>
      </c>
      <c r="J286">
        <v>47</v>
      </c>
      <c r="K286">
        <v>524.71100000000001</v>
      </c>
      <c r="L286">
        <v>216.99600000000001</v>
      </c>
      <c r="M286">
        <v>291.24599999999998</v>
      </c>
      <c r="N286">
        <v>654.09699999999998</v>
      </c>
      <c r="O286">
        <v>783.37599999999998</v>
      </c>
      <c r="P286">
        <v>658.55600000000004</v>
      </c>
      <c r="Q286">
        <v>390.2</v>
      </c>
      <c r="R286">
        <v>144.88900000000001</v>
      </c>
      <c r="S286">
        <v>74.795500000000004</v>
      </c>
      <c r="T286">
        <v>58.553899999999999</v>
      </c>
      <c r="U286">
        <v>32.8249</v>
      </c>
      <c r="V286">
        <v>21.719200000000001</v>
      </c>
      <c r="W286">
        <v>16.492799999999999</v>
      </c>
      <c r="X286">
        <v>19.7941</v>
      </c>
      <c r="Y286">
        <v>22.045100000000001</v>
      </c>
    </row>
    <row r="287" spans="1:25" x14ac:dyDescent="0.2">
      <c r="B287">
        <v>2007</v>
      </c>
      <c r="C287">
        <v>7</v>
      </c>
      <c r="D287">
        <v>2</v>
      </c>
      <c r="E287">
        <v>0</v>
      </c>
      <c r="F287">
        <v>0</v>
      </c>
      <c r="G287">
        <v>2</v>
      </c>
      <c r="H287">
        <v>1</v>
      </c>
      <c r="I287">
        <v>-1</v>
      </c>
      <c r="J287">
        <v>39</v>
      </c>
      <c r="K287">
        <v>5775.29</v>
      </c>
      <c r="L287">
        <v>1040.5899999999999</v>
      </c>
      <c r="M287">
        <v>345.09800000000001</v>
      </c>
      <c r="N287">
        <v>477.803</v>
      </c>
      <c r="O287">
        <v>793.68799999999999</v>
      </c>
      <c r="P287">
        <v>729.44399999999996</v>
      </c>
      <c r="Q287">
        <v>406.88799999999998</v>
      </c>
      <c r="R287">
        <v>240.79</v>
      </c>
      <c r="S287">
        <v>97.686899999999994</v>
      </c>
      <c r="T287">
        <v>39.261600000000001</v>
      </c>
      <c r="U287">
        <v>37.240400000000001</v>
      </c>
      <c r="V287">
        <v>18.816400000000002</v>
      </c>
      <c r="W287">
        <v>9.1721199999999996</v>
      </c>
      <c r="X287">
        <v>9.5783699999999996</v>
      </c>
      <c r="Y287">
        <v>21.0212</v>
      </c>
    </row>
    <row r="288" spans="1:25" x14ac:dyDescent="0.2">
      <c r="B288">
        <v>2008</v>
      </c>
      <c r="C288">
        <v>7</v>
      </c>
      <c r="D288">
        <v>2</v>
      </c>
      <c r="E288">
        <v>0</v>
      </c>
      <c r="F288">
        <v>0</v>
      </c>
      <c r="G288">
        <v>2</v>
      </c>
      <c r="H288">
        <v>1</v>
      </c>
      <c r="I288">
        <v>-1</v>
      </c>
      <c r="J288">
        <v>35</v>
      </c>
      <c r="K288">
        <v>70.869900000000001</v>
      </c>
      <c r="L288">
        <v>2914.78</v>
      </c>
      <c r="M288">
        <v>1046.98</v>
      </c>
      <c r="N288">
        <v>166.036</v>
      </c>
      <c r="O288">
        <v>160.839</v>
      </c>
      <c r="P288">
        <v>287.57</v>
      </c>
      <c r="Q288">
        <v>234.90700000000001</v>
      </c>
      <c r="R288">
        <v>136.089</v>
      </c>
      <c r="S288">
        <v>101.848</v>
      </c>
      <c r="T288">
        <v>31.995799999999999</v>
      </c>
      <c r="U288">
        <v>30.1357</v>
      </c>
      <c r="V288">
        <v>19.0002</v>
      </c>
      <c r="W288">
        <v>10.872999999999999</v>
      </c>
      <c r="X288">
        <v>5.6228499999999997</v>
      </c>
      <c r="Y288">
        <v>22.4712</v>
      </c>
    </row>
    <row r="289" spans="2:25" x14ac:dyDescent="0.2">
      <c r="B289">
        <v>2009</v>
      </c>
      <c r="C289">
        <v>7</v>
      </c>
      <c r="D289">
        <v>2</v>
      </c>
      <c r="E289">
        <v>0</v>
      </c>
      <c r="F289">
        <v>0</v>
      </c>
      <c r="G289">
        <v>2</v>
      </c>
      <c r="H289">
        <v>1</v>
      </c>
      <c r="I289">
        <v>-1</v>
      </c>
      <c r="J289">
        <v>26</v>
      </c>
      <c r="K289">
        <v>5196.79</v>
      </c>
      <c r="L289">
        <v>815.82899999999995</v>
      </c>
      <c r="M289">
        <v>1734.13</v>
      </c>
      <c r="N289">
        <v>281.267</v>
      </c>
      <c r="O289">
        <v>76.694500000000005</v>
      </c>
      <c r="P289">
        <v>94.104699999999994</v>
      </c>
      <c r="Q289">
        <v>128.87700000000001</v>
      </c>
      <c r="R289">
        <v>110.76300000000001</v>
      </c>
      <c r="S289">
        <v>76.720399999999998</v>
      </c>
      <c r="T289">
        <v>44.225900000000003</v>
      </c>
      <c r="U289">
        <v>25.174199999999999</v>
      </c>
      <c r="V289">
        <v>11.289199999999999</v>
      </c>
      <c r="W289">
        <v>10.0558</v>
      </c>
      <c r="X289">
        <v>5.5001100000000003</v>
      </c>
      <c r="Y289">
        <v>18.189499999999999</v>
      </c>
    </row>
    <row r="290" spans="2:25" x14ac:dyDescent="0.2">
      <c r="B290">
        <v>2010</v>
      </c>
      <c r="C290">
        <v>7</v>
      </c>
      <c r="D290">
        <v>2</v>
      </c>
      <c r="E290">
        <v>0</v>
      </c>
      <c r="F290">
        <v>0</v>
      </c>
      <c r="G290">
        <v>2</v>
      </c>
      <c r="H290">
        <v>1</v>
      </c>
      <c r="I290">
        <v>-1</v>
      </c>
      <c r="J290">
        <v>34</v>
      </c>
      <c r="K290">
        <v>2567.9299999999998</v>
      </c>
      <c r="L290">
        <v>6404.13</v>
      </c>
      <c r="M290">
        <v>983.55499999999995</v>
      </c>
      <c r="N290">
        <v>2294.89</v>
      </c>
      <c r="O290">
        <v>445.875</v>
      </c>
      <c r="P290">
        <v>73.082899999999995</v>
      </c>
      <c r="Q290">
        <v>33.246400000000001</v>
      </c>
      <c r="R290">
        <v>36.887300000000003</v>
      </c>
      <c r="S290">
        <v>37.752800000000001</v>
      </c>
      <c r="T290">
        <v>28.932200000000002</v>
      </c>
      <c r="U290">
        <v>25.956099999999999</v>
      </c>
      <c r="V290">
        <v>13.1439</v>
      </c>
      <c r="W290">
        <v>8.0262100000000007</v>
      </c>
      <c r="X290">
        <v>4.8905900000000004</v>
      </c>
      <c r="Y290">
        <v>9.7714400000000001</v>
      </c>
    </row>
    <row r="291" spans="2:25" x14ac:dyDescent="0.2">
      <c r="B291">
        <v>2012</v>
      </c>
      <c r="C291">
        <v>7</v>
      </c>
      <c r="D291">
        <v>2</v>
      </c>
      <c r="E291">
        <v>0</v>
      </c>
      <c r="F291">
        <v>0</v>
      </c>
      <c r="G291">
        <v>2</v>
      </c>
      <c r="H291">
        <v>1</v>
      </c>
      <c r="I291">
        <v>-1</v>
      </c>
      <c r="J291">
        <v>44</v>
      </c>
      <c r="K291">
        <v>177.346</v>
      </c>
      <c r="L291">
        <v>1988.66</v>
      </c>
      <c r="M291">
        <v>1692.89</v>
      </c>
      <c r="N291">
        <v>2710.23</v>
      </c>
      <c r="O291">
        <v>279.68599999999998</v>
      </c>
      <c r="P291">
        <v>366.66800000000001</v>
      </c>
      <c r="Q291">
        <v>113.14</v>
      </c>
      <c r="R291">
        <v>35.6873</v>
      </c>
      <c r="S291">
        <v>24.894600000000001</v>
      </c>
      <c r="T291">
        <v>28.7422</v>
      </c>
      <c r="U291">
        <v>25.0566</v>
      </c>
      <c r="V291">
        <v>17.894400000000001</v>
      </c>
      <c r="W291">
        <v>16.1693</v>
      </c>
      <c r="X291">
        <v>5.07592</v>
      </c>
      <c r="Y291">
        <v>9.9052000000000007</v>
      </c>
    </row>
    <row r="292" spans="2:25" x14ac:dyDescent="0.2">
      <c r="B292">
        <v>2014</v>
      </c>
      <c r="C292">
        <v>7</v>
      </c>
      <c r="D292">
        <v>2</v>
      </c>
      <c r="E292">
        <v>0</v>
      </c>
      <c r="F292">
        <v>0</v>
      </c>
      <c r="G292">
        <v>2</v>
      </c>
      <c r="H292">
        <v>1</v>
      </c>
      <c r="I292">
        <v>-1</v>
      </c>
      <c r="J292">
        <v>79</v>
      </c>
      <c r="K292">
        <v>4750.83</v>
      </c>
      <c r="L292">
        <v>8655.1299999999992</v>
      </c>
      <c r="M292">
        <v>969.46100000000001</v>
      </c>
      <c r="N292">
        <v>1161.05</v>
      </c>
      <c r="O292">
        <v>1118.69</v>
      </c>
      <c r="P292">
        <v>1769.62</v>
      </c>
      <c r="Q292">
        <v>740.12</v>
      </c>
      <c r="R292">
        <v>170.14599999999999</v>
      </c>
      <c r="S292">
        <v>78.81</v>
      </c>
      <c r="T292">
        <v>31.52</v>
      </c>
      <c r="U292">
        <v>12.5799</v>
      </c>
      <c r="V292">
        <v>13.87</v>
      </c>
      <c r="W292">
        <v>14.059699999999999</v>
      </c>
      <c r="X292">
        <v>7.70357</v>
      </c>
      <c r="Y292">
        <v>19.070399999999999</v>
      </c>
    </row>
    <row r="293" spans="2:25" x14ac:dyDescent="0.2">
      <c r="B293">
        <v>2016</v>
      </c>
      <c r="C293">
        <v>7</v>
      </c>
      <c r="D293">
        <v>2</v>
      </c>
      <c r="E293">
        <v>0</v>
      </c>
      <c r="F293">
        <v>0</v>
      </c>
      <c r="G293">
        <v>2</v>
      </c>
      <c r="H293">
        <v>1</v>
      </c>
      <c r="I293">
        <v>-1</v>
      </c>
      <c r="J293">
        <v>61</v>
      </c>
      <c r="K293">
        <v>173.75200000000001</v>
      </c>
      <c r="L293">
        <v>1037.8699999999999</v>
      </c>
      <c r="M293">
        <v>4496.0600000000004</v>
      </c>
      <c r="N293">
        <v>4476.3999999999996</v>
      </c>
      <c r="O293">
        <v>715.46500000000003</v>
      </c>
      <c r="P293">
        <v>348.09899999999999</v>
      </c>
      <c r="Q293">
        <v>392.19600000000003</v>
      </c>
      <c r="R293">
        <v>420.28699999999998</v>
      </c>
      <c r="S293">
        <v>95.667100000000005</v>
      </c>
      <c r="T293">
        <v>30.743500000000001</v>
      </c>
      <c r="U293">
        <v>17.982700000000001</v>
      </c>
      <c r="V293">
        <v>5.8435100000000002</v>
      </c>
      <c r="W293">
        <v>3.552</v>
      </c>
      <c r="X293">
        <v>2.2475200000000002</v>
      </c>
      <c r="Y293">
        <v>3.4661200000000001</v>
      </c>
    </row>
    <row r="294" spans="2:25" x14ac:dyDescent="0.2">
      <c r="B294">
        <v>2018</v>
      </c>
      <c r="C294">
        <v>7</v>
      </c>
      <c r="D294">
        <v>2</v>
      </c>
      <c r="E294">
        <v>0</v>
      </c>
      <c r="F294">
        <v>0</v>
      </c>
      <c r="G294">
        <v>2</v>
      </c>
      <c r="H294">
        <v>1</v>
      </c>
      <c r="I294">
        <v>-1</v>
      </c>
      <c r="J294">
        <v>50</v>
      </c>
      <c r="K294">
        <v>449.95600000000002</v>
      </c>
      <c r="L294">
        <v>516.60900000000004</v>
      </c>
      <c r="M294">
        <v>248.642</v>
      </c>
      <c r="N294">
        <v>621.18200000000002</v>
      </c>
      <c r="O294">
        <v>2267.54</v>
      </c>
      <c r="P294">
        <v>944.10299999999995</v>
      </c>
      <c r="Q294">
        <v>198.37799999999999</v>
      </c>
      <c r="R294">
        <v>111.753</v>
      </c>
      <c r="S294">
        <v>107.307</v>
      </c>
      <c r="T294">
        <v>74.910899999999998</v>
      </c>
      <c r="U294">
        <v>19.7241</v>
      </c>
      <c r="V294">
        <v>5.5064799999999998</v>
      </c>
      <c r="W294">
        <v>2.8538299999999999</v>
      </c>
      <c r="X294">
        <v>0</v>
      </c>
      <c r="Y294">
        <v>1.3796299999999999</v>
      </c>
    </row>
    <row r="295" spans="2:25" x14ac:dyDescent="0.2">
      <c r="B295">
        <v>2022</v>
      </c>
      <c r="C295">
        <v>7</v>
      </c>
      <c r="D295">
        <v>2</v>
      </c>
      <c r="E295">
        <v>0</v>
      </c>
      <c r="F295">
        <v>0</v>
      </c>
      <c r="G295">
        <v>2</v>
      </c>
      <c r="H295">
        <v>1</v>
      </c>
      <c r="I295">
        <v>-1</v>
      </c>
      <c r="J295">
        <v>52</v>
      </c>
      <c r="K295">
        <v>141.56</v>
      </c>
      <c r="L295">
        <v>332.31799999999998</v>
      </c>
      <c r="M295">
        <v>975.22400000000005</v>
      </c>
      <c r="N295">
        <v>6577.73</v>
      </c>
      <c r="O295">
        <v>819.42200000000003</v>
      </c>
      <c r="P295">
        <v>211.035</v>
      </c>
      <c r="Q295">
        <v>132.97499999999999</v>
      </c>
      <c r="R295">
        <v>239.12200000000001</v>
      </c>
      <c r="S295">
        <v>166.251</v>
      </c>
      <c r="T295">
        <v>33.859200000000001</v>
      </c>
      <c r="U295">
        <v>16.726299999999998</v>
      </c>
      <c r="V295">
        <v>17.8978</v>
      </c>
      <c r="W295">
        <v>6.5767699999999998</v>
      </c>
      <c r="X295">
        <v>2.1390199999999999</v>
      </c>
      <c r="Y295">
        <v>1.56653</v>
      </c>
    </row>
    <row r="296" spans="2:25" x14ac:dyDescent="0.2">
      <c r="B296">
        <v>2024</v>
      </c>
      <c r="C296">
        <v>7</v>
      </c>
      <c r="D296">
        <v>2</v>
      </c>
      <c r="E296">
        <v>0</v>
      </c>
      <c r="F296">
        <v>0</v>
      </c>
      <c r="G296">
        <v>2</v>
      </c>
      <c r="H296">
        <v>1</v>
      </c>
      <c r="I296">
        <v>-1</v>
      </c>
      <c r="J296">
        <v>79</v>
      </c>
      <c r="K296">
        <v>5074.82</v>
      </c>
      <c r="L296">
        <v>1146.3599999999999</v>
      </c>
      <c r="M296">
        <v>680.58199999999999</v>
      </c>
      <c r="N296">
        <v>379.34699999999998</v>
      </c>
      <c r="O296">
        <v>820.12199999999996</v>
      </c>
      <c r="P296">
        <v>2485.0100000000002</v>
      </c>
      <c r="Q296">
        <v>449.95499999999998</v>
      </c>
      <c r="R296">
        <v>109.803</v>
      </c>
      <c r="S296">
        <v>86.062399999999997</v>
      </c>
      <c r="T296">
        <v>69.716200000000001</v>
      </c>
      <c r="U296">
        <v>37.761099999999999</v>
      </c>
      <c r="V296">
        <v>13.8893</v>
      </c>
      <c r="W296">
        <v>3.39656</v>
      </c>
      <c r="X296">
        <v>1.0954900000000001</v>
      </c>
      <c r="Y296">
        <v>0.70615499999999998</v>
      </c>
    </row>
    <row r="297" spans="2:25" x14ac:dyDescent="0.2">
      <c r="B297">
        <v>1982</v>
      </c>
      <c r="C297">
        <v>7</v>
      </c>
      <c r="D297">
        <v>3</v>
      </c>
      <c r="E297">
        <v>0</v>
      </c>
      <c r="F297">
        <v>0</v>
      </c>
      <c r="G297">
        <v>2</v>
      </c>
      <c r="H297">
        <v>1</v>
      </c>
      <c r="I297">
        <v>-1</v>
      </c>
      <c r="J297">
        <v>162.03899999999999</v>
      </c>
      <c r="K297" s="1">
        <v>2755180000</v>
      </c>
      <c r="L297" s="1">
        <v>7089470000</v>
      </c>
      <c r="M297" s="1">
        <v>7275010000</v>
      </c>
      <c r="N297" s="1">
        <v>9342210000</v>
      </c>
      <c r="O297" s="1">
        <v>3175980000</v>
      </c>
      <c r="P297" s="1">
        <v>430944000</v>
      </c>
      <c r="Q297" s="1">
        <v>298322000</v>
      </c>
      <c r="R297" s="1">
        <v>143659000</v>
      </c>
      <c r="S297" s="1">
        <v>91408000</v>
      </c>
      <c r="T297" s="1">
        <v>56980500</v>
      </c>
      <c r="U297" s="1">
        <v>34998300</v>
      </c>
      <c r="V297" s="1">
        <v>21591700</v>
      </c>
      <c r="W297" s="1">
        <v>7017180</v>
      </c>
      <c r="X297" s="1">
        <v>2610340</v>
      </c>
      <c r="Y297">
        <v>933629</v>
      </c>
    </row>
    <row r="298" spans="2:25" x14ac:dyDescent="0.2">
      <c r="B298">
        <v>1983</v>
      </c>
      <c r="C298">
        <v>7</v>
      </c>
      <c r="D298">
        <v>3</v>
      </c>
      <c r="E298">
        <v>0</v>
      </c>
      <c r="F298">
        <v>0</v>
      </c>
      <c r="G298">
        <v>2</v>
      </c>
      <c r="H298">
        <v>1</v>
      </c>
      <c r="I298">
        <v>-1</v>
      </c>
      <c r="J298">
        <v>130.70099999999999</v>
      </c>
      <c r="K298" s="1">
        <v>10803400000</v>
      </c>
      <c r="L298" s="1">
        <v>1627350000</v>
      </c>
      <c r="M298" s="1">
        <v>3633280000</v>
      </c>
      <c r="N298" s="1">
        <v>6457620000</v>
      </c>
      <c r="O298" s="1">
        <v>14278800000</v>
      </c>
      <c r="P298" s="1">
        <v>4400650000</v>
      </c>
      <c r="Q298" s="1">
        <v>813585000</v>
      </c>
      <c r="R298" s="1">
        <v>443173000</v>
      </c>
      <c r="S298" s="1">
        <v>206978000</v>
      </c>
      <c r="T298" s="1">
        <v>172472000</v>
      </c>
      <c r="U298" s="1">
        <v>127874000</v>
      </c>
      <c r="V298" s="1">
        <v>46958700</v>
      </c>
      <c r="W298" s="1">
        <v>17087600</v>
      </c>
      <c r="X298" s="1">
        <v>15259000</v>
      </c>
      <c r="Y298" s="1">
        <v>5404490</v>
      </c>
    </row>
    <row r="299" spans="2:25" x14ac:dyDescent="0.2">
      <c r="B299">
        <v>1984</v>
      </c>
      <c r="C299">
        <v>7</v>
      </c>
      <c r="D299">
        <v>3</v>
      </c>
      <c r="E299">
        <v>0</v>
      </c>
      <c r="F299">
        <v>0</v>
      </c>
      <c r="G299">
        <v>2</v>
      </c>
      <c r="H299">
        <v>1</v>
      </c>
      <c r="I299">
        <v>-1</v>
      </c>
      <c r="J299">
        <v>63.273099999999999</v>
      </c>
      <c r="K299" s="1">
        <v>1062940000</v>
      </c>
      <c r="L299" s="1">
        <v>698641000</v>
      </c>
      <c r="M299" s="1">
        <v>1145560000</v>
      </c>
      <c r="N299" s="1">
        <v>3282560000</v>
      </c>
      <c r="O299" s="1">
        <v>4063720000</v>
      </c>
      <c r="P299" s="1">
        <v>9479240000</v>
      </c>
      <c r="Q299" s="1">
        <v>1817720000</v>
      </c>
      <c r="R299" s="1">
        <v>409789000</v>
      </c>
      <c r="S299" s="1">
        <v>195442000</v>
      </c>
      <c r="T299" s="1">
        <v>66330500</v>
      </c>
      <c r="U299" s="1">
        <v>43064400</v>
      </c>
      <c r="V299" s="1">
        <v>17611300</v>
      </c>
      <c r="W299" s="1">
        <v>10378300</v>
      </c>
      <c r="X299" s="1">
        <v>11988100</v>
      </c>
      <c r="Y299" s="1">
        <v>6046240</v>
      </c>
    </row>
    <row r="300" spans="2:25" x14ac:dyDescent="0.2">
      <c r="B300">
        <v>1985</v>
      </c>
      <c r="C300">
        <v>7</v>
      </c>
      <c r="D300">
        <v>3</v>
      </c>
      <c r="E300">
        <v>0</v>
      </c>
      <c r="F300">
        <v>0</v>
      </c>
      <c r="G300">
        <v>2</v>
      </c>
      <c r="H300">
        <v>1</v>
      </c>
      <c r="I300">
        <v>-1</v>
      </c>
      <c r="J300">
        <v>73.535700000000006</v>
      </c>
      <c r="K300" s="1">
        <v>13926300000</v>
      </c>
      <c r="L300" s="1">
        <v>1948690000</v>
      </c>
      <c r="M300" s="1">
        <v>7673990000</v>
      </c>
      <c r="N300" s="1">
        <v>2578670000</v>
      </c>
      <c r="O300" s="1">
        <v>8639180000</v>
      </c>
      <c r="P300" s="1">
        <v>5402330000</v>
      </c>
      <c r="Q300" s="1">
        <v>3732810000</v>
      </c>
      <c r="R300" s="1">
        <v>749148000</v>
      </c>
      <c r="S300" s="1">
        <v>200478000</v>
      </c>
      <c r="T300" s="1">
        <v>156086000</v>
      </c>
      <c r="U300" s="1">
        <v>56115700</v>
      </c>
      <c r="V300" s="1">
        <v>18787800</v>
      </c>
      <c r="W300" s="1">
        <v>20269100</v>
      </c>
      <c r="X300" s="1">
        <v>2035250</v>
      </c>
      <c r="Y300">
        <v>914246</v>
      </c>
    </row>
    <row r="301" spans="2:25" x14ac:dyDescent="0.2">
      <c r="B301">
        <v>1986</v>
      </c>
      <c r="C301">
        <v>7</v>
      </c>
      <c r="D301">
        <v>3</v>
      </c>
      <c r="E301">
        <v>0</v>
      </c>
      <c r="F301">
        <v>0</v>
      </c>
      <c r="G301">
        <v>2</v>
      </c>
      <c r="H301">
        <v>1</v>
      </c>
      <c r="I301">
        <v>-1</v>
      </c>
      <c r="J301">
        <v>151.94800000000001</v>
      </c>
      <c r="K301" s="1">
        <v>6013980000</v>
      </c>
      <c r="L301" s="1">
        <v>1890710000</v>
      </c>
      <c r="M301" s="1">
        <v>1109490000</v>
      </c>
      <c r="N301" s="1">
        <v>3973210000</v>
      </c>
      <c r="O301" s="1">
        <v>2403400000</v>
      </c>
      <c r="P301" s="1">
        <v>4061390000</v>
      </c>
      <c r="Q301" s="1">
        <v>3598980000</v>
      </c>
      <c r="R301" s="1">
        <v>3330330000</v>
      </c>
      <c r="S301" s="1">
        <v>1058550000</v>
      </c>
      <c r="T301" s="1">
        <v>171355000</v>
      </c>
      <c r="U301" s="1">
        <v>73647300</v>
      </c>
      <c r="V301" s="1">
        <v>31559300</v>
      </c>
      <c r="W301" s="1">
        <v>2130610</v>
      </c>
      <c r="X301" s="1">
        <v>9117610</v>
      </c>
      <c r="Y301">
        <v>0</v>
      </c>
    </row>
    <row r="302" spans="2:25" x14ac:dyDescent="0.2">
      <c r="B302">
        <v>1987</v>
      </c>
      <c r="C302">
        <v>7</v>
      </c>
      <c r="D302">
        <v>3</v>
      </c>
      <c r="E302">
        <v>0</v>
      </c>
      <c r="F302">
        <v>0</v>
      </c>
      <c r="G302">
        <v>2</v>
      </c>
      <c r="H302">
        <v>1</v>
      </c>
      <c r="I302">
        <v>-1</v>
      </c>
      <c r="J302">
        <v>61.214700000000001</v>
      </c>
      <c r="K302" s="1">
        <v>999772000</v>
      </c>
      <c r="L302" s="1">
        <v>1669150000</v>
      </c>
      <c r="M302" s="1">
        <v>2180290000</v>
      </c>
      <c r="N302" s="1">
        <v>1616980000</v>
      </c>
      <c r="O302" s="1">
        <v>9679720000</v>
      </c>
      <c r="P302" s="1">
        <v>2733350000</v>
      </c>
      <c r="Q302" s="1">
        <v>2748680000</v>
      </c>
      <c r="R302" s="1">
        <v>1101510000</v>
      </c>
      <c r="S302" s="1">
        <v>3583270000</v>
      </c>
      <c r="T302" s="1">
        <v>574052000</v>
      </c>
      <c r="U302" s="1">
        <v>178997000</v>
      </c>
      <c r="V302" s="1">
        <v>72899600</v>
      </c>
      <c r="W302" s="1">
        <v>12520100</v>
      </c>
      <c r="X302" s="1">
        <v>6475950</v>
      </c>
      <c r="Y302" s="1">
        <v>4765990</v>
      </c>
    </row>
    <row r="303" spans="2:25" x14ac:dyDescent="0.2">
      <c r="B303">
        <v>1988</v>
      </c>
      <c r="C303">
        <v>7</v>
      </c>
      <c r="D303">
        <v>3</v>
      </c>
      <c r="E303">
        <v>0</v>
      </c>
      <c r="F303">
        <v>0</v>
      </c>
      <c r="G303">
        <v>2</v>
      </c>
      <c r="H303">
        <v>1</v>
      </c>
      <c r="I303">
        <v>-1</v>
      </c>
      <c r="J303">
        <v>82.232500000000002</v>
      </c>
      <c r="K303" s="1">
        <v>3006020000</v>
      </c>
      <c r="L303" s="1">
        <v>1672830000</v>
      </c>
      <c r="M303" s="1">
        <v>3581350000</v>
      </c>
      <c r="N303" s="1">
        <v>6715740000</v>
      </c>
      <c r="O303" s="1">
        <v>2961990000</v>
      </c>
      <c r="P303" s="1">
        <v>9766240000</v>
      </c>
      <c r="Q303" s="1">
        <v>2938070000</v>
      </c>
      <c r="R303" s="1">
        <v>2336350000</v>
      </c>
      <c r="S303" s="1">
        <v>1360890000</v>
      </c>
      <c r="T303" s="1">
        <v>3312230000</v>
      </c>
      <c r="U303" s="1">
        <v>315927000</v>
      </c>
      <c r="V303" s="1">
        <v>192269000</v>
      </c>
      <c r="W303" s="1">
        <v>37121000</v>
      </c>
      <c r="X303" s="1">
        <v>51085400</v>
      </c>
      <c r="Y303" s="1">
        <v>20558900</v>
      </c>
    </row>
    <row r="304" spans="2:25" x14ac:dyDescent="0.2">
      <c r="B304">
        <v>1989</v>
      </c>
      <c r="C304">
        <v>7</v>
      </c>
      <c r="D304">
        <v>3</v>
      </c>
      <c r="E304">
        <v>0</v>
      </c>
      <c r="F304">
        <v>0</v>
      </c>
      <c r="G304">
        <v>2</v>
      </c>
      <c r="H304">
        <v>1</v>
      </c>
      <c r="I304">
        <v>-1</v>
      </c>
      <c r="J304">
        <v>53.191400000000002</v>
      </c>
      <c r="K304" s="1">
        <v>1996960000</v>
      </c>
      <c r="L304" s="1">
        <v>663183000</v>
      </c>
      <c r="M304" s="1">
        <v>1288410000</v>
      </c>
      <c r="N304" s="1">
        <v>4215800000</v>
      </c>
      <c r="O304" s="1">
        <v>9629710000</v>
      </c>
      <c r="P304" s="1">
        <v>1910950000</v>
      </c>
      <c r="Q304" s="1">
        <v>7397870000</v>
      </c>
      <c r="R304" s="1">
        <v>1118020000</v>
      </c>
      <c r="S304" s="1">
        <v>1408830000</v>
      </c>
      <c r="T304" s="1">
        <v>544676000</v>
      </c>
      <c r="U304" s="1">
        <v>1742430000</v>
      </c>
      <c r="V304" s="1">
        <v>302159000</v>
      </c>
      <c r="W304" s="1">
        <v>264105000</v>
      </c>
      <c r="X304" s="1">
        <v>128543000</v>
      </c>
      <c r="Y304" s="1">
        <v>177354000</v>
      </c>
    </row>
    <row r="305" spans="2:25" x14ac:dyDescent="0.2">
      <c r="B305">
        <v>1990</v>
      </c>
      <c r="C305">
        <v>7</v>
      </c>
      <c r="D305">
        <v>3</v>
      </c>
      <c r="E305">
        <v>0</v>
      </c>
      <c r="F305">
        <v>0</v>
      </c>
      <c r="G305">
        <v>2</v>
      </c>
      <c r="H305">
        <v>1</v>
      </c>
      <c r="I305">
        <v>-1</v>
      </c>
      <c r="J305">
        <v>48.266300000000001</v>
      </c>
      <c r="K305" s="1">
        <v>5113110000</v>
      </c>
      <c r="L305" s="1">
        <v>683250000</v>
      </c>
      <c r="M305" s="1">
        <v>221814000</v>
      </c>
      <c r="N305" s="1">
        <v>1664990000</v>
      </c>
      <c r="O305" s="1">
        <v>3297420000</v>
      </c>
      <c r="P305" s="1">
        <v>11194700000</v>
      </c>
      <c r="Q305" s="1">
        <v>2253850000</v>
      </c>
      <c r="R305" s="1">
        <v>5666840000</v>
      </c>
      <c r="S305" s="1">
        <v>589233000</v>
      </c>
      <c r="T305" s="1">
        <v>1115060000</v>
      </c>
      <c r="U305" s="1">
        <v>178281000</v>
      </c>
      <c r="V305" s="1">
        <v>1630700000</v>
      </c>
      <c r="W305" s="1">
        <v>144612000</v>
      </c>
      <c r="X305" s="1">
        <v>110132000</v>
      </c>
      <c r="Y305" s="1">
        <v>136011000</v>
      </c>
    </row>
    <row r="306" spans="2:25" x14ac:dyDescent="0.2">
      <c r="B306">
        <v>1991</v>
      </c>
      <c r="C306">
        <v>7</v>
      </c>
      <c r="D306">
        <v>3</v>
      </c>
      <c r="E306">
        <v>0</v>
      </c>
      <c r="F306">
        <v>0</v>
      </c>
      <c r="G306">
        <v>2</v>
      </c>
      <c r="H306">
        <v>1</v>
      </c>
      <c r="I306">
        <v>-1</v>
      </c>
      <c r="J306">
        <v>79.424300000000002</v>
      </c>
      <c r="K306" s="1">
        <v>6570960000</v>
      </c>
      <c r="L306" s="1">
        <v>2667280000</v>
      </c>
      <c r="M306" s="1">
        <v>701448000</v>
      </c>
      <c r="N306" s="1">
        <v>217959000</v>
      </c>
      <c r="O306" s="1">
        <v>1381980000</v>
      </c>
      <c r="P306" s="1">
        <v>1303240000</v>
      </c>
      <c r="Q306" s="1">
        <v>4240940000</v>
      </c>
      <c r="R306" s="1">
        <v>1601030000</v>
      </c>
      <c r="S306" s="1">
        <v>3433640000</v>
      </c>
      <c r="T306" s="1">
        <v>908253000</v>
      </c>
      <c r="U306" s="1">
        <v>1272430000</v>
      </c>
      <c r="V306" s="1">
        <v>269116000</v>
      </c>
      <c r="W306" s="1">
        <v>786486000</v>
      </c>
      <c r="X306" s="1">
        <v>111850000</v>
      </c>
      <c r="Y306" s="1">
        <v>95659000</v>
      </c>
    </row>
    <row r="307" spans="2:25" x14ac:dyDescent="0.2">
      <c r="B307">
        <v>1992</v>
      </c>
      <c r="C307">
        <v>7</v>
      </c>
      <c r="D307">
        <v>3</v>
      </c>
      <c r="E307">
        <v>0</v>
      </c>
      <c r="F307">
        <v>0</v>
      </c>
      <c r="G307">
        <v>2</v>
      </c>
      <c r="H307">
        <v>1</v>
      </c>
      <c r="I307">
        <v>-1</v>
      </c>
      <c r="J307">
        <v>85.220500000000001</v>
      </c>
      <c r="K307" s="1">
        <v>3984110000</v>
      </c>
      <c r="L307" s="1">
        <v>895036000</v>
      </c>
      <c r="M307" s="1">
        <v>5032690000</v>
      </c>
      <c r="N307" s="1">
        <v>840203000</v>
      </c>
      <c r="O307" s="1">
        <v>944516000</v>
      </c>
      <c r="P307" s="1">
        <v>1582000000</v>
      </c>
      <c r="Q307" s="1">
        <v>1421010000</v>
      </c>
      <c r="R307" s="1">
        <v>2029960000</v>
      </c>
      <c r="S307" s="1">
        <v>921237000</v>
      </c>
      <c r="T307" s="1">
        <v>1758220000</v>
      </c>
      <c r="U307" s="1">
        <v>627639000</v>
      </c>
      <c r="V307" s="1">
        <v>788800000</v>
      </c>
      <c r="W307" s="1">
        <v>350667000</v>
      </c>
      <c r="X307" s="1">
        <v>277012000</v>
      </c>
      <c r="Y307" s="1">
        <v>210262000</v>
      </c>
    </row>
    <row r="308" spans="2:25" x14ac:dyDescent="0.2">
      <c r="B308">
        <v>1993</v>
      </c>
      <c r="C308">
        <v>7</v>
      </c>
      <c r="D308">
        <v>3</v>
      </c>
      <c r="E308">
        <v>0</v>
      </c>
      <c r="F308">
        <v>0</v>
      </c>
      <c r="G308">
        <v>2</v>
      </c>
      <c r="H308">
        <v>1</v>
      </c>
      <c r="I308">
        <v>-1</v>
      </c>
      <c r="J308">
        <v>91.983599999999996</v>
      </c>
      <c r="K308" s="1">
        <v>5883630000</v>
      </c>
      <c r="L308" s="1">
        <v>1064580000</v>
      </c>
      <c r="M308" s="1">
        <v>2014270000</v>
      </c>
      <c r="N308" s="1">
        <v>8448610000</v>
      </c>
      <c r="O308" s="1">
        <v>1840460000</v>
      </c>
      <c r="P308" s="1">
        <v>1455320000</v>
      </c>
      <c r="Q308" s="1">
        <v>774029000</v>
      </c>
      <c r="R308" s="1">
        <v>1088220000</v>
      </c>
      <c r="S308" s="1">
        <v>1476090000</v>
      </c>
      <c r="T308" s="1">
        <v>910540000</v>
      </c>
      <c r="U308" s="1">
        <v>793761000</v>
      </c>
      <c r="V308" s="1">
        <v>580897000</v>
      </c>
      <c r="W308" s="1">
        <v>458399000</v>
      </c>
      <c r="X308" s="1">
        <v>254274000</v>
      </c>
      <c r="Y308" s="1">
        <v>303413000</v>
      </c>
    </row>
    <row r="309" spans="2:25" x14ac:dyDescent="0.2">
      <c r="B309">
        <v>1994</v>
      </c>
      <c r="C309">
        <v>7</v>
      </c>
      <c r="D309">
        <v>3</v>
      </c>
      <c r="E309">
        <v>0</v>
      </c>
      <c r="F309">
        <v>0</v>
      </c>
      <c r="G309">
        <v>2</v>
      </c>
      <c r="H309">
        <v>1</v>
      </c>
      <c r="I309">
        <v>-1</v>
      </c>
      <c r="J309">
        <v>86.851399999999998</v>
      </c>
      <c r="K309" s="1">
        <v>3757280000</v>
      </c>
      <c r="L309" s="1">
        <v>1777660000</v>
      </c>
      <c r="M309" s="1">
        <v>1218200000</v>
      </c>
      <c r="N309" s="1">
        <v>3364330000</v>
      </c>
      <c r="O309" s="1">
        <v>9024220000</v>
      </c>
      <c r="P309" s="1">
        <v>1620050000</v>
      </c>
      <c r="Q309" s="1">
        <v>423317000</v>
      </c>
      <c r="R309" s="1">
        <v>364415000</v>
      </c>
      <c r="S309" s="1">
        <v>425391000</v>
      </c>
      <c r="T309" s="1">
        <v>795614000</v>
      </c>
      <c r="U309" s="1">
        <v>483639000</v>
      </c>
      <c r="V309" s="1">
        <v>684074000</v>
      </c>
      <c r="W309" s="1">
        <v>255564000</v>
      </c>
      <c r="X309" s="1">
        <v>242332000</v>
      </c>
      <c r="Y309" s="1">
        <v>382403000</v>
      </c>
    </row>
    <row r="310" spans="2:25" x14ac:dyDescent="0.2">
      <c r="B310">
        <v>1995</v>
      </c>
      <c r="C310">
        <v>7</v>
      </c>
      <c r="D310">
        <v>3</v>
      </c>
      <c r="E310">
        <v>0</v>
      </c>
      <c r="F310">
        <v>0</v>
      </c>
      <c r="G310">
        <v>2</v>
      </c>
      <c r="H310">
        <v>1</v>
      </c>
      <c r="I310">
        <v>-1</v>
      </c>
      <c r="J310">
        <v>104.898</v>
      </c>
      <c r="K310" s="1">
        <v>3850740000</v>
      </c>
      <c r="L310" s="1">
        <v>648526000</v>
      </c>
      <c r="M310" s="1">
        <v>841924000</v>
      </c>
      <c r="N310" s="1">
        <v>3649060000</v>
      </c>
      <c r="O310" s="1">
        <v>4840570000</v>
      </c>
      <c r="P310" s="1">
        <v>7711910000</v>
      </c>
      <c r="Q310" s="1">
        <v>3261370000</v>
      </c>
      <c r="R310" s="1">
        <v>834985000</v>
      </c>
      <c r="S310" s="1">
        <v>518340000</v>
      </c>
      <c r="T310" s="1">
        <v>349232000</v>
      </c>
      <c r="U310" s="1">
        <v>649272000</v>
      </c>
      <c r="V310" s="1">
        <v>261541000</v>
      </c>
      <c r="W310" s="1">
        <v>494327000</v>
      </c>
      <c r="X310" s="1">
        <v>203445000</v>
      </c>
      <c r="Y310" s="1">
        <v>287379000</v>
      </c>
    </row>
    <row r="311" spans="2:25" x14ac:dyDescent="0.2">
      <c r="B311">
        <v>1996</v>
      </c>
      <c r="C311">
        <v>7</v>
      </c>
      <c r="D311">
        <v>3</v>
      </c>
      <c r="E311">
        <v>0</v>
      </c>
      <c r="F311">
        <v>0</v>
      </c>
      <c r="G311">
        <v>2</v>
      </c>
      <c r="H311">
        <v>1</v>
      </c>
      <c r="I311">
        <v>-1</v>
      </c>
      <c r="J311">
        <v>226.47</v>
      </c>
      <c r="K311" s="1">
        <v>3600440000</v>
      </c>
      <c r="L311" s="1">
        <v>1106110000</v>
      </c>
      <c r="M311" s="1">
        <v>422636000</v>
      </c>
      <c r="N311" s="1">
        <v>848041000</v>
      </c>
      <c r="O311" s="1">
        <v>2297030000</v>
      </c>
      <c r="P311" s="1">
        <v>3136210000</v>
      </c>
      <c r="Q311" s="1">
        <v>2835900000</v>
      </c>
      <c r="R311" s="1">
        <v>947637000</v>
      </c>
      <c r="S311" s="1">
        <v>237017000</v>
      </c>
      <c r="T311" s="1">
        <v>249003000</v>
      </c>
      <c r="U311" s="1">
        <v>170743000</v>
      </c>
      <c r="V311" s="1">
        <v>320580000</v>
      </c>
      <c r="W311" s="1">
        <v>106618000</v>
      </c>
      <c r="X311" s="1">
        <v>195991000</v>
      </c>
      <c r="Y311" s="1">
        <v>260629000</v>
      </c>
    </row>
    <row r="312" spans="2:25" x14ac:dyDescent="0.2">
      <c r="B312">
        <v>1997</v>
      </c>
      <c r="C312">
        <v>7</v>
      </c>
      <c r="D312">
        <v>3</v>
      </c>
      <c r="E312">
        <v>0</v>
      </c>
      <c r="F312">
        <v>0</v>
      </c>
      <c r="G312">
        <v>2</v>
      </c>
      <c r="H312">
        <v>1</v>
      </c>
      <c r="I312">
        <v>-1</v>
      </c>
      <c r="J312">
        <v>73.384799999999998</v>
      </c>
      <c r="K312" s="1">
        <v>6153450000</v>
      </c>
      <c r="L312" s="1">
        <v>964489000</v>
      </c>
      <c r="M312" s="1">
        <v>416080000</v>
      </c>
      <c r="N312" s="1">
        <v>504962000</v>
      </c>
      <c r="O312" s="1">
        <v>6031350000</v>
      </c>
      <c r="P312" s="1">
        <v>2844810000</v>
      </c>
      <c r="Q312" s="1">
        <v>1781520000</v>
      </c>
      <c r="R312" s="1">
        <v>2216640000</v>
      </c>
      <c r="S312" s="1">
        <v>378424000</v>
      </c>
      <c r="T312" s="1">
        <v>197296000</v>
      </c>
      <c r="U312" s="1">
        <v>148459000</v>
      </c>
      <c r="V312" s="1">
        <v>166640000</v>
      </c>
      <c r="W312" s="1">
        <v>268588000</v>
      </c>
      <c r="X312" s="1">
        <v>88280600</v>
      </c>
      <c r="Y312" s="1">
        <v>311072000</v>
      </c>
    </row>
    <row r="313" spans="2:25" x14ac:dyDescent="0.2">
      <c r="B313">
        <v>1998</v>
      </c>
      <c r="C313">
        <v>7</v>
      </c>
      <c r="D313">
        <v>3</v>
      </c>
      <c r="E313">
        <v>0</v>
      </c>
      <c r="F313">
        <v>0</v>
      </c>
      <c r="G313">
        <v>2</v>
      </c>
      <c r="H313">
        <v>1</v>
      </c>
      <c r="I313">
        <v>-1</v>
      </c>
      <c r="J313">
        <v>65.188299999999998</v>
      </c>
      <c r="K313" s="1">
        <v>1820980000</v>
      </c>
      <c r="L313" s="1">
        <v>1604810000</v>
      </c>
      <c r="M313" s="1">
        <v>812046000</v>
      </c>
      <c r="N313" s="1">
        <v>553214000</v>
      </c>
      <c r="O313" s="1">
        <v>1028020000</v>
      </c>
      <c r="P313" s="1">
        <v>5880930000</v>
      </c>
      <c r="Q313" s="1">
        <v>1524500000</v>
      </c>
      <c r="R313" s="1">
        <v>996492000</v>
      </c>
      <c r="S313" s="1">
        <v>779370000</v>
      </c>
      <c r="T313" s="1">
        <v>198854000</v>
      </c>
      <c r="U313" s="1">
        <v>89156100</v>
      </c>
      <c r="V313" s="1">
        <v>31142700</v>
      </c>
      <c r="W313" s="1">
        <v>68436700</v>
      </c>
      <c r="X313" s="1">
        <v>80513900</v>
      </c>
      <c r="Y313" s="1">
        <v>187026000</v>
      </c>
    </row>
    <row r="314" spans="2:25" x14ac:dyDescent="0.2">
      <c r="B314">
        <v>1999</v>
      </c>
      <c r="C314">
        <v>7</v>
      </c>
      <c r="D314">
        <v>3</v>
      </c>
      <c r="E314">
        <v>0</v>
      </c>
      <c r="F314">
        <v>0</v>
      </c>
      <c r="G314">
        <v>2</v>
      </c>
      <c r="H314">
        <v>1</v>
      </c>
      <c r="I314">
        <v>-1</v>
      </c>
      <c r="J314">
        <v>95.429000000000002</v>
      </c>
      <c r="K314" s="1">
        <v>2437730000</v>
      </c>
      <c r="L314" s="1">
        <v>2102460000</v>
      </c>
      <c r="M314" s="1">
        <v>1930740000</v>
      </c>
      <c r="N314" s="1">
        <v>2087630000</v>
      </c>
      <c r="O314" s="1">
        <v>1196840000</v>
      </c>
      <c r="P314" s="1">
        <v>2169140000</v>
      </c>
      <c r="Q314" s="1">
        <v>5496920000</v>
      </c>
      <c r="R314" s="1">
        <v>1550460000</v>
      </c>
      <c r="S314" s="1">
        <v>781533000</v>
      </c>
      <c r="T314" s="1">
        <v>734161000</v>
      </c>
      <c r="U314" s="1">
        <v>268517000</v>
      </c>
      <c r="V314" s="1">
        <v>118175000</v>
      </c>
      <c r="W314" s="1">
        <v>46589600</v>
      </c>
      <c r="X314" s="1">
        <v>73913100</v>
      </c>
      <c r="Y314" s="1">
        <v>248608000</v>
      </c>
    </row>
    <row r="315" spans="2:25" x14ac:dyDescent="0.2">
      <c r="B315">
        <v>2000</v>
      </c>
      <c r="C315">
        <v>7</v>
      </c>
      <c r="D315">
        <v>3</v>
      </c>
      <c r="E315">
        <v>0</v>
      </c>
      <c r="F315">
        <v>0</v>
      </c>
      <c r="G315">
        <v>2</v>
      </c>
      <c r="H315">
        <v>1</v>
      </c>
      <c r="I315">
        <v>-1</v>
      </c>
      <c r="J315">
        <v>90.693399999999997</v>
      </c>
      <c r="K315" s="1">
        <v>2794690000</v>
      </c>
      <c r="L315" s="1">
        <v>712117000</v>
      </c>
      <c r="M315" s="1">
        <v>1044340000</v>
      </c>
      <c r="N315" s="1">
        <v>3498480000</v>
      </c>
      <c r="O315" s="1">
        <v>3549650000</v>
      </c>
      <c r="P315" s="1">
        <v>1888200000</v>
      </c>
      <c r="Q315" s="1">
        <v>1620560000</v>
      </c>
      <c r="R315" s="1">
        <v>5403960000</v>
      </c>
      <c r="S315" s="1">
        <v>2116860000</v>
      </c>
      <c r="T315" s="1">
        <v>1141120000</v>
      </c>
      <c r="U315" s="1">
        <v>503453000</v>
      </c>
      <c r="V315" s="1">
        <v>330852000</v>
      </c>
      <c r="W315" s="1">
        <v>103081000</v>
      </c>
      <c r="X315" s="1">
        <v>48127500</v>
      </c>
      <c r="Y315" s="1">
        <v>217016000</v>
      </c>
    </row>
    <row r="316" spans="2:25" x14ac:dyDescent="0.2">
      <c r="B316">
        <v>2001</v>
      </c>
      <c r="C316">
        <v>7</v>
      </c>
      <c r="D316">
        <v>3</v>
      </c>
      <c r="E316">
        <v>0</v>
      </c>
      <c r="F316">
        <v>0</v>
      </c>
      <c r="G316">
        <v>2</v>
      </c>
      <c r="H316">
        <v>1</v>
      </c>
      <c r="I316">
        <v>-1</v>
      </c>
      <c r="J316">
        <v>183.01</v>
      </c>
      <c r="K316" s="1">
        <v>4190070000</v>
      </c>
      <c r="L316" s="1">
        <v>2783370000</v>
      </c>
      <c r="M316" s="1">
        <v>1290820000</v>
      </c>
      <c r="N316" s="1">
        <v>1222550000</v>
      </c>
      <c r="O316" s="1">
        <v>3082270000</v>
      </c>
      <c r="P316" s="1">
        <v>3279860000</v>
      </c>
      <c r="Q316" s="1">
        <v>1427430000</v>
      </c>
      <c r="R316" s="1">
        <v>715604000</v>
      </c>
      <c r="S316" s="1">
        <v>2148260000</v>
      </c>
      <c r="T316" s="1">
        <v>1557410000</v>
      </c>
      <c r="U316" s="1">
        <v>619493000</v>
      </c>
      <c r="V316" s="1">
        <v>488420000</v>
      </c>
      <c r="W316" s="1">
        <v>179156000</v>
      </c>
      <c r="X316" s="1">
        <v>71444100</v>
      </c>
      <c r="Y316" s="1">
        <v>192170000</v>
      </c>
    </row>
    <row r="317" spans="2:25" x14ac:dyDescent="0.2">
      <c r="B317">
        <v>2002</v>
      </c>
      <c r="C317">
        <v>7</v>
      </c>
      <c r="D317">
        <v>3</v>
      </c>
      <c r="E317">
        <v>0</v>
      </c>
      <c r="F317">
        <v>0</v>
      </c>
      <c r="G317">
        <v>2</v>
      </c>
      <c r="H317">
        <v>1</v>
      </c>
      <c r="I317">
        <v>-1</v>
      </c>
      <c r="J317">
        <v>186.32499999999999</v>
      </c>
      <c r="K317" s="1">
        <v>1936800000</v>
      </c>
      <c r="L317" s="1">
        <v>841200000</v>
      </c>
      <c r="M317" s="1">
        <v>1852560000</v>
      </c>
      <c r="N317" s="1">
        <v>2665650000</v>
      </c>
      <c r="O317" s="1">
        <v>2775660000</v>
      </c>
      <c r="P317" s="1">
        <v>3600530000</v>
      </c>
      <c r="Q317" s="1">
        <v>1855310000</v>
      </c>
      <c r="R317" s="1">
        <v>883923000</v>
      </c>
      <c r="S317" s="1">
        <v>1242680000</v>
      </c>
      <c r="T317" s="1">
        <v>2325200000</v>
      </c>
      <c r="U317" s="1">
        <v>1167610000</v>
      </c>
      <c r="V317" s="1">
        <v>533534000</v>
      </c>
      <c r="W317" s="1">
        <v>318128000</v>
      </c>
      <c r="X317" s="1">
        <v>101098000</v>
      </c>
      <c r="Y317" s="1">
        <v>113725000</v>
      </c>
    </row>
    <row r="318" spans="2:25" x14ac:dyDescent="0.2">
      <c r="B318">
        <v>2003</v>
      </c>
      <c r="C318">
        <v>7</v>
      </c>
      <c r="D318">
        <v>3</v>
      </c>
      <c r="E318">
        <v>0</v>
      </c>
      <c r="F318">
        <v>0</v>
      </c>
      <c r="G318">
        <v>2</v>
      </c>
      <c r="H318">
        <v>1</v>
      </c>
      <c r="I318">
        <v>-1</v>
      </c>
      <c r="J318">
        <v>125.65900000000001</v>
      </c>
      <c r="K318" s="1">
        <v>1114970000</v>
      </c>
      <c r="L318" s="1">
        <v>389248000</v>
      </c>
      <c r="M318" s="1">
        <v>2053070000</v>
      </c>
      <c r="N318" s="1">
        <v>3530290000</v>
      </c>
      <c r="O318" s="1">
        <v>4264450000</v>
      </c>
      <c r="P318" s="1">
        <v>3726480000</v>
      </c>
      <c r="Q318" s="1">
        <v>4926360000</v>
      </c>
      <c r="R318" s="1">
        <v>2758240000</v>
      </c>
      <c r="S318" s="1">
        <v>1224270000</v>
      </c>
      <c r="T318" s="1">
        <v>1605080000</v>
      </c>
      <c r="U318" s="1">
        <v>3250340000</v>
      </c>
      <c r="V318" s="1">
        <v>1398140000</v>
      </c>
      <c r="W318" s="1">
        <v>533034000</v>
      </c>
      <c r="X318" s="1">
        <v>271051000</v>
      </c>
      <c r="Y318" s="1">
        <v>205247000</v>
      </c>
    </row>
    <row r="319" spans="2:25" x14ac:dyDescent="0.2">
      <c r="B319">
        <v>2004</v>
      </c>
      <c r="C319">
        <v>7</v>
      </c>
      <c r="D319">
        <v>3</v>
      </c>
      <c r="E319">
        <v>0</v>
      </c>
      <c r="F319">
        <v>0</v>
      </c>
      <c r="G319">
        <v>2</v>
      </c>
      <c r="H319">
        <v>1</v>
      </c>
      <c r="I319">
        <v>-1</v>
      </c>
      <c r="J319">
        <v>188.65799999999999</v>
      </c>
      <c r="K319" s="1">
        <v>946212000</v>
      </c>
      <c r="L319" s="1">
        <v>668617000</v>
      </c>
      <c r="M319" s="1">
        <v>419632000</v>
      </c>
      <c r="N319" s="1">
        <v>3111340000</v>
      </c>
      <c r="O319" s="1">
        <v>3029930000</v>
      </c>
      <c r="P319" s="1">
        <v>2284380000</v>
      </c>
      <c r="Q319" s="1">
        <v>1335610000</v>
      </c>
      <c r="R319" s="1">
        <v>1448750000</v>
      </c>
      <c r="S319" s="1">
        <v>729332000</v>
      </c>
      <c r="T319" s="1">
        <v>454502000</v>
      </c>
      <c r="U319" s="1">
        <v>456263000</v>
      </c>
      <c r="V319" s="1">
        <v>823135000</v>
      </c>
      <c r="W319" s="1">
        <v>353919000</v>
      </c>
      <c r="X319" s="1">
        <v>88635900</v>
      </c>
      <c r="Y319" s="1">
        <v>70118000</v>
      </c>
    </row>
    <row r="320" spans="2:25" x14ac:dyDescent="0.2">
      <c r="B320">
        <v>2005</v>
      </c>
      <c r="C320">
        <v>7</v>
      </c>
      <c r="D320">
        <v>3</v>
      </c>
      <c r="E320">
        <v>0</v>
      </c>
      <c r="F320">
        <v>0</v>
      </c>
      <c r="G320">
        <v>2</v>
      </c>
      <c r="H320">
        <v>1</v>
      </c>
      <c r="I320">
        <v>-1</v>
      </c>
      <c r="J320">
        <v>194.49</v>
      </c>
      <c r="K320" s="1">
        <v>880666000</v>
      </c>
      <c r="L320" s="1">
        <v>375974000</v>
      </c>
      <c r="M320" s="1">
        <v>500752000</v>
      </c>
      <c r="N320" s="1">
        <v>2124730000</v>
      </c>
      <c r="O320" s="1">
        <v>6200190000</v>
      </c>
      <c r="P320" s="1">
        <v>4469020000</v>
      </c>
      <c r="Q320" s="1">
        <v>2444780000</v>
      </c>
      <c r="R320" s="1">
        <v>982538000</v>
      </c>
      <c r="S320" s="1">
        <v>853749000</v>
      </c>
      <c r="T320" s="1">
        <v>596658000</v>
      </c>
      <c r="U320" s="1">
        <v>171739000</v>
      </c>
      <c r="V320" s="1">
        <v>361034000</v>
      </c>
      <c r="W320" s="1">
        <v>584132000</v>
      </c>
      <c r="X320" s="1">
        <v>220915000</v>
      </c>
      <c r="Y320" s="1">
        <v>227563000</v>
      </c>
    </row>
    <row r="321" spans="2:25" x14ac:dyDescent="0.2">
      <c r="B321">
        <v>2006</v>
      </c>
      <c r="C321">
        <v>7</v>
      </c>
      <c r="D321">
        <v>3</v>
      </c>
      <c r="E321">
        <v>0</v>
      </c>
      <c r="F321">
        <v>0</v>
      </c>
      <c r="G321">
        <v>2</v>
      </c>
      <c r="H321">
        <v>1</v>
      </c>
      <c r="I321">
        <v>-1</v>
      </c>
      <c r="J321">
        <v>329.61500000000001</v>
      </c>
      <c r="K321" s="1">
        <v>2275730000</v>
      </c>
      <c r="L321" s="1">
        <v>128112000</v>
      </c>
      <c r="M321" s="1">
        <v>146902000</v>
      </c>
      <c r="N321" s="1">
        <v>909251000</v>
      </c>
      <c r="O321" s="1">
        <v>2334600000</v>
      </c>
      <c r="P321" s="1">
        <v>3015450000</v>
      </c>
      <c r="Q321" s="1">
        <v>1936460000</v>
      </c>
      <c r="R321" s="1">
        <v>931721000</v>
      </c>
      <c r="S321" s="1">
        <v>537321000</v>
      </c>
      <c r="T321" s="1">
        <v>469076000</v>
      </c>
      <c r="U321" s="1">
        <v>226795000</v>
      </c>
      <c r="V321" s="1">
        <v>142728000</v>
      </c>
      <c r="W321" s="1">
        <v>206767000</v>
      </c>
      <c r="X321" s="1">
        <v>272636000</v>
      </c>
      <c r="Y321" s="1">
        <v>273659000</v>
      </c>
    </row>
    <row r="322" spans="2:25" x14ac:dyDescent="0.2">
      <c r="B322">
        <v>2007</v>
      </c>
      <c r="C322">
        <v>7</v>
      </c>
      <c r="D322">
        <v>3</v>
      </c>
      <c r="E322">
        <v>0</v>
      </c>
      <c r="F322">
        <v>0</v>
      </c>
      <c r="G322">
        <v>2</v>
      </c>
      <c r="H322">
        <v>1</v>
      </c>
      <c r="I322">
        <v>-1</v>
      </c>
      <c r="J322">
        <v>192.69499999999999</v>
      </c>
      <c r="K322" s="1">
        <v>6068790000</v>
      </c>
      <c r="L322" s="1">
        <v>108351000</v>
      </c>
      <c r="M322" s="1">
        <v>257655000</v>
      </c>
      <c r="N322" s="1">
        <v>939865000</v>
      </c>
      <c r="O322" s="1">
        <v>3091390000</v>
      </c>
      <c r="P322" s="1">
        <v>3746190000</v>
      </c>
      <c r="Q322" s="1">
        <v>2740350000</v>
      </c>
      <c r="R322" s="1">
        <v>1935410000</v>
      </c>
      <c r="S322" s="1">
        <v>847044000</v>
      </c>
      <c r="T322" s="1">
        <v>382529000</v>
      </c>
      <c r="U322" s="1">
        <v>339515000</v>
      </c>
      <c r="V322" s="1">
        <v>306290000</v>
      </c>
      <c r="W322" s="1">
        <v>139724000</v>
      </c>
      <c r="X322" s="1">
        <v>167771000</v>
      </c>
      <c r="Y322" s="1">
        <v>340013000</v>
      </c>
    </row>
    <row r="323" spans="2:25" x14ac:dyDescent="0.2">
      <c r="B323">
        <v>2008</v>
      </c>
      <c r="C323">
        <v>7</v>
      </c>
      <c r="D323">
        <v>3</v>
      </c>
      <c r="E323">
        <v>0</v>
      </c>
      <c r="F323">
        <v>0</v>
      </c>
      <c r="G323">
        <v>2</v>
      </c>
      <c r="H323">
        <v>1</v>
      </c>
      <c r="I323">
        <v>-1</v>
      </c>
      <c r="J323">
        <v>235.40600000000001</v>
      </c>
      <c r="K323" s="1">
        <v>1307230000</v>
      </c>
      <c r="L323" s="1">
        <v>265058000</v>
      </c>
      <c r="M323" s="1">
        <v>199479000</v>
      </c>
      <c r="N323" s="1">
        <v>418889000</v>
      </c>
      <c r="O323" s="1">
        <v>1195100000</v>
      </c>
      <c r="P323" s="1">
        <v>2539510000</v>
      </c>
      <c r="Q323" s="1">
        <v>2022100000</v>
      </c>
      <c r="R323" s="1">
        <v>1383540000</v>
      </c>
      <c r="S323" s="1">
        <v>907292000</v>
      </c>
      <c r="T323" s="1">
        <v>360236000</v>
      </c>
      <c r="U323" s="1">
        <v>305951000</v>
      </c>
      <c r="V323" s="1">
        <v>233505000</v>
      </c>
      <c r="W323" s="1">
        <v>105489000</v>
      </c>
      <c r="X323" s="1">
        <v>59783200</v>
      </c>
      <c r="Y323" s="1">
        <v>363454000</v>
      </c>
    </row>
    <row r="324" spans="2:25" x14ac:dyDescent="0.2">
      <c r="B324">
        <v>2009</v>
      </c>
      <c r="C324">
        <v>7</v>
      </c>
      <c r="D324">
        <v>3</v>
      </c>
      <c r="E324">
        <v>0</v>
      </c>
      <c r="F324">
        <v>0</v>
      </c>
      <c r="G324">
        <v>2</v>
      </c>
      <c r="H324">
        <v>1</v>
      </c>
      <c r="I324">
        <v>-1</v>
      </c>
      <c r="J324">
        <v>144.72300000000001</v>
      </c>
      <c r="K324" s="1">
        <v>2018920000</v>
      </c>
      <c r="L324" s="1">
        <v>477152000</v>
      </c>
      <c r="M324" s="1">
        <v>990907000</v>
      </c>
      <c r="N324" s="1">
        <v>1067640000</v>
      </c>
      <c r="O324" s="1">
        <v>574821000</v>
      </c>
      <c r="P324" s="1">
        <v>913329000</v>
      </c>
      <c r="Q324" s="1">
        <v>1287630000</v>
      </c>
      <c r="R324" s="1">
        <v>1019090000</v>
      </c>
      <c r="S324" s="1">
        <v>739428000</v>
      </c>
      <c r="T324" s="1">
        <v>366260000</v>
      </c>
      <c r="U324" s="1">
        <v>253691000</v>
      </c>
      <c r="V324" s="1">
        <v>86374300</v>
      </c>
      <c r="W324" s="1">
        <v>84657200</v>
      </c>
      <c r="X324" s="1">
        <v>44557200</v>
      </c>
      <c r="Y324" s="1">
        <v>181191000</v>
      </c>
    </row>
    <row r="325" spans="2:25" x14ac:dyDescent="0.2">
      <c r="B325">
        <v>2010</v>
      </c>
      <c r="C325">
        <v>7</v>
      </c>
      <c r="D325">
        <v>3</v>
      </c>
      <c r="E325">
        <v>0</v>
      </c>
      <c r="F325">
        <v>0</v>
      </c>
      <c r="G325">
        <v>2</v>
      </c>
      <c r="H325">
        <v>1</v>
      </c>
      <c r="I325">
        <v>-1</v>
      </c>
      <c r="J325">
        <v>107.889</v>
      </c>
      <c r="K325" s="1">
        <v>1399050000</v>
      </c>
      <c r="L325" s="1">
        <v>316116000</v>
      </c>
      <c r="M325" s="1">
        <v>581151000</v>
      </c>
      <c r="N325" s="1">
        <v>6126780000</v>
      </c>
      <c r="O325" s="1">
        <v>2753330000</v>
      </c>
      <c r="P325" s="1">
        <v>873555000</v>
      </c>
      <c r="Q325" s="1">
        <v>780621000</v>
      </c>
      <c r="R325" s="1">
        <v>847923000</v>
      </c>
      <c r="S325" s="1">
        <v>873585000</v>
      </c>
      <c r="T325" s="1">
        <v>604910000</v>
      </c>
      <c r="U325" s="1">
        <v>523615000</v>
      </c>
      <c r="V325" s="1">
        <v>193038000</v>
      </c>
      <c r="W325" s="1">
        <v>120250000</v>
      </c>
      <c r="X325" s="1">
        <v>69690800</v>
      </c>
      <c r="Y325" s="1">
        <v>168638000</v>
      </c>
    </row>
    <row r="326" spans="2:25" x14ac:dyDescent="0.2">
      <c r="B326">
        <v>2011</v>
      </c>
      <c r="C326">
        <v>7</v>
      </c>
      <c r="D326">
        <v>3</v>
      </c>
      <c r="E326">
        <v>0</v>
      </c>
      <c r="F326">
        <v>0</v>
      </c>
      <c r="G326">
        <v>2</v>
      </c>
      <c r="H326">
        <v>1</v>
      </c>
      <c r="I326">
        <v>-1</v>
      </c>
      <c r="J326">
        <v>165.26900000000001</v>
      </c>
      <c r="K326" s="1">
        <v>2838260000</v>
      </c>
      <c r="L326" s="1">
        <v>302489000</v>
      </c>
      <c r="M326" s="1">
        <v>593168000</v>
      </c>
      <c r="N326" s="1">
        <v>846494000</v>
      </c>
      <c r="O326" s="1">
        <v>4281450000</v>
      </c>
      <c r="P326" s="1">
        <v>2114310000</v>
      </c>
      <c r="Q326" s="1">
        <v>634419000</v>
      </c>
      <c r="R326" s="1">
        <v>368084000</v>
      </c>
      <c r="S326" s="1">
        <v>574122000</v>
      </c>
      <c r="T326" s="1">
        <v>568574000</v>
      </c>
      <c r="U326" s="1">
        <v>473805000</v>
      </c>
      <c r="V326" s="1">
        <v>359762000</v>
      </c>
      <c r="W326" s="1">
        <v>150683000</v>
      </c>
      <c r="X326" s="1">
        <v>73978400</v>
      </c>
      <c r="Y326" s="1">
        <v>194573000</v>
      </c>
    </row>
    <row r="327" spans="2:25" x14ac:dyDescent="0.2">
      <c r="B327">
        <v>2012</v>
      </c>
      <c r="C327">
        <v>7</v>
      </c>
      <c r="D327">
        <v>3</v>
      </c>
      <c r="E327">
        <v>0</v>
      </c>
      <c r="F327">
        <v>0</v>
      </c>
      <c r="G327">
        <v>2</v>
      </c>
      <c r="H327">
        <v>1</v>
      </c>
      <c r="I327">
        <v>-1</v>
      </c>
      <c r="J327">
        <v>107.124</v>
      </c>
      <c r="K327" s="1">
        <v>2879520000</v>
      </c>
      <c r="L327" s="1">
        <v>564690000</v>
      </c>
      <c r="M327" s="1">
        <v>1001750000</v>
      </c>
      <c r="N327" s="1">
        <v>7422960000</v>
      </c>
      <c r="O327" s="1">
        <v>1722100000</v>
      </c>
      <c r="P327" s="1">
        <v>2716740000</v>
      </c>
      <c r="Q327" s="1">
        <v>942585000</v>
      </c>
      <c r="R327" s="1">
        <v>370762000</v>
      </c>
      <c r="S327" s="1">
        <v>284206000</v>
      </c>
      <c r="T327" s="1">
        <v>391306000</v>
      </c>
      <c r="U327" s="1">
        <v>320722000</v>
      </c>
      <c r="V327" s="1">
        <v>281233000</v>
      </c>
      <c r="W327" s="1">
        <v>237060000</v>
      </c>
      <c r="X327" s="1">
        <v>82690100</v>
      </c>
      <c r="Y327" s="1">
        <v>154211000</v>
      </c>
    </row>
    <row r="328" spans="2:25" x14ac:dyDescent="0.2">
      <c r="B328">
        <v>2013</v>
      </c>
      <c r="C328">
        <v>7</v>
      </c>
      <c r="D328">
        <v>3</v>
      </c>
      <c r="E328">
        <v>0</v>
      </c>
      <c r="F328">
        <v>0</v>
      </c>
      <c r="G328">
        <v>2</v>
      </c>
      <c r="H328">
        <v>1</v>
      </c>
      <c r="I328">
        <v>-1</v>
      </c>
      <c r="J328">
        <v>66.526499999999999</v>
      </c>
      <c r="K328" s="1">
        <v>2891610000</v>
      </c>
      <c r="L328" s="1">
        <v>269267000</v>
      </c>
      <c r="M328" s="1">
        <v>521056000</v>
      </c>
      <c r="N328" s="1">
        <v>2144780000</v>
      </c>
      <c r="O328" s="1">
        <v>11072800000</v>
      </c>
      <c r="P328" s="1">
        <v>2592250000</v>
      </c>
      <c r="Q328" s="1">
        <v>1635120000</v>
      </c>
      <c r="R328" s="1">
        <v>579692000</v>
      </c>
      <c r="S328" s="1">
        <v>194303000</v>
      </c>
      <c r="T328" s="1">
        <v>178697000</v>
      </c>
      <c r="U328" s="1">
        <v>245002000</v>
      </c>
      <c r="V328" s="1">
        <v>177855000</v>
      </c>
      <c r="W328" s="1">
        <v>165053000</v>
      </c>
      <c r="X328" s="1">
        <v>92399400</v>
      </c>
      <c r="Y328" s="1">
        <v>124066000</v>
      </c>
    </row>
    <row r="329" spans="2:25" x14ac:dyDescent="0.2">
      <c r="B329">
        <v>2014</v>
      </c>
      <c r="C329">
        <v>7</v>
      </c>
      <c r="D329">
        <v>3</v>
      </c>
      <c r="E329">
        <v>0</v>
      </c>
      <c r="F329">
        <v>0</v>
      </c>
      <c r="G329">
        <v>2</v>
      </c>
      <c r="H329">
        <v>1</v>
      </c>
      <c r="I329">
        <v>-1</v>
      </c>
      <c r="J329">
        <v>117.664</v>
      </c>
      <c r="K329" s="1">
        <v>5110860000</v>
      </c>
      <c r="L329" s="1">
        <v>1288570000</v>
      </c>
      <c r="M329" s="1">
        <v>592490000</v>
      </c>
      <c r="N329" s="1">
        <v>789945000</v>
      </c>
      <c r="O329" s="1">
        <v>3683750000</v>
      </c>
      <c r="P329" s="1">
        <v>13470600000</v>
      </c>
      <c r="Q329" s="1">
        <v>7018870000</v>
      </c>
      <c r="R329" s="1">
        <v>1533320000</v>
      </c>
      <c r="S329" s="1">
        <v>842650000</v>
      </c>
      <c r="T329" s="1">
        <v>309787000</v>
      </c>
      <c r="U329" s="1">
        <v>120164000</v>
      </c>
      <c r="V329" s="1">
        <v>170045000</v>
      </c>
      <c r="W329" s="1">
        <v>172804000</v>
      </c>
      <c r="X329" s="1">
        <v>83229200</v>
      </c>
      <c r="Y329" s="1">
        <v>214265000</v>
      </c>
    </row>
    <row r="330" spans="2:25" x14ac:dyDescent="0.2">
      <c r="B330">
        <v>2015</v>
      </c>
      <c r="C330">
        <v>7</v>
      </c>
      <c r="D330">
        <v>3</v>
      </c>
      <c r="E330">
        <v>0</v>
      </c>
      <c r="F330">
        <v>0</v>
      </c>
      <c r="G330">
        <v>2</v>
      </c>
      <c r="H330">
        <v>1</v>
      </c>
      <c r="I330">
        <v>-1</v>
      </c>
      <c r="J330">
        <v>103.67</v>
      </c>
      <c r="K330" s="1">
        <v>2644800000</v>
      </c>
      <c r="L330" s="1">
        <v>1795940000</v>
      </c>
      <c r="M330" s="1">
        <v>5255920000</v>
      </c>
      <c r="N330" s="1">
        <v>1331350000</v>
      </c>
      <c r="O330" s="1">
        <v>2687480000</v>
      </c>
      <c r="P330" s="1">
        <v>4981490000</v>
      </c>
      <c r="Q330" s="1">
        <v>9873510000</v>
      </c>
      <c r="R330" s="1">
        <v>2907140000</v>
      </c>
      <c r="S330" s="1">
        <v>702834000</v>
      </c>
      <c r="T330" s="1">
        <v>340036000</v>
      </c>
      <c r="U330" s="1">
        <v>41490400</v>
      </c>
      <c r="V330" s="1">
        <v>38331700</v>
      </c>
      <c r="W330" s="1">
        <v>70161600</v>
      </c>
      <c r="X330" s="1">
        <v>38825900</v>
      </c>
      <c r="Y330" s="1">
        <v>88176400</v>
      </c>
    </row>
    <row r="331" spans="2:25" x14ac:dyDescent="0.2">
      <c r="B331">
        <v>2016</v>
      </c>
      <c r="C331">
        <v>7</v>
      </c>
      <c r="D331">
        <v>3</v>
      </c>
      <c r="E331">
        <v>0</v>
      </c>
      <c r="F331">
        <v>0</v>
      </c>
      <c r="G331">
        <v>2</v>
      </c>
      <c r="H331">
        <v>1</v>
      </c>
      <c r="I331">
        <v>-1</v>
      </c>
      <c r="J331">
        <v>122.84</v>
      </c>
      <c r="K331" s="1">
        <v>1753650000</v>
      </c>
      <c r="L331" s="1">
        <v>1048930000</v>
      </c>
      <c r="M331" s="1">
        <v>1491780000</v>
      </c>
      <c r="N331" s="1">
        <v>7367160000</v>
      </c>
      <c r="O331" s="1">
        <v>3038730000</v>
      </c>
      <c r="P331" s="1">
        <v>2077600000</v>
      </c>
      <c r="Q331" s="1">
        <v>2933720000</v>
      </c>
      <c r="R331" s="1">
        <v>4312610000</v>
      </c>
      <c r="S331" s="1">
        <v>838982000</v>
      </c>
      <c r="T331" s="1">
        <v>332161000</v>
      </c>
      <c r="U331" s="1">
        <v>110050000</v>
      </c>
      <c r="V331" s="1">
        <v>24674900</v>
      </c>
      <c r="W331" s="1">
        <v>24817500</v>
      </c>
      <c r="X331" s="1">
        <v>8976090</v>
      </c>
      <c r="Y331" s="1">
        <v>13455000</v>
      </c>
    </row>
    <row r="332" spans="2:25" x14ac:dyDescent="0.2">
      <c r="B332">
        <v>2017</v>
      </c>
      <c r="C332">
        <v>7</v>
      </c>
      <c r="D332">
        <v>3</v>
      </c>
      <c r="E332">
        <v>0</v>
      </c>
      <c r="F332">
        <v>0</v>
      </c>
      <c r="G332">
        <v>2</v>
      </c>
      <c r="H332">
        <v>1</v>
      </c>
      <c r="I332">
        <v>-1</v>
      </c>
      <c r="J332">
        <v>234.589</v>
      </c>
      <c r="K332" s="1">
        <v>2227700000</v>
      </c>
      <c r="L332" s="1">
        <v>767175000</v>
      </c>
      <c r="M332" s="1">
        <v>1221710000</v>
      </c>
      <c r="N332" s="1">
        <v>5700550000</v>
      </c>
      <c r="O332" s="1">
        <v>7323000000</v>
      </c>
      <c r="P332" s="1">
        <v>3431620000</v>
      </c>
      <c r="Q332" s="1">
        <v>2646440000</v>
      </c>
      <c r="R332" s="1">
        <v>2543390000</v>
      </c>
      <c r="S332" s="1">
        <v>3355440000</v>
      </c>
      <c r="T332" s="1">
        <v>951050000</v>
      </c>
      <c r="U332" s="1">
        <v>375576000</v>
      </c>
      <c r="V332" s="1">
        <v>118176000</v>
      </c>
      <c r="W332" s="1">
        <v>16198000</v>
      </c>
      <c r="X332" s="1">
        <v>6798110</v>
      </c>
      <c r="Y332" s="1">
        <v>31484300</v>
      </c>
    </row>
    <row r="333" spans="2:25" x14ac:dyDescent="0.2">
      <c r="B333">
        <v>2018</v>
      </c>
      <c r="C333">
        <v>7</v>
      </c>
      <c r="D333">
        <v>3</v>
      </c>
      <c r="E333">
        <v>0</v>
      </c>
      <c r="F333">
        <v>0</v>
      </c>
      <c r="G333">
        <v>2</v>
      </c>
      <c r="H333">
        <v>1</v>
      </c>
      <c r="I333">
        <v>-1</v>
      </c>
      <c r="J333">
        <v>158.32</v>
      </c>
      <c r="K333" s="1">
        <v>2757590000</v>
      </c>
      <c r="L333" s="1">
        <v>1116180000</v>
      </c>
      <c r="M333" s="1">
        <v>466081000</v>
      </c>
      <c r="N333" s="1">
        <v>793905000</v>
      </c>
      <c r="O333" s="1">
        <v>5563060000</v>
      </c>
      <c r="P333" s="1">
        <v>3311020000</v>
      </c>
      <c r="Q333" s="1">
        <v>1163460000</v>
      </c>
      <c r="R333" s="1">
        <v>880261000</v>
      </c>
      <c r="S333" s="1">
        <v>891095000</v>
      </c>
      <c r="T333" s="1">
        <v>686752000</v>
      </c>
      <c r="U333" s="1">
        <v>221419000</v>
      </c>
      <c r="V333" s="1">
        <v>33318400</v>
      </c>
      <c r="W333" s="1">
        <v>5155300</v>
      </c>
      <c r="X333">
        <v>0</v>
      </c>
      <c r="Y333" s="1">
        <v>11844700</v>
      </c>
    </row>
    <row r="334" spans="2:25" x14ac:dyDescent="0.2">
      <c r="B334">
        <v>2019</v>
      </c>
      <c r="C334">
        <v>7</v>
      </c>
      <c r="D334">
        <v>3</v>
      </c>
      <c r="E334">
        <v>0</v>
      </c>
      <c r="F334">
        <v>0</v>
      </c>
      <c r="G334">
        <v>2</v>
      </c>
      <c r="H334">
        <v>1</v>
      </c>
      <c r="I334">
        <v>-1</v>
      </c>
      <c r="J334">
        <v>120.679</v>
      </c>
      <c r="K334" s="1">
        <v>7255490000</v>
      </c>
      <c r="L334" s="1">
        <v>1702060000</v>
      </c>
      <c r="M334" s="1">
        <v>938162000</v>
      </c>
      <c r="N334" s="1">
        <v>1144370000</v>
      </c>
      <c r="O334" s="1">
        <v>3362600000</v>
      </c>
      <c r="P334" s="1">
        <v>12572700000</v>
      </c>
      <c r="Q334" s="1">
        <v>5274680000</v>
      </c>
      <c r="R334" s="1">
        <v>1294180000</v>
      </c>
      <c r="S334" s="1">
        <v>953217000</v>
      </c>
      <c r="T334" s="1">
        <v>577314000</v>
      </c>
      <c r="U334" s="1">
        <v>316739000</v>
      </c>
      <c r="V334" s="1">
        <v>142056000</v>
      </c>
      <c r="W334" s="1">
        <v>53262800</v>
      </c>
      <c r="X334" s="1">
        <v>13879000</v>
      </c>
      <c r="Y334">
        <v>0</v>
      </c>
    </row>
    <row r="335" spans="2:25" x14ac:dyDescent="0.2">
      <c r="B335">
        <v>2021</v>
      </c>
      <c r="C335">
        <v>7</v>
      </c>
      <c r="D335">
        <v>3</v>
      </c>
      <c r="E335">
        <v>0</v>
      </c>
      <c r="F335">
        <v>0</v>
      </c>
      <c r="G335">
        <v>2</v>
      </c>
      <c r="H335">
        <v>1</v>
      </c>
      <c r="I335">
        <v>-1</v>
      </c>
      <c r="J335">
        <v>149.47900000000001</v>
      </c>
      <c r="K335" s="1">
        <v>2536110000</v>
      </c>
      <c r="L335" s="1">
        <v>1407880000</v>
      </c>
      <c r="M335" s="1">
        <v>3067870000</v>
      </c>
      <c r="N335" s="1">
        <v>1752650000</v>
      </c>
      <c r="O335" s="1">
        <v>1530220000</v>
      </c>
      <c r="P335" s="1">
        <v>1095800000</v>
      </c>
      <c r="Q335" s="1">
        <v>2938220000</v>
      </c>
      <c r="R335" s="1">
        <v>3459570000</v>
      </c>
      <c r="S335" s="1">
        <v>930855000</v>
      </c>
      <c r="T335" s="1">
        <v>363271000</v>
      </c>
      <c r="U335" s="1">
        <v>307282000</v>
      </c>
      <c r="V335" s="1">
        <v>202954000</v>
      </c>
      <c r="W335" s="1">
        <v>43523000</v>
      </c>
      <c r="X335" s="1">
        <v>30237100</v>
      </c>
      <c r="Y335" s="1">
        <v>7188200</v>
      </c>
    </row>
    <row r="336" spans="2:25" x14ac:dyDescent="0.2">
      <c r="B336">
        <v>2022</v>
      </c>
      <c r="C336">
        <v>7</v>
      </c>
      <c r="D336">
        <v>3</v>
      </c>
      <c r="E336">
        <v>0</v>
      </c>
      <c r="F336">
        <v>0</v>
      </c>
      <c r="G336">
        <v>2</v>
      </c>
      <c r="H336">
        <v>1</v>
      </c>
      <c r="I336">
        <v>-1</v>
      </c>
      <c r="J336">
        <v>172.834</v>
      </c>
      <c r="K336" s="1">
        <v>2346110000</v>
      </c>
      <c r="L336" s="1">
        <v>761352000</v>
      </c>
      <c r="M336" s="1">
        <v>1404110000</v>
      </c>
      <c r="N336" s="1">
        <v>7466140000</v>
      </c>
      <c r="O336" s="1">
        <v>3527740000</v>
      </c>
      <c r="P336" s="1">
        <v>1513030000</v>
      </c>
      <c r="Q336" s="1">
        <v>1764630000</v>
      </c>
      <c r="R336" s="1">
        <v>2594280000</v>
      </c>
      <c r="S336" s="1">
        <v>1981060000</v>
      </c>
      <c r="T336" s="1">
        <v>635741000</v>
      </c>
      <c r="U336" s="1">
        <v>278862000</v>
      </c>
      <c r="V336" s="1">
        <v>239017000</v>
      </c>
      <c r="W336" s="1">
        <v>94152600</v>
      </c>
      <c r="X336" s="1">
        <v>51457000</v>
      </c>
      <c r="Y336" s="1">
        <v>3809480</v>
      </c>
    </row>
    <row r="337" spans="2:25" x14ac:dyDescent="0.2">
      <c r="B337">
        <v>2023</v>
      </c>
      <c r="C337">
        <v>7</v>
      </c>
      <c r="D337">
        <v>3</v>
      </c>
      <c r="E337">
        <v>0</v>
      </c>
      <c r="F337">
        <v>0</v>
      </c>
      <c r="G337">
        <v>2</v>
      </c>
      <c r="H337">
        <v>1</v>
      </c>
      <c r="I337">
        <v>-1</v>
      </c>
      <c r="J337">
        <v>126.777</v>
      </c>
      <c r="K337" s="1">
        <v>3294440000</v>
      </c>
      <c r="L337" s="1">
        <v>923818000</v>
      </c>
      <c r="M337" s="1">
        <v>731088000</v>
      </c>
      <c r="N337" s="1">
        <v>1403850000</v>
      </c>
      <c r="O337" s="1">
        <v>6169860000</v>
      </c>
      <c r="P337" s="1">
        <v>1775410000</v>
      </c>
      <c r="Q337" s="1">
        <v>992860000</v>
      </c>
      <c r="R337" s="1">
        <v>1016010000</v>
      </c>
      <c r="S337" s="1">
        <v>1651190000</v>
      </c>
      <c r="T337" s="1">
        <v>1169920000</v>
      </c>
      <c r="U337" s="1">
        <v>253474000</v>
      </c>
      <c r="V337" s="1">
        <v>104073000</v>
      </c>
      <c r="W337" s="1">
        <v>64656400</v>
      </c>
      <c r="X337" s="1">
        <v>27481300</v>
      </c>
      <c r="Y337" s="1">
        <v>25396400</v>
      </c>
    </row>
    <row r="338" spans="2:25" x14ac:dyDescent="0.2">
      <c r="B338">
        <v>2024</v>
      </c>
      <c r="C338">
        <v>7</v>
      </c>
      <c r="D338">
        <v>3</v>
      </c>
      <c r="E338">
        <v>0</v>
      </c>
      <c r="F338">
        <v>0</v>
      </c>
      <c r="G338">
        <v>2</v>
      </c>
      <c r="H338">
        <v>1</v>
      </c>
      <c r="I338">
        <v>-1</v>
      </c>
      <c r="J338">
        <v>64.214100000000002</v>
      </c>
      <c r="K338" s="1">
        <v>3072680000</v>
      </c>
      <c r="L338" s="1">
        <v>2263940000</v>
      </c>
      <c r="M338" s="1">
        <v>1761180000</v>
      </c>
      <c r="N338" s="1">
        <v>1201880000</v>
      </c>
      <c r="O338" s="1">
        <v>3679870000</v>
      </c>
      <c r="P338" s="1">
        <v>12595300000</v>
      </c>
      <c r="Q338" s="1">
        <v>2841080000</v>
      </c>
      <c r="R338" s="1">
        <v>916696000</v>
      </c>
      <c r="S338" s="1">
        <v>886436000</v>
      </c>
      <c r="T338" s="1">
        <v>799877000</v>
      </c>
      <c r="U338" s="1">
        <v>524388000</v>
      </c>
      <c r="V338" s="1">
        <v>189633000</v>
      </c>
      <c r="W338" s="1">
        <v>60232100</v>
      </c>
      <c r="X338" s="1">
        <v>19924500</v>
      </c>
      <c r="Y338" s="1">
        <v>5337290</v>
      </c>
    </row>
    <row r="339" spans="2:25" x14ac:dyDescent="0.2">
      <c r="B339">
        <v>1964</v>
      </c>
      <c r="C339">
        <v>7</v>
      </c>
      <c r="D339">
        <v>1</v>
      </c>
      <c r="E339">
        <v>0</v>
      </c>
      <c r="F339">
        <v>0</v>
      </c>
      <c r="G339">
        <v>2</v>
      </c>
      <c r="H339">
        <v>1</v>
      </c>
      <c r="I339">
        <v>-1</v>
      </c>
      <c r="J339">
        <v>10</v>
      </c>
      <c r="K339">
        <v>2.5321E-2</v>
      </c>
      <c r="L339">
        <v>0.105571</v>
      </c>
      <c r="M339">
        <v>0.16556299999999999</v>
      </c>
      <c r="N339">
        <v>0.19361100000000001</v>
      </c>
      <c r="O339">
        <v>9.5441999999999999E-2</v>
      </c>
      <c r="P339">
        <v>0.26840700000000001</v>
      </c>
      <c r="Q339">
        <v>0.120764</v>
      </c>
      <c r="R339">
        <v>2.5321E-2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2:25" x14ac:dyDescent="0.2">
      <c r="B340">
        <v>1965</v>
      </c>
      <c r="C340">
        <v>7</v>
      </c>
      <c r="D340">
        <v>1</v>
      </c>
      <c r="E340">
        <v>0</v>
      </c>
      <c r="F340">
        <v>0</v>
      </c>
      <c r="G340">
        <v>2</v>
      </c>
      <c r="H340">
        <v>1</v>
      </c>
      <c r="I340">
        <v>-1</v>
      </c>
      <c r="J340">
        <v>10</v>
      </c>
      <c r="K340">
        <v>1.417E-2</v>
      </c>
      <c r="L340">
        <v>1.5327E-2</v>
      </c>
      <c r="M340">
        <v>0.20416400000000001</v>
      </c>
      <c r="N340">
        <v>0.55031799999999997</v>
      </c>
      <c r="O340">
        <v>0.13475999999999999</v>
      </c>
      <c r="P340">
        <v>3.3544999999999998E-2</v>
      </c>
      <c r="Q340">
        <v>3.2389000000000001E-2</v>
      </c>
      <c r="R340">
        <v>1.5327E-2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2:25" x14ac:dyDescent="0.2">
      <c r="B341">
        <v>1966</v>
      </c>
      <c r="C341">
        <v>7</v>
      </c>
      <c r="D341">
        <v>1</v>
      </c>
      <c r="E341">
        <v>0</v>
      </c>
      <c r="F341">
        <v>0</v>
      </c>
      <c r="G341">
        <v>2</v>
      </c>
      <c r="H341">
        <v>1</v>
      </c>
      <c r="I341">
        <v>-1</v>
      </c>
      <c r="J341">
        <v>10</v>
      </c>
      <c r="K341">
        <v>2.8427999999999998E-2</v>
      </c>
      <c r="L341">
        <v>0.16830200000000001</v>
      </c>
      <c r="M341">
        <v>5.7357999999999999E-2</v>
      </c>
      <c r="N341">
        <v>0.420126</v>
      </c>
      <c r="O341">
        <v>0.26490599999999997</v>
      </c>
      <c r="P341">
        <v>2.4150999999999999E-2</v>
      </c>
      <c r="Q341">
        <v>2.6415000000000001E-2</v>
      </c>
      <c r="R341">
        <v>1.0314E-2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2:25" x14ac:dyDescent="0.2">
      <c r="B342">
        <v>1967</v>
      </c>
      <c r="C342">
        <v>7</v>
      </c>
      <c r="D342">
        <v>1</v>
      </c>
      <c r="E342">
        <v>0</v>
      </c>
      <c r="F342">
        <v>0</v>
      </c>
      <c r="G342">
        <v>2</v>
      </c>
      <c r="H342">
        <v>1</v>
      </c>
      <c r="I342">
        <v>-1</v>
      </c>
      <c r="J342">
        <v>10</v>
      </c>
      <c r="K342">
        <v>9.4669999999999997E-3</v>
      </c>
      <c r="L342">
        <v>0.110178</v>
      </c>
      <c r="M342">
        <v>0.577515</v>
      </c>
      <c r="N342">
        <v>8.7692000000000006E-2</v>
      </c>
      <c r="O342">
        <v>0.16</v>
      </c>
      <c r="P342">
        <v>3.7988000000000001E-2</v>
      </c>
      <c r="Q342">
        <v>1.1479E-2</v>
      </c>
      <c r="R342">
        <v>5.6800000000000002E-3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2:25" x14ac:dyDescent="0.2">
      <c r="B343">
        <v>1968</v>
      </c>
      <c r="C343">
        <v>7</v>
      </c>
      <c r="D343">
        <v>1</v>
      </c>
      <c r="E343">
        <v>0</v>
      </c>
      <c r="F343">
        <v>0</v>
      </c>
      <c r="G343">
        <v>2</v>
      </c>
      <c r="H343">
        <v>1</v>
      </c>
      <c r="I343">
        <v>-1</v>
      </c>
      <c r="J343">
        <v>10</v>
      </c>
      <c r="K343">
        <v>3.2939000000000003E-2</v>
      </c>
      <c r="L343">
        <v>0.178617</v>
      </c>
      <c r="M343">
        <v>0.14021800000000001</v>
      </c>
      <c r="N343">
        <v>0.46851700000000002</v>
      </c>
      <c r="O343">
        <v>0.10736999999999999</v>
      </c>
      <c r="P343">
        <v>3.0572999999999999E-2</v>
      </c>
      <c r="Q343">
        <v>3.6579E-2</v>
      </c>
      <c r="R343">
        <v>5.1869999999999998E-3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2:25" x14ac:dyDescent="0.2">
      <c r="B344">
        <v>1969</v>
      </c>
      <c r="C344">
        <v>7</v>
      </c>
      <c r="D344">
        <v>1</v>
      </c>
      <c r="E344">
        <v>0</v>
      </c>
      <c r="F344">
        <v>0</v>
      </c>
      <c r="G344">
        <v>2</v>
      </c>
      <c r="H344">
        <v>1</v>
      </c>
      <c r="I344">
        <v>-1</v>
      </c>
      <c r="J344">
        <v>10</v>
      </c>
      <c r="K344">
        <v>1.4678E-2</v>
      </c>
      <c r="L344">
        <v>7.9766000000000004E-2</v>
      </c>
      <c r="M344">
        <v>0.459233</v>
      </c>
      <c r="N344">
        <v>0.31568400000000002</v>
      </c>
      <c r="O344">
        <v>0.10843</v>
      </c>
      <c r="P344">
        <v>2.3050000000000002E-3</v>
      </c>
      <c r="Q344">
        <v>1.2142E-2</v>
      </c>
      <c r="R344">
        <v>7.7609999999999997E-3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2:25" x14ac:dyDescent="0.2">
      <c r="B345">
        <v>1970</v>
      </c>
      <c r="C345">
        <v>7</v>
      </c>
      <c r="D345">
        <v>1</v>
      </c>
      <c r="E345">
        <v>0</v>
      </c>
      <c r="F345">
        <v>0</v>
      </c>
      <c r="G345">
        <v>2</v>
      </c>
      <c r="H345">
        <v>1</v>
      </c>
      <c r="I345">
        <v>-1</v>
      </c>
      <c r="J345">
        <v>10</v>
      </c>
      <c r="K345">
        <v>0.15676200000000001</v>
      </c>
      <c r="L345">
        <v>0.238147</v>
      </c>
      <c r="M345">
        <v>0.37426300000000001</v>
      </c>
      <c r="N345">
        <v>0.17669899999999999</v>
      </c>
      <c r="O345">
        <v>3.4247E-2</v>
      </c>
      <c r="P345">
        <v>1.1143E-2</v>
      </c>
      <c r="Q345">
        <v>5.5710000000000004E-3</v>
      </c>
      <c r="R345">
        <v>3.1679999999999998E-3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2:25" x14ac:dyDescent="0.2">
      <c r="B346">
        <v>1971</v>
      </c>
      <c r="C346">
        <v>7</v>
      </c>
      <c r="D346">
        <v>1</v>
      </c>
      <c r="E346">
        <v>0</v>
      </c>
      <c r="F346">
        <v>0</v>
      </c>
      <c r="G346">
        <v>2</v>
      </c>
      <c r="H346">
        <v>1</v>
      </c>
      <c r="I346">
        <v>-1</v>
      </c>
      <c r="J346">
        <v>10</v>
      </c>
      <c r="K346">
        <v>0.165462</v>
      </c>
      <c r="L346">
        <v>4.9415000000000001E-2</v>
      </c>
      <c r="M346">
        <v>0.27603</v>
      </c>
      <c r="N346">
        <v>0.18528700000000001</v>
      </c>
      <c r="O346">
        <v>0.27468900000000002</v>
      </c>
      <c r="P346">
        <v>2.6682999999999998E-2</v>
      </c>
      <c r="Q346">
        <v>1.7514999999999999E-2</v>
      </c>
      <c r="R346">
        <v>4.9189999999999998E-3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2:25" x14ac:dyDescent="0.2">
      <c r="B347">
        <v>1972</v>
      </c>
      <c r="C347">
        <v>7</v>
      </c>
      <c r="D347">
        <v>1</v>
      </c>
      <c r="E347">
        <v>0</v>
      </c>
      <c r="F347">
        <v>0</v>
      </c>
      <c r="G347">
        <v>2</v>
      </c>
      <c r="H347">
        <v>1</v>
      </c>
      <c r="I347">
        <v>-1</v>
      </c>
      <c r="J347">
        <v>10</v>
      </c>
      <c r="K347">
        <v>3.1427999999999998E-2</v>
      </c>
      <c r="L347">
        <v>0.15159600000000001</v>
      </c>
      <c r="M347">
        <v>0.349715</v>
      </c>
      <c r="N347">
        <v>0.28007900000000002</v>
      </c>
      <c r="O347">
        <v>0.11734700000000001</v>
      </c>
      <c r="P347">
        <v>4.6027999999999999E-2</v>
      </c>
      <c r="Q347">
        <v>1.7471E-2</v>
      </c>
      <c r="R347">
        <v>6.3350000000000004E-3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2:25" x14ac:dyDescent="0.2">
      <c r="B348">
        <v>1973</v>
      </c>
      <c r="C348">
        <v>7</v>
      </c>
      <c r="D348">
        <v>1</v>
      </c>
      <c r="E348">
        <v>0</v>
      </c>
      <c r="F348">
        <v>0</v>
      </c>
      <c r="G348">
        <v>2</v>
      </c>
      <c r="H348">
        <v>1</v>
      </c>
      <c r="I348">
        <v>-1</v>
      </c>
      <c r="J348">
        <v>10</v>
      </c>
      <c r="K348">
        <v>1.1129E-2</v>
      </c>
      <c r="L348">
        <v>0.100338</v>
      </c>
      <c r="M348">
        <v>0.121466</v>
      </c>
      <c r="N348">
        <v>0.26405400000000001</v>
      </c>
      <c r="O348">
        <v>0.202123</v>
      </c>
      <c r="P348">
        <v>0.13807</v>
      </c>
      <c r="Q348">
        <v>7.6822000000000001E-2</v>
      </c>
      <c r="R348">
        <v>5.5642999999999998E-2</v>
      </c>
      <c r="S348">
        <v>2.4972000000000001E-2</v>
      </c>
      <c r="T348">
        <v>4.4980000000000003E-3</v>
      </c>
      <c r="U348">
        <v>5.6599999999999999E-4</v>
      </c>
      <c r="V348">
        <v>1.4999999999999999E-4</v>
      </c>
      <c r="W348" s="1">
        <v>3.2499999999999997E-5</v>
      </c>
      <c r="X348">
        <v>1.3799999999999999E-4</v>
      </c>
      <c r="Y348">
        <v>0</v>
      </c>
    </row>
    <row r="349" spans="2:25" x14ac:dyDescent="0.2">
      <c r="B349">
        <v>1974</v>
      </c>
      <c r="C349">
        <v>7</v>
      </c>
      <c r="D349">
        <v>1</v>
      </c>
      <c r="E349">
        <v>0</v>
      </c>
      <c r="F349">
        <v>0</v>
      </c>
      <c r="G349">
        <v>2</v>
      </c>
      <c r="H349">
        <v>1</v>
      </c>
      <c r="I349">
        <v>-1</v>
      </c>
      <c r="J349">
        <v>10</v>
      </c>
      <c r="K349">
        <v>2.4247000000000001E-2</v>
      </c>
      <c r="L349">
        <v>0.52727900000000005</v>
      </c>
      <c r="M349">
        <v>0.19487099999999999</v>
      </c>
      <c r="N349">
        <v>5.5426999999999997E-2</v>
      </c>
      <c r="O349">
        <v>7.4453000000000005E-2</v>
      </c>
      <c r="P349">
        <v>4.0191999999999999E-2</v>
      </c>
      <c r="Q349">
        <v>2.5745000000000001E-2</v>
      </c>
      <c r="R349">
        <v>2.1690000000000001E-2</v>
      </c>
      <c r="S349">
        <v>2.1288999999999999E-2</v>
      </c>
      <c r="T349">
        <v>8.9540000000000002E-3</v>
      </c>
      <c r="U349">
        <v>3.6380000000000002E-3</v>
      </c>
      <c r="V349">
        <v>9.5E-4</v>
      </c>
      <c r="W349">
        <v>9.4799999999999995E-4</v>
      </c>
      <c r="X349">
        <v>1.6899999999999999E-4</v>
      </c>
      <c r="Y349">
        <v>1.47E-4</v>
      </c>
    </row>
    <row r="350" spans="2:25" x14ac:dyDescent="0.2">
      <c r="B350">
        <v>1975</v>
      </c>
      <c r="C350">
        <v>7</v>
      </c>
      <c r="D350">
        <v>1</v>
      </c>
      <c r="E350">
        <v>0</v>
      </c>
      <c r="F350">
        <v>0</v>
      </c>
      <c r="G350">
        <v>2</v>
      </c>
      <c r="H350">
        <v>1</v>
      </c>
      <c r="I350">
        <v>-1</v>
      </c>
      <c r="J350">
        <v>10</v>
      </c>
      <c r="K350">
        <v>8.5430000000000002E-3</v>
      </c>
      <c r="L350">
        <v>0.150288</v>
      </c>
      <c r="M350">
        <v>0.69184299999999999</v>
      </c>
      <c r="N350">
        <v>5.3185000000000003E-2</v>
      </c>
      <c r="O350">
        <v>1.4149E-2</v>
      </c>
      <c r="P350">
        <v>2.6572999999999999E-2</v>
      </c>
      <c r="Q350">
        <v>2.5451999999999999E-2</v>
      </c>
      <c r="R350">
        <v>1.3868999999999999E-2</v>
      </c>
      <c r="S350">
        <v>8.1620000000000009E-3</v>
      </c>
      <c r="T350">
        <v>5.7470000000000004E-3</v>
      </c>
      <c r="U350">
        <v>1.421E-3</v>
      </c>
      <c r="V350">
        <v>5.62E-4</v>
      </c>
      <c r="W350" s="1">
        <v>9.0400000000000002E-5</v>
      </c>
      <c r="X350">
        <v>1.16E-4</v>
      </c>
      <c r="Y350">
        <v>0</v>
      </c>
    </row>
    <row r="351" spans="2:25" x14ac:dyDescent="0.2">
      <c r="B351">
        <v>1976</v>
      </c>
      <c r="C351">
        <v>7</v>
      </c>
      <c r="D351">
        <v>1</v>
      </c>
      <c r="E351">
        <v>0</v>
      </c>
      <c r="F351">
        <v>0</v>
      </c>
      <c r="G351">
        <v>2</v>
      </c>
      <c r="H351">
        <v>1</v>
      </c>
      <c r="I351">
        <v>-1</v>
      </c>
      <c r="J351">
        <v>10</v>
      </c>
      <c r="K351">
        <v>2.0000000000000001E-4</v>
      </c>
      <c r="L351">
        <v>0.120162</v>
      </c>
      <c r="M351">
        <v>0.45461600000000002</v>
      </c>
      <c r="N351">
        <v>0.30598599999999998</v>
      </c>
      <c r="O351">
        <v>3.0152000000000002E-2</v>
      </c>
      <c r="P351">
        <v>1.3916E-2</v>
      </c>
      <c r="Q351">
        <v>1.9279000000000001E-2</v>
      </c>
      <c r="R351">
        <v>2.2363000000000001E-2</v>
      </c>
      <c r="S351">
        <v>1.7395999999999998E-2</v>
      </c>
      <c r="T351">
        <v>8.5719999999999998E-3</v>
      </c>
      <c r="U351">
        <v>3.9560000000000003E-3</v>
      </c>
      <c r="V351">
        <v>2.7060000000000001E-3</v>
      </c>
      <c r="W351">
        <v>6.9700000000000003E-4</v>
      </c>
      <c r="X351">
        <v>0</v>
      </c>
      <c r="Y351">
        <v>0</v>
      </c>
    </row>
    <row r="352" spans="2:25" x14ac:dyDescent="0.2">
      <c r="B352">
        <v>1977</v>
      </c>
      <c r="C352">
        <v>7</v>
      </c>
      <c r="D352">
        <v>1</v>
      </c>
      <c r="E352">
        <v>0</v>
      </c>
      <c r="F352">
        <v>0</v>
      </c>
      <c r="G352">
        <v>2</v>
      </c>
      <c r="H352">
        <v>1</v>
      </c>
      <c r="I352">
        <v>-1</v>
      </c>
      <c r="J352">
        <v>10</v>
      </c>
      <c r="K352">
        <v>3.7671999999999997E-2</v>
      </c>
      <c r="L352">
        <v>0.247673</v>
      </c>
      <c r="M352">
        <v>0.331098</v>
      </c>
      <c r="N352">
        <v>0.23990500000000001</v>
      </c>
      <c r="O352">
        <v>8.6128999999999997E-2</v>
      </c>
      <c r="P352">
        <v>1.9158000000000001E-2</v>
      </c>
      <c r="Q352">
        <v>7.0299999999999998E-3</v>
      </c>
      <c r="R352">
        <v>1.0141000000000001E-2</v>
      </c>
      <c r="S352">
        <v>8.1110000000000002E-3</v>
      </c>
      <c r="T352">
        <v>6.5139999999999998E-3</v>
      </c>
      <c r="U352">
        <v>3.3600000000000001E-3</v>
      </c>
      <c r="V352">
        <v>1.6670000000000001E-3</v>
      </c>
      <c r="W352">
        <v>1.2290000000000001E-3</v>
      </c>
      <c r="X352">
        <v>2.4499999999999999E-4</v>
      </c>
      <c r="Y352" s="1">
        <v>6.7799999999999995E-5</v>
      </c>
    </row>
    <row r="353" spans="2:25" x14ac:dyDescent="0.2">
      <c r="B353">
        <v>1978</v>
      </c>
      <c r="C353">
        <v>7</v>
      </c>
      <c r="D353">
        <v>1</v>
      </c>
      <c r="E353">
        <v>0</v>
      </c>
      <c r="F353">
        <v>0</v>
      </c>
      <c r="G353">
        <v>2</v>
      </c>
      <c r="H353">
        <v>1</v>
      </c>
      <c r="I353">
        <v>-1</v>
      </c>
      <c r="J353">
        <v>39</v>
      </c>
      <c r="K353">
        <v>1.2042000000000001E-2</v>
      </c>
      <c r="L353">
        <v>0.186306</v>
      </c>
      <c r="M353">
        <v>0.308118</v>
      </c>
      <c r="N353">
        <v>0.26135900000000001</v>
      </c>
      <c r="O353">
        <v>0.15068000000000001</v>
      </c>
      <c r="P353">
        <v>4.0794999999999998E-2</v>
      </c>
      <c r="Q353">
        <v>1.1771999999999999E-2</v>
      </c>
      <c r="R353">
        <v>7.0980000000000001E-3</v>
      </c>
      <c r="S353">
        <v>8.0470000000000003E-3</v>
      </c>
      <c r="T353">
        <v>6.4710000000000002E-3</v>
      </c>
      <c r="U353">
        <v>4.5589999999999997E-3</v>
      </c>
      <c r="V353">
        <v>1.7409999999999999E-3</v>
      </c>
      <c r="W353">
        <v>7.2199999999999999E-4</v>
      </c>
      <c r="X353">
        <v>2.2100000000000001E-4</v>
      </c>
      <c r="Y353" s="1">
        <v>6.9200000000000002E-5</v>
      </c>
    </row>
    <row r="354" spans="2:25" x14ac:dyDescent="0.2">
      <c r="B354">
        <v>1979</v>
      </c>
      <c r="C354">
        <v>7</v>
      </c>
      <c r="D354">
        <v>1</v>
      </c>
      <c r="E354">
        <v>0</v>
      </c>
      <c r="F354">
        <v>0</v>
      </c>
      <c r="G354">
        <v>2</v>
      </c>
      <c r="H354">
        <v>1</v>
      </c>
      <c r="I354">
        <v>-1</v>
      </c>
      <c r="J354">
        <v>39</v>
      </c>
      <c r="K354">
        <v>3.95E-2</v>
      </c>
      <c r="L354">
        <v>0.21152499999999999</v>
      </c>
      <c r="M354">
        <v>0.28037299999999998</v>
      </c>
      <c r="N354">
        <v>0.16364799999999999</v>
      </c>
      <c r="O354">
        <v>0.152892</v>
      </c>
      <c r="P354">
        <v>8.3939E-2</v>
      </c>
      <c r="Q354">
        <v>2.1921E-2</v>
      </c>
      <c r="R354">
        <v>1.0012E-2</v>
      </c>
      <c r="S354">
        <v>1.3972999999999999E-2</v>
      </c>
      <c r="T354">
        <v>1.0706E-2</v>
      </c>
      <c r="U354">
        <v>6.862E-3</v>
      </c>
      <c r="V354">
        <v>3.0690000000000001E-3</v>
      </c>
      <c r="W354">
        <v>1.1529999999999999E-3</v>
      </c>
      <c r="X354">
        <v>2.0599999999999999E-4</v>
      </c>
      <c r="Y354">
        <v>2.22E-4</v>
      </c>
    </row>
    <row r="355" spans="2:25" x14ac:dyDescent="0.2">
      <c r="B355">
        <v>1980</v>
      </c>
      <c r="C355">
        <v>7</v>
      </c>
      <c r="D355">
        <v>1</v>
      </c>
      <c r="E355">
        <v>0</v>
      </c>
      <c r="F355">
        <v>0</v>
      </c>
      <c r="G355">
        <v>2</v>
      </c>
      <c r="H355">
        <v>1</v>
      </c>
      <c r="I355">
        <v>-1</v>
      </c>
      <c r="J355">
        <v>39</v>
      </c>
      <c r="K355">
        <v>4.0340000000000003E-3</v>
      </c>
      <c r="L355">
        <v>0.19093199999999999</v>
      </c>
      <c r="M355">
        <v>0.33992600000000001</v>
      </c>
      <c r="N355">
        <v>0.183116</v>
      </c>
      <c r="O355">
        <v>0.10412399999999999</v>
      </c>
      <c r="P355">
        <v>8.7117E-2</v>
      </c>
      <c r="Q355">
        <v>3.4571999999999999E-2</v>
      </c>
      <c r="R355">
        <v>1.5525000000000001E-2</v>
      </c>
      <c r="S355">
        <v>8.9809999999999994E-3</v>
      </c>
      <c r="T355">
        <v>9.8770000000000004E-3</v>
      </c>
      <c r="U355">
        <v>1.0508E-2</v>
      </c>
      <c r="V355">
        <v>6.561E-3</v>
      </c>
      <c r="W355">
        <v>3.192E-3</v>
      </c>
      <c r="X355">
        <v>1.036E-3</v>
      </c>
      <c r="Y355">
        <v>5.0000000000000001E-4</v>
      </c>
    </row>
    <row r="356" spans="2:25" x14ac:dyDescent="0.2">
      <c r="B356">
        <v>1981</v>
      </c>
      <c r="C356">
        <v>7</v>
      </c>
      <c r="D356">
        <v>1</v>
      </c>
      <c r="E356">
        <v>0</v>
      </c>
      <c r="F356">
        <v>0</v>
      </c>
      <c r="G356">
        <v>2</v>
      </c>
      <c r="H356">
        <v>1</v>
      </c>
      <c r="I356">
        <v>-1</v>
      </c>
      <c r="J356">
        <v>39</v>
      </c>
      <c r="K356">
        <v>2.6200000000000003E-4</v>
      </c>
      <c r="L356">
        <v>3.3202000000000002E-2</v>
      </c>
      <c r="M356">
        <v>0.46571299999999999</v>
      </c>
      <c r="N356">
        <v>0.29335</v>
      </c>
      <c r="O356">
        <v>0.10438699999999999</v>
      </c>
      <c r="P356">
        <v>4.7308000000000003E-2</v>
      </c>
      <c r="Q356">
        <v>2.3758000000000001E-2</v>
      </c>
      <c r="R356">
        <v>1.3610000000000001E-2</v>
      </c>
      <c r="S356">
        <v>7.4029999999999999E-3</v>
      </c>
      <c r="T356">
        <v>4.2989999999999999E-3</v>
      </c>
      <c r="U356">
        <v>3.4529999999999999E-3</v>
      </c>
      <c r="V356">
        <v>2.1150000000000001E-3</v>
      </c>
      <c r="W356">
        <v>6.9899999999999997E-4</v>
      </c>
      <c r="X356">
        <v>2.9E-4</v>
      </c>
      <c r="Y356">
        <v>1.5200000000000001E-4</v>
      </c>
    </row>
    <row r="357" spans="2:25" x14ac:dyDescent="0.2">
      <c r="B357">
        <v>1982</v>
      </c>
      <c r="C357">
        <v>7</v>
      </c>
      <c r="D357">
        <v>1</v>
      </c>
      <c r="E357">
        <v>0</v>
      </c>
      <c r="F357">
        <v>0</v>
      </c>
      <c r="G357">
        <v>2</v>
      </c>
      <c r="H357">
        <v>1</v>
      </c>
      <c r="I357">
        <v>-1</v>
      </c>
      <c r="J357">
        <v>39</v>
      </c>
      <c r="K357">
        <v>2.3700000000000001E-3</v>
      </c>
      <c r="L357">
        <v>1.2649000000000001E-2</v>
      </c>
      <c r="M357">
        <v>8.0549999999999997E-2</v>
      </c>
      <c r="N357">
        <v>0.58499100000000004</v>
      </c>
      <c r="O357">
        <v>0.21074300000000001</v>
      </c>
      <c r="P357">
        <v>5.1754000000000001E-2</v>
      </c>
      <c r="Q357">
        <v>1.7953E-2</v>
      </c>
      <c r="R357">
        <v>1.7972999999999999E-2</v>
      </c>
      <c r="S357">
        <v>1.0743000000000001E-2</v>
      </c>
      <c r="T357">
        <v>4.5310000000000003E-3</v>
      </c>
      <c r="U357">
        <v>2.7039999999999998E-3</v>
      </c>
      <c r="V357">
        <v>1.5870000000000001E-3</v>
      </c>
      <c r="W357">
        <v>9.2800000000000001E-4</v>
      </c>
      <c r="X357">
        <v>3.4400000000000001E-4</v>
      </c>
      <c r="Y357">
        <v>1.8000000000000001E-4</v>
      </c>
    </row>
    <row r="358" spans="2:25" x14ac:dyDescent="0.2">
      <c r="B358">
        <v>1983</v>
      </c>
      <c r="C358">
        <v>7</v>
      </c>
      <c r="D358">
        <v>1</v>
      </c>
      <c r="E358">
        <v>0</v>
      </c>
      <c r="F358">
        <v>0</v>
      </c>
      <c r="G358">
        <v>2</v>
      </c>
      <c r="H358">
        <v>1</v>
      </c>
      <c r="I358">
        <v>-1</v>
      </c>
      <c r="J358">
        <v>39</v>
      </c>
      <c r="K358">
        <v>2.9060000000000002E-3</v>
      </c>
      <c r="L358">
        <v>6.7964999999999998E-2</v>
      </c>
      <c r="M358">
        <v>9.0430999999999997E-2</v>
      </c>
      <c r="N358">
        <v>0.17937800000000001</v>
      </c>
      <c r="O358">
        <v>0.46820899999999999</v>
      </c>
      <c r="P358">
        <v>0.12509300000000001</v>
      </c>
      <c r="Q358">
        <v>2.3737999999999999E-2</v>
      </c>
      <c r="R358">
        <v>1.4167000000000001E-2</v>
      </c>
      <c r="S358">
        <v>1.1353E-2</v>
      </c>
      <c r="T358">
        <v>6.3619999999999996E-3</v>
      </c>
      <c r="U358">
        <v>4.3559999999999996E-3</v>
      </c>
      <c r="V358">
        <v>2.8080000000000002E-3</v>
      </c>
      <c r="W358">
        <v>2.0170000000000001E-3</v>
      </c>
      <c r="X358">
        <v>9.9700000000000006E-4</v>
      </c>
      <c r="Y358">
        <v>2.1800000000000001E-4</v>
      </c>
    </row>
    <row r="359" spans="2:25" x14ac:dyDescent="0.2">
      <c r="B359">
        <v>1984</v>
      </c>
      <c r="C359">
        <v>7</v>
      </c>
      <c r="D359">
        <v>1</v>
      </c>
      <c r="E359">
        <v>0</v>
      </c>
      <c r="F359">
        <v>0</v>
      </c>
      <c r="G359">
        <v>2</v>
      </c>
      <c r="H359">
        <v>1</v>
      </c>
      <c r="I359">
        <v>-1</v>
      </c>
      <c r="J359">
        <v>39</v>
      </c>
      <c r="K359">
        <v>1.0820000000000001E-3</v>
      </c>
      <c r="L359">
        <v>2.3623000000000002E-2</v>
      </c>
      <c r="M359">
        <v>4.5693999999999999E-2</v>
      </c>
      <c r="N359">
        <v>0.22206999999999999</v>
      </c>
      <c r="O359">
        <v>0.25354900000000002</v>
      </c>
      <c r="P359">
        <v>0.33724700000000002</v>
      </c>
      <c r="Q359">
        <v>6.9013000000000005E-2</v>
      </c>
      <c r="R359">
        <v>1.8339999999999999E-2</v>
      </c>
      <c r="S359">
        <v>1.2938E-2</v>
      </c>
      <c r="T359">
        <v>8.0669999999999995E-3</v>
      </c>
      <c r="U359">
        <v>3.6600000000000001E-3</v>
      </c>
      <c r="V359">
        <v>1.299E-3</v>
      </c>
      <c r="W359">
        <v>1.5100000000000001E-3</v>
      </c>
      <c r="X359">
        <v>8.61E-4</v>
      </c>
      <c r="Y359">
        <v>1.0460000000000001E-3</v>
      </c>
    </row>
    <row r="360" spans="2:25" x14ac:dyDescent="0.2">
      <c r="B360">
        <v>1985</v>
      </c>
      <c r="C360">
        <v>7</v>
      </c>
      <c r="D360">
        <v>1</v>
      </c>
      <c r="E360">
        <v>0</v>
      </c>
      <c r="F360">
        <v>0</v>
      </c>
      <c r="G360">
        <v>2</v>
      </c>
      <c r="H360">
        <v>1</v>
      </c>
      <c r="I360">
        <v>-1</v>
      </c>
      <c r="J360">
        <v>39</v>
      </c>
      <c r="K360">
        <v>1.377E-3</v>
      </c>
      <c r="L360">
        <v>2.8742E-2</v>
      </c>
      <c r="M360">
        <v>0.198541</v>
      </c>
      <c r="N360">
        <v>6.3409999999999994E-2</v>
      </c>
      <c r="O360">
        <v>0.190469</v>
      </c>
      <c r="P360">
        <v>0.16742599999999999</v>
      </c>
      <c r="Q360">
        <v>0.23080999999999999</v>
      </c>
      <c r="R360">
        <v>5.8574000000000001E-2</v>
      </c>
      <c r="S360">
        <v>1.9047999999999999E-2</v>
      </c>
      <c r="T360">
        <v>1.3448999999999999E-2</v>
      </c>
      <c r="U360">
        <v>1.2929E-2</v>
      </c>
      <c r="V360">
        <v>5.5529999999999998E-3</v>
      </c>
      <c r="W360">
        <v>4.9090000000000002E-3</v>
      </c>
      <c r="X360">
        <v>2.088E-3</v>
      </c>
      <c r="Y360">
        <v>2.6749999999999999E-3</v>
      </c>
    </row>
    <row r="361" spans="2:25" x14ac:dyDescent="0.2">
      <c r="B361">
        <v>1986</v>
      </c>
      <c r="C361">
        <v>7</v>
      </c>
      <c r="D361">
        <v>1</v>
      </c>
      <c r="E361">
        <v>0</v>
      </c>
      <c r="F361">
        <v>0</v>
      </c>
      <c r="G361">
        <v>2</v>
      </c>
      <c r="H361">
        <v>1</v>
      </c>
      <c r="I361">
        <v>-1</v>
      </c>
      <c r="J361">
        <v>39</v>
      </c>
      <c r="K361">
        <v>1.5139999999999999E-3</v>
      </c>
      <c r="L361">
        <v>4.2153999999999997E-2</v>
      </c>
      <c r="M361">
        <v>4.5221999999999998E-2</v>
      </c>
      <c r="N361">
        <v>0.36684699999999998</v>
      </c>
      <c r="O361">
        <v>0.10492600000000001</v>
      </c>
      <c r="P361">
        <v>0.18529300000000001</v>
      </c>
      <c r="Q361">
        <v>0.108734</v>
      </c>
      <c r="R361">
        <v>0.105004</v>
      </c>
      <c r="S361">
        <v>2.9249000000000001E-2</v>
      </c>
      <c r="T361">
        <v>7.4400000000000004E-3</v>
      </c>
      <c r="U361">
        <v>1.637E-3</v>
      </c>
      <c r="V361">
        <v>1.2639999999999999E-3</v>
      </c>
      <c r="W361">
        <v>1.3200000000000001E-4</v>
      </c>
      <c r="X361">
        <v>5.8299999999999997E-4</v>
      </c>
      <c r="Y361">
        <v>0</v>
      </c>
    </row>
    <row r="362" spans="2:25" x14ac:dyDescent="0.2">
      <c r="B362">
        <v>1987</v>
      </c>
      <c r="C362">
        <v>7</v>
      </c>
      <c r="D362">
        <v>1</v>
      </c>
      <c r="E362">
        <v>0</v>
      </c>
      <c r="F362">
        <v>0</v>
      </c>
      <c r="G362">
        <v>2</v>
      </c>
      <c r="H362">
        <v>1</v>
      </c>
      <c r="I362">
        <v>-1</v>
      </c>
      <c r="J362">
        <v>39</v>
      </c>
      <c r="K362">
        <v>0</v>
      </c>
      <c r="L362">
        <v>1.4352999999999999E-2</v>
      </c>
      <c r="M362">
        <v>8.0902000000000002E-2</v>
      </c>
      <c r="N362">
        <v>5.6279000000000003E-2</v>
      </c>
      <c r="O362">
        <v>0.29985800000000001</v>
      </c>
      <c r="P362">
        <v>0.100715</v>
      </c>
      <c r="Q362">
        <v>8.8820999999999997E-2</v>
      </c>
      <c r="R362">
        <v>6.5741999999999995E-2</v>
      </c>
      <c r="S362">
        <v>0.179309</v>
      </c>
      <c r="T362">
        <v>3.9206999999999999E-2</v>
      </c>
      <c r="U362">
        <v>2.8063999999999999E-2</v>
      </c>
      <c r="V362">
        <v>1.5557E-2</v>
      </c>
      <c r="W362">
        <v>2.0974E-2</v>
      </c>
      <c r="X362">
        <v>4.4209999999999996E-3</v>
      </c>
      <c r="Y362">
        <v>5.7990000000000003E-3</v>
      </c>
    </row>
    <row r="363" spans="2:25" x14ac:dyDescent="0.2">
      <c r="B363">
        <v>1988</v>
      </c>
      <c r="C363">
        <v>7</v>
      </c>
      <c r="D363">
        <v>1</v>
      </c>
      <c r="E363">
        <v>0</v>
      </c>
      <c r="F363">
        <v>0</v>
      </c>
      <c r="G363">
        <v>2</v>
      </c>
      <c r="H363">
        <v>1</v>
      </c>
      <c r="I363">
        <v>-1</v>
      </c>
      <c r="J363">
        <v>39</v>
      </c>
      <c r="K363">
        <v>0</v>
      </c>
      <c r="L363">
        <v>4.8669999999999998E-3</v>
      </c>
      <c r="M363">
        <v>0.20707800000000001</v>
      </c>
      <c r="N363">
        <v>0.19230800000000001</v>
      </c>
      <c r="O363">
        <v>0.115004</v>
      </c>
      <c r="P363">
        <v>0.24830199999999999</v>
      </c>
      <c r="Q363">
        <v>0.10252699999999999</v>
      </c>
      <c r="R363">
        <v>4.7865999999999999E-2</v>
      </c>
      <c r="S363">
        <v>1.7871999999999999E-2</v>
      </c>
      <c r="T363">
        <v>4.4149000000000001E-2</v>
      </c>
      <c r="U363">
        <v>8.3239999999999998E-3</v>
      </c>
      <c r="V363">
        <v>4.6579999999999998E-3</v>
      </c>
      <c r="W363">
        <v>1.7149999999999999E-3</v>
      </c>
      <c r="X363">
        <v>2.506E-3</v>
      </c>
      <c r="Y363">
        <v>2.8249999999999998E-3</v>
      </c>
    </row>
    <row r="364" spans="2:25" x14ac:dyDescent="0.2">
      <c r="B364">
        <v>1989</v>
      </c>
      <c r="C364">
        <v>7</v>
      </c>
      <c r="D364">
        <v>1</v>
      </c>
      <c r="E364">
        <v>0</v>
      </c>
      <c r="F364">
        <v>0</v>
      </c>
      <c r="G364">
        <v>2</v>
      </c>
      <c r="H364">
        <v>1</v>
      </c>
      <c r="I364">
        <v>-1</v>
      </c>
      <c r="J364">
        <v>39</v>
      </c>
      <c r="K364">
        <v>0</v>
      </c>
      <c r="L364">
        <v>2.6710000000000002E-3</v>
      </c>
      <c r="M364">
        <v>3.0904000000000001E-2</v>
      </c>
      <c r="N364">
        <v>8.3527000000000004E-2</v>
      </c>
      <c r="O364">
        <v>0.25288300000000002</v>
      </c>
      <c r="P364">
        <v>9.3473000000000001E-2</v>
      </c>
      <c r="Q364">
        <v>0.32077600000000001</v>
      </c>
      <c r="R364">
        <v>5.3997000000000003E-2</v>
      </c>
      <c r="S364">
        <v>5.8166000000000002E-2</v>
      </c>
      <c r="T364">
        <v>1.8176000000000001E-2</v>
      </c>
      <c r="U364">
        <v>7.2330000000000005E-2</v>
      </c>
      <c r="V364">
        <v>6.1019999999999998E-3</v>
      </c>
      <c r="W364">
        <v>2.235E-3</v>
      </c>
      <c r="X364">
        <v>1.436E-3</v>
      </c>
      <c r="Y364">
        <v>3.3249999999999998E-3</v>
      </c>
    </row>
    <row r="365" spans="2:25" x14ac:dyDescent="0.2">
      <c r="B365">
        <v>1990</v>
      </c>
      <c r="C365">
        <v>7</v>
      </c>
      <c r="D365">
        <v>1</v>
      </c>
      <c r="E365">
        <v>0</v>
      </c>
      <c r="F365">
        <v>0</v>
      </c>
      <c r="G365">
        <v>2</v>
      </c>
      <c r="H365">
        <v>1</v>
      </c>
      <c r="I365">
        <v>-1</v>
      </c>
      <c r="J365">
        <v>39</v>
      </c>
      <c r="K365">
        <v>7.5199999999999996E-4</v>
      </c>
      <c r="L365">
        <v>1.8901000000000001E-2</v>
      </c>
      <c r="M365">
        <v>3.2625000000000001E-2</v>
      </c>
      <c r="N365">
        <v>0.12570799999999999</v>
      </c>
      <c r="O365">
        <v>0.114964</v>
      </c>
      <c r="P365">
        <v>0.27363300000000002</v>
      </c>
      <c r="Q365">
        <v>7.4005000000000001E-2</v>
      </c>
      <c r="R365">
        <v>0.21101500000000001</v>
      </c>
      <c r="S365">
        <v>3.7631999999999999E-2</v>
      </c>
      <c r="T365">
        <v>5.8368000000000003E-2</v>
      </c>
      <c r="U365">
        <v>5.1780000000000003E-3</v>
      </c>
      <c r="V365">
        <v>3.4402000000000002E-2</v>
      </c>
      <c r="W365">
        <v>4.8650000000000004E-3</v>
      </c>
      <c r="X365">
        <v>2.6770000000000001E-3</v>
      </c>
      <c r="Y365">
        <v>5.2750000000000002E-3</v>
      </c>
    </row>
    <row r="366" spans="2:25" x14ac:dyDescent="0.2">
      <c r="B366">
        <v>1991</v>
      </c>
      <c r="C366">
        <v>7</v>
      </c>
      <c r="D366">
        <v>1</v>
      </c>
      <c r="E366">
        <v>0</v>
      </c>
      <c r="F366">
        <v>0</v>
      </c>
      <c r="G366">
        <v>2</v>
      </c>
      <c r="H366">
        <v>1</v>
      </c>
      <c r="I366">
        <v>-1</v>
      </c>
      <c r="J366">
        <v>260.30200000000002</v>
      </c>
      <c r="K366">
        <v>683578</v>
      </c>
      <c r="L366" s="1">
        <v>112880000</v>
      </c>
      <c r="M366" s="1">
        <v>43777900</v>
      </c>
      <c r="N366" s="1">
        <v>90273400</v>
      </c>
      <c r="O366" s="1">
        <v>153872000</v>
      </c>
      <c r="P366" s="1">
        <v>184422000</v>
      </c>
      <c r="Q366" s="1">
        <v>497488000</v>
      </c>
      <c r="R366" s="1">
        <v>78131000</v>
      </c>
      <c r="S366" s="1">
        <v>288015000</v>
      </c>
      <c r="T366" s="1">
        <v>28863700</v>
      </c>
      <c r="U366" s="1">
        <v>144080000</v>
      </c>
      <c r="V366" s="1">
        <v>18687600</v>
      </c>
      <c r="W366" s="1">
        <v>91160600</v>
      </c>
      <c r="X366" s="1">
        <v>22766500</v>
      </c>
      <c r="Y366" s="1">
        <v>53323900</v>
      </c>
    </row>
    <row r="367" spans="2:25" x14ac:dyDescent="0.2">
      <c r="B367">
        <v>1992</v>
      </c>
      <c r="C367">
        <v>7</v>
      </c>
      <c r="D367">
        <v>1</v>
      </c>
      <c r="E367">
        <v>0</v>
      </c>
      <c r="F367">
        <v>0</v>
      </c>
      <c r="G367">
        <v>2</v>
      </c>
      <c r="H367">
        <v>1</v>
      </c>
      <c r="I367">
        <v>-1</v>
      </c>
      <c r="J367">
        <v>228.04499999999999</v>
      </c>
      <c r="K367" s="1">
        <v>1102620</v>
      </c>
      <c r="L367" s="1">
        <v>84678200</v>
      </c>
      <c r="M367" s="1">
        <v>675762000</v>
      </c>
      <c r="N367" s="1">
        <v>130067000</v>
      </c>
      <c r="O367" s="1">
        <v>79592700</v>
      </c>
      <c r="P367" s="1">
        <v>108674000</v>
      </c>
      <c r="Q367" s="1">
        <v>133760000</v>
      </c>
      <c r="R367" s="1">
        <v>253630000</v>
      </c>
      <c r="S367" s="1">
        <v>102288000</v>
      </c>
      <c r="T367" s="1">
        <v>147011000</v>
      </c>
      <c r="U367" s="1">
        <v>57951800</v>
      </c>
      <c r="V367" s="1">
        <v>46342300</v>
      </c>
      <c r="W367" s="1">
        <v>13434700</v>
      </c>
      <c r="X367" s="1">
        <v>43823800</v>
      </c>
      <c r="Y367" s="1">
        <v>34480600</v>
      </c>
    </row>
    <row r="368" spans="2:25" x14ac:dyDescent="0.2">
      <c r="B368">
        <v>1993</v>
      </c>
      <c r="C368">
        <v>7</v>
      </c>
      <c r="D368">
        <v>1</v>
      </c>
      <c r="E368">
        <v>0</v>
      </c>
      <c r="F368">
        <v>0</v>
      </c>
      <c r="G368">
        <v>2</v>
      </c>
      <c r="H368">
        <v>1</v>
      </c>
      <c r="I368">
        <v>-1</v>
      </c>
      <c r="J368">
        <v>344.44499999999999</v>
      </c>
      <c r="K368">
        <v>66176.100000000006</v>
      </c>
      <c r="L368" s="1">
        <v>7426340</v>
      </c>
      <c r="M368" s="1">
        <v>260512000</v>
      </c>
      <c r="N368" s="1">
        <v>1146680000</v>
      </c>
      <c r="O368" s="1">
        <v>102976000</v>
      </c>
      <c r="P368" s="1">
        <v>66160500</v>
      </c>
      <c r="Q368" s="1">
        <v>66364100</v>
      </c>
      <c r="R368" s="1">
        <v>56464100</v>
      </c>
      <c r="S368" s="1">
        <v>86182200</v>
      </c>
      <c r="T368" s="1">
        <v>21160200</v>
      </c>
      <c r="U368" s="1">
        <v>32683000</v>
      </c>
      <c r="V368" s="1">
        <v>12357600</v>
      </c>
      <c r="W368" s="1">
        <v>13469600</v>
      </c>
      <c r="X368" s="1">
        <v>6761920</v>
      </c>
      <c r="Y368" s="1">
        <v>16115400</v>
      </c>
    </row>
    <row r="369" spans="2:25" x14ac:dyDescent="0.2">
      <c r="B369">
        <v>1994</v>
      </c>
      <c r="C369">
        <v>7</v>
      </c>
      <c r="D369">
        <v>1</v>
      </c>
      <c r="E369">
        <v>0</v>
      </c>
      <c r="F369">
        <v>0</v>
      </c>
      <c r="G369">
        <v>2</v>
      </c>
      <c r="H369">
        <v>1</v>
      </c>
      <c r="I369">
        <v>-1</v>
      </c>
      <c r="J369">
        <v>286.35599999999999</v>
      </c>
      <c r="K369">
        <v>749518</v>
      </c>
      <c r="L369" s="1">
        <v>30188800</v>
      </c>
      <c r="M369" s="1">
        <v>55145300</v>
      </c>
      <c r="N369" s="1">
        <v>361151000</v>
      </c>
      <c r="O369" s="1">
        <v>1059660000</v>
      </c>
      <c r="P369" s="1">
        <v>175694000</v>
      </c>
      <c r="Q369" s="1">
        <v>53531400</v>
      </c>
      <c r="R369" s="1">
        <v>19106000</v>
      </c>
      <c r="S369" s="1">
        <v>13140700</v>
      </c>
      <c r="T369" s="1">
        <v>20163800</v>
      </c>
      <c r="U369" s="1">
        <v>9715240</v>
      </c>
      <c r="V369" s="1">
        <v>9381880</v>
      </c>
      <c r="W369" s="1">
        <v>7554970</v>
      </c>
      <c r="X369" s="1">
        <v>3964840</v>
      </c>
      <c r="Y369" s="1">
        <v>8296520</v>
      </c>
    </row>
    <row r="370" spans="2:25" x14ac:dyDescent="0.2">
      <c r="B370">
        <v>1995</v>
      </c>
      <c r="C370">
        <v>7</v>
      </c>
      <c r="D370">
        <v>1</v>
      </c>
      <c r="E370">
        <v>0</v>
      </c>
      <c r="F370">
        <v>0</v>
      </c>
      <c r="G370">
        <v>2</v>
      </c>
      <c r="H370">
        <v>1</v>
      </c>
      <c r="I370">
        <v>-1</v>
      </c>
      <c r="J370">
        <v>256.947</v>
      </c>
      <c r="K370">
        <v>10.01</v>
      </c>
      <c r="L370">
        <v>514349</v>
      </c>
      <c r="M370" s="1">
        <v>72906800</v>
      </c>
      <c r="N370" s="1">
        <v>146787000</v>
      </c>
      <c r="O370" s="1">
        <v>395473000</v>
      </c>
      <c r="P370" s="1">
        <v>761106000</v>
      </c>
      <c r="Q370" s="1">
        <v>136271000</v>
      </c>
      <c r="R370" s="1">
        <v>34575500</v>
      </c>
      <c r="S370" s="1">
        <v>12271400</v>
      </c>
      <c r="T370" s="1">
        <v>7501930</v>
      </c>
      <c r="U370" s="1">
        <v>17477600</v>
      </c>
      <c r="V370" s="1">
        <v>5003650</v>
      </c>
      <c r="W370" s="1">
        <v>5813570</v>
      </c>
      <c r="X370" s="1">
        <v>1657100</v>
      </c>
      <c r="Y370" s="1">
        <v>8920130</v>
      </c>
    </row>
    <row r="371" spans="2:25" x14ac:dyDescent="0.2">
      <c r="B371">
        <v>1996</v>
      </c>
      <c r="C371">
        <v>7</v>
      </c>
      <c r="D371">
        <v>1</v>
      </c>
      <c r="E371">
        <v>0</v>
      </c>
      <c r="F371">
        <v>0</v>
      </c>
      <c r="G371">
        <v>2</v>
      </c>
      <c r="H371">
        <v>1</v>
      </c>
      <c r="I371">
        <v>-1</v>
      </c>
      <c r="J371">
        <v>189.08</v>
      </c>
      <c r="K371">
        <v>10.01</v>
      </c>
      <c r="L371" s="1">
        <v>21661700</v>
      </c>
      <c r="M371" s="1">
        <v>48084800</v>
      </c>
      <c r="N371" s="1">
        <v>71786100</v>
      </c>
      <c r="O371" s="1">
        <v>160975000</v>
      </c>
      <c r="P371" s="1">
        <v>361906000</v>
      </c>
      <c r="Q371" s="1">
        <v>481727000</v>
      </c>
      <c r="R371" s="1">
        <v>184638000</v>
      </c>
      <c r="S371" s="1">
        <v>33635800</v>
      </c>
      <c r="T371" s="1">
        <v>13448400</v>
      </c>
      <c r="U371" s="1">
        <v>7948500</v>
      </c>
      <c r="V371" s="1">
        <v>8813780</v>
      </c>
      <c r="W371" s="1">
        <v>4335450</v>
      </c>
      <c r="X371" s="1">
        <v>5834540</v>
      </c>
      <c r="Y371" s="1">
        <v>5304500</v>
      </c>
    </row>
    <row r="372" spans="2:25" x14ac:dyDescent="0.2">
      <c r="B372">
        <v>1997</v>
      </c>
      <c r="C372">
        <v>7</v>
      </c>
      <c r="D372">
        <v>1</v>
      </c>
      <c r="E372">
        <v>0</v>
      </c>
      <c r="F372">
        <v>0</v>
      </c>
      <c r="G372">
        <v>2</v>
      </c>
      <c r="H372">
        <v>1</v>
      </c>
      <c r="I372">
        <v>-1</v>
      </c>
      <c r="J372">
        <v>318.678</v>
      </c>
      <c r="K372" s="1">
        <v>1030660</v>
      </c>
      <c r="L372" s="1">
        <v>77692200</v>
      </c>
      <c r="M372" s="1">
        <v>40326300</v>
      </c>
      <c r="N372" s="1">
        <v>118975000</v>
      </c>
      <c r="O372" s="1">
        <v>455138000</v>
      </c>
      <c r="P372" s="1">
        <v>288957000</v>
      </c>
      <c r="Q372" s="1">
        <v>256372000</v>
      </c>
      <c r="R372" s="1">
        <v>198555000</v>
      </c>
      <c r="S372" s="1">
        <v>64018200</v>
      </c>
      <c r="T372" s="1">
        <v>13335200</v>
      </c>
      <c r="U372" s="1">
        <v>5970270</v>
      </c>
      <c r="V372" s="1">
        <v>4646500</v>
      </c>
      <c r="W372" s="1">
        <v>2894760</v>
      </c>
      <c r="X372" s="1">
        <v>4781320</v>
      </c>
      <c r="Y372" s="1">
        <v>9119170</v>
      </c>
    </row>
    <row r="373" spans="2:25" x14ac:dyDescent="0.2">
      <c r="B373">
        <v>1998</v>
      </c>
      <c r="C373">
        <v>7</v>
      </c>
      <c r="D373">
        <v>1</v>
      </c>
      <c r="E373">
        <v>0</v>
      </c>
      <c r="F373">
        <v>0</v>
      </c>
      <c r="G373">
        <v>2</v>
      </c>
      <c r="H373">
        <v>1</v>
      </c>
      <c r="I373">
        <v>-1</v>
      </c>
      <c r="J373">
        <v>354.56700000000001</v>
      </c>
      <c r="K373">
        <v>288388</v>
      </c>
      <c r="L373" s="1">
        <v>42025200</v>
      </c>
      <c r="M373" s="1">
        <v>84532200</v>
      </c>
      <c r="N373" s="1">
        <v>70495500</v>
      </c>
      <c r="O373" s="1">
        <v>153355000</v>
      </c>
      <c r="P373" s="1">
        <v>702792000</v>
      </c>
      <c r="Q373" s="1">
        <v>199570000</v>
      </c>
      <c r="R373" s="1">
        <v>131723000</v>
      </c>
      <c r="S373" s="1">
        <v>110744000</v>
      </c>
      <c r="T373" s="1">
        <v>27795300</v>
      </c>
      <c r="U373" s="1">
        <v>6145320</v>
      </c>
      <c r="V373" s="1">
        <v>5564850</v>
      </c>
      <c r="W373" s="1">
        <v>2554790</v>
      </c>
      <c r="X373" s="1">
        <v>2502240</v>
      </c>
      <c r="Y373" s="1">
        <v>4485330</v>
      </c>
    </row>
    <row r="374" spans="2:25" x14ac:dyDescent="0.2">
      <c r="B374">
        <v>1999</v>
      </c>
      <c r="C374">
        <v>7</v>
      </c>
      <c r="D374">
        <v>1</v>
      </c>
      <c r="E374">
        <v>0</v>
      </c>
      <c r="F374">
        <v>0</v>
      </c>
      <c r="G374">
        <v>2</v>
      </c>
      <c r="H374">
        <v>1</v>
      </c>
      <c r="I374">
        <v>-1</v>
      </c>
      <c r="J374">
        <v>476.13600000000002</v>
      </c>
      <c r="K374">
        <v>232574</v>
      </c>
      <c r="L374" s="1">
        <v>10347400</v>
      </c>
      <c r="M374" s="1">
        <v>298714000</v>
      </c>
      <c r="N374" s="1">
        <v>225033000</v>
      </c>
      <c r="O374" s="1">
        <v>103037000</v>
      </c>
      <c r="P374" s="1">
        <v>157018000</v>
      </c>
      <c r="Q374" s="1">
        <v>469737000</v>
      </c>
      <c r="R374" s="1">
        <v>130998000</v>
      </c>
      <c r="S374" s="1">
        <v>56503000</v>
      </c>
      <c r="T374" s="1">
        <v>33180500</v>
      </c>
      <c r="U374" s="1">
        <v>3960080</v>
      </c>
      <c r="V374" s="1">
        <v>2183840</v>
      </c>
      <c r="W374">
        <v>856727</v>
      </c>
      <c r="X374">
        <v>477399</v>
      </c>
      <c r="Y374" s="1">
        <v>2061280</v>
      </c>
    </row>
    <row r="375" spans="2:25" x14ac:dyDescent="0.2">
      <c r="B375">
        <v>2000</v>
      </c>
      <c r="C375">
        <v>7</v>
      </c>
      <c r="D375">
        <v>1</v>
      </c>
      <c r="E375">
        <v>0</v>
      </c>
      <c r="F375">
        <v>0</v>
      </c>
      <c r="G375">
        <v>2</v>
      </c>
      <c r="H375">
        <v>1</v>
      </c>
      <c r="I375">
        <v>-1</v>
      </c>
      <c r="J375">
        <v>482.43400000000003</v>
      </c>
      <c r="K375">
        <v>10.01</v>
      </c>
      <c r="L375" s="1">
        <v>16076800</v>
      </c>
      <c r="M375" s="1">
        <v>82441600</v>
      </c>
      <c r="N375" s="1">
        <v>428501000</v>
      </c>
      <c r="O375" s="1">
        <v>346512000</v>
      </c>
      <c r="P375" s="1">
        <v>106682000</v>
      </c>
      <c r="Q375" s="1">
        <v>168385000</v>
      </c>
      <c r="R375" s="1">
        <v>357716000</v>
      </c>
      <c r="S375" s="1">
        <v>84913300</v>
      </c>
      <c r="T375" s="1">
        <v>29722600</v>
      </c>
      <c r="U375" s="1">
        <v>22045500</v>
      </c>
      <c r="V375" s="1">
        <v>5245900</v>
      </c>
      <c r="W375" s="1">
        <v>1418260</v>
      </c>
      <c r="X375">
        <v>608843</v>
      </c>
      <c r="Y375">
        <v>953442</v>
      </c>
    </row>
    <row r="376" spans="2:25" x14ac:dyDescent="0.2">
      <c r="B376">
        <v>2001</v>
      </c>
      <c r="C376">
        <v>7</v>
      </c>
      <c r="D376">
        <v>1</v>
      </c>
      <c r="E376">
        <v>0</v>
      </c>
      <c r="F376">
        <v>0</v>
      </c>
      <c r="G376">
        <v>2</v>
      </c>
      <c r="H376">
        <v>1</v>
      </c>
      <c r="I376">
        <v>-1</v>
      </c>
      <c r="J376">
        <v>328.17</v>
      </c>
      <c r="K376">
        <v>10.01</v>
      </c>
      <c r="L376" s="1">
        <v>3213820</v>
      </c>
      <c r="M376" s="1">
        <v>42795600</v>
      </c>
      <c r="N376" s="1">
        <v>154501000</v>
      </c>
      <c r="O376" s="1">
        <v>581040000</v>
      </c>
      <c r="P376" s="1">
        <v>415045000</v>
      </c>
      <c r="Q376" s="1">
        <v>137185000</v>
      </c>
      <c r="R376" s="1">
        <v>129003000</v>
      </c>
      <c r="S376" s="1">
        <v>157230000</v>
      </c>
      <c r="T376" s="1">
        <v>57854800</v>
      </c>
      <c r="U376" s="1">
        <v>33643700</v>
      </c>
      <c r="V376" s="1">
        <v>16205800</v>
      </c>
      <c r="W376" s="1">
        <v>5486040</v>
      </c>
      <c r="X376" s="1">
        <v>3091050</v>
      </c>
      <c r="Y376" s="1">
        <v>1948610</v>
      </c>
    </row>
    <row r="377" spans="2:25" x14ac:dyDescent="0.2">
      <c r="B377">
        <v>2002</v>
      </c>
      <c r="C377">
        <v>7</v>
      </c>
      <c r="D377">
        <v>1</v>
      </c>
      <c r="E377">
        <v>0</v>
      </c>
      <c r="F377">
        <v>0</v>
      </c>
      <c r="G377">
        <v>2</v>
      </c>
      <c r="H377">
        <v>1</v>
      </c>
      <c r="I377">
        <v>-1</v>
      </c>
      <c r="J377">
        <v>486.56299999999999</v>
      </c>
      <c r="K377">
        <v>773336</v>
      </c>
      <c r="L377" s="1">
        <v>47047100</v>
      </c>
      <c r="M377" s="1">
        <v>108052000</v>
      </c>
      <c r="N377" s="1">
        <v>217818000</v>
      </c>
      <c r="O377" s="1">
        <v>287550000</v>
      </c>
      <c r="P377" s="1">
        <v>606331000</v>
      </c>
      <c r="Q377" s="1">
        <v>267956000</v>
      </c>
      <c r="R377" s="1">
        <v>98464200</v>
      </c>
      <c r="S377" s="1">
        <v>85885600</v>
      </c>
      <c r="T377" s="1">
        <v>93924700</v>
      </c>
      <c r="U377" s="1">
        <v>34608100</v>
      </c>
      <c r="V377" s="1">
        <v>14401900</v>
      </c>
      <c r="W377" s="1">
        <v>11043800</v>
      </c>
      <c r="X377" s="1">
        <v>2955360</v>
      </c>
      <c r="Y377" s="1">
        <v>1814930</v>
      </c>
    </row>
    <row r="378" spans="2:25" x14ac:dyDescent="0.2">
      <c r="B378">
        <v>2003</v>
      </c>
      <c r="C378">
        <v>7</v>
      </c>
      <c r="D378">
        <v>1</v>
      </c>
      <c r="E378">
        <v>0</v>
      </c>
      <c r="F378">
        <v>0</v>
      </c>
      <c r="G378">
        <v>2</v>
      </c>
      <c r="H378">
        <v>1</v>
      </c>
      <c r="I378">
        <v>-1</v>
      </c>
      <c r="J378">
        <v>440.91399999999999</v>
      </c>
      <c r="K378">
        <v>10.01</v>
      </c>
      <c r="L378" s="1">
        <v>14537700</v>
      </c>
      <c r="M378" s="1">
        <v>411773000</v>
      </c>
      <c r="N378" s="1">
        <v>324118000</v>
      </c>
      <c r="O378" s="1">
        <v>360409000</v>
      </c>
      <c r="P378" s="1">
        <v>301476000</v>
      </c>
      <c r="Q378" s="1">
        <v>337594000</v>
      </c>
      <c r="R378" s="1">
        <v>158552000</v>
      </c>
      <c r="S378" s="1">
        <v>49422600</v>
      </c>
      <c r="T378" s="1">
        <v>39279400</v>
      </c>
      <c r="U378" s="1">
        <v>35708800</v>
      </c>
      <c r="V378" s="1">
        <v>22936300</v>
      </c>
      <c r="W378" s="1">
        <v>6619180</v>
      </c>
      <c r="X378" s="1">
        <v>3644750</v>
      </c>
      <c r="Y378" s="1">
        <v>3185390</v>
      </c>
    </row>
    <row r="379" spans="2:25" x14ac:dyDescent="0.2">
      <c r="B379">
        <v>2004</v>
      </c>
      <c r="C379">
        <v>7</v>
      </c>
      <c r="D379">
        <v>1</v>
      </c>
      <c r="E379">
        <v>0</v>
      </c>
      <c r="F379">
        <v>0</v>
      </c>
      <c r="G379">
        <v>2</v>
      </c>
      <c r="H379">
        <v>1</v>
      </c>
      <c r="I379">
        <v>-1</v>
      </c>
      <c r="J379">
        <v>390.517</v>
      </c>
      <c r="K379">
        <v>10.01</v>
      </c>
      <c r="L379">
        <v>539189</v>
      </c>
      <c r="M379" s="1">
        <v>89601100</v>
      </c>
      <c r="N379" s="1">
        <v>831121000</v>
      </c>
      <c r="O379" s="1">
        <v>480648000</v>
      </c>
      <c r="P379" s="1">
        <v>236818000</v>
      </c>
      <c r="Q379" s="1">
        <v>169279000</v>
      </c>
      <c r="R379" s="1">
        <v>156281000</v>
      </c>
      <c r="S379" s="1">
        <v>64958900</v>
      </c>
      <c r="T379" s="1">
        <v>16118100</v>
      </c>
      <c r="U379" s="1">
        <v>17061300</v>
      </c>
      <c r="V379" s="1">
        <v>25272100</v>
      </c>
      <c r="W379" s="1">
        <v>9448390</v>
      </c>
      <c r="X379" s="1">
        <v>5918670</v>
      </c>
      <c r="Y379" s="1">
        <v>6872390</v>
      </c>
    </row>
    <row r="380" spans="2:25" x14ac:dyDescent="0.2">
      <c r="B380">
        <v>2005</v>
      </c>
      <c r="C380">
        <v>7</v>
      </c>
      <c r="D380">
        <v>1</v>
      </c>
      <c r="E380">
        <v>0</v>
      </c>
      <c r="F380">
        <v>0</v>
      </c>
      <c r="G380">
        <v>2</v>
      </c>
      <c r="H380">
        <v>1</v>
      </c>
      <c r="I380">
        <v>-1</v>
      </c>
      <c r="J380">
        <v>494.38200000000001</v>
      </c>
      <c r="K380">
        <v>10.01</v>
      </c>
      <c r="L380" s="1">
        <v>4794920</v>
      </c>
      <c r="M380" s="1">
        <v>52152300</v>
      </c>
      <c r="N380" s="1">
        <v>392851000</v>
      </c>
      <c r="O380" s="1">
        <v>863793000</v>
      </c>
      <c r="P380" s="1">
        <v>484636000</v>
      </c>
      <c r="Q380" s="1">
        <v>159462000</v>
      </c>
      <c r="R380" s="1">
        <v>68082200</v>
      </c>
      <c r="S380" s="1">
        <v>66622200</v>
      </c>
      <c r="T380" s="1">
        <v>30103700</v>
      </c>
      <c r="U380" s="1">
        <v>9999120</v>
      </c>
      <c r="V380" s="1">
        <v>9143210</v>
      </c>
      <c r="W380" s="1">
        <v>3193850</v>
      </c>
      <c r="X380" s="1">
        <v>2482030</v>
      </c>
      <c r="Y380" s="1">
        <v>3407550</v>
      </c>
    </row>
    <row r="381" spans="2:25" x14ac:dyDescent="0.2">
      <c r="B381">
        <v>2006</v>
      </c>
      <c r="C381">
        <v>7</v>
      </c>
      <c r="D381">
        <v>1</v>
      </c>
      <c r="E381">
        <v>0</v>
      </c>
      <c r="F381">
        <v>0</v>
      </c>
      <c r="G381">
        <v>2</v>
      </c>
      <c r="H381">
        <v>1</v>
      </c>
      <c r="I381">
        <v>-1</v>
      </c>
      <c r="J381">
        <v>506.21100000000001</v>
      </c>
      <c r="K381">
        <v>10.01</v>
      </c>
      <c r="L381" s="1">
        <v>9895890</v>
      </c>
      <c r="M381" s="1">
        <v>84176900</v>
      </c>
      <c r="N381" s="1">
        <v>295760000</v>
      </c>
      <c r="O381" s="1">
        <v>619633000</v>
      </c>
      <c r="P381" s="1">
        <v>597614000</v>
      </c>
      <c r="Q381" s="1">
        <v>278589000</v>
      </c>
      <c r="R381" s="1">
        <v>107343000</v>
      </c>
      <c r="S381" s="1">
        <v>48018500</v>
      </c>
      <c r="T381" s="1">
        <v>38365700</v>
      </c>
      <c r="U381" s="1">
        <v>17699100</v>
      </c>
      <c r="V381" s="1">
        <v>8242370</v>
      </c>
      <c r="W381" s="1">
        <v>8312300</v>
      </c>
      <c r="X381" s="1">
        <v>5320450</v>
      </c>
      <c r="Y381" s="1">
        <v>7217230</v>
      </c>
    </row>
    <row r="382" spans="2:25" x14ac:dyDescent="0.2">
      <c r="B382">
        <v>2007</v>
      </c>
      <c r="C382">
        <v>7</v>
      </c>
      <c r="D382">
        <v>1</v>
      </c>
      <c r="E382">
        <v>0</v>
      </c>
      <c r="F382">
        <v>0</v>
      </c>
      <c r="G382">
        <v>2</v>
      </c>
      <c r="H382">
        <v>1</v>
      </c>
      <c r="I382">
        <v>-1</v>
      </c>
      <c r="J382">
        <v>500.21600000000001</v>
      </c>
      <c r="K382" s="1">
        <v>1659660</v>
      </c>
      <c r="L382" s="1">
        <v>15740400</v>
      </c>
      <c r="M382" s="1">
        <v>59186800</v>
      </c>
      <c r="N382" s="1">
        <v>139161000</v>
      </c>
      <c r="O382" s="1">
        <v>389416000</v>
      </c>
      <c r="P382" s="1">
        <v>511986000</v>
      </c>
      <c r="Q382" s="1">
        <v>300781000</v>
      </c>
      <c r="R382" s="1">
        <v>137084000</v>
      </c>
      <c r="S382" s="1">
        <v>47608300</v>
      </c>
      <c r="T382" s="1">
        <v>27511700</v>
      </c>
      <c r="U382" s="1">
        <v>21870300</v>
      </c>
      <c r="V382" s="1">
        <v>8918290</v>
      </c>
      <c r="W382" s="1">
        <v>6530120</v>
      </c>
      <c r="X382" s="1">
        <v>3405030</v>
      </c>
      <c r="Y382" s="1">
        <v>10792900</v>
      </c>
    </row>
    <row r="383" spans="2:25" x14ac:dyDescent="0.2">
      <c r="B383">
        <v>2008</v>
      </c>
      <c r="C383">
        <v>7</v>
      </c>
      <c r="D383">
        <v>1</v>
      </c>
      <c r="E383">
        <v>0</v>
      </c>
      <c r="F383">
        <v>0</v>
      </c>
      <c r="G383">
        <v>2</v>
      </c>
      <c r="H383">
        <v>1</v>
      </c>
      <c r="I383">
        <v>-1</v>
      </c>
      <c r="J383">
        <v>523.65</v>
      </c>
      <c r="K383">
        <v>10.01</v>
      </c>
      <c r="L383" s="1">
        <v>25191400</v>
      </c>
      <c r="M383" s="1">
        <v>58819700</v>
      </c>
      <c r="N383" s="1">
        <v>79220400</v>
      </c>
      <c r="O383" s="1">
        <v>147008000</v>
      </c>
      <c r="P383" s="1">
        <v>309672000</v>
      </c>
      <c r="Q383" s="1">
        <v>242289000</v>
      </c>
      <c r="R383" s="1">
        <v>148734000</v>
      </c>
      <c r="S383" s="1">
        <v>84275100</v>
      </c>
      <c r="T383" s="1">
        <v>22177800</v>
      </c>
      <c r="U383" s="1">
        <v>17567700</v>
      </c>
      <c r="V383" s="1">
        <v>14435300</v>
      </c>
      <c r="W383" s="1">
        <v>8632980</v>
      </c>
      <c r="X383" s="1">
        <v>2769450</v>
      </c>
      <c r="Y383" s="1">
        <v>12654600</v>
      </c>
    </row>
    <row r="384" spans="2:25" x14ac:dyDescent="0.2">
      <c r="B384">
        <v>2009</v>
      </c>
      <c r="C384">
        <v>7</v>
      </c>
      <c r="D384">
        <v>1</v>
      </c>
      <c r="E384">
        <v>0</v>
      </c>
      <c r="F384">
        <v>0</v>
      </c>
      <c r="G384">
        <v>2</v>
      </c>
      <c r="H384">
        <v>1</v>
      </c>
      <c r="I384">
        <v>-1</v>
      </c>
      <c r="J384">
        <v>420.03</v>
      </c>
      <c r="K384">
        <v>10.01</v>
      </c>
      <c r="L384" s="1">
        <v>1316260</v>
      </c>
      <c r="M384" s="1">
        <v>175524000</v>
      </c>
      <c r="N384" s="1">
        <v>200580000</v>
      </c>
      <c r="O384" s="1">
        <v>82553800</v>
      </c>
      <c r="P384" s="1">
        <v>114444000</v>
      </c>
      <c r="Q384" s="1">
        <v>124316000</v>
      </c>
      <c r="R384" s="1">
        <v>104321000</v>
      </c>
      <c r="S384" s="1">
        <v>66639400</v>
      </c>
      <c r="T384" s="1">
        <v>40218100</v>
      </c>
      <c r="U384" s="1">
        <v>23534400</v>
      </c>
      <c r="V384" s="1">
        <v>7615950</v>
      </c>
      <c r="W384" s="1">
        <v>7466160</v>
      </c>
      <c r="X384" s="1">
        <v>2709730</v>
      </c>
      <c r="Y384" s="1">
        <v>8729660</v>
      </c>
    </row>
    <row r="385" spans="1:25" x14ac:dyDescent="0.2">
      <c r="B385">
        <v>2010</v>
      </c>
      <c r="C385">
        <v>7</v>
      </c>
      <c r="D385">
        <v>1</v>
      </c>
      <c r="E385">
        <v>0</v>
      </c>
      <c r="F385">
        <v>0</v>
      </c>
      <c r="G385">
        <v>2</v>
      </c>
      <c r="H385">
        <v>1</v>
      </c>
      <c r="I385">
        <v>-1</v>
      </c>
      <c r="J385">
        <v>549.40599999999995</v>
      </c>
      <c r="K385" s="1">
        <v>1080870</v>
      </c>
      <c r="L385" s="1">
        <v>26460200</v>
      </c>
      <c r="M385" s="1">
        <v>31848700</v>
      </c>
      <c r="N385" s="1">
        <v>559372000</v>
      </c>
      <c r="O385" s="1">
        <v>220485000</v>
      </c>
      <c r="P385" s="1">
        <v>54738200</v>
      </c>
      <c r="Q385" s="1">
        <v>43008800</v>
      </c>
      <c r="R385" s="1">
        <v>57679500</v>
      </c>
      <c r="S385" s="1">
        <v>51779000</v>
      </c>
      <c r="T385" s="1">
        <v>31823600</v>
      </c>
      <c r="U385" s="1">
        <v>15964100</v>
      </c>
      <c r="V385" s="1">
        <v>8632810</v>
      </c>
      <c r="W385" s="1">
        <v>5960340</v>
      </c>
      <c r="X385" s="1">
        <v>4375460</v>
      </c>
      <c r="Y385" s="1">
        <v>5104520</v>
      </c>
    </row>
    <row r="386" spans="1:25" x14ac:dyDescent="0.2">
      <c r="B386">
        <v>2011</v>
      </c>
      <c r="C386">
        <v>7</v>
      </c>
      <c r="D386">
        <v>1</v>
      </c>
      <c r="E386">
        <v>0</v>
      </c>
      <c r="F386">
        <v>0</v>
      </c>
      <c r="G386">
        <v>2</v>
      </c>
      <c r="H386">
        <v>1</v>
      </c>
      <c r="I386">
        <v>-1</v>
      </c>
      <c r="J386">
        <v>728.07399999999996</v>
      </c>
      <c r="K386">
        <v>382133</v>
      </c>
      <c r="L386" s="1">
        <v>10353300</v>
      </c>
      <c r="M386" s="1">
        <v>193325000</v>
      </c>
      <c r="N386" s="1">
        <v>115370000</v>
      </c>
      <c r="O386" s="1">
        <v>809168000</v>
      </c>
      <c r="P386" s="1">
        <v>284700000</v>
      </c>
      <c r="Q386" s="1">
        <v>63564900</v>
      </c>
      <c r="R386" s="1">
        <v>37514200</v>
      </c>
      <c r="S386" s="1">
        <v>38494700</v>
      </c>
      <c r="T386" s="1">
        <v>41410200</v>
      </c>
      <c r="U386" s="1">
        <v>25804200</v>
      </c>
      <c r="V386" s="1">
        <v>12465700</v>
      </c>
      <c r="W386" s="1">
        <v>1758180</v>
      </c>
      <c r="X386" s="1">
        <v>3976210</v>
      </c>
      <c r="Y386" s="1">
        <v>4329530</v>
      </c>
    </row>
    <row r="387" spans="1:25" x14ac:dyDescent="0.2">
      <c r="B387">
        <v>2012</v>
      </c>
      <c r="C387">
        <v>7</v>
      </c>
      <c r="D387">
        <v>1</v>
      </c>
      <c r="E387">
        <v>0</v>
      </c>
      <c r="F387">
        <v>0</v>
      </c>
      <c r="G387">
        <v>2</v>
      </c>
      <c r="H387">
        <v>1</v>
      </c>
      <c r="I387">
        <v>-1</v>
      </c>
      <c r="J387">
        <v>607.45899999999995</v>
      </c>
      <c r="K387">
        <v>10.01</v>
      </c>
      <c r="L387" s="1">
        <v>22271700</v>
      </c>
      <c r="M387" s="1">
        <v>116748000</v>
      </c>
      <c r="N387" s="1">
        <v>946698000</v>
      </c>
      <c r="O387" s="1">
        <v>172786000</v>
      </c>
      <c r="P387" s="1">
        <v>432561000</v>
      </c>
      <c r="Q387" s="1">
        <v>141551000</v>
      </c>
      <c r="R387" s="1">
        <v>36681200</v>
      </c>
      <c r="S387" s="1">
        <v>17431800</v>
      </c>
      <c r="T387" s="1">
        <v>14602400</v>
      </c>
      <c r="U387" s="1">
        <v>15918700</v>
      </c>
      <c r="V387" s="1">
        <v>13491800</v>
      </c>
      <c r="W387" s="1">
        <v>7408030</v>
      </c>
      <c r="X387" s="1">
        <v>6143460</v>
      </c>
      <c r="Y387" s="1">
        <v>3331260</v>
      </c>
    </row>
    <row r="388" spans="1:25" x14ac:dyDescent="0.2">
      <c r="B388">
        <v>2013</v>
      </c>
      <c r="C388">
        <v>7</v>
      </c>
      <c r="D388">
        <v>1</v>
      </c>
      <c r="E388">
        <v>0</v>
      </c>
      <c r="F388">
        <v>0</v>
      </c>
      <c r="G388">
        <v>2</v>
      </c>
      <c r="H388">
        <v>1</v>
      </c>
      <c r="I388">
        <v>-1</v>
      </c>
      <c r="J388">
        <v>753.27099999999996</v>
      </c>
      <c r="K388" s="1">
        <v>1845980</v>
      </c>
      <c r="L388">
        <v>972163</v>
      </c>
      <c r="M388" s="1">
        <v>63950700</v>
      </c>
      <c r="N388" s="1">
        <v>342392000</v>
      </c>
      <c r="O388" s="1">
        <v>955866000</v>
      </c>
      <c r="P388" s="1">
        <v>194433000</v>
      </c>
      <c r="Q388" s="1">
        <v>156538000</v>
      </c>
      <c r="R388" s="1">
        <v>69971100</v>
      </c>
      <c r="S388" s="1">
        <v>20679000</v>
      </c>
      <c r="T388" s="1">
        <v>12750200</v>
      </c>
      <c r="U388" s="1">
        <v>12754900</v>
      </c>
      <c r="V388" s="1">
        <v>10850700</v>
      </c>
      <c r="W388" s="1">
        <v>7832140</v>
      </c>
      <c r="X388" s="1">
        <v>4806120</v>
      </c>
      <c r="Y388" s="1">
        <v>5704860</v>
      </c>
    </row>
    <row r="389" spans="1:25" x14ac:dyDescent="0.2">
      <c r="B389">
        <v>2014</v>
      </c>
      <c r="C389">
        <v>7</v>
      </c>
      <c r="D389">
        <v>1</v>
      </c>
      <c r="E389">
        <v>0</v>
      </c>
      <c r="F389">
        <v>0</v>
      </c>
      <c r="G389">
        <v>2</v>
      </c>
      <c r="H389">
        <v>1</v>
      </c>
      <c r="I389">
        <v>-1</v>
      </c>
      <c r="J389">
        <v>606.34400000000005</v>
      </c>
      <c r="K389">
        <v>10.01</v>
      </c>
      <c r="L389" s="1">
        <v>39223100</v>
      </c>
      <c r="M389" s="1">
        <v>31030800</v>
      </c>
      <c r="N389" s="1">
        <v>167779000</v>
      </c>
      <c r="O389" s="1">
        <v>399292000</v>
      </c>
      <c r="P389" s="1">
        <v>751755000</v>
      </c>
      <c r="Q389" s="1">
        <v>210227000</v>
      </c>
      <c r="R389" s="1">
        <v>86232100</v>
      </c>
      <c r="S389" s="1">
        <v>29830700</v>
      </c>
      <c r="T389" s="1">
        <v>8966020</v>
      </c>
      <c r="U389" s="1">
        <v>4490470</v>
      </c>
      <c r="V389" s="1">
        <v>4525360</v>
      </c>
      <c r="W389" s="1">
        <v>4564550</v>
      </c>
      <c r="X389" s="1">
        <v>2764190</v>
      </c>
      <c r="Y389" s="1">
        <v>6021390</v>
      </c>
    </row>
    <row r="390" spans="1:25" x14ac:dyDescent="0.2">
      <c r="B390">
        <v>2015</v>
      </c>
      <c r="C390">
        <v>7</v>
      </c>
      <c r="D390">
        <v>1</v>
      </c>
      <c r="E390">
        <v>0</v>
      </c>
      <c r="F390">
        <v>0</v>
      </c>
      <c r="G390">
        <v>2</v>
      </c>
      <c r="H390">
        <v>1</v>
      </c>
      <c r="I390">
        <v>-1</v>
      </c>
      <c r="J390">
        <v>821.23500000000001</v>
      </c>
      <c r="K390">
        <v>10.01</v>
      </c>
      <c r="L390" s="1">
        <v>15473100</v>
      </c>
      <c r="M390" s="1">
        <v>632440000</v>
      </c>
      <c r="N390" s="1">
        <v>196404000</v>
      </c>
      <c r="O390" s="1">
        <v>228575000</v>
      </c>
      <c r="P390" s="1">
        <v>384287000</v>
      </c>
      <c r="Q390" s="1">
        <v>510140000</v>
      </c>
      <c r="R390" s="1">
        <v>88813700</v>
      </c>
      <c r="S390" s="1">
        <v>42130100</v>
      </c>
      <c r="T390" s="1">
        <v>17652600</v>
      </c>
      <c r="U390" s="1">
        <v>2935560</v>
      </c>
      <c r="V390" s="1">
        <v>2054430</v>
      </c>
      <c r="W390" s="1">
        <v>3094460</v>
      </c>
      <c r="X390" s="1">
        <v>2657480</v>
      </c>
      <c r="Y390" s="1">
        <v>1223310</v>
      </c>
    </row>
    <row r="391" spans="1:25" x14ac:dyDescent="0.2">
      <c r="B391">
        <v>2016</v>
      </c>
      <c r="C391">
        <v>7</v>
      </c>
      <c r="D391">
        <v>1</v>
      </c>
      <c r="E391">
        <v>0</v>
      </c>
      <c r="F391">
        <v>0</v>
      </c>
      <c r="G391">
        <v>2</v>
      </c>
      <c r="H391">
        <v>1</v>
      </c>
      <c r="I391">
        <v>-1</v>
      </c>
      <c r="J391">
        <v>704.11</v>
      </c>
      <c r="K391">
        <v>10.01</v>
      </c>
      <c r="L391">
        <v>497357</v>
      </c>
      <c r="M391" s="1">
        <v>90562400</v>
      </c>
      <c r="N391" s="1">
        <v>1390300000</v>
      </c>
      <c r="O391" s="1">
        <v>159882000</v>
      </c>
      <c r="P391" s="1">
        <v>174495000</v>
      </c>
      <c r="Q391" s="1">
        <v>174787000</v>
      </c>
      <c r="R391" s="1">
        <v>224672000</v>
      </c>
      <c r="S391" s="1">
        <v>34078000</v>
      </c>
      <c r="T391" s="1">
        <v>13820800</v>
      </c>
      <c r="U391" s="1">
        <v>7996320</v>
      </c>
      <c r="V391">
        <v>485203</v>
      </c>
      <c r="W391" s="1">
        <v>1177050</v>
      </c>
      <c r="X391">
        <v>669341</v>
      </c>
      <c r="Y391">
        <v>995901</v>
      </c>
    </row>
    <row r="392" spans="1:25" x14ac:dyDescent="0.2">
      <c r="B392">
        <v>2017</v>
      </c>
      <c r="C392">
        <v>7</v>
      </c>
      <c r="D392">
        <v>1</v>
      </c>
      <c r="E392">
        <v>0</v>
      </c>
      <c r="F392">
        <v>0</v>
      </c>
      <c r="G392">
        <v>2</v>
      </c>
      <c r="H392">
        <v>1</v>
      </c>
      <c r="I392">
        <v>-1</v>
      </c>
      <c r="J392">
        <v>606.72</v>
      </c>
      <c r="K392">
        <v>10.01</v>
      </c>
      <c r="L392" s="1">
        <v>2176130</v>
      </c>
      <c r="M392" s="1">
        <v>28170200</v>
      </c>
      <c r="N392" s="1">
        <v>549074000</v>
      </c>
      <c r="O392" s="1">
        <v>899023000</v>
      </c>
      <c r="P392" s="1">
        <v>215493000</v>
      </c>
      <c r="Q392" s="1">
        <v>147563000</v>
      </c>
      <c r="R392" s="1">
        <v>122129000</v>
      </c>
      <c r="S392" s="1">
        <v>97250300</v>
      </c>
      <c r="T392" s="1">
        <v>21756100</v>
      </c>
      <c r="U392" s="1">
        <v>7215200</v>
      </c>
      <c r="V392" s="1">
        <v>5605540</v>
      </c>
      <c r="W392">
        <v>493501</v>
      </c>
      <c r="X392">
        <v>244975</v>
      </c>
      <c r="Y392">
        <v>126430</v>
      </c>
    </row>
    <row r="393" spans="1:25" x14ac:dyDescent="0.2">
      <c r="B393">
        <v>2018</v>
      </c>
      <c r="C393">
        <v>7</v>
      </c>
      <c r="D393">
        <v>1</v>
      </c>
      <c r="E393">
        <v>0</v>
      </c>
      <c r="F393">
        <v>0</v>
      </c>
      <c r="G393">
        <v>2</v>
      </c>
      <c r="H393">
        <v>1</v>
      </c>
      <c r="I393">
        <v>-1</v>
      </c>
      <c r="J393">
        <v>667.84100000000001</v>
      </c>
      <c r="K393">
        <v>10.01</v>
      </c>
      <c r="L393" s="1">
        <v>1297290</v>
      </c>
      <c r="M393" s="1">
        <v>13801700</v>
      </c>
      <c r="N393" s="1">
        <v>115018000</v>
      </c>
      <c r="O393" s="1">
        <v>1216100000</v>
      </c>
      <c r="P393" s="1">
        <v>506565000</v>
      </c>
      <c r="Q393" s="1">
        <v>104803000</v>
      </c>
      <c r="R393" s="1">
        <v>81982700</v>
      </c>
      <c r="S393" s="1">
        <v>60624800</v>
      </c>
      <c r="T393" s="1">
        <v>25894000</v>
      </c>
      <c r="U393" s="1">
        <v>4271130</v>
      </c>
      <c r="V393" s="1">
        <v>1098500</v>
      </c>
      <c r="W393">
        <v>362963</v>
      </c>
      <c r="X393">
        <v>636167</v>
      </c>
      <c r="Y393">
        <v>496008</v>
      </c>
    </row>
    <row r="394" spans="1:25" x14ac:dyDescent="0.2">
      <c r="B394">
        <v>2019</v>
      </c>
      <c r="C394">
        <v>7</v>
      </c>
      <c r="D394">
        <v>1</v>
      </c>
      <c r="E394">
        <v>0</v>
      </c>
      <c r="F394">
        <v>0</v>
      </c>
      <c r="G394">
        <v>2</v>
      </c>
      <c r="H394">
        <v>1</v>
      </c>
      <c r="I394">
        <v>-1</v>
      </c>
      <c r="J394">
        <v>700.79600000000005</v>
      </c>
      <c r="K394">
        <v>695024</v>
      </c>
      <c r="L394" s="1">
        <v>10900800</v>
      </c>
      <c r="M394" s="1">
        <v>12311900</v>
      </c>
      <c r="N394" s="1">
        <v>18362600</v>
      </c>
      <c r="O394" s="1">
        <v>157599000</v>
      </c>
      <c r="P394" s="1">
        <v>916763000</v>
      </c>
      <c r="Q394" s="1">
        <v>422457000</v>
      </c>
      <c r="R394" s="1">
        <v>93181400</v>
      </c>
      <c r="S394" s="1">
        <v>52142700</v>
      </c>
      <c r="T394" s="1">
        <v>52991800</v>
      </c>
      <c r="U394" s="1">
        <v>10059300</v>
      </c>
      <c r="V394" s="1">
        <v>2908110</v>
      </c>
      <c r="W394">
        <v>842910</v>
      </c>
      <c r="X394">
        <v>10.01</v>
      </c>
      <c r="Y394">
        <v>10.01</v>
      </c>
    </row>
    <row r="395" spans="1:25" x14ac:dyDescent="0.2">
      <c r="B395">
        <v>2020</v>
      </c>
      <c r="C395">
        <v>7</v>
      </c>
      <c r="D395">
        <v>1</v>
      </c>
      <c r="E395">
        <v>0</v>
      </c>
      <c r="F395">
        <v>0</v>
      </c>
      <c r="G395">
        <v>2</v>
      </c>
      <c r="H395">
        <v>1</v>
      </c>
      <c r="I395">
        <v>-1</v>
      </c>
      <c r="J395">
        <v>565.24300000000005</v>
      </c>
      <c r="K395" s="1">
        <v>3476130</v>
      </c>
      <c r="L395" s="1">
        <v>247726000</v>
      </c>
      <c r="M395" s="1">
        <v>85517600</v>
      </c>
      <c r="N395" s="1">
        <v>101053000</v>
      </c>
      <c r="O395" s="1">
        <v>135161000</v>
      </c>
      <c r="P395" s="1">
        <v>551129000</v>
      </c>
      <c r="Q395" s="1">
        <v>597816000</v>
      </c>
      <c r="R395" s="1">
        <v>123958000</v>
      </c>
      <c r="S395" s="1">
        <v>52764600</v>
      </c>
      <c r="T395" s="1">
        <v>38639100</v>
      </c>
      <c r="U395" s="1">
        <v>27260500</v>
      </c>
      <c r="V395" s="1">
        <v>6787570</v>
      </c>
      <c r="W395" s="1">
        <v>1787350</v>
      </c>
      <c r="X395" s="1">
        <v>1134720</v>
      </c>
      <c r="Y395">
        <v>10.01</v>
      </c>
    </row>
    <row r="396" spans="1:25" x14ac:dyDescent="0.2">
      <c r="B396">
        <v>2021</v>
      </c>
      <c r="C396">
        <v>7</v>
      </c>
      <c r="D396">
        <v>1</v>
      </c>
      <c r="E396">
        <v>0</v>
      </c>
      <c r="F396">
        <v>0</v>
      </c>
      <c r="G396">
        <v>2</v>
      </c>
      <c r="H396">
        <v>1</v>
      </c>
      <c r="I396">
        <v>-1</v>
      </c>
      <c r="J396">
        <v>817.57799999999997</v>
      </c>
      <c r="K396">
        <v>10.01</v>
      </c>
      <c r="L396" s="1">
        <v>111454000</v>
      </c>
      <c r="M396" s="1">
        <v>1296950000</v>
      </c>
      <c r="N396" s="1">
        <v>144174000</v>
      </c>
      <c r="O396" s="1">
        <v>110067000</v>
      </c>
      <c r="P396" s="1">
        <v>107225000</v>
      </c>
      <c r="Q396" s="1">
        <v>309628000</v>
      </c>
      <c r="R396" s="1">
        <v>296047000</v>
      </c>
      <c r="S396" s="1">
        <v>72136800</v>
      </c>
      <c r="T396" s="1">
        <v>26546200</v>
      </c>
      <c r="U396" s="1">
        <v>16152700</v>
      </c>
      <c r="V396" s="1">
        <v>8510700</v>
      </c>
      <c r="W396" s="1">
        <v>2052300</v>
      </c>
      <c r="X396">
        <v>10.01</v>
      </c>
      <c r="Y396">
        <v>420558</v>
      </c>
    </row>
    <row r="397" spans="1:25" x14ac:dyDescent="0.2">
      <c r="B397">
        <v>2022</v>
      </c>
      <c r="C397">
        <v>7</v>
      </c>
      <c r="D397">
        <v>1</v>
      </c>
      <c r="E397">
        <v>0</v>
      </c>
      <c r="F397">
        <v>0</v>
      </c>
      <c r="G397">
        <v>2</v>
      </c>
      <c r="H397">
        <v>1</v>
      </c>
      <c r="I397">
        <v>-1</v>
      </c>
      <c r="J397">
        <v>641.23500000000001</v>
      </c>
      <c r="K397">
        <v>10.01</v>
      </c>
      <c r="L397" s="1">
        <v>62263800</v>
      </c>
      <c r="M397" s="1">
        <v>174469000</v>
      </c>
      <c r="N397" s="1">
        <v>1035400000</v>
      </c>
      <c r="O397" s="1">
        <v>183671000</v>
      </c>
      <c r="P397" s="1">
        <v>70439400</v>
      </c>
      <c r="Q397" s="1">
        <v>79535300</v>
      </c>
      <c r="R397" s="1">
        <v>141918000</v>
      </c>
      <c r="S397" s="1">
        <v>81128800</v>
      </c>
      <c r="T397" s="1">
        <v>16332900</v>
      </c>
      <c r="U397" s="1">
        <v>11269000</v>
      </c>
      <c r="V397" s="1">
        <v>4077990</v>
      </c>
      <c r="W397" s="1">
        <v>5964370</v>
      </c>
      <c r="X397" s="1">
        <v>1022330</v>
      </c>
      <c r="Y397">
        <v>10.01</v>
      </c>
    </row>
    <row r="398" spans="1:25" x14ac:dyDescent="0.2">
      <c r="B398">
        <v>2023</v>
      </c>
      <c r="C398">
        <v>7</v>
      </c>
      <c r="D398">
        <v>1</v>
      </c>
      <c r="E398">
        <v>0</v>
      </c>
      <c r="F398">
        <v>0</v>
      </c>
      <c r="G398">
        <v>2</v>
      </c>
      <c r="H398">
        <v>1</v>
      </c>
      <c r="I398">
        <v>-1</v>
      </c>
      <c r="J398">
        <v>443.04300000000001</v>
      </c>
      <c r="K398">
        <v>0</v>
      </c>
      <c r="L398" s="1">
        <v>25232200</v>
      </c>
      <c r="M398" s="1">
        <v>86614400</v>
      </c>
      <c r="N398" s="1">
        <v>263023000</v>
      </c>
      <c r="O398" s="1">
        <v>1473090000</v>
      </c>
      <c r="P398" s="1">
        <v>227246000</v>
      </c>
      <c r="Q398" s="1">
        <v>29365200</v>
      </c>
      <c r="R398" s="1">
        <v>45350400</v>
      </c>
      <c r="S398" s="1">
        <v>63553200</v>
      </c>
      <c r="T398" s="1">
        <v>42627300</v>
      </c>
      <c r="U398" s="1">
        <v>18819900</v>
      </c>
      <c r="V398" s="1">
        <v>5427190</v>
      </c>
      <c r="W398" s="1">
        <v>8562170</v>
      </c>
      <c r="X398" s="1">
        <v>2600550</v>
      </c>
      <c r="Y398">
        <v>360090</v>
      </c>
    </row>
    <row r="399" spans="1:25" x14ac:dyDescent="0.2">
      <c r="A399">
        <v>-9999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5" x14ac:dyDescent="0.2">
      <c r="A400" t="s">
        <v>123</v>
      </c>
    </row>
    <row r="401" spans="1:20" x14ac:dyDescent="0.2">
      <c r="A401">
        <v>0</v>
      </c>
      <c r="B401" t="s">
        <v>388</v>
      </c>
      <c r="C401" t="s">
        <v>202</v>
      </c>
    </row>
    <row r="402" spans="1:20" x14ac:dyDescent="0.2">
      <c r="A402" t="s">
        <v>123</v>
      </c>
    </row>
    <row r="403" spans="1:20" x14ac:dyDescent="0.2">
      <c r="A403">
        <v>0</v>
      </c>
      <c r="B403" t="s">
        <v>389</v>
      </c>
    </row>
    <row r="404" spans="1:20" x14ac:dyDescent="0.2">
      <c r="A404" t="s">
        <v>123</v>
      </c>
      <c r="B404">
        <v>-2</v>
      </c>
      <c r="C404" t="s">
        <v>100</v>
      </c>
      <c r="D404" t="s">
        <v>350</v>
      </c>
      <c r="E404" t="s">
        <v>558</v>
      </c>
      <c r="F404" t="s">
        <v>559</v>
      </c>
      <c r="G404" t="s">
        <v>208</v>
      </c>
      <c r="H404" t="s">
        <v>106</v>
      </c>
      <c r="I404" t="s">
        <v>514</v>
      </c>
      <c r="J404" t="s">
        <v>560</v>
      </c>
      <c r="K404">
        <v>-1</v>
      </c>
      <c r="L404" t="s">
        <v>558</v>
      </c>
      <c r="M404" t="s">
        <v>559</v>
      </c>
      <c r="N404" t="s">
        <v>208</v>
      </c>
      <c r="O404" t="s">
        <v>197</v>
      </c>
      <c r="P404" t="s">
        <v>561</v>
      </c>
      <c r="Q404" t="s">
        <v>279</v>
      </c>
      <c r="R404" t="s">
        <v>562</v>
      </c>
      <c r="S404" t="s">
        <v>563</v>
      </c>
      <c r="T404" t="s">
        <v>564</v>
      </c>
    </row>
    <row r="405" spans="1:20" x14ac:dyDescent="0.2">
      <c r="A405" t="s">
        <v>390</v>
      </c>
      <c r="B405" t="s">
        <v>391</v>
      </c>
      <c r="C405" t="s">
        <v>392</v>
      </c>
    </row>
    <row r="406" spans="1:20" x14ac:dyDescent="0.2">
      <c r="A406" t="s">
        <v>123</v>
      </c>
    </row>
    <row r="407" spans="1:20" x14ac:dyDescent="0.2">
      <c r="A407" t="s">
        <v>123</v>
      </c>
      <c r="B407" t="s">
        <v>565</v>
      </c>
      <c r="C407" t="s">
        <v>566</v>
      </c>
      <c r="D407" t="s">
        <v>567</v>
      </c>
      <c r="E407" t="s">
        <v>279</v>
      </c>
      <c r="F407" t="s">
        <v>568</v>
      </c>
      <c r="G407" t="s">
        <v>569</v>
      </c>
      <c r="H407" t="s">
        <v>94</v>
      </c>
      <c r="I407" t="s">
        <v>174</v>
      </c>
      <c r="J407" t="s">
        <v>570</v>
      </c>
      <c r="K407" t="s">
        <v>84</v>
      </c>
      <c r="L407" t="s">
        <v>571</v>
      </c>
      <c r="M407" t="s">
        <v>395</v>
      </c>
    </row>
    <row r="408" spans="1:20" x14ac:dyDescent="0.2">
      <c r="A408">
        <v>0</v>
      </c>
      <c r="B408" t="s">
        <v>123</v>
      </c>
      <c r="C408" t="s">
        <v>393</v>
      </c>
      <c r="D408" t="s">
        <v>394</v>
      </c>
      <c r="E408" t="s">
        <v>395</v>
      </c>
      <c r="F408" t="s">
        <v>87</v>
      </c>
      <c r="G408" t="s">
        <v>110</v>
      </c>
      <c r="H408" t="s">
        <v>572</v>
      </c>
      <c r="I408">
        <v>-1</v>
      </c>
      <c r="J408" t="s">
        <v>106</v>
      </c>
      <c r="K408" t="s">
        <v>573</v>
      </c>
      <c r="L408" t="s">
        <v>574</v>
      </c>
    </row>
    <row r="409" spans="1:20" x14ac:dyDescent="0.2">
      <c r="A409" t="s">
        <v>123</v>
      </c>
    </row>
    <row r="410" spans="1:20" x14ac:dyDescent="0.2">
      <c r="A410">
        <v>0</v>
      </c>
      <c r="B410" t="s">
        <v>123</v>
      </c>
      <c r="C410" t="s">
        <v>396</v>
      </c>
      <c r="D410" t="s">
        <v>397</v>
      </c>
      <c r="E410" t="s">
        <v>575</v>
      </c>
      <c r="F410" t="s">
        <v>537</v>
      </c>
      <c r="G410">
        <v>2</v>
      </c>
      <c r="H410" t="s">
        <v>576</v>
      </c>
      <c r="I410" t="s">
        <v>577</v>
      </c>
      <c r="J410" t="s">
        <v>85</v>
      </c>
      <c r="K410" t="s">
        <v>578</v>
      </c>
    </row>
    <row r="411" spans="1:20" x14ac:dyDescent="0.2">
      <c r="A411" t="s">
        <v>123</v>
      </c>
    </row>
    <row r="412" spans="1:20" x14ac:dyDescent="0.2">
      <c r="A412">
        <v>0</v>
      </c>
      <c r="B412" t="s">
        <v>123</v>
      </c>
      <c r="C412" t="s">
        <v>398</v>
      </c>
      <c r="D412" t="s">
        <v>399</v>
      </c>
    </row>
    <row r="413" spans="1:20" x14ac:dyDescent="0.2">
      <c r="A413" t="s">
        <v>123</v>
      </c>
      <c r="B413" t="s">
        <v>400</v>
      </c>
      <c r="C413" t="s">
        <v>401</v>
      </c>
      <c r="D413" t="s">
        <v>402</v>
      </c>
    </row>
    <row r="414" spans="1:20" x14ac:dyDescent="0.2">
      <c r="A414" t="s">
        <v>123</v>
      </c>
      <c r="B414" t="s">
        <v>128</v>
      </c>
      <c r="C414" t="s">
        <v>129</v>
      </c>
      <c r="D414" t="s">
        <v>403</v>
      </c>
      <c r="E414" t="s">
        <v>404</v>
      </c>
      <c r="F414" t="s">
        <v>405</v>
      </c>
      <c r="G414" t="s">
        <v>406</v>
      </c>
    </row>
    <row r="415" spans="1:20" x14ac:dyDescent="0.2">
      <c r="A415" t="s">
        <v>123</v>
      </c>
    </row>
    <row r="416" spans="1:20" x14ac:dyDescent="0.2">
      <c r="A416">
        <v>0</v>
      </c>
      <c r="B416" t="s">
        <v>123</v>
      </c>
      <c r="C416" t="s">
        <v>407</v>
      </c>
      <c r="D416" t="s">
        <v>408</v>
      </c>
      <c r="E416" t="s">
        <v>106</v>
      </c>
      <c r="F416" t="s">
        <v>409</v>
      </c>
      <c r="G416" t="s">
        <v>410</v>
      </c>
    </row>
    <row r="417" spans="1:8" x14ac:dyDescent="0.2">
      <c r="A417" t="s">
        <v>123</v>
      </c>
      <c r="B417" t="s">
        <v>411</v>
      </c>
      <c r="C417" t="s">
        <v>412</v>
      </c>
      <c r="D417" t="s">
        <v>413</v>
      </c>
      <c r="E417" t="s">
        <v>414</v>
      </c>
      <c r="F417" t="s">
        <v>415</v>
      </c>
      <c r="G417" t="s">
        <v>416</v>
      </c>
      <c r="H417" t="s">
        <v>417</v>
      </c>
    </row>
    <row r="418" spans="1:8" x14ac:dyDescent="0.2">
      <c r="A418" t="s">
        <v>123</v>
      </c>
      <c r="B418" t="s">
        <v>418</v>
      </c>
      <c r="C418" t="s">
        <v>226</v>
      </c>
      <c r="D418" t="s">
        <v>419</v>
      </c>
      <c r="E418" t="s">
        <v>420</v>
      </c>
    </row>
    <row r="419" spans="1:8" x14ac:dyDescent="0.2">
      <c r="A419" t="s">
        <v>123</v>
      </c>
    </row>
    <row r="420" spans="1:8" x14ac:dyDescent="0.2">
      <c r="A420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6D4-7EF3-E544-939E-4450BBC53D0A}">
  <sheetPr filterMode="1"/>
  <dimension ref="A1:Z594"/>
  <sheetViews>
    <sheetView workbookViewId="0">
      <selection activeCell="A9" sqref="A9:W9"/>
    </sheetView>
  </sheetViews>
  <sheetFormatPr baseColWidth="10" defaultRowHeight="16" x14ac:dyDescent="0.2"/>
  <sheetData>
    <row r="1" spans="1:26" x14ac:dyDescent="0.2">
      <c r="A1">
        <v>15</v>
      </c>
      <c r="B1" t="s">
        <v>123</v>
      </c>
      <c r="C1" t="s">
        <v>579</v>
      </c>
    </row>
    <row r="2" spans="1:26" x14ac:dyDescent="0.2">
      <c r="A2" t="s">
        <v>123</v>
      </c>
      <c r="B2" t="s">
        <v>225</v>
      </c>
      <c r="C2" t="s">
        <v>580</v>
      </c>
      <c r="D2" t="s">
        <v>66</v>
      </c>
      <c r="E2" t="s">
        <v>581</v>
      </c>
      <c r="F2" t="s">
        <v>322</v>
      </c>
      <c r="G2" t="s">
        <v>582</v>
      </c>
      <c r="H2" t="s">
        <v>583</v>
      </c>
      <c r="I2" t="s">
        <v>486</v>
      </c>
      <c r="J2" t="s">
        <v>106</v>
      </c>
      <c r="K2" t="s">
        <v>514</v>
      </c>
      <c r="L2" t="s">
        <v>412</v>
      </c>
      <c r="M2" t="s">
        <v>584</v>
      </c>
      <c r="N2" t="s">
        <v>585</v>
      </c>
      <c r="O2" t="s">
        <v>143</v>
      </c>
    </row>
    <row r="3" spans="1:26" x14ac:dyDescent="0.2">
      <c r="A3" t="s">
        <v>123</v>
      </c>
      <c r="B3" t="s">
        <v>225</v>
      </c>
      <c r="C3" t="s">
        <v>529</v>
      </c>
      <c r="D3" t="s">
        <v>66</v>
      </c>
      <c r="E3" t="s">
        <v>581</v>
      </c>
      <c r="F3" t="s">
        <v>322</v>
      </c>
      <c r="G3" t="s">
        <v>582</v>
      </c>
      <c r="H3" t="s">
        <v>583</v>
      </c>
      <c r="I3" t="s">
        <v>117</v>
      </c>
      <c r="J3" t="s">
        <v>106</v>
      </c>
      <c r="K3" t="s">
        <v>514</v>
      </c>
      <c r="L3" t="s">
        <v>412</v>
      </c>
      <c r="M3" t="s">
        <v>585</v>
      </c>
      <c r="N3" t="s">
        <v>586</v>
      </c>
      <c r="O3" t="s">
        <v>143</v>
      </c>
    </row>
    <row r="4" spans="1:26" x14ac:dyDescent="0.2">
      <c r="A4" t="s">
        <v>123</v>
      </c>
      <c r="B4" t="s">
        <v>558</v>
      </c>
      <c r="C4" t="s">
        <v>582</v>
      </c>
      <c r="D4" t="s">
        <v>587</v>
      </c>
      <c r="E4" t="s">
        <v>467</v>
      </c>
      <c r="F4" t="s">
        <v>588</v>
      </c>
      <c r="G4" t="s">
        <v>525</v>
      </c>
      <c r="H4" t="s">
        <v>528</v>
      </c>
      <c r="I4" t="s">
        <v>589</v>
      </c>
    </row>
    <row r="5" spans="1:26" x14ac:dyDescent="0.2">
      <c r="A5" t="s">
        <v>123</v>
      </c>
      <c r="B5" t="s">
        <v>174</v>
      </c>
      <c r="C5">
        <v>0</v>
      </c>
      <c r="D5" t="s">
        <v>590</v>
      </c>
      <c r="E5" t="s">
        <v>591</v>
      </c>
      <c r="F5" t="s">
        <v>529</v>
      </c>
      <c r="G5" t="s">
        <v>592</v>
      </c>
      <c r="H5" t="s">
        <v>593</v>
      </c>
    </row>
    <row r="6" spans="1:26" x14ac:dyDescent="0.2">
      <c r="A6" t="s">
        <v>123</v>
      </c>
      <c r="B6" t="s">
        <v>174</v>
      </c>
      <c r="C6">
        <v>-1</v>
      </c>
      <c r="D6" t="s">
        <v>590</v>
      </c>
      <c r="E6" t="s">
        <v>594</v>
      </c>
      <c r="F6" t="s">
        <v>529</v>
      </c>
      <c r="G6" t="s">
        <v>592</v>
      </c>
      <c r="H6" t="s">
        <v>593</v>
      </c>
    </row>
    <row r="7" spans="1:26" x14ac:dyDescent="0.2">
      <c r="A7" t="s">
        <v>123</v>
      </c>
      <c r="B7" t="s">
        <v>174</v>
      </c>
      <c r="C7">
        <v>-2</v>
      </c>
      <c r="D7" t="s">
        <v>590</v>
      </c>
      <c r="E7" t="s">
        <v>595</v>
      </c>
    </row>
    <row r="8" spans="1:26" x14ac:dyDescent="0.2">
      <c r="A8" t="s">
        <v>390</v>
      </c>
      <c r="B8" t="s">
        <v>142</v>
      </c>
      <c r="C8" t="s">
        <v>361</v>
      </c>
      <c r="D8" t="s">
        <v>596</v>
      </c>
      <c r="E8" t="s">
        <v>597</v>
      </c>
      <c r="F8" t="s">
        <v>143</v>
      </c>
      <c r="G8">
        <v>0</v>
      </c>
      <c r="H8">
        <v>1</v>
      </c>
      <c r="I8">
        <v>2</v>
      </c>
      <c r="J8">
        <v>3</v>
      </c>
      <c r="K8">
        <v>4</v>
      </c>
      <c r="L8">
        <v>5</v>
      </c>
      <c r="M8">
        <v>6</v>
      </c>
      <c r="N8">
        <v>7</v>
      </c>
      <c r="O8">
        <v>8</v>
      </c>
      <c r="P8">
        <v>9</v>
      </c>
      <c r="Q8">
        <v>10</v>
      </c>
      <c r="R8">
        <v>11</v>
      </c>
      <c r="S8">
        <v>12</v>
      </c>
      <c r="T8">
        <v>13</v>
      </c>
      <c r="U8">
        <v>14</v>
      </c>
      <c r="V8">
        <v>15</v>
      </c>
      <c r="W8" t="s">
        <v>535</v>
      </c>
    </row>
    <row r="9" spans="1:26" x14ac:dyDescent="0.2">
      <c r="A9">
        <v>-9999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8.4881700000000004E-2</v>
      </c>
      <c r="I9">
        <v>0.19586799999999999</v>
      </c>
      <c r="J9">
        <v>0.31376300000000001</v>
      </c>
      <c r="K9">
        <v>0.45929599999999998</v>
      </c>
      <c r="L9">
        <v>0.58862400000000004</v>
      </c>
      <c r="M9">
        <v>0.69781800000000005</v>
      </c>
      <c r="N9">
        <v>0.79679900000000004</v>
      </c>
      <c r="O9">
        <v>0.91486100000000004</v>
      </c>
      <c r="P9">
        <v>1.0569599999999999</v>
      </c>
      <c r="Q9">
        <v>1.14723</v>
      </c>
      <c r="R9">
        <v>1.2901100000000001</v>
      </c>
      <c r="S9">
        <v>1.38792</v>
      </c>
      <c r="T9">
        <v>1.43167</v>
      </c>
      <c r="U9">
        <v>1.407</v>
      </c>
      <c r="V9">
        <v>1.5228699999999999</v>
      </c>
      <c r="W9" t="s">
        <v>602</v>
      </c>
    </row>
    <row r="10" spans="1:26" hidden="1" x14ac:dyDescent="0.2">
      <c r="A10">
        <v>1964</v>
      </c>
      <c r="B10">
        <v>1</v>
      </c>
      <c r="C10">
        <v>1</v>
      </c>
      <c r="D10">
        <v>1</v>
      </c>
      <c r="E10">
        <v>1</v>
      </c>
      <c r="F10">
        <v>-1</v>
      </c>
      <c r="G10">
        <v>0</v>
      </c>
      <c r="H10">
        <v>8.4881700000000004E-2</v>
      </c>
      <c r="I10">
        <v>0.19586799999999999</v>
      </c>
      <c r="J10">
        <v>0.31376300000000001</v>
      </c>
      <c r="K10">
        <v>0.45929599999999998</v>
      </c>
      <c r="L10">
        <v>0.58862400000000004</v>
      </c>
      <c r="M10">
        <v>0.69781800000000005</v>
      </c>
      <c r="N10">
        <v>0.79679900000000004</v>
      </c>
      <c r="O10">
        <v>0.91486100000000004</v>
      </c>
      <c r="P10">
        <v>1.0569599999999999</v>
      </c>
      <c r="Q10">
        <v>1.14723</v>
      </c>
      <c r="R10">
        <v>1.2901100000000001</v>
      </c>
      <c r="S10">
        <v>1.38792</v>
      </c>
      <c r="T10">
        <v>1.43167</v>
      </c>
      <c r="U10">
        <v>1.407</v>
      </c>
      <c r="V10">
        <v>1.5228699999999999</v>
      </c>
      <c r="W10" t="s">
        <v>603</v>
      </c>
    </row>
    <row r="11" spans="1:26" hidden="1" x14ac:dyDescent="0.2">
      <c r="A11">
        <v>1964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8.4881665999999995E-2</v>
      </c>
      <c r="I11">
        <v>0.195868126</v>
      </c>
      <c r="J11">
        <v>0.31376278800000001</v>
      </c>
      <c r="K11">
        <v>0.459295544</v>
      </c>
      <c r="L11">
        <v>0.58862360199999997</v>
      </c>
      <c r="M11">
        <v>0.69781833100000001</v>
      </c>
      <c r="N11">
        <v>0.79679873899999998</v>
      </c>
      <c r="O11">
        <v>0.91486126300000004</v>
      </c>
      <c r="P11">
        <v>1.0569570109999999</v>
      </c>
      <c r="Q11">
        <v>1.147231476</v>
      </c>
      <c r="R11">
        <v>1.290106451</v>
      </c>
      <c r="S11">
        <v>1.3879178889999999</v>
      </c>
      <c r="T11">
        <v>1.4316667599999999</v>
      </c>
      <c r="U11">
        <v>1.4070027190000001</v>
      </c>
      <c r="V11">
        <v>1.522866931</v>
      </c>
      <c r="W11" t="s">
        <v>602</v>
      </c>
    </row>
    <row r="12" spans="1:26" hidden="1" x14ac:dyDescent="0.2">
      <c r="A12">
        <v>1964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6.6E-3</v>
      </c>
      <c r="I12">
        <v>0.17</v>
      </c>
      <c r="J12">
        <v>0.30299999999999999</v>
      </c>
      <c r="K12">
        <v>0.44700000000000001</v>
      </c>
      <c r="L12">
        <v>0.58899999999999997</v>
      </c>
      <c r="M12">
        <v>0.72199999999999998</v>
      </c>
      <c r="N12">
        <v>0.84</v>
      </c>
      <c r="O12">
        <v>0.94199999999999995</v>
      </c>
      <c r="P12">
        <v>1.0289999999999999</v>
      </c>
      <c r="Q12">
        <v>1.1020000000000001</v>
      </c>
      <c r="R12">
        <v>1.163</v>
      </c>
      <c r="S12">
        <v>1.212</v>
      </c>
      <c r="T12">
        <v>1.2529999999999999</v>
      </c>
      <c r="U12">
        <v>1.286</v>
      </c>
      <c r="V12">
        <v>1.3120000000000001</v>
      </c>
      <c r="W12" t="s">
        <v>598</v>
      </c>
    </row>
    <row r="13" spans="1:26" hidden="1" x14ac:dyDescent="0.2">
      <c r="A13">
        <v>1964</v>
      </c>
      <c r="B13">
        <v>1</v>
      </c>
      <c r="C13">
        <v>1</v>
      </c>
      <c r="D13">
        <v>1</v>
      </c>
      <c r="E13">
        <v>1</v>
      </c>
      <c r="F13">
        <v>2</v>
      </c>
      <c r="G13">
        <v>0</v>
      </c>
      <c r="H13">
        <v>2.8275700000000001E-2</v>
      </c>
      <c r="I13">
        <v>0.108694</v>
      </c>
      <c r="J13">
        <v>0.24305499999999999</v>
      </c>
      <c r="K13">
        <v>0.40338099999999999</v>
      </c>
      <c r="L13">
        <v>0.53386500000000003</v>
      </c>
      <c r="M13">
        <v>0.65401299999999996</v>
      </c>
      <c r="N13">
        <v>0.75743799999999994</v>
      </c>
      <c r="O13">
        <v>0.85965899999999995</v>
      </c>
      <c r="P13">
        <v>0.967781</v>
      </c>
      <c r="Q13">
        <v>1.0581799999999999</v>
      </c>
      <c r="R13">
        <v>1.1519299999999999</v>
      </c>
      <c r="S13">
        <v>1.27416</v>
      </c>
      <c r="T13">
        <v>1.35093</v>
      </c>
      <c r="U13">
        <v>1.5301</v>
      </c>
      <c r="V13">
        <v>1.53779</v>
      </c>
      <c r="W13" t="s">
        <v>599</v>
      </c>
      <c r="Y13">
        <v>-2</v>
      </c>
      <c r="Z13" t="s">
        <v>601</v>
      </c>
    </row>
    <row r="14" spans="1:26" hidden="1" x14ac:dyDescent="0.2">
      <c r="A14">
        <v>1964</v>
      </c>
      <c r="B14">
        <v>1</v>
      </c>
      <c r="C14">
        <v>1</v>
      </c>
      <c r="D14">
        <v>1</v>
      </c>
      <c r="E14">
        <v>1</v>
      </c>
      <c r="F14">
        <v>3</v>
      </c>
      <c r="G14">
        <v>0</v>
      </c>
      <c r="H14">
        <v>3.1871200000000002E-2</v>
      </c>
      <c r="I14">
        <v>7.51864E-2</v>
      </c>
      <c r="J14">
        <v>0.167966</v>
      </c>
      <c r="K14">
        <v>0.34891699999999998</v>
      </c>
      <c r="L14">
        <v>0.42529800000000001</v>
      </c>
      <c r="M14">
        <v>0.64374699999999996</v>
      </c>
      <c r="N14">
        <v>0.99868199999999996</v>
      </c>
      <c r="O14">
        <v>1.08552</v>
      </c>
      <c r="P14">
        <v>1.1663600000000001</v>
      </c>
      <c r="Q14">
        <v>1.3542700000000001</v>
      </c>
      <c r="R14">
        <v>1.55206</v>
      </c>
      <c r="S14">
        <v>1.6095600000000001</v>
      </c>
      <c r="T14">
        <v>1.8063499999999999</v>
      </c>
      <c r="U14">
        <v>1.7032099999999999</v>
      </c>
      <c r="V14">
        <v>2.5566300000000002</v>
      </c>
      <c r="W14" t="s">
        <v>600</v>
      </c>
      <c r="Y14">
        <v>-1</v>
      </c>
      <c r="Z14" t="s">
        <v>603</v>
      </c>
    </row>
    <row r="15" spans="1:26" hidden="1" x14ac:dyDescent="0.2">
      <c r="A15">
        <v>1964</v>
      </c>
      <c r="B15">
        <v>1</v>
      </c>
      <c r="C15">
        <v>1</v>
      </c>
      <c r="D15">
        <v>1</v>
      </c>
      <c r="E15">
        <v>1</v>
      </c>
      <c r="F15">
        <v>4</v>
      </c>
      <c r="G15">
        <v>0</v>
      </c>
      <c r="H15">
        <v>2.8275700000000001E-2</v>
      </c>
      <c r="I15">
        <v>0.108694</v>
      </c>
      <c r="J15">
        <v>0.24305499999999999</v>
      </c>
      <c r="K15">
        <v>0.40338099999999999</v>
      </c>
      <c r="L15">
        <v>0.53386500000000003</v>
      </c>
      <c r="M15">
        <v>0.65401299999999996</v>
      </c>
      <c r="N15">
        <v>0.75743799999999994</v>
      </c>
      <c r="O15">
        <v>0.85965899999999995</v>
      </c>
      <c r="P15">
        <v>0.967781</v>
      </c>
      <c r="Q15">
        <v>1.0581799999999999</v>
      </c>
      <c r="R15">
        <v>1.1519299999999999</v>
      </c>
      <c r="S15">
        <v>1.27416</v>
      </c>
      <c r="T15">
        <v>1.35093</v>
      </c>
      <c r="U15">
        <v>1.5301</v>
      </c>
      <c r="V15">
        <v>1.53779</v>
      </c>
      <c r="W15" t="s">
        <v>609</v>
      </c>
      <c r="Y15">
        <v>0</v>
      </c>
      <c r="Z15" t="s">
        <v>602</v>
      </c>
    </row>
    <row r="16" spans="1:26" x14ac:dyDescent="0.2">
      <c r="A16">
        <v>1964</v>
      </c>
      <c r="B16">
        <v>1</v>
      </c>
      <c r="C16">
        <v>1</v>
      </c>
      <c r="D16">
        <v>1</v>
      </c>
      <c r="E16">
        <v>1</v>
      </c>
      <c r="F16">
        <v>5</v>
      </c>
      <c r="G16">
        <v>0</v>
      </c>
      <c r="H16">
        <v>2.8275700000000001E-2</v>
      </c>
      <c r="I16">
        <v>0.108694</v>
      </c>
      <c r="J16">
        <v>0.24305499999999999</v>
      </c>
      <c r="K16">
        <v>0.40338099999999999</v>
      </c>
      <c r="L16">
        <v>0.53386500000000003</v>
      </c>
      <c r="M16">
        <v>0.65401299999999996</v>
      </c>
      <c r="N16">
        <v>0.75743799999999994</v>
      </c>
      <c r="O16">
        <v>0.85965899999999995</v>
      </c>
      <c r="P16">
        <v>0.967781</v>
      </c>
      <c r="Q16">
        <v>1.0581799999999999</v>
      </c>
      <c r="R16">
        <v>1.1519299999999999</v>
      </c>
      <c r="S16">
        <v>1.27416</v>
      </c>
      <c r="T16">
        <v>1.35093</v>
      </c>
      <c r="U16">
        <v>1.5301</v>
      </c>
      <c r="V16">
        <v>1.53779</v>
      </c>
      <c r="W16" t="s">
        <v>610</v>
      </c>
      <c r="Y16">
        <v>1</v>
      </c>
      <c r="Z16" t="s">
        <v>598</v>
      </c>
    </row>
    <row r="17" spans="1:26" hidden="1" x14ac:dyDescent="0.2">
      <c r="A17">
        <v>1964</v>
      </c>
      <c r="B17">
        <v>1</v>
      </c>
      <c r="C17">
        <v>1</v>
      </c>
      <c r="D17">
        <v>1</v>
      </c>
      <c r="E17">
        <v>1</v>
      </c>
      <c r="F17">
        <v>6</v>
      </c>
      <c r="G17">
        <v>0</v>
      </c>
      <c r="H17">
        <v>2.8275700000000001E-2</v>
      </c>
      <c r="I17">
        <v>0.108694</v>
      </c>
      <c r="J17">
        <v>0.24305499999999999</v>
      </c>
      <c r="K17">
        <v>0.40338099999999999</v>
      </c>
      <c r="L17">
        <v>0.53386500000000003</v>
      </c>
      <c r="M17">
        <v>0.65401299999999996</v>
      </c>
      <c r="N17">
        <v>0.75743799999999994</v>
      </c>
      <c r="O17">
        <v>0.85965899999999995</v>
      </c>
      <c r="P17">
        <v>0.967781</v>
      </c>
      <c r="Q17">
        <v>1.0581799999999999</v>
      </c>
      <c r="R17">
        <v>1.1519299999999999</v>
      </c>
      <c r="S17">
        <v>1.27416</v>
      </c>
      <c r="T17">
        <v>1.35093</v>
      </c>
      <c r="U17">
        <v>1.5301</v>
      </c>
      <c r="V17">
        <v>1.53779</v>
      </c>
      <c r="W17" t="s">
        <v>611</v>
      </c>
      <c r="Y17">
        <v>2</v>
      </c>
      <c r="Z17" t="s">
        <v>599</v>
      </c>
    </row>
    <row r="18" spans="1:26" hidden="1" x14ac:dyDescent="0.2">
      <c r="A18">
        <v>1964</v>
      </c>
      <c r="B18">
        <v>1</v>
      </c>
      <c r="C18">
        <v>1</v>
      </c>
      <c r="D18">
        <v>1</v>
      </c>
      <c r="E18">
        <v>1</v>
      </c>
      <c r="F18">
        <v>-2</v>
      </c>
      <c r="G18">
        <v>0</v>
      </c>
      <c r="H18">
        <v>0</v>
      </c>
      <c r="I18">
        <v>1.5669450080000001E-3</v>
      </c>
      <c r="J18">
        <v>9.0677445731999998E-2</v>
      </c>
      <c r="K18">
        <v>0.29440844370399999</v>
      </c>
      <c r="L18">
        <v>0.49562107288399998</v>
      </c>
      <c r="M18">
        <v>0.62873431623100007</v>
      </c>
      <c r="N18">
        <v>0.75456840583299989</v>
      </c>
      <c r="O18">
        <v>0.88101139626900005</v>
      </c>
      <c r="P18">
        <v>1.0252483006699999</v>
      </c>
      <c r="Q18">
        <v>1.147231476</v>
      </c>
      <c r="R18">
        <v>1.290106451</v>
      </c>
      <c r="S18">
        <v>1.3879178889999999</v>
      </c>
      <c r="T18">
        <v>1.4316667599999999</v>
      </c>
      <c r="U18">
        <v>1.4070027190000001</v>
      </c>
      <c r="V18">
        <v>1.522866931</v>
      </c>
      <c r="W18" t="s">
        <v>601</v>
      </c>
      <c r="Y18">
        <v>3</v>
      </c>
      <c r="Z18" t="s">
        <v>600</v>
      </c>
    </row>
    <row r="19" spans="1:26" hidden="1" x14ac:dyDescent="0.2">
      <c r="A19">
        <v>1965</v>
      </c>
      <c r="B19">
        <v>1</v>
      </c>
      <c r="C19">
        <v>1</v>
      </c>
      <c r="D19">
        <v>1</v>
      </c>
      <c r="E19">
        <v>1</v>
      </c>
      <c r="F19">
        <v>-1</v>
      </c>
      <c r="G19">
        <v>0</v>
      </c>
      <c r="H19">
        <v>8.4881700000000004E-2</v>
      </c>
      <c r="I19">
        <v>0.19586799999999999</v>
      </c>
      <c r="J19">
        <v>0.31376300000000001</v>
      </c>
      <c r="K19">
        <v>0.45929599999999998</v>
      </c>
      <c r="L19">
        <v>0.58862400000000004</v>
      </c>
      <c r="M19">
        <v>0.69781800000000005</v>
      </c>
      <c r="N19">
        <v>0.79679900000000004</v>
      </c>
      <c r="O19">
        <v>0.91486100000000004</v>
      </c>
      <c r="P19">
        <v>1.0569599999999999</v>
      </c>
      <c r="Q19">
        <v>1.14723</v>
      </c>
      <c r="R19">
        <v>1.2901100000000001</v>
      </c>
      <c r="S19">
        <v>1.38792</v>
      </c>
      <c r="T19">
        <v>1.43167</v>
      </c>
      <c r="U19">
        <v>1.407</v>
      </c>
      <c r="V19">
        <v>1.5228699999999999</v>
      </c>
      <c r="W19" t="s">
        <v>603</v>
      </c>
      <c r="Y19">
        <v>4</v>
      </c>
      <c r="Z19" t="s">
        <v>609</v>
      </c>
    </row>
    <row r="20" spans="1:26" hidden="1" x14ac:dyDescent="0.2">
      <c r="A20">
        <v>1965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8.4881665999999995E-2</v>
      </c>
      <c r="I20">
        <v>0.195868126</v>
      </c>
      <c r="J20">
        <v>0.31376278800000001</v>
      </c>
      <c r="K20">
        <v>0.459295544</v>
      </c>
      <c r="L20">
        <v>0.58862360199999997</v>
      </c>
      <c r="M20">
        <v>0.69781833100000001</v>
      </c>
      <c r="N20">
        <v>0.79679873899999998</v>
      </c>
      <c r="O20">
        <v>0.91486126300000004</v>
      </c>
      <c r="P20">
        <v>1.0569570109999999</v>
      </c>
      <c r="Q20">
        <v>1.147231476</v>
      </c>
      <c r="R20">
        <v>1.290106451</v>
      </c>
      <c r="S20">
        <v>1.3879178889999999</v>
      </c>
      <c r="T20">
        <v>1.4316667599999999</v>
      </c>
      <c r="U20">
        <v>1.4070027190000001</v>
      </c>
      <c r="V20">
        <v>1.522866931</v>
      </c>
      <c r="W20" t="s">
        <v>602</v>
      </c>
      <c r="Y20">
        <v>5</v>
      </c>
      <c r="Z20" t="s">
        <v>610</v>
      </c>
    </row>
    <row r="21" spans="1:26" hidden="1" x14ac:dyDescent="0.2">
      <c r="A21">
        <v>1965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6.6E-3</v>
      </c>
      <c r="I21">
        <v>0.17</v>
      </c>
      <c r="J21">
        <v>0.30299999999999999</v>
      </c>
      <c r="K21">
        <v>0.44700000000000001</v>
      </c>
      <c r="L21">
        <v>0.58899999999999997</v>
      </c>
      <c r="M21">
        <v>0.72199999999999998</v>
      </c>
      <c r="N21">
        <v>0.84</v>
      </c>
      <c r="O21">
        <v>0.94199999999999995</v>
      </c>
      <c r="P21">
        <v>1.0289999999999999</v>
      </c>
      <c r="Q21">
        <v>1.1020000000000001</v>
      </c>
      <c r="R21">
        <v>1.163</v>
      </c>
      <c r="S21">
        <v>1.212</v>
      </c>
      <c r="T21">
        <v>1.2529999999999999</v>
      </c>
      <c r="U21">
        <v>1.286</v>
      </c>
      <c r="V21">
        <v>1.3120000000000001</v>
      </c>
      <c r="W21" t="s">
        <v>598</v>
      </c>
      <c r="Y21">
        <v>6</v>
      </c>
      <c r="Z21" t="s">
        <v>611</v>
      </c>
    </row>
    <row r="22" spans="1:26" hidden="1" x14ac:dyDescent="0.2">
      <c r="A22">
        <v>1965</v>
      </c>
      <c r="B22">
        <v>1</v>
      </c>
      <c r="C22">
        <v>1</v>
      </c>
      <c r="D22">
        <v>1</v>
      </c>
      <c r="E22">
        <v>1</v>
      </c>
      <c r="F22">
        <v>2</v>
      </c>
      <c r="G22">
        <v>0</v>
      </c>
      <c r="H22">
        <v>2.8275700000000001E-2</v>
      </c>
      <c r="I22">
        <v>0.108694</v>
      </c>
      <c r="J22">
        <v>0.24305499999999999</v>
      </c>
      <c r="K22">
        <v>0.40338099999999999</v>
      </c>
      <c r="L22">
        <v>0.53386500000000003</v>
      </c>
      <c r="M22">
        <v>0.65401299999999996</v>
      </c>
      <c r="N22">
        <v>0.75743799999999994</v>
      </c>
      <c r="O22">
        <v>0.85965899999999995</v>
      </c>
      <c r="P22">
        <v>0.967781</v>
      </c>
      <c r="Q22">
        <v>1.0581799999999999</v>
      </c>
      <c r="R22">
        <v>1.1519299999999999</v>
      </c>
      <c r="S22">
        <v>1.27416</v>
      </c>
      <c r="T22">
        <v>1.35093</v>
      </c>
      <c r="U22">
        <v>1.5301</v>
      </c>
      <c r="V22">
        <v>1.53779</v>
      </c>
      <c r="W22" t="s">
        <v>599</v>
      </c>
      <c r="Y22">
        <v>7</v>
      </c>
      <c r="Z22" t="s">
        <v>612</v>
      </c>
    </row>
    <row r="23" spans="1:26" x14ac:dyDescent="0.2">
      <c r="A23">
        <v>1965</v>
      </c>
      <c r="B23">
        <v>1</v>
      </c>
      <c r="C23">
        <v>1</v>
      </c>
      <c r="D23">
        <v>1</v>
      </c>
      <c r="E23">
        <v>1</v>
      </c>
      <c r="F23">
        <v>3</v>
      </c>
      <c r="G23">
        <v>0</v>
      </c>
      <c r="H23">
        <v>3.1871200000000002E-2</v>
      </c>
      <c r="I23">
        <v>7.51864E-2</v>
      </c>
      <c r="J23">
        <v>0.167966</v>
      </c>
      <c r="K23">
        <v>0.34891699999999998</v>
      </c>
      <c r="L23">
        <v>0.42529800000000001</v>
      </c>
      <c r="M23">
        <v>0.64374699999999996</v>
      </c>
      <c r="N23">
        <v>0.99868199999999996</v>
      </c>
      <c r="O23">
        <v>1.08552</v>
      </c>
      <c r="P23">
        <v>1.1663600000000001</v>
      </c>
      <c r="Q23">
        <v>1.3542700000000001</v>
      </c>
      <c r="R23">
        <v>1.55206</v>
      </c>
      <c r="S23">
        <v>1.6095600000000001</v>
      </c>
      <c r="T23">
        <v>1.8063499999999999</v>
      </c>
      <c r="U23">
        <v>1.7032099999999999</v>
      </c>
      <c r="V23">
        <v>2.5566300000000002</v>
      </c>
      <c r="W23" t="s">
        <v>600</v>
      </c>
      <c r="Y23">
        <v>8</v>
      </c>
      <c r="Z23" t="s">
        <v>613</v>
      </c>
    </row>
    <row r="24" spans="1:26" hidden="1" x14ac:dyDescent="0.2">
      <c r="A24">
        <v>1965</v>
      </c>
      <c r="B24">
        <v>1</v>
      </c>
      <c r="C24">
        <v>1</v>
      </c>
      <c r="D24">
        <v>1</v>
      </c>
      <c r="E24">
        <v>1</v>
      </c>
      <c r="F24">
        <v>4</v>
      </c>
      <c r="G24">
        <v>0</v>
      </c>
      <c r="H24">
        <v>2.8275700000000001E-2</v>
      </c>
      <c r="I24">
        <v>0.108694</v>
      </c>
      <c r="J24">
        <v>0.24305499999999999</v>
      </c>
      <c r="K24">
        <v>0.40338099999999999</v>
      </c>
      <c r="L24">
        <v>0.53386500000000003</v>
      </c>
      <c r="M24">
        <v>0.65401299999999996</v>
      </c>
      <c r="N24">
        <v>0.75743799999999994</v>
      </c>
      <c r="O24">
        <v>0.85965899999999995</v>
      </c>
      <c r="P24">
        <v>0.967781</v>
      </c>
      <c r="Q24">
        <v>1.0581799999999999</v>
      </c>
      <c r="R24">
        <v>1.1519299999999999</v>
      </c>
      <c r="S24">
        <v>1.27416</v>
      </c>
      <c r="T24">
        <v>1.35093</v>
      </c>
      <c r="U24">
        <v>1.5301</v>
      </c>
      <c r="V24">
        <v>1.53779</v>
      </c>
      <c r="W24" t="s">
        <v>609</v>
      </c>
    </row>
    <row r="25" spans="1:26" hidden="1" x14ac:dyDescent="0.2">
      <c r="A25">
        <v>1965</v>
      </c>
      <c r="B25">
        <v>1</v>
      </c>
      <c r="C25">
        <v>1</v>
      </c>
      <c r="D25">
        <v>1</v>
      </c>
      <c r="E25">
        <v>1</v>
      </c>
      <c r="F25">
        <v>5</v>
      </c>
      <c r="G25">
        <v>0</v>
      </c>
      <c r="H25">
        <v>2.8275700000000001E-2</v>
      </c>
      <c r="I25">
        <v>0.108694</v>
      </c>
      <c r="J25">
        <v>0.24305499999999999</v>
      </c>
      <c r="K25">
        <v>0.40338099999999999</v>
      </c>
      <c r="L25">
        <v>0.53386500000000003</v>
      </c>
      <c r="M25">
        <v>0.65401299999999996</v>
      </c>
      <c r="N25">
        <v>0.75743799999999994</v>
      </c>
      <c r="O25">
        <v>0.85965899999999995</v>
      </c>
      <c r="P25">
        <v>0.967781</v>
      </c>
      <c r="Q25">
        <v>1.0581799999999999</v>
      </c>
      <c r="R25">
        <v>1.1519299999999999</v>
      </c>
      <c r="S25">
        <v>1.27416</v>
      </c>
      <c r="T25">
        <v>1.35093</v>
      </c>
      <c r="U25">
        <v>1.5301</v>
      </c>
      <c r="V25">
        <v>1.53779</v>
      </c>
      <c r="W25" t="s">
        <v>610</v>
      </c>
    </row>
    <row r="26" spans="1:26" hidden="1" x14ac:dyDescent="0.2">
      <c r="A26">
        <v>1965</v>
      </c>
      <c r="B26">
        <v>1</v>
      </c>
      <c r="C26">
        <v>1</v>
      </c>
      <c r="D26">
        <v>1</v>
      </c>
      <c r="E26">
        <v>1</v>
      </c>
      <c r="F26">
        <v>6</v>
      </c>
      <c r="G26">
        <v>0</v>
      </c>
      <c r="H26">
        <v>2.8275700000000001E-2</v>
      </c>
      <c r="I26">
        <v>0.108694</v>
      </c>
      <c r="J26">
        <v>0.24305499999999999</v>
      </c>
      <c r="K26">
        <v>0.40338099999999999</v>
      </c>
      <c r="L26">
        <v>0.53386500000000003</v>
      </c>
      <c r="M26">
        <v>0.65401299999999996</v>
      </c>
      <c r="N26">
        <v>0.75743799999999994</v>
      </c>
      <c r="O26">
        <v>0.85965899999999995</v>
      </c>
      <c r="P26">
        <v>0.967781</v>
      </c>
      <c r="Q26">
        <v>1.0581799999999999</v>
      </c>
      <c r="R26">
        <v>1.1519299999999999</v>
      </c>
      <c r="S26">
        <v>1.27416</v>
      </c>
      <c r="T26">
        <v>1.35093</v>
      </c>
      <c r="U26">
        <v>1.5301</v>
      </c>
      <c r="V26">
        <v>1.53779</v>
      </c>
      <c r="W26" t="s">
        <v>611</v>
      </c>
    </row>
    <row r="27" spans="1:26" hidden="1" x14ac:dyDescent="0.2">
      <c r="A27">
        <v>1965</v>
      </c>
      <c r="B27">
        <v>1</v>
      </c>
      <c r="C27">
        <v>1</v>
      </c>
      <c r="D27">
        <v>1</v>
      </c>
      <c r="E27">
        <v>1</v>
      </c>
      <c r="F27">
        <v>-2</v>
      </c>
      <c r="G27">
        <v>0</v>
      </c>
      <c r="H27">
        <v>0</v>
      </c>
      <c r="I27">
        <v>1.5669450080000001E-3</v>
      </c>
      <c r="J27">
        <v>9.0677445731999998E-2</v>
      </c>
      <c r="K27">
        <v>0.29440844370399999</v>
      </c>
      <c r="L27">
        <v>0.49562107288399998</v>
      </c>
      <c r="M27">
        <v>0.62873431623100007</v>
      </c>
      <c r="N27">
        <v>0.75456840583299989</v>
      </c>
      <c r="O27">
        <v>0.88101139626900005</v>
      </c>
      <c r="P27">
        <v>1.0252483006699999</v>
      </c>
      <c r="Q27">
        <v>1.147231476</v>
      </c>
      <c r="R27">
        <v>1.290106451</v>
      </c>
      <c r="S27">
        <v>1.3879178889999999</v>
      </c>
      <c r="T27">
        <v>1.4316667599999999</v>
      </c>
      <c r="U27">
        <v>1.4070027190000001</v>
      </c>
      <c r="V27">
        <v>1.522866931</v>
      </c>
      <c r="W27" t="s">
        <v>601</v>
      </c>
    </row>
    <row r="28" spans="1:26" hidden="1" x14ac:dyDescent="0.2">
      <c r="A28">
        <v>1966</v>
      </c>
      <c r="B28">
        <v>1</v>
      </c>
      <c r="C28">
        <v>1</v>
      </c>
      <c r="D28">
        <v>1</v>
      </c>
      <c r="E28">
        <v>1</v>
      </c>
      <c r="F28">
        <v>-1</v>
      </c>
      <c r="G28">
        <v>0</v>
      </c>
      <c r="H28">
        <v>8.4881700000000004E-2</v>
      </c>
      <c r="I28">
        <v>0.19586799999999999</v>
      </c>
      <c r="J28">
        <v>0.31376300000000001</v>
      </c>
      <c r="K28">
        <v>0.45929599999999998</v>
      </c>
      <c r="L28">
        <v>0.58862400000000004</v>
      </c>
      <c r="M28">
        <v>0.69781800000000005</v>
      </c>
      <c r="N28">
        <v>0.79679900000000004</v>
      </c>
      <c r="O28">
        <v>0.91486100000000004</v>
      </c>
      <c r="P28">
        <v>1.0569599999999999</v>
      </c>
      <c r="Q28">
        <v>1.14723</v>
      </c>
      <c r="R28">
        <v>1.2901100000000001</v>
      </c>
      <c r="S28">
        <v>1.38792</v>
      </c>
      <c r="T28">
        <v>1.43167</v>
      </c>
      <c r="U28">
        <v>1.407</v>
      </c>
      <c r="V28">
        <v>1.5228699999999999</v>
      </c>
      <c r="W28" t="s">
        <v>603</v>
      </c>
    </row>
    <row r="29" spans="1:26" hidden="1" x14ac:dyDescent="0.2">
      <c r="A29">
        <v>1966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8.4881665999999995E-2</v>
      </c>
      <c r="I29">
        <v>0.195868126</v>
      </c>
      <c r="J29">
        <v>0.31376278800000001</v>
      </c>
      <c r="K29">
        <v>0.459295544</v>
      </c>
      <c r="L29">
        <v>0.58862360199999997</v>
      </c>
      <c r="M29">
        <v>0.69781833100000001</v>
      </c>
      <c r="N29">
        <v>0.79679873899999998</v>
      </c>
      <c r="O29">
        <v>0.91486126300000004</v>
      </c>
      <c r="P29">
        <v>1.0569570109999999</v>
      </c>
      <c r="Q29">
        <v>1.147231476</v>
      </c>
      <c r="R29">
        <v>1.290106451</v>
      </c>
      <c r="S29">
        <v>1.3879178889999999</v>
      </c>
      <c r="T29">
        <v>1.4316667599999999</v>
      </c>
      <c r="U29">
        <v>1.4070027190000001</v>
      </c>
      <c r="V29">
        <v>1.522866931</v>
      </c>
      <c r="W29" t="s">
        <v>602</v>
      </c>
    </row>
    <row r="30" spans="1:26" x14ac:dyDescent="0.2">
      <c r="A30">
        <v>1966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6.6E-3</v>
      </c>
      <c r="I30">
        <v>0.17</v>
      </c>
      <c r="J30">
        <v>0.30299999999999999</v>
      </c>
      <c r="K30">
        <v>0.44700000000000001</v>
      </c>
      <c r="L30">
        <v>0.58899999999999997</v>
      </c>
      <c r="M30">
        <v>0.72199999999999998</v>
      </c>
      <c r="N30">
        <v>0.84</v>
      </c>
      <c r="O30">
        <v>0.94199999999999995</v>
      </c>
      <c r="P30">
        <v>1.0289999999999999</v>
      </c>
      <c r="Q30">
        <v>1.1020000000000001</v>
      </c>
      <c r="R30">
        <v>1.163</v>
      </c>
      <c r="S30">
        <v>1.212</v>
      </c>
      <c r="T30">
        <v>1.2529999999999999</v>
      </c>
      <c r="U30">
        <v>1.286</v>
      </c>
      <c r="V30">
        <v>1.3120000000000001</v>
      </c>
      <c r="W30" t="s">
        <v>598</v>
      </c>
    </row>
    <row r="31" spans="1:26" hidden="1" x14ac:dyDescent="0.2">
      <c r="A31">
        <v>1966</v>
      </c>
      <c r="B31">
        <v>1</v>
      </c>
      <c r="C31">
        <v>1</v>
      </c>
      <c r="D31">
        <v>1</v>
      </c>
      <c r="E31">
        <v>1</v>
      </c>
      <c r="F31">
        <v>2</v>
      </c>
      <c r="G31">
        <v>0</v>
      </c>
      <c r="H31">
        <v>2.8275700000000001E-2</v>
      </c>
      <c r="I31">
        <v>0.108694</v>
      </c>
      <c r="J31">
        <v>0.24305499999999999</v>
      </c>
      <c r="K31">
        <v>0.40338099999999999</v>
      </c>
      <c r="L31">
        <v>0.53386500000000003</v>
      </c>
      <c r="M31">
        <v>0.65401299999999996</v>
      </c>
      <c r="N31">
        <v>0.75743799999999994</v>
      </c>
      <c r="O31">
        <v>0.85965899999999995</v>
      </c>
      <c r="P31">
        <v>0.967781</v>
      </c>
      <c r="Q31">
        <v>1.0581799999999999</v>
      </c>
      <c r="R31">
        <v>1.1519299999999999</v>
      </c>
      <c r="S31">
        <v>1.27416</v>
      </c>
      <c r="T31">
        <v>1.35093</v>
      </c>
      <c r="U31">
        <v>1.5301</v>
      </c>
      <c r="V31">
        <v>1.53779</v>
      </c>
      <c r="W31" t="s">
        <v>599</v>
      </c>
    </row>
    <row r="32" spans="1:26" hidden="1" x14ac:dyDescent="0.2">
      <c r="A32">
        <v>1966</v>
      </c>
      <c r="B32">
        <v>1</v>
      </c>
      <c r="C32">
        <v>1</v>
      </c>
      <c r="D32">
        <v>1</v>
      </c>
      <c r="E32">
        <v>1</v>
      </c>
      <c r="F32">
        <v>3</v>
      </c>
      <c r="G32">
        <v>0</v>
      </c>
      <c r="H32">
        <v>3.1871200000000002E-2</v>
      </c>
      <c r="I32">
        <v>7.51864E-2</v>
      </c>
      <c r="J32">
        <v>0.167966</v>
      </c>
      <c r="K32">
        <v>0.34891699999999998</v>
      </c>
      <c r="L32">
        <v>0.42529800000000001</v>
      </c>
      <c r="M32">
        <v>0.64374699999999996</v>
      </c>
      <c r="N32">
        <v>0.99868199999999996</v>
      </c>
      <c r="O32">
        <v>1.08552</v>
      </c>
      <c r="P32">
        <v>1.1663600000000001</v>
      </c>
      <c r="Q32">
        <v>1.3542700000000001</v>
      </c>
      <c r="R32">
        <v>1.55206</v>
      </c>
      <c r="S32">
        <v>1.6095600000000001</v>
      </c>
      <c r="T32">
        <v>1.8063499999999999</v>
      </c>
      <c r="U32">
        <v>1.7032099999999999</v>
      </c>
      <c r="V32">
        <v>2.5566300000000002</v>
      </c>
      <c r="W32" t="s">
        <v>600</v>
      </c>
    </row>
    <row r="33" spans="1:23" hidden="1" x14ac:dyDescent="0.2">
      <c r="A33">
        <v>1966</v>
      </c>
      <c r="B33">
        <v>1</v>
      </c>
      <c r="C33">
        <v>1</v>
      </c>
      <c r="D33">
        <v>1</v>
      </c>
      <c r="E33">
        <v>1</v>
      </c>
      <c r="F33">
        <v>4</v>
      </c>
      <c r="G33">
        <v>0</v>
      </c>
      <c r="H33">
        <v>2.8275700000000001E-2</v>
      </c>
      <c r="I33">
        <v>0.108694</v>
      </c>
      <c r="J33">
        <v>0.24305499999999999</v>
      </c>
      <c r="K33">
        <v>0.40338099999999999</v>
      </c>
      <c r="L33">
        <v>0.53386500000000003</v>
      </c>
      <c r="M33">
        <v>0.65401299999999996</v>
      </c>
      <c r="N33">
        <v>0.75743799999999994</v>
      </c>
      <c r="O33">
        <v>0.85965899999999995</v>
      </c>
      <c r="P33">
        <v>0.967781</v>
      </c>
      <c r="Q33">
        <v>1.0581799999999999</v>
      </c>
      <c r="R33">
        <v>1.1519299999999999</v>
      </c>
      <c r="S33">
        <v>1.27416</v>
      </c>
      <c r="T33">
        <v>1.35093</v>
      </c>
      <c r="U33">
        <v>1.5301</v>
      </c>
      <c r="V33">
        <v>1.53779</v>
      </c>
      <c r="W33" t="s">
        <v>609</v>
      </c>
    </row>
    <row r="34" spans="1:23" hidden="1" x14ac:dyDescent="0.2">
      <c r="A34">
        <v>1966</v>
      </c>
      <c r="B34">
        <v>1</v>
      </c>
      <c r="C34">
        <v>1</v>
      </c>
      <c r="D34">
        <v>1</v>
      </c>
      <c r="E34">
        <v>1</v>
      </c>
      <c r="F34">
        <v>5</v>
      </c>
      <c r="G34">
        <v>0</v>
      </c>
      <c r="H34">
        <v>2.8275700000000001E-2</v>
      </c>
      <c r="I34">
        <v>0.108694</v>
      </c>
      <c r="J34">
        <v>0.24305499999999999</v>
      </c>
      <c r="K34">
        <v>0.40338099999999999</v>
      </c>
      <c r="L34">
        <v>0.53386500000000003</v>
      </c>
      <c r="M34">
        <v>0.65401299999999996</v>
      </c>
      <c r="N34">
        <v>0.75743799999999994</v>
      </c>
      <c r="O34">
        <v>0.85965899999999995</v>
      </c>
      <c r="P34">
        <v>0.967781</v>
      </c>
      <c r="Q34">
        <v>1.0581799999999999</v>
      </c>
      <c r="R34">
        <v>1.1519299999999999</v>
      </c>
      <c r="S34">
        <v>1.27416</v>
      </c>
      <c r="T34">
        <v>1.35093</v>
      </c>
      <c r="U34">
        <v>1.5301</v>
      </c>
      <c r="V34">
        <v>1.53779</v>
      </c>
      <c r="W34" t="s">
        <v>610</v>
      </c>
    </row>
    <row r="35" spans="1:23" hidden="1" x14ac:dyDescent="0.2">
      <c r="A35">
        <v>1966</v>
      </c>
      <c r="B35">
        <v>1</v>
      </c>
      <c r="C35">
        <v>1</v>
      </c>
      <c r="D35">
        <v>1</v>
      </c>
      <c r="E35">
        <v>1</v>
      </c>
      <c r="F35">
        <v>6</v>
      </c>
      <c r="G35">
        <v>0</v>
      </c>
      <c r="H35">
        <v>2.8275700000000001E-2</v>
      </c>
      <c r="I35">
        <v>0.108694</v>
      </c>
      <c r="J35">
        <v>0.24305499999999999</v>
      </c>
      <c r="K35">
        <v>0.40338099999999999</v>
      </c>
      <c r="L35">
        <v>0.53386500000000003</v>
      </c>
      <c r="M35">
        <v>0.65401299999999996</v>
      </c>
      <c r="N35">
        <v>0.75743799999999994</v>
      </c>
      <c r="O35">
        <v>0.85965899999999995</v>
      </c>
      <c r="P35">
        <v>0.967781</v>
      </c>
      <c r="Q35">
        <v>1.0581799999999999</v>
      </c>
      <c r="R35">
        <v>1.1519299999999999</v>
      </c>
      <c r="S35">
        <v>1.27416</v>
      </c>
      <c r="T35">
        <v>1.35093</v>
      </c>
      <c r="U35">
        <v>1.5301</v>
      </c>
      <c r="V35">
        <v>1.53779</v>
      </c>
      <c r="W35" t="s">
        <v>611</v>
      </c>
    </row>
    <row r="36" spans="1:23" hidden="1" x14ac:dyDescent="0.2">
      <c r="A36">
        <v>1966</v>
      </c>
      <c r="B36">
        <v>1</v>
      </c>
      <c r="C36">
        <v>1</v>
      </c>
      <c r="D36">
        <v>1</v>
      </c>
      <c r="E36">
        <v>1</v>
      </c>
      <c r="F36">
        <v>-2</v>
      </c>
      <c r="G36">
        <v>0</v>
      </c>
      <c r="H36">
        <v>0</v>
      </c>
      <c r="I36">
        <v>1.5669450080000001E-3</v>
      </c>
      <c r="J36">
        <v>9.0677445731999998E-2</v>
      </c>
      <c r="K36">
        <v>0.29440844370399999</v>
      </c>
      <c r="L36">
        <v>0.49562107288399998</v>
      </c>
      <c r="M36">
        <v>0.62873431623100007</v>
      </c>
      <c r="N36">
        <v>0.75456840583299989</v>
      </c>
      <c r="O36">
        <v>0.88101139626900005</v>
      </c>
      <c r="P36">
        <v>1.0252483006699999</v>
      </c>
      <c r="Q36">
        <v>1.147231476</v>
      </c>
      <c r="R36">
        <v>1.290106451</v>
      </c>
      <c r="S36">
        <v>1.3879178889999999</v>
      </c>
      <c r="T36">
        <v>1.4316667599999999</v>
      </c>
      <c r="U36">
        <v>1.4070027190000001</v>
      </c>
      <c r="V36">
        <v>1.522866931</v>
      </c>
      <c r="W36" t="s">
        <v>601</v>
      </c>
    </row>
    <row r="37" spans="1:23" x14ac:dyDescent="0.2">
      <c r="A37">
        <v>1967</v>
      </c>
      <c r="B37">
        <v>1</v>
      </c>
      <c r="C37">
        <v>1</v>
      </c>
      <c r="D37">
        <v>1</v>
      </c>
      <c r="E37">
        <v>1</v>
      </c>
      <c r="F37">
        <v>-1</v>
      </c>
      <c r="G37">
        <v>0</v>
      </c>
      <c r="H37">
        <v>8.4881700000000004E-2</v>
      </c>
      <c r="I37">
        <v>0.19586799999999999</v>
      </c>
      <c r="J37">
        <v>0.31376300000000001</v>
      </c>
      <c r="K37">
        <v>0.45929599999999998</v>
      </c>
      <c r="L37">
        <v>0.58862400000000004</v>
      </c>
      <c r="M37">
        <v>0.69781800000000005</v>
      </c>
      <c r="N37">
        <v>0.79679900000000004</v>
      </c>
      <c r="O37">
        <v>0.91486100000000004</v>
      </c>
      <c r="P37">
        <v>1.0569599999999999</v>
      </c>
      <c r="Q37">
        <v>1.14723</v>
      </c>
      <c r="R37">
        <v>1.2901100000000001</v>
      </c>
      <c r="S37">
        <v>1.38792</v>
      </c>
      <c r="T37">
        <v>1.43167</v>
      </c>
      <c r="U37">
        <v>1.407</v>
      </c>
      <c r="V37">
        <v>1.5228699999999999</v>
      </c>
      <c r="W37" t="s">
        <v>603</v>
      </c>
    </row>
    <row r="38" spans="1:23" hidden="1" x14ac:dyDescent="0.2">
      <c r="A38">
        <v>1967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8.4881665999999995E-2</v>
      </c>
      <c r="I38">
        <v>0.195868126</v>
      </c>
      <c r="J38">
        <v>0.31376278800000001</v>
      </c>
      <c r="K38">
        <v>0.459295544</v>
      </c>
      <c r="L38">
        <v>0.58862360199999997</v>
      </c>
      <c r="M38">
        <v>0.69781833100000001</v>
      </c>
      <c r="N38">
        <v>0.79679873899999998</v>
      </c>
      <c r="O38">
        <v>0.91486126300000004</v>
      </c>
      <c r="P38">
        <v>1.0569570109999999</v>
      </c>
      <c r="Q38">
        <v>1.147231476</v>
      </c>
      <c r="R38">
        <v>1.290106451</v>
      </c>
      <c r="S38">
        <v>1.3879178889999999</v>
      </c>
      <c r="T38">
        <v>1.4316667599999999</v>
      </c>
      <c r="U38">
        <v>1.4070027190000001</v>
      </c>
      <c r="V38">
        <v>1.522866931</v>
      </c>
      <c r="W38" t="s">
        <v>602</v>
      </c>
    </row>
    <row r="39" spans="1:23" hidden="1" x14ac:dyDescent="0.2">
      <c r="A39">
        <v>1967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6.6E-3</v>
      </c>
      <c r="I39">
        <v>0.17</v>
      </c>
      <c r="J39">
        <v>0.30299999999999999</v>
      </c>
      <c r="K39">
        <v>0.44700000000000001</v>
      </c>
      <c r="L39">
        <v>0.58899999999999997</v>
      </c>
      <c r="M39">
        <v>0.72199999999999998</v>
      </c>
      <c r="N39">
        <v>0.84</v>
      </c>
      <c r="O39">
        <v>0.94199999999999995</v>
      </c>
      <c r="P39">
        <v>1.0289999999999999</v>
      </c>
      <c r="Q39">
        <v>1.1020000000000001</v>
      </c>
      <c r="R39">
        <v>1.163</v>
      </c>
      <c r="S39">
        <v>1.212</v>
      </c>
      <c r="T39">
        <v>1.2529999999999999</v>
      </c>
      <c r="U39">
        <v>1.286</v>
      </c>
      <c r="V39">
        <v>1.3120000000000001</v>
      </c>
      <c r="W39" t="s">
        <v>598</v>
      </c>
    </row>
    <row r="40" spans="1:23" hidden="1" x14ac:dyDescent="0.2">
      <c r="A40">
        <v>1967</v>
      </c>
      <c r="B40">
        <v>1</v>
      </c>
      <c r="C40">
        <v>1</v>
      </c>
      <c r="D40">
        <v>1</v>
      </c>
      <c r="E40">
        <v>1</v>
      </c>
      <c r="F40">
        <v>2</v>
      </c>
      <c r="G40">
        <v>0</v>
      </c>
      <c r="H40">
        <v>2.8275700000000001E-2</v>
      </c>
      <c r="I40">
        <v>0.108694</v>
      </c>
      <c r="J40">
        <v>0.24305499999999999</v>
      </c>
      <c r="K40">
        <v>0.40338099999999999</v>
      </c>
      <c r="L40">
        <v>0.53386500000000003</v>
      </c>
      <c r="M40">
        <v>0.65401299999999996</v>
      </c>
      <c r="N40">
        <v>0.75743799999999994</v>
      </c>
      <c r="O40">
        <v>0.85965899999999995</v>
      </c>
      <c r="P40">
        <v>0.967781</v>
      </c>
      <c r="Q40">
        <v>1.0581799999999999</v>
      </c>
      <c r="R40">
        <v>1.1519299999999999</v>
      </c>
      <c r="S40">
        <v>1.27416</v>
      </c>
      <c r="T40">
        <v>1.35093</v>
      </c>
      <c r="U40">
        <v>1.5301</v>
      </c>
      <c r="V40">
        <v>1.53779</v>
      </c>
      <c r="W40" t="s">
        <v>599</v>
      </c>
    </row>
    <row r="41" spans="1:23" hidden="1" x14ac:dyDescent="0.2">
      <c r="A41">
        <v>1967</v>
      </c>
      <c r="B41">
        <v>1</v>
      </c>
      <c r="C41">
        <v>1</v>
      </c>
      <c r="D41">
        <v>1</v>
      </c>
      <c r="E41">
        <v>1</v>
      </c>
      <c r="F41">
        <v>3</v>
      </c>
      <c r="G41">
        <v>0</v>
      </c>
      <c r="H41">
        <v>3.1871200000000002E-2</v>
      </c>
      <c r="I41">
        <v>7.51864E-2</v>
      </c>
      <c r="J41">
        <v>0.167966</v>
      </c>
      <c r="K41">
        <v>0.34891699999999998</v>
      </c>
      <c r="L41">
        <v>0.42529800000000001</v>
      </c>
      <c r="M41">
        <v>0.64374699999999996</v>
      </c>
      <c r="N41">
        <v>0.99868199999999996</v>
      </c>
      <c r="O41">
        <v>1.08552</v>
      </c>
      <c r="P41">
        <v>1.1663600000000001</v>
      </c>
      <c r="Q41">
        <v>1.3542700000000001</v>
      </c>
      <c r="R41">
        <v>1.55206</v>
      </c>
      <c r="S41">
        <v>1.6095600000000001</v>
      </c>
      <c r="T41">
        <v>1.8063499999999999</v>
      </c>
      <c r="U41">
        <v>1.7032099999999999</v>
      </c>
      <c r="V41">
        <v>2.5566300000000002</v>
      </c>
      <c r="W41" t="s">
        <v>600</v>
      </c>
    </row>
    <row r="42" spans="1:23" hidden="1" x14ac:dyDescent="0.2">
      <c r="A42">
        <v>1967</v>
      </c>
      <c r="B42">
        <v>1</v>
      </c>
      <c r="C42">
        <v>1</v>
      </c>
      <c r="D42">
        <v>1</v>
      </c>
      <c r="E42">
        <v>1</v>
      </c>
      <c r="F42">
        <v>4</v>
      </c>
      <c r="G42">
        <v>0</v>
      </c>
      <c r="H42">
        <v>2.8275700000000001E-2</v>
      </c>
      <c r="I42">
        <v>0.108694</v>
      </c>
      <c r="J42">
        <v>0.24305499999999999</v>
      </c>
      <c r="K42">
        <v>0.40338099999999999</v>
      </c>
      <c r="L42">
        <v>0.53386500000000003</v>
      </c>
      <c r="M42">
        <v>0.65401299999999996</v>
      </c>
      <c r="N42">
        <v>0.75743799999999994</v>
      </c>
      <c r="O42">
        <v>0.85965899999999995</v>
      </c>
      <c r="P42">
        <v>0.967781</v>
      </c>
      <c r="Q42">
        <v>1.0581799999999999</v>
      </c>
      <c r="R42">
        <v>1.1519299999999999</v>
      </c>
      <c r="S42">
        <v>1.27416</v>
      </c>
      <c r="T42">
        <v>1.35093</v>
      </c>
      <c r="U42">
        <v>1.5301</v>
      </c>
      <c r="V42">
        <v>1.53779</v>
      </c>
      <c r="W42" t="s">
        <v>609</v>
      </c>
    </row>
    <row r="43" spans="1:23" hidden="1" x14ac:dyDescent="0.2">
      <c r="A43">
        <v>1967</v>
      </c>
      <c r="B43">
        <v>1</v>
      </c>
      <c r="C43">
        <v>1</v>
      </c>
      <c r="D43">
        <v>1</v>
      </c>
      <c r="E43">
        <v>1</v>
      </c>
      <c r="F43">
        <v>5</v>
      </c>
      <c r="G43">
        <v>0</v>
      </c>
      <c r="H43">
        <v>2.8275700000000001E-2</v>
      </c>
      <c r="I43">
        <v>0.108694</v>
      </c>
      <c r="J43">
        <v>0.24305499999999999</v>
      </c>
      <c r="K43">
        <v>0.40338099999999999</v>
      </c>
      <c r="L43">
        <v>0.53386500000000003</v>
      </c>
      <c r="M43">
        <v>0.65401299999999996</v>
      </c>
      <c r="N43">
        <v>0.75743799999999994</v>
      </c>
      <c r="O43">
        <v>0.85965899999999995</v>
      </c>
      <c r="P43">
        <v>0.967781</v>
      </c>
      <c r="Q43">
        <v>1.0581799999999999</v>
      </c>
      <c r="R43">
        <v>1.1519299999999999</v>
      </c>
      <c r="S43">
        <v>1.27416</v>
      </c>
      <c r="T43">
        <v>1.35093</v>
      </c>
      <c r="U43">
        <v>1.5301</v>
      </c>
      <c r="V43">
        <v>1.53779</v>
      </c>
      <c r="W43" t="s">
        <v>610</v>
      </c>
    </row>
    <row r="44" spans="1:23" x14ac:dyDescent="0.2">
      <c r="A44">
        <v>1967</v>
      </c>
      <c r="B44">
        <v>1</v>
      </c>
      <c r="C44">
        <v>1</v>
      </c>
      <c r="D44">
        <v>1</v>
      </c>
      <c r="E44">
        <v>1</v>
      </c>
      <c r="F44">
        <v>6</v>
      </c>
      <c r="G44">
        <v>0</v>
      </c>
      <c r="H44">
        <v>2.8275700000000001E-2</v>
      </c>
      <c r="I44">
        <v>0.108694</v>
      </c>
      <c r="J44">
        <v>0.24305499999999999</v>
      </c>
      <c r="K44">
        <v>0.40338099999999999</v>
      </c>
      <c r="L44">
        <v>0.53386500000000003</v>
      </c>
      <c r="M44">
        <v>0.65401299999999996</v>
      </c>
      <c r="N44">
        <v>0.75743799999999994</v>
      </c>
      <c r="O44">
        <v>0.85965899999999995</v>
      </c>
      <c r="P44">
        <v>0.967781</v>
      </c>
      <c r="Q44">
        <v>1.0581799999999999</v>
      </c>
      <c r="R44">
        <v>1.1519299999999999</v>
      </c>
      <c r="S44">
        <v>1.27416</v>
      </c>
      <c r="T44">
        <v>1.35093</v>
      </c>
      <c r="U44">
        <v>1.5301</v>
      </c>
      <c r="V44">
        <v>1.53779</v>
      </c>
      <c r="W44" t="s">
        <v>611</v>
      </c>
    </row>
    <row r="45" spans="1:23" hidden="1" x14ac:dyDescent="0.2">
      <c r="A45">
        <v>1967</v>
      </c>
      <c r="B45">
        <v>1</v>
      </c>
      <c r="C45">
        <v>1</v>
      </c>
      <c r="D45">
        <v>1</v>
      </c>
      <c r="E45">
        <v>1</v>
      </c>
      <c r="F45">
        <v>-2</v>
      </c>
      <c r="G45">
        <v>0</v>
      </c>
      <c r="H45">
        <v>0</v>
      </c>
      <c r="I45">
        <v>1.5669450080000001E-3</v>
      </c>
      <c r="J45">
        <v>9.0677445731999998E-2</v>
      </c>
      <c r="K45">
        <v>0.29440844370399999</v>
      </c>
      <c r="L45">
        <v>0.49562107288399998</v>
      </c>
      <c r="M45">
        <v>0.62873431623100007</v>
      </c>
      <c r="N45">
        <v>0.75456840583299989</v>
      </c>
      <c r="O45">
        <v>0.88101139626900005</v>
      </c>
      <c r="P45">
        <v>1.0252483006699999</v>
      </c>
      <c r="Q45">
        <v>1.147231476</v>
      </c>
      <c r="R45">
        <v>1.290106451</v>
      </c>
      <c r="S45">
        <v>1.3879178889999999</v>
      </c>
      <c r="T45">
        <v>1.4316667599999999</v>
      </c>
      <c r="U45">
        <v>1.4070027190000001</v>
      </c>
      <c r="V45">
        <v>1.522866931</v>
      </c>
      <c r="W45" t="s">
        <v>601</v>
      </c>
    </row>
    <row r="46" spans="1:23" hidden="1" x14ac:dyDescent="0.2">
      <c r="A46">
        <v>1968</v>
      </c>
      <c r="B46">
        <v>1</v>
      </c>
      <c r="C46">
        <v>1</v>
      </c>
      <c r="D46">
        <v>1</v>
      </c>
      <c r="E46">
        <v>1</v>
      </c>
      <c r="F46">
        <v>-1</v>
      </c>
      <c r="G46">
        <v>0</v>
      </c>
      <c r="H46">
        <v>8.4881700000000004E-2</v>
      </c>
      <c r="I46">
        <v>0.19586799999999999</v>
      </c>
      <c r="J46">
        <v>0.31376300000000001</v>
      </c>
      <c r="K46">
        <v>0.45929599999999998</v>
      </c>
      <c r="L46">
        <v>0.58862400000000004</v>
      </c>
      <c r="M46">
        <v>0.69781800000000005</v>
      </c>
      <c r="N46">
        <v>0.79679900000000004</v>
      </c>
      <c r="O46">
        <v>0.91486100000000004</v>
      </c>
      <c r="P46">
        <v>1.0569599999999999</v>
      </c>
      <c r="Q46">
        <v>1.14723</v>
      </c>
      <c r="R46">
        <v>1.2901100000000001</v>
      </c>
      <c r="S46">
        <v>1.38792</v>
      </c>
      <c r="T46">
        <v>1.43167</v>
      </c>
      <c r="U46">
        <v>1.407</v>
      </c>
      <c r="V46">
        <v>1.5228699999999999</v>
      </c>
      <c r="W46" t="s">
        <v>603</v>
      </c>
    </row>
    <row r="47" spans="1:23" hidden="1" x14ac:dyDescent="0.2">
      <c r="A47">
        <v>1968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8.4881665999999995E-2</v>
      </c>
      <c r="I47">
        <v>0.195868126</v>
      </c>
      <c r="J47">
        <v>0.31376278800000001</v>
      </c>
      <c r="K47">
        <v>0.459295544</v>
      </c>
      <c r="L47">
        <v>0.58862360199999997</v>
      </c>
      <c r="M47">
        <v>0.69781833100000001</v>
      </c>
      <c r="N47">
        <v>0.79679873899999998</v>
      </c>
      <c r="O47">
        <v>0.91486126300000004</v>
      </c>
      <c r="P47">
        <v>1.0569570109999999</v>
      </c>
      <c r="Q47">
        <v>1.147231476</v>
      </c>
      <c r="R47">
        <v>1.290106451</v>
      </c>
      <c r="S47">
        <v>1.3879178889999999</v>
      </c>
      <c r="T47">
        <v>1.4316667599999999</v>
      </c>
      <c r="U47">
        <v>1.4070027190000001</v>
      </c>
      <c r="V47">
        <v>1.522866931</v>
      </c>
      <c r="W47" t="s">
        <v>602</v>
      </c>
    </row>
    <row r="48" spans="1:23" hidden="1" x14ac:dyDescent="0.2">
      <c r="A48">
        <v>1968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6.6E-3</v>
      </c>
      <c r="I48">
        <v>0.17</v>
      </c>
      <c r="J48">
        <v>0.30299999999999999</v>
      </c>
      <c r="K48">
        <v>0.44700000000000001</v>
      </c>
      <c r="L48">
        <v>0.58899999999999997</v>
      </c>
      <c r="M48">
        <v>0.72199999999999998</v>
      </c>
      <c r="N48">
        <v>0.84</v>
      </c>
      <c r="O48">
        <v>0.94199999999999995</v>
      </c>
      <c r="P48">
        <v>1.0289999999999999</v>
      </c>
      <c r="Q48">
        <v>1.1020000000000001</v>
      </c>
      <c r="R48">
        <v>1.163</v>
      </c>
      <c r="S48">
        <v>1.212</v>
      </c>
      <c r="T48">
        <v>1.2529999999999999</v>
      </c>
      <c r="U48">
        <v>1.286</v>
      </c>
      <c r="V48">
        <v>1.3120000000000001</v>
      </c>
      <c r="W48" t="s">
        <v>598</v>
      </c>
    </row>
    <row r="49" spans="1:23" hidden="1" x14ac:dyDescent="0.2">
      <c r="A49">
        <v>1968</v>
      </c>
      <c r="B49">
        <v>1</v>
      </c>
      <c r="C49">
        <v>1</v>
      </c>
      <c r="D49">
        <v>1</v>
      </c>
      <c r="E49">
        <v>1</v>
      </c>
      <c r="F49">
        <v>2</v>
      </c>
      <c r="G49">
        <v>0</v>
      </c>
      <c r="H49">
        <v>2.8275700000000001E-2</v>
      </c>
      <c r="I49">
        <v>0.108694</v>
      </c>
      <c r="J49">
        <v>0.24305499999999999</v>
      </c>
      <c r="K49">
        <v>0.40338099999999999</v>
      </c>
      <c r="L49">
        <v>0.53386500000000003</v>
      </c>
      <c r="M49">
        <v>0.65401299999999996</v>
      </c>
      <c r="N49">
        <v>0.75743799999999994</v>
      </c>
      <c r="O49">
        <v>0.85965899999999995</v>
      </c>
      <c r="P49">
        <v>0.967781</v>
      </c>
      <c r="Q49">
        <v>1.0581799999999999</v>
      </c>
      <c r="R49">
        <v>1.1519299999999999</v>
      </c>
      <c r="S49">
        <v>1.27416</v>
      </c>
      <c r="T49">
        <v>1.35093</v>
      </c>
      <c r="U49">
        <v>1.5301</v>
      </c>
      <c r="V49">
        <v>1.53779</v>
      </c>
      <c r="W49" t="s">
        <v>599</v>
      </c>
    </row>
    <row r="50" spans="1:23" hidden="1" x14ac:dyDescent="0.2">
      <c r="A50">
        <v>1968</v>
      </c>
      <c r="B50">
        <v>1</v>
      </c>
      <c r="C50">
        <v>1</v>
      </c>
      <c r="D50">
        <v>1</v>
      </c>
      <c r="E50">
        <v>1</v>
      </c>
      <c r="F50">
        <v>3</v>
      </c>
      <c r="G50">
        <v>0</v>
      </c>
      <c r="H50">
        <v>3.1871200000000002E-2</v>
      </c>
      <c r="I50">
        <v>7.51864E-2</v>
      </c>
      <c r="J50">
        <v>0.167966</v>
      </c>
      <c r="K50">
        <v>0.34891699999999998</v>
      </c>
      <c r="L50">
        <v>0.42529800000000001</v>
      </c>
      <c r="M50">
        <v>0.64374699999999996</v>
      </c>
      <c r="N50">
        <v>0.99868199999999996</v>
      </c>
      <c r="O50">
        <v>1.08552</v>
      </c>
      <c r="P50">
        <v>1.1663600000000001</v>
      </c>
      <c r="Q50">
        <v>1.3542700000000001</v>
      </c>
      <c r="R50">
        <v>1.55206</v>
      </c>
      <c r="S50">
        <v>1.6095600000000001</v>
      </c>
      <c r="T50">
        <v>1.8063499999999999</v>
      </c>
      <c r="U50">
        <v>1.7032099999999999</v>
      </c>
      <c r="V50">
        <v>2.5566300000000002</v>
      </c>
      <c r="W50" t="s">
        <v>600</v>
      </c>
    </row>
    <row r="51" spans="1:23" x14ac:dyDescent="0.2">
      <c r="A51">
        <v>1968</v>
      </c>
      <c r="B51">
        <v>1</v>
      </c>
      <c r="C51">
        <v>1</v>
      </c>
      <c r="D51">
        <v>1</v>
      </c>
      <c r="E51">
        <v>1</v>
      </c>
      <c r="F51">
        <v>4</v>
      </c>
      <c r="G51">
        <v>0</v>
      </c>
      <c r="H51">
        <v>2.8275700000000001E-2</v>
      </c>
      <c r="I51">
        <v>0.108694</v>
      </c>
      <c r="J51">
        <v>0.24305499999999999</v>
      </c>
      <c r="K51">
        <v>0.40338099999999999</v>
      </c>
      <c r="L51">
        <v>0.53386500000000003</v>
      </c>
      <c r="M51">
        <v>0.65401299999999996</v>
      </c>
      <c r="N51">
        <v>0.75743799999999994</v>
      </c>
      <c r="O51">
        <v>0.85965899999999995</v>
      </c>
      <c r="P51">
        <v>0.967781</v>
      </c>
      <c r="Q51">
        <v>1.0581799999999999</v>
      </c>
      <c r="R51">
        <v>1.1519299999999999</v>
      </c>
      <c r="S51">
        <v>1.27416</v>
      </c>
      <c r="T51">
        <v>1.35093</v>
      </c>
      <c r="U51">
        <v>1.5301</v>
      </c>
      <c r="V51">
        <v>1.53779</v>
      </c>
      <c r="W51" t="s">
        <v>609</v>
      </c>
    </row>
    <row r="52" spans="1:23" hidden="1" x14ac:dyDescent="0.2">
      <c r="A52">
        <v>1968</v>
      </c>
      <c r="B52">
        <v>1</v>
      </c>
      <c r="C52">
        <v>1</v>
      </c>
      <c r="D52">
        <v>1</v>
      </c>
      <c r="E52">
        <v>1</v>
      </c>
      <c r="F52">
        <v>5</v>
      </c>
      <c r="G52">
        <v>0</v>
      </c>
      <c r="H52">
        <v>2.8275700000000001E-2</v>
      </c>
      <c r="I52">
        <v>0.108694</v>
      </c>
      <c r="J52">
        <v>0.24305499999999999</v>
      </c>
      <c r="K52">
        <v>0.40338099999999999</v>
      </c>
      <c r="L52">
        <v>0.53386500000000003</v>
      </c>
      <c r="M52">
        <v>0.65401299999999996</v>
      </c>
      <c r="N52">
        <v>0.75743799999999994</v>
      </c>
      <c r="O52">
        <v>0.85965899999999995</v>
      </c>
      <c r="P52">
        <v>0.967781</v>
      </c>
      <c r="Q52">
        <v>1.0581799999999999</v>
      </c>
      <c r="R52">
        <v>1.1519299999999999</v>
      </c>
      <c r="S52">
        <v>1.27416</v>
      </c>
      <c r="T52">
        <v>1.35093</v>
      </c>
      <c r="U52">
        <v>1.5301</v>
      </c>
      <c r="V52">
        <v>1.53779</v>
      </c>
      <c r="W52" t="s">
        <v>610</v>
      </c>
    </row>
    <row r="53" spans="1:23" hidden="1" x14ac:dyDescent="0.2">
      <c r="A53">
        <v>1968</v>
      </c>
      <c r="B53">
        <v>1</v>
      </c>
      <c r="C53">
        <v>1</v>
      </c>
      <c r="D53">
        <v>1</v>
      </c>
      <c r="E53">
        <v>1</v>
      </c>
      <c r="F53">
        <v>6</v>
      </c>
      <c r="G53">
        <v>0</v>
      </c>
      <c r="H53">
        <v>2.8275700000000001E-2</v>
      </c>
      <c r="I53">
        <v>0.108694</v>
      </c>
      <c r="J53">
        <v>0.24305499999999999</v>
      </c>
      <c r="K53">
        <v>0.40338099999999999</v>
      </c>
      <c r="L53">
        <v>0.53386500000000003</v>
      </c>
      <c r="M53">
        <v>0.65401299999999996</v>
      </c>
      <c r="N53">
        <v>0.75743799999999994</v>
      </c>
      <c r="O53">
        <v>0.85965899999999995</v>
      </c>
      <c r="P53">
        <v>0.967781</v>
      </c>
      <c r="Q53">
        <v>1.0581799999999999</v>
      </c>
      <c r="R53">
        <v>1.1519299999999999</v>
      </c>
      <c r="S53">
        <v>1.27416</v>
      </c>
      <c r="T53">
        <v>1.35093</v>
      </c>
      <c r="U53">
        <v>1.5301</v>
      </c>
      <c r="V53">
        <v>1.53779</v>
      </c>
      <c r="W53" t="s">
        <v>611</v>
      </c>
    </row>
    <row r="54" spans="1:23" hidden="1" x14ac:dyDescent="0.2">
      <c r="A54">
        <v>1968</v>
      </c>
      <c r="B54">
        <v>1</v>
      </c>
      <c r="C54">
        <v>1</v>
      </c>
      <c r="D54">
        <v>1</v>
      </c>
      <c r="E54">
        <v>1</v>
      </c>
      <c r="F54">
        <v>-2</v>
      </c>
      <c r="G54">
        <v>0</v>
      </c>
      <c r="H54">
        <v>0</v>
      </c>
      <c r="I54">
        <v>1.5669450080000001E-3</v>
      </c>
      <c r="J54">
        <v>9.0677445731999998E-2</v>
      </c>
      <c r="K54">
        <v>0.29440844370399999</v>
      </c>
      <c r="L54">
        <v>0.49562107288399998</v>
      </c>
      <c r="M54">
        <v>0.62873431623100007</v>
      </c>
      <c r="N54">
        <v>0.75456840583299989</v>
      </c>
      <c r="O54">
        <v>0.88101139626900005</v>
      </c>
      <c r="P54">
        <v>1.0252483006699999</v>
      </c>
      <c r="Q54">
        <v>1.147231476</v>
      </c>
      <c r="R54">
        <v>1.290106451</v>
      </c>
      <c r="S54">
        <v>1.3879178889999999</v>
      </c>
      <c r="T54">
        <v>1.4316667599999999</v>
      </c>
      <c r="U54">
        <v>1.4070027190000001</v>
      </c>
      <c r="V54">
        <v>1.522866931</v>
      </c>
      <c r="W54" t="s">
        <v>601</v>
      </c>
    </row>
    <row r="55" spans="1:23" hidden="1" x14ac:dyDescent="0.2">
      <c r="A55">
        <v>1969</v>
      </c>
      <c r="B55">
        <v>1</v>
      </c>
      <c r="C55">
        <v>1</v>
      </c>
      <c r="D55">
        <v>1</v>
      </c>
      <c r="E55">
        <v>1</v>
      </c>
      <c r="F55">
        <v>-1</v>
      </c>
      <c r="G55">
        <v>0</v>
      </c>
      <c r="H55">
        <v>8.4881700000000004E-2</v>
      </c>
      <c r="I55">
        <v>0.19586799999999999</v>
      </c>
      <c r="J55">
        <v>0.31376300000000001</v>
      </c>
      <c r="K55">
        <v>0.45929599999999998</v>
      </c>
      <c r="L55">
        <v>0.58862400000000004</v>
      </c>
      <c r="M55">
        <v>0.69781800000000005</v>
      </c>
      <c r="N55">
        <v>0.79679900000000004</v>
      </c>
      <c r="O55">
        <v>0.91486100000000004</v>
      </c>
      <c r="P55">
        <v>1.0569599999999999</v>
      </c>
      <c r="Q55">
        <v>1.14723</v>
      </c>
      <c r="R55">
        <v>1.2901100000000001</v>
      </c>
      <c r="S55">
        <v>1.38792</v>
      </c>
      <c r="T55">
        <v>1.43167</v>
      </c>
      <c r="U55">
        <v>1.407</v>
      </c>
      <c r="V55">
        <v>1.5228699999999999</v>
      </c>
      <c r="W55" t="s">
        <v>603</v>
      </c>
    </row>
    <row r="56" spans="1:23" hidden="1" x14ac:dyDescent="0.2">
      <c r="A56">
        <v>1969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8.4881665999999995E-2</v>
      </c>
      <c r="I56">
        <v>0.195868126</v>
      </c>
      <c r="J56">
        <v>0.31376278800000001</v>
      </c>
      <c r="K56">
        <v>0.459295544</v>
      </c>
      <c r="L56">
        <v>0.58862360199999997</v>
      </c>
      <c r="M56">
        <v>0.69781833100000001</v>
      </c>
      <c r="N56">
        <v>0.79679873899999998</v>
      </c>
      <c r="O56">
        <v>0.91486126300000004</v>
      </c>
      <c r="P56">
        <v>1.0569570109999999</v>
      </c>
      <c r="Q56">
        <v>1.147231476</v>
      </c>
      <c r="R56">
        <v>1.290106451</v>
      </c>
      <c r="S56">
        <v>1.3879178889999999</v>
      </c>
      <c r="T56">
        <v>1.4316667599999999</v>
      </c>
      <c r="U56">
        <v>1.4070027190000001</v>
      </c>
      <c r="V56">
        <v>1.522866931</v>
      </c>
      <c r="W56" t="s">
        <v>602</v>
      </c>
    </row>
    <row r="57" spans="1:23" hidden="1" x14ac:dyDescent="0.2">
      <c r="A57">
        <v>1969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6.6E-3</v>
      </c>
      <c r="I57">
        <v>0.17</v>
      </c>
      <c r="J57">
        <v>0.30299999999999999</v>
      </c>
      <c r="K57">
        <v>0.44700000000000001</v>
      </c>
      <c r="L57">
        <v>0.58899999999999997</v>
      </c>
      <c r="M57">
        <v>0.72199999999999998</v>
      </c>
      <c r="N57">
        <v>0.84</v>
      </c>
      <c r="O57">
        <v>0.94199999999999995</v>
      </c>
      <c r="P57">
        <v>1.0289999999999999</v>
      </c>
      <c r="Q57">
        <v>1.1020000000000001</v>
      </c>
      <c r="R57">
        <v>1.163</v>
      </c>
      <c r="S57">
        <v>1.212</v>
      </c>
      <c r="T57">
        <v>1.2529999999999999</v>
      </c>
      <c r="U57">
        <v>1.286</v>
      </c>
      <c r="V57">
        <v>1.3120000000000001</v>
      </c>
      <c r="W57" t="s">
        <v>598</v>
      </c>
    </row>
    <row r="58" spans="1:23" x14ac:dyDescent="0.2">
      <c r="A58">
        <v>1969</v>
      </c>
      <c r="B58">
        <v>1</v>
      </c>
      <c r="C58">
        <v>1</v>
      </c>
      <c r="D58">
        <v>1</v>
      </c>
      <c r="E58">
        <v>1</v>
      </c>
      <c r="F58">
        <v>2</v>
      </c>
      <c r="G58">
        <v>0</v>
      </c>
      <c r="H58">
        <v>2.8275700000000001E-2</v>
      </c>
      <c r="I58">
        <v>0.108694</v>
      </c>
      <c r="J58">
        <v>0.24305499999999999</v>
      </c>
      <c r="K58">
        <v>0.40338099999999999</v>
      </c>
      <c r="L58">
        <v>0.53386500000000003</v>
      </c>
      <c r="M58">
        <v>0.65401299999999996</v>
      </c>
      <c r="N58">
        <v>0.75743799999999994</v>
      </c>
      <c r="O58">
        <v>0.85965899999999995</v>
      </c>
      <c r="P58">
        <v>0.967781</v>
      </c>
      <c r="Q58">
        <v>1.0581799999999999</v>
      </c>
      <c r="R58">
        <v>1.1519299999999999</v>
      </c>
      <c r="S58">
        <v>1.27416</v>
      </c>
      <c r="T58">
        <v>1.35093</v>
      </c>
      <c r="U58">
        <v>1.5301</v>
      </c>
      <c r="V58">
        <v>1.53779</v>
      </c>
      <c r="W58" t="s">
        <v>599</v>
      </c>
    </row>
    <row r="59" spans="1:23" hidden="1" x14ac:dyDescent="0.2">
      <c r="A59">
        <v>1969</v>
      </c>
      <c r="B59">
        <v>1</v>
      </c>
      <c r="C59">
        <v>1</v>
      </c>
      <c r="D59">
        <v>1</v>
      </c>
      <c r="E59">
        <v>1</v>
      </c>
      <c r="F59">
        <v>3</v>
      </c>
      <c r="G59">
        <v>0</v>
      </c>
      <c r="H59">
        <v>3.1871200000000002E-2</v>
      </c>
      <c r="I59">
        <v>7.51864E-2</v>
      </c>
      <c r="J59">
        <v>0.167966</v>
      </c>
      <c r="K59">
        <v>0.34891699999999998</v>
      </c>
      <c r="L59">
        <v>0.42529800000000001</v>
      </c>
      <c r="M59">
        <v>0.64374699999999996</v>
      </c>
      <c r="N59">
        <v>0.99868199999999996</v>
      </c>
      <c r="O59">
        <v>1.08552</v>
      </c>
      <c r="P59">
        <v>1.1663600000000001</v>
      </c>
      <c r="Q59">
        <v>1.3542700000000001</v>
      </c>
      <c r="R59">
        <v>1.55206</v>
      </c>
      <c r="S59">
        <v>1.6095600000000001</v>
      </c>
      <c r="T59">
        <v>1.8063499999999999</v>
      </c>
      <c r="U59">
        <v>1.7032099999999999</v>
      </c>
      <c r="V59">
        <v>2.5566300000000002</v>
      </c>
      <c r="W59" t="s">
        <v>600</v>
      </c>
    </row>
    <row r="60" spans="1:23" hidden="1" x14ac:dyDescent="0.2">
      <c r="A60">
        <v>1969</v>
      </c>
      <c r="B60">
        <v>1</v>
      </c>
      <c r="C60">
        <v>1</v>
      </c>
      <c r="D60">
        <v>1</v>
      </c>
      <c r="E60">
        <v>1</v>
      </c>
      <c r="F60">
        <v>4</v>
      </c>
      <c r="G60">
        <v>0</v>
      </c>
      <c r="H60">
        <v>2.8275700000000001E-2</v>
      </c>
      <c r="I60">
        <v>0.108694</v>
      </c>
      <c r="J60">
        <v>0.24305499999999999</v>
      </c>
      <c r="K60">
        <v>0.40338099999999999</v>
      </c>
      <c r="L60">
        <v>0.53386500000000003</v>
      </c>
      <c r="M60">
        <v>0.65401299999999996</v>
      </c>
      <c r="N60">
        <v>0.75743799999999994</v>
      </c>
      <c r="O60">
        <v>0.85965899999999995</v>
      </c>
      <c r="P60">
        <v>0.967781</v>
      </c>
      <c r="Q60">
        <v>1.0581799999999999</v>
      </c>
      <c r="R60">
        <v>1.1519299999999999</v>
      </c>
      <c r="S60">
        <v>1.27416</v>
      </c>
      <c r="T60">
        <v>1.35093</v>
      </c>
      <c r="U60">
        <v>1.5301</v>
      </c>
      <c r="V60">
        <v>1.53779</v>
      </c>
      <c r="W60" t="s">
        <v>609</v>
      </c>
    </row>
    <row r="61" spans="1:23" hidden="1" x14ac:dyDescent="0.2">
      <c r="A61">
        <v>1969</v>
      </c>
      <c r="B61">
        <v>1</v>
      </c>
      <c r="C61">
        <v>1</v>
      </c>
      <c r="D61">
        <v>1</v>
      </c>
      <c r="E61">
        <v>1</v>
      </c>
      <c r="F61">
        <v>5</v>
      </c>
      <c r="G61">
        <v>0</v>
      </c>
      <c r="H61">
        <v>2.8275700000000001E-2</v>
      </c>
      <c r="I61">
        <v>0.108694</v>
      </c>
      <c r="J61">
        <v>0.24305499999999999</v>
      </c>
      <c r="K61">
        <v>0.40338099999999999</v>
      </c>
      <c r="L61">
        <v>0.53386500000000003</v>
      </c>
      <c r="M61">
        <v>0.65401299999999996</v>
      </c>
      <c r="N61">
        <v>0.75743799999999994</v>
      </c>
      <c r="O61">
        <v>0.85965899999999995</v>
      </c>
      <c r="P61">
        <v>0.967781</v>
      </c>
      <c r="Q61">
        <v>1.0581799999999999</v>
      </c>
      <c r="R61">
        <v>1.1519299999999999</v>
      </c>
      <c r="S61">
        <v>1.27416</v>
      </c>
      <c r="T61">
        <v>1.35093</v>
      </c>
      <c r="U61">
        <v>1.5301</v>
      </c>
      <c r="V61">
        <v>1.53779</v>
      </c>
      <c r="W61" t="s">
        <v>610</v>
      </c>
    </row>
    <row r="62" spans="1:23" hidden="1" x14ac:dyDescent="0.2">
      <c r="A62">
        <v>1969</v>
      </c>
      <c r="B62">
        <v>1</v>
      </c>
      <c r="C62">
        <v>1</v>
      </c>
      <c r="D62">
        <v>1</v>
      </c>
      <c r="E62">
        <v>1</v>
      </c>
      <c r="F62">
        <v>6</v>
      </c>
      <c r="G62">
        <v>0</v>
      </c>
      <c r="H62">
        <v>2.8275700000000001E-2</v>
      </c>
      <c r="I62">
        <v>0.108694</v>
      </c>
      <c r="J62">
        <v>0.24305499999999999</v>
      </c>
      <c r="K62">
        <v>0.40338099999999999</v>
      </c>
      <c r="L62">
        <v>0.53386500000000003</v>
      </c>
      <c r="M62">
        <v>0.65401299999999996</v>
      </c>
      <c r="N62">
        <v>0.75743799999999994</v>
      </c>
      <c r="O62">
        <v>0.85965899999999995</v>
      </c>
      <c r="P62">
        <v>0.967781</v>
      </c>
      <c r="Q62">
        <v>1.0581799999999999</v>
      </c>
      <c r="R62">
        <v>1.1519299999999999</v>
      </c>
      <c r="S62">
        <v>1.27416</v>
      </c>
      <c r="T62">
        <v>1.35093</v>
      </c>
      <c r="U62">
        <v>1.5301</v>
      </c>
      <c r="V62">
        <v>1.53779</v>
      </c>
      <c r="W62" t="s">
        <v>611</v>
      </c>
    </row>
    <row r="63" spans="1:23" hidden="1" x14ac:dyDescent="0.2">
      <c r="A63">
        <v>1969</v>
      </c>
      <c r="B63">
        <v>1</v>
      </c>
      <c r="C63">
        <v>1</v>
      </c>
      <c r="D63">
        <v>1</v>
      </c>
      <c r="E63">
        <v>1</v>
      </c>
      <c r="F63">
        <v>-2</v>
      </c>
      <c r="G63">
        <v>0</v>
      </c>
      <c r="H63">
        <v>0</v>
      </c>
      <c r="I63">
        <v>1.5669450080000001E-3</v>
      </c>
      <c r="J63">
        <v>9.0677445731999998E-2</v>
      </c>
      <c r="K63">
        <v>0.29440844370399999</v>
      </c>
      <c r="L63">
        <v>0.49562107288399998</v>
      </c>
      <c r="M63">
        <v>0.62873431623100007</v>
      </c>
      <c r="N63">
        <v>0.75456840583299989</v>
      </c>
      <c r="O63">
        <v>0.88101139626900005</v>
      </c>
      <c r="P63">
        <v>1.0252483006699999</v>
      </c>
      <c r="Q63">
        <v>1.147231476</v>
      </c>
      <c r="R63">
        <v>1.290106451</v>
      </c>
      <c r="S63">
        <v>1.3879178889999999</v>
      </c>
      <c r="T63">
        <v>1.4316667599999999</v>
      </c>
      <c r="U63">
        <v>1.4070027190000001</v>
      </c>
      <c r="V63">
        <v>1.522866931</v>
      </c>
      <c r="W63" t="s">
        <v>601</v>
      </c>
    </row>
    <row r="64" spans="1:23" hidden="1" x14ac:dyDescent="0.2">
      <c r="A64">
        <v>1970</v>
      </c>
      <c r="B64">
        <v>1</v>
      </c>
      <c r="C64">
        <v>1</v>
      </c>
      <c r="D64">
        <v>1</v>
      </c>
      <c r="E64">
        <v>1</v>
      </c>
      <c r="F64">
        <v>-1</v>
      </c>
      <c r="G64">
        <v>0</v>
      </c>
      <c r="H64">
        <v>8.4881700000000004E-2</v>
      </c>
      <c r="I64">
        <v>0.19586799999999999</v>
      </c>
      <c r="J64">
        <v>0.31376300000000001</v>
      </c>
      <c r="K64">
        <v>0.45929599999999998</v>
      </c>
      <c r="L64">
        <v>0.58862400000000004</v>
      </c>
      <c r="M64">
        <v>0.69781800000000005</v>
      </c>
      <c r="N64">
        <v>0.79679900000000004</v>
      </c>
      <c r="O64">
        <v>0.91486100000000004</v>
      </c>
      <c r="P64">
        <v>1.0569599999999999</v>
      </c>
      <c r="Q64">
        <v>1.14723</v>
      </c>
      <c r="R64">
        <v>1.2901100000000001</v>
      </c>
      <c r="S64">
        <v>1.38792</v>
      </c>
      <c r="T64">
        <v>1.43167</v>
      </c>
      <c r="U64">
        <v>1.407</v>
      </c>
      <c r="V64">
        <v>1.5228699999999999</v>
      </c>
      <c r="W64" t="s">
        <v>603</v>
      </c>
    </row>
    <row r="65" spans="1:23" x14ac:dyDescent="0.2">
      <c r="A65">
        <v>1970</v>
      </c>
      <c r="B65">
        <v>1</v>
      </c>
      <c r="C65">
        <v>1</v>
      </c>
      <c r="D65">
        <v>1</v>
      </c>
      <c r="E65">
        <v>1</v>
      </c>
      <c r="F65">
        <v>0</v>
      </c>
      <c r="G65">
        <v>0</v>
      </c>
      <c r="H65">
        <v>8.4881665999999995E-2</v>
      </c>
      <c r="I65">
        <v>0.195868126</v>
      </c>
      <c r="J65">
        <v>0.31107200000000002</v>
      </c>
      <c r="K65">
        <v>0.427458</v>
      </c>
      <c r="L65">
        <v>0.55008999999999997</v>
      </c>
      <c r="M65">
        <v>0.67456199999999999</v>
      </c>
      <c r="N65">
        <v>0.79741499999999998</v>
      </c>
      <c r="O65">
        <v>0.91608100000000003</v>
      </c>
      <c r="P65">
        <v>1.028772</v>
      </c>
      <c r="Q65">
        <v>1.134344</v>
      </c>
      <c r="R65">
        <v>1.2321569999999999</v>
      </c>
      <c r="S65">
        <v>1.321963</v>
      </c>
      <c r="T65">
        <v>1.403799</v>
      </c>
      <c r="U65">
        <v>1.477905</v>
      </c>
      <c r="V65">
        <v>1.544656</v>
      </c>
      <c r="W65" t="s">
        <v>602</v>
      </c>
    </row>
    <row r="66" spans="1:23" hidden="1" x14ac:dyDescent="0.2">
      <c r="A66">
        <v>1970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6.6E-3</v>
      </c>
      <c r="I66">
        <v>0.17</v>
      </c>
      <c r="J66">
        <v>0.30299999999999999</v>
      </c>
      <c r="K66">
        <v>0.44700000000000001</v>
      </c>
      <c r="L66">
        <v>0.58899999999999997</v>
      </c>
      <c r="M66">
        <v>0.72199999999999998</v>
      </c>
      <c r="N66">
        <v>0.84</v>
      </c>
      <c r="O66">
        <v>0.94199999999999995</v>
      </c>
      <c r="P66">
        <v>1.0289999999999999</v>
      </c>
      <c r="Q66">
        <v>1.1020000000000001</v>
      </c>
      <c r="R66">
        <v>1.163</v>
      </c>
      <c r="S66">
        <v>1.212</v>
      </c>
      <c r="T66">
        <v>1.2529999999999999</v>
      </c>
      <c r="U66">
        <v>1.286</v>
      </c>
      <c r="V66">
        <v>1.3120000000000001</v>
      </c>
      <c r="W66" t="s">
        <v>598</v>
      </c>
    </row>
    <row r="67" spans="1:23" hidden="1" x14ac:dyDescent="0.2">
      <c r="A67">
        <v>1970</v>
      </c>
      <c r="B67">
        <v>1</v>
      </c>
      <c r="C67">
        <v>1</v>
      </c>
      <c r="D67">
        <v>1</v>
      </c>
      <c r="E67">
        <v>1</v>
      </c>
      <c r="F67">
        <v>2</v>
      </c>
      <c r="G67">
        <v>0</v>
      </c>
      <c r="H67">
        <v>2.8275700000000001E-2</v>
      </c>
      <c r="I67">
        <v>0.108694</v>
      </c>
      <c r="J67">
        <v>0.24305499999999999</v>
      </c>
      <c r="K67">
        <v>0.40338099999999999</v>
      </c>
      <c r="L67">
        <v>0.53386500000000003</v>
      </c>
      <c r="M67">
        <v>0.65401299999999996</v>
      </c>
      <c r="N67">
        <v>0.75743799999999994</v>
      </c>
      <c r="O67">
        <v>0.85965899999999995</v>
      </c>
      <c r="P67">
        <v>0.967781</v>
      </c>
      <c r="Q67">
        <v>1.0581799999999999</v>
      </c>
      <c r="R67">
        <v>1.1519299999999999</v>
      </c>
      <c r="S67">
        <v>1.27416</v>
      </c>
      <c r="T67">
        <v>1.35093</v>
      </c>
      <c r="U67">
        <v>1.5301</v>
      </c>
      <c r="V67">
        <v>1.53779</v>
      </c>
      <c r="W67" t="s">
        <v>599</v>
      </c>
    </row>
    <row r="68" spans="1:23" hidden="1" x14ac:dyDescent="0.2">
      <c r="A68">
        <v>1970</v>
      </c>
      <c r="B68">
        <v>1</v>
      </c>
      <c r="C68">
        <v>1</v>
      </c>
      <c r="D68">
        <v>1</v>
      </c>
      <c r="E68">
        <v>1</v>
      </c>
      <c r="F68">
        <v>3</v>
      </c>
      <c r="G68">
        <v>0</v>
      </c>
      <c r="H68">
        <v>3.1871200000000002E-2</v>
      </c>
      <c r="I68">
        <v>7.51864E-2</v>
      </c>
      <c r="J68">
        <v>0.167966</v>
      </c>
      <c r="K68">
        <v>0.34891699999999998</v>
      </c>
      <c r="L68">
        <v>0.42529800000000001</v>
      </c>
      <c r="M68">
        <v>0.64374699999999996</v>
      </c>
      <c r="N68">
        <v>0.99868199999999996</v>
      </c>
      <c r="O68">
        <v>1.08552</v>
      </c>
      <c r="P68">
        <v>1.1663600000000001</v>
      </c>
      <c r="Q68">
        <v>1.3542700000000001</v>
      </c>
      <c r="R68">
        <v>1.55206</v>
      </c>
      <c r="S68">
        <v>1.6095600000000001</v>
      </c>
      <c r="T68">
        <v>1.8063499999999999</v>
      </c>
      <c r="U68">
        <v>1.7032099999999999</v>
      </c>
      <c r="V68">
        <v>2.5566300000000002</v>
      </c>
      <c r="W68" t="s">
        <v>600</v>
      </c>
    </row>
    <row r="69" spans="1:23" hidden="1" x14ac:dyDescent="0.2">
      <c r="A69">
        <v>1970</v>
      </c>
      <c r="B69">
        <v>1</v>
      </c>
      <c r="C69">
        <v>1</v>
      </c>
      <c r="D69">
        <v>1</v>
      </c>
      <c r="E69">
        <v>1</v>
      </c>
      <c r="F69">
        <v>4</v>
      </c>
      <c r="G69">
        <v>0</v>
      </c>
      <c r="H69">
        <v>2.8275700000000001E-2</v>
      </c>
      <c r="I69">
        <v>0.108694</v>
      </c>
      <c r="J69">
        <v>0.24305499999999999</v>
      </c>
      <c r="K69">
        <v>0.40338099999999999</v>
      </c>
      <c r="L69">
        <v>0.53386500000000003</v>
      </c>
      <c r="M69">
        <v>0.65401299999999996</v>
      </c>
      <c r="N69">
        <v>0.75743799999999994</v>
      </c>
      <c r="O69">
        <v>0.85965899999999995</v>
      </c>
      <c r="P69">
        <v>0.967781</v>
      </c>
      <c r="Q69">
        <v>1.0581799999999999</v>
      </c>
      <c r="R69">
        <v>1.1519299999999999</v>
      </c>
      <c r="S69">
        <v>1.27416</v>
      </c>
      <c r="T69">
        <v>1.35093</v>
      </c>
      <c r="U69">
        <v>1.5301</v>
      </c>
      <c r="V69">
        <v>1.53779</v>
      </c>
      <c r="W69" t="s">
        <v>609</v>
      </c>
    </row>
    <row r="70" spans="1:23" hidden="1" x14ac:dyDescent="0.2">
      <c r="A70">
        <v>1970</v>
      </c>
      <c r="B70">
        <v>1</v>
      </c>
      <c r="C70">
        <v>1</v>
      </c>
      <c r="D70">
        <v>1</v>
      </c>
      <c r="E70">
        <v>1</v>
      </c>
      <c r="F70">
        <v>5</v>
      </c>
      <c r="G70">
        <v>0</v>
      </c>
      <c r="H70">
        <v>2.8275700000000001E-2</v>
      </c>
      <c r="I70">
        <v>0.108694</v>
      </c>
      <c r="J70">
        <v>0.24305499999999999</v>
      </c>
      <c r="K70">
        <v>0.40338099999999999</v>
      </c>
      <c r="L70">
        <v>0.53386500000000003</v>
      </c>
      <c r="M70">
        <v>0.65401299999999996</v>
      </c>
      <c r="N70">
        <v>0.75743799999999994</v>
      </c>
      <c r="O70">
        <v>0.85965899999999995</v>
      </c>
      <c r="P70">
        <v>0.967781</v>
      </c>
      <c r="Q70">
        <v>1.0581799999999999</v>
      </c>
      <c r="R70">
        <v>1.1519299999999999</v>
      </c>
      <c r="S70">
        <v>1.27416</v>
      </c>
      <c r="T70">
        <v>1.35093</v>
      </c>
      <c r="U70">
        <v>1.5301</v>
      </c>
      <c r="V70">
        <v>1.53779</v>
      </c>
      <c r="W70" t="s">
        <v>610</v>
      </c>
    </row>
    <row r="71" spans="1:23" hidden="1" x14ac:dyDescent="0.2">
      <c r="A71">
        <v>1970</v>
      </c>
      <c r="B71">
        <v>1</v>
      </c>
      <c r="C71">
        <v>1</v>
      </c>
      <c r="D71">
        <v>1</v>
      </c>
      <c r="E71">
        <v>1</v>
      </c>
      <c r="F71">
        <v>6</v>
      </c>
      <c r="G71">
        <v>0</v>
      </c>
      <c r="H71">
        <v>2.8275700000000001E-2</v>
      </c>
      <c r="I71">
        <v>0.108694</v>
      </c>
      <c r="J71">
        <v>0.24305499999999999</v>
      </c>
      <c r="K71">
        <v>0.40338099999999999</v>
      </c>
      <c r="L71">
        <v>0.53386500000000003</v>
      </c>
      <c r="M71">
        <v>0.65401299999999996</v>
      </c>
      <c r="N71">
        <v>0.75743799999999994</v>
      </c>
      <c r="O71">
        <v>0.85965899999999995</v>
      </c>
      <c r="P71">
        <v>0.967781</v>
      </c>
      <c r="Q71">
        <v>1.0581799999999999</v>
      </c>
      <c r="R71">
        <v>1.1519299999999999</v>
      </c>
      <c r="S71">
        <v>1.27416</v>
      </c>
      <c r="T71">
        <v>1.35093</v>
      </c>
      <c r="U71">
        <v>1.5301</v>
      </c>
      <c r="V71">
        <v>1.53779</v>
      </c>
      <c r="W71" t="s">
        <v>611</v>
      </c>
    </row>
    <row r="72" spans="1:23" x14ac:dyDescent="0.2">
      <c r="A72">
        <v>1970</v>
      </c>
      <c r="B72">
        <v>1</v>
      </c>
      <c r="C72">
        <v>1</v>
      </c>
      <c r="D72">
        <v>1</v>
      </c>
      <c r="E72">
        <v>1</v>
      </c>
      <c r="F72">
        <v>-2</v>
      </c>
      <c r="G72">
        <v>0</v>
      </c>
      <c r="H72">
        <v>0</v>
      </c>
      <c r="I72">
        <v>1.5669450080000001E-3</v>
      </c>
      <c r="J72">
        <v>8.9899807999999998E-2</v>
      </c>
      <c r="K72">
        <v>0.27400057799999999</v>
      </c>
      <c r="L72">
        <v>0.46317577999999998</v>
      </c>
      <c r="M72">
        <v>0.60778036199999996</v>
      </c>
      <c r="N72">
        <v>0.7551520049999999</v>
      </c>
      <c r="O72">
        <v>0.88218600300000005</v>
      </c>
      <c r="P72">
        <v>0.99790884000000002</v>
      </c>
      <c r="Q72">
        <v>1.134344</v>
      </c>
      <c r="R72">
        <v>1.2321569999999999</v>
      </c>
      <c r="S72">
        <v>1.321963</v>
      </c>
      <c r="T72">
        <v>1.403799</v>
      </c>
      <c r="U72">
        <v>1.477905</v>
      </c>
      <c r="V72">
        <v>1.544656</v>
      </c>
      <c r="W72" t="s">
        <v>601</v>
      </c>
    </row>
    <row r="73" spans="1:23" hidden="1" x14ac:dyDescent="0.2">
      <c r="A73">
        <v>1971</v>
      </c>
      <c r="B73">
        <v>1</v>
      </c>
      <c r="C73">
        <v>1</v>
      </c>
      <c r="D73">
        <v>1</v>
      </c>
      <c r="E73">
        <v>1</v>
      </c>
      <c r="F73">
        <v>-1</v>
      </c>
      <c r="G73">
        <v>0</v>
      </c>
      <c r="H73">
        <v>8.4881700000000004E-2</v>
      </c>
      <c r="I73">
        <v>0.19586799999999999</v>
      </c>
      <c r="J73">
        <v>0.31376300000000001</v>
      </c>
      <c r="K73">
        <v>0.45929599999999998</v>
      </c>
      <c r="L73">
        <v>0.58862400000000004</v>
      </c>
      <c r="M73">
        <v>0.69781800000000005</v>
      </c>
      <c r="N73">
        <v>0.79679900000000004</v>
      </c>
      <c r="O73">
        <v>0.91486100000000004</v>
      </c>
      <c r="P73">
        <v>1.0569599999999999</v>
      </c>
      <c r="Q73">
        <v>1.14723</v>
      </c>
      <c r="R73">
        <v>1.2901100000000001</v>
      </c>
      <c r="S73">
        <v>1.38792</v>
      </c>
      <c r="T73">
        <v>1.43167</v>
      </c>
      <c r="U73">
        <v>1.407</v>
      </c>
      <c r="V73">
        <v>1.5228699999999999</v>
      </c>
      <c r="W73" t="s">
        <v>603</v>
      </c>
    </row>
    <row r="74" spans="1:23" hidden="1" x14ac:dyDescent="0.2">
      <c r="A74">
        <v>1971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8.4881665999999995E-2</v>
      </c>
      <c r="I74">
        <v>0.195868126</v>
      </c>
      <c r="J74">
        <v>0.307228</v>
      </c>
      <c r="K74">
        <v>0.45231300000000002</v>
      </c>
      <c r="L74">
        <v>0.57627899999999999</v>
      </c>
      <c r="M74">
        <v>0.70114399999999999</v>
      </c>
      <c r="N74">
        <v>0.82364999999999999</v>
      </c>
      <c r="O74">
        <v>0.94142199999999998</v>
      </c>
      <c r="P74">
        <v>1.0528379999999999</v>
      </c>
      <c r="Q74">
        <v>1.1568890000000001</v>
      </c>
      <c r="R74">
        <v>1.2530460000000001</v>
      </c>
      <c r="S74">
        <v>1.3411420000000001</v>
      </c>
      <c r="T74">
        <v>1.421276</v>
      </c>
      <c r="U74">
        <v>1.49373</v>
      </c>
      <c r="V74">
        <v>1.5589120000000001</v>
      </c>
      <c r="W74" t="s">
        <v>602</v>
      </c>
    </row>
    <row r="75" spans="1:23" hidden="1" x14ac:dyDescent="0.2">
      <c r="A75">
        <v>1971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6.6E-3</v>
      </c>
      <c r="I75">
        <v>0.17</v>
      </c>
      <c r="J75">
        <v>0.30299999999999999</v>
      </c>
      <c r="K75">
        <v>0.44700000000000001</v>
      </c>
      <c r="L75">
        <v>0.58899999999999997</v>
      </c>
      <c r="M75">
        <v>0.72199999999999998</v>
      </c>
      <c r="N75">
        <v>0.84</v>
      </c>
      <c r="O75">
        <v>0.94199999999999995</v>
      </c>
      <c r="P75">
        <v>1.0289999999999999</v>
      </c>
      <c r="Q75">
        <v>1.1020000000000001</v>
      </c>
      <c r="R75">
        <v>1.163</v>
      </c>
      <c r="S75">
        <v>1.212</v>
      </c>
      <c r="T75">
        <v>1.2529999999999999</v>
      </c>
      <c r="U75">
        <v>1.286</v>
      </c>
      <c r="V75">
        <v>1.3120000000000001</v>
      </c>
      <c r="W75" t="s">
        <v>598</v>
      </c>
    </row>
    <row r="76" spans="1:23" hidden="1" x14ac:dyDescent="0.2">
      <c r="A76">
        <v>1971</v>
      </c>
      <c r="B76">
        <v>1</v>
      </c>
      <c r="C76">
        <v>1</v>
      </c>
      <c r="D76">
        <v>1</v>
      </c>
      <c r="E76">
        <v>1</v>
      </c>
      <c r="F76">
        <v>2</v>
      </c>
      <c r="G76">
        <v>0</v>
      </c>
      <c r="H76">
        <v>2.8275700000000001E-2</v>
      </c>
      <c r="I76">
        <v>0.108694</v>
      </c>
      <c r="J76">
        <v>0.24305499999999999</v>
      </c>
      <c r="K76">
        <v>0.40338099999999999</v>
      </c>
      <c r="L76">
        <v>0.53386500000000003</v>
      </c>
      <c r="M76">
        <v>0.65401299999999996</v>
      </c>
      <c r="N76">
        <v>0.75743799999999994</v>
      </c>
      <c r="O76">
        <v>0.85965899999999995</v>
      </c>
      <c r="P76">
        <v>0.967781</v>
      </c>
      <c r="Q76">
        <v>1.0581799999999999</v>
      </c>
      <c r="R76">
        <v>1.1519299999999999</v>
      </c>
      <c r="S76">
        <v>1.27416</v>
      </c>
      <c r="T76">
        <v>1.35093</v>
      </c>
      <c r="U76">
        <v>1.5301</v>
      </c>
      <c r="V76">
        <v>1.53779</v>
      </c>
      <c r="W76" t="s">
        <v>599</v>
      </c>
    </row>
    <row r="77" spans="1:23" hidden="1" x14ac:dyDescent="0.2">
      <c r="A77">
        <v>1971</v>
      </c>
      <c r="B77">
        <v>1</v>
      </c>
      <c r="C77">
        <v>1</v>
      </c>
      <c r="D77">
        <v>1</v>
      </c>
      <c r="E77">
        <v>1</v>
      </c>
      <c r="F77">
        <v>3</v>
      </c>
      <c r="G77">
        <v>0</v>
      </c>
      <c r="H77">
        <v>3.1871200000000002E-2</v>
      </c>
      <c r="I77">
        <v>7.51864E-2</v>
      </c>
      <c r="J77">
        <v>0.167966</v>
      </c>
      <c r="K77">
        <v>0.34891699999999998</v>
      </c>
      <c r="L77">
        <v>0.42529800000000001</v>
      </c>
      <c r="M77">
        <v>0.64374699999999996</v>
      </c>
      <c r="N77">
        <v>0.99868199999999996</v>
      </c>
      <c r="O77">
        <v>1.08552</v>
      </c>
      <c r="P77">
        <v>1.1663600000000001</v>
      </c>
      <c r="Q77">
        <v>1.3542700000000001</v>
      </c>
      <c r="R77">
        <v>1.55206</v>
      </c>
      <c r="S77">
        <v>1.6095600000000001</v>
      </c>
      <c r="T77">
        <v>1.8063499999999999</v>
      </c>
      <c r="U77">
        <v>1.7032099999999999</v>
      </c>
      <c r="V77">
        <v>2.5566300000000002</v>
      </c>
      <c r="W77" t="s">
        <v>600</v>
      </c>
    </row>
    <row r="78" spans="1:23" hidden="1" x14ac:dyDescent="0.2">
      <c r="A78">
        <v>1971</v>
      </c>
      <c r="B78">
        <v>1</v>
      </c>
      <c r="C78">
        <v>1</v>
      </c>
      <c r="D78">
        <v>1</v>
      </c>
      <c r="E78">
        <v>1</v>
      </c>
      <c r="F78">
        <v>4</v>
      </c>
      <c r="G78">
        <v>0</v>
      </c>
      <c r="H78">
        <v>2.8275700000000001E-2</v>
      </c>
      <c r="I78">
        <v>0.108694</v>
      </c>
      <c r="J78">
        <v>0.24305499999999999</v>
      </c>
      <c r="K78">
        <v>0.40338099999999999</v>
      </c>
      <c r="L78">
        <v>0.53386500000000003</v>
      </c>
      <c r="M78">
        <v>0.65401299999999996</v>
      </c>
      <c r="N78">
        <v>0.75743799999999994</v>
      </c>
      <c r="O78">
        <v>0.85965899999999995</v>
      </c>
      <c r="P78">
        <v>0.967781</v>
      </c>
      <c r="Q78">
        <v>1.0581799999999999</v>
      </c>
      <c r="R78">
        <v>1.1519299999999999</v>
      </c>
      <c r="S78">
        <v>1.27416</v>
      </c>
      <c r="T78">
        <v>1.35093</v>
      </c>
      <c r="U78">
        <v>1.5301</v>
      </c>
      <c r="V78">
        <v>1.53779</v>
      </c>
      <c r="W78" t="s">
        <v>609</v>
      </c>
    </row>
    <row r="79" spans="1:23" x14ac:dyDescent="0.2">
      <c r="A79">
        <v>1971</v>
      </c>
      <c r="B79">
        <v>1</v>
      </c>
      <c r="C79">
        <v>1</v>
      </c>
      <c r="D79">
        <v>1</v>
      </c>
      <c r="E79">
        <v>1</v>
      </c>
      <c r="F79">
        <v>5</v>
      </c>
      <c r="G79">
        <v>0</v>
      </c>
      <c r="H79">
        <v>2.8275700000000001E-2</v>
      </c>
      <c r="I79">
        <v>0.108694</v>
      </c>
      <c r="J79">
        <v>0.24305499999999999</v>
      </c>
      <c r="K79">
        <v>0.40338099999999999</v>
      </c>
      <c r="L79">
        <v>0.53386500000000003</v>
      </c>
      <c r="M79">
        <v>0.65401299999999996</v>
      </c>
      <c r="N79">
        <v>0.75743799999999994</v>
      </c>
      <c r="O79">
        <v>0.85965899999999995</v>
      </c>
      <c r="P79">
        <v>0.967781</v>
      </c>
      <c r="Q79">
        <v>1.0581799999999999</v>
      </c>
      <c r="R79">
        <v>1.1519299999999999</v>
      </c>
      <c r="S79">
        <v>1.27416</v>
      </c>
      <c r="T79">
        <v>1.35093</v>
      </c>
      <c r="U79">
        <v>1.5301</v>
      </c>
      <c r="V79">
        <v>1.53779</v>
      </c>
      <c r="W79" t="s">
        <v>610</v>
      </c>
    </row>
    <row r="80" spans="1:23" hidden="1" x14ac:dyDescent="0.2">
      <c r="A80">
        <v>1971</v>
      </c>
      <c r="B80">
        <v>1</v>
      </c>
      <c r="C80">
        <v>1</v>
      </c>
      <c r="D80">
        <v>1</v>
      </c>
      <c r="E80">
        <v>1</v>
      </c>
      <c r="F80">
        <v>6</v>
      </c>
      <c r="G80">
        <v>0</v>
      </c>
      <c r="H80">
        <v>2.8275700000000001E-2</v>
      </c>
      <c r="I80">
        <v>0.108694</v>
      </c>
      <c r="J80">
        <v>0.24305499999999999</v>
      </c>
      <c r="K80">
        <v>0.40338099999999999</v>
      </c>
      <c r="L80">
        <v>0.53386500000000003</v>
      </c>
      <c r="M80">
        <v>0.65401299999999996</v>
      </c>
      <c r="N80">
        <v>0.75743799999999994</v>
      </c>
      <c r="O80">
        <v>0.85965899999999995</v>
      </c>
      <c r="P80">
        <v>0.967781</v>
      </c>
      <c r="Q80">
        <v>1.0581799999999999</v>
      </c>
      <c r="R80">
        <v>1.1519299999999999</v>
      </c>
      <c r="S80">
        <v>1.27416</v>
      </c>
      <c r="T80">
        <v>1.35093</v>
      </c>
      <c r="U80">
        <v>1.5301</v>
      </c>
      <c r="V80">
        <v>1.53779</v>
      </c>
      <c r="W80" t="s">
        <v>611</v>
      </c>
    </row>
    <row r="81" spans="1:23" hidden="1" x14ac:dyDescent="0.2">
      <c r="A81">
        <v>1971</v>
      </c>
      <c r="B81">
        <v>1</v>
      </c>
      <c r="C81">
        <v>1</v>
      </c>
      <c r="D81">
        <v>1</v>
      </c>
      <c r="E81">
        <v>1</v>
      </c>
      <c r="F81">
        <v>-2</v>
      </c>
      <c r="G81">
        <v>0</v>
      </c>
      <c r="H81">
        <v>0</v>
      </c>
      <c r="I81">
        <v>1.5669450080000001E-3</v>
      </c>
      <c r="J81">
        <v>8.8788891999999994E-2</v>
      </c>
      <c r="K81">
        <v>0.289932633</v>
      </c>
      <c r="L81">
        <v>0.48522691799999995</v>
      </c>
      <c r="M81">
        <v>0.63173074399999996</v>
      </c>
      <c r="N81">
        <v>0.7799965499999999</v>
      </c>
      <c r="O81">
        <v>0.90658938599999994</v>
      </c>
      <c r="P81">
        <v>1.0212528599999999</v>
      </c>
      <c r="Q81">
        <v>1.1568890000000001</v>
      </c>
      <c r="R81">
        <v>1.2530460000000001</v>
      </c>
      <c r="S81">
        <v>1.3411420000000001</v>
      </c>
      <c r="T81">
        <v>1.421276</v>
      </c>
      <c r="U81">
        <v>1.49373</v>
      </c>
      <c r="V81">
        <v>1.5589120000000001</v>
      </c>
      <c r="W81" t="s">
        <v>601</v>
      </c>
    </row>
    <row r="82" spans="1:23" hidden="1" x14ac:dyDescent="0.2">
      <c r="A82">
        <v>1972</v>
      </c>
      <c r="B82">
        <v>1</v>
      </c>
      <c r="C82">
        <v>1</v>
      </c>
      <c r="D82">
        <v>1</v>
      </c>
      <c r="E82">
        <v>1</v>
      </c>
      <c r="F82">
        <v>-1</v>
      </c>
      <c r="G82">
        <v>0</v>
      </c>
      <c r="H82">
        <v>8.4881700000000004E-2</v>
      </c>
      <c r="I82">
        <v>0.19586799999999999</v>
      </c>
      <c r="J82">
        <v>0.31376300000000001</v>
      </c>
      <c r="K82">
        <v>0.45929599999999998</v>
      </c>
      <c r="L82">
        <v>0.58862400000000004</v>
      </c>
      <c r="M82">
        <v>0.69781800000000005</v>
      </c>
      <c r="N82">
        <v>0.79679900000000004</v>
      </c>
      <c r="O82">
        <v>0.91486100000000004</v>
      </c>
      <c r="P82">
        <v>1.0569599999999999</v>
      </c>
      <c r="Q82">
        <v>1.14723</v>
      </c>
      <c r="R82">
        <v>1.2901100000000001</v>
      </c>
      <c r="S82">
        <v>1.38792</v>
      </c>
      <c r="T82">
        <v>1.43167</v>
      </c>
      <c r="U82">
        <v>1.407</v>
      </c>
      <c r="V82">
        <v>1.5228699999999999</v>
      </c>
      <c r="W82" t="s">
        <v>603</v>
      </c>
    </row>
    <row r="83" spans="1:23" hidden="1" x14ac:dyDescent="0.2">
      <c r="A83">
        <v>1972</v>
      </c>
      <c r="B83">
        <v>1</v>
      </c>
      <c r="C83">
        <v>1</v>
      </c>
      <c r="D83">
        <v>1</v>
      </c>
      <c r="E83">
        <v>1</v>
      </c>
      <c r="F83">
        <v>0</v>
      </c>
      <c r="G83">
        <v>0</v>
      </c>
      <c r="H83">
        <v>8.4881665999999995E-2</v>
      </c>
      <c r="I83">
        <v>0.195868126</v>
      </c>
      <c r="J83">
        <v>0.32156800000000002</v>
      </c>
      <c r="K83">
        <v>0.433307</v>
      </c>
      <c r="L83">
        <v>0.58515799999999996</v>
      </c>
      <c r="M83">
        <v>0.711117</v>
      </c>
      <c r="N83">
        <v>0.83422799999999997</v>
      </c>
      <c r="O83">
        <v>0.95219900000000002</v>
      </c>
      <c r="P83">
        <v>1.063499</v>
      </c>
      <c r="Q83">
        <v>1.1672020000000001</v>
      </c>
      <c r="R83">
        <v>1.2628490000000001</v>
      </c>
      <c r="S83">
        <v>1.3503309999999999</v>
      </c>
      <c r="T83">
        <v>1.4297930000000001</v>
      </c>
      <c r="U83">
        <v>1.5015529999999999</v>
      </c>
      <c r="V83">
        <v>1.566041</v>
      </c>
      <c r="W83" t="s">
        <v>602</v>
      </c>
    </row>
    <row r="84" spans="1:23" hidden="1" x14ac:dyDescent="0.2">
      <c r="A84">
        <v>1972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6.6E-3</v>
      </c>
      <c r="I84">
        <v>0.17</v>
      </c>
      <c r="J84">
        <v>0.30299999999999999</v>
      </c>
      <c r="K84">
        <v>0.44700000000000001</v>
      </c>
      <c r="L84">
        <v>0.58899999999999997</v>
      </c>
      <c r="M84">
        <v>0.72199999999999998</v>
      </c>
      <c r="N84">
        <v>0.84</v>
      </c>
      <c r="O84">
        <v>0.94199999999999995</v>
      </c>
      <c r="P84">
        <v>1.0289999999999999</v>
      </c>
      <c r="Q84">
        <v>1.1020000000000001</v>
      </c>
      <c r="R84">
        <v>1.163</v>
      </c>
      <c r="S84">
        <v>1.212</v>
      </c>
      <c r="T84">
        <v>1.2529999999999999</v>
      </c>
      <c r="U84">
        <v>1.286</v>
      </c>
      <c r="V84">
        <v>1.3120000000000001</v>
      </c>
      <c r="W84" t="s">
        <v>598</v>
      </c>
    </row>
    <row r="85" spans="1:23" hidden="1" x14ac:dyDescent="0.2">
      <c r="A85">
        <v>1972</v>
      </c>
      <c r="B85">
        <v>1</v>
      </c>
      <c r="C85">
        <v>1</v>
      </c>
      <c r="D85">
        <v>1</v>
      </c>
      <c r="E85">
        <v>1</v>
      </c>
      <c r="F85">
        <v>2</v>
      </c>
      <c r="G85">
        <v>0</v>
      </c>
      <c r="H85">
        <v>2.8275700000000001E-2</v>
      </c>
      <c r="I85">
        <v>0.108694</v>
      </c>
      <c r="J85">
        <v>0.24305499999999999</v>
      </c>
      <c r="K85">
        <v>0.40338099999999999</v>
      </c>
      <c r="L85">
        <v>0.53386500000000003</v>
      </c>
      <c r="M85">
        <v>0.65401299999999996</v>
      </c>
      <c r="N85">
        <v>0.75743799999999994</v>
      </c>
      <c r="O85">
        <v>0.85965899999999995</v>
      </c>
      <c r="P85">
        <v>0.967781</v>
      </c>
      <c r="Q85">
        <v>1.0581799999999999</v>
      </c>
      <c r="R85">
        <v>1.1519299999999999</v>
      </c>
      <c r="S85">
        <v>1.27416</v>
      </c>
      <c r="T85">
        <v>1.35093</v>
      </c>
      <c r="U85">
        <v>1.5301</v>
      </c>
      <c r="V85">
        <v>1.53779</v>
      </c>
      <c r="W85" t="s">
        <v>599</v>
      </c>
    </row>
    <row r="86" spans="1:23" x14ac:dyDescent="0.2">
      <c r="A86">
        <v>1972</v>
      </c>
      <c r="B86">
        <v>1</v>
      </c>
      <c r="C86">
        <v>1</v>
      </c>
      <c r="D86">
        <v>1</v>
      </c>
      <c r="E86">
        <v>1</v>
      </c>
      <c r="F86">
        <v>3</v>
      </c>
      <c r="G86">
        <v>0</v>
      </c>
      <c r="H86">
        <v>3.1871200000000002E-2</v>
      </c>
      <c r="I86">
        <v>7.51864E-2</v>
      </c>
      <c r="J86">
        <v>0.167966</v>
      </c>
      <c r="K86">
        <v>0.34891699999999998</v>
      </c>
      <c r="L86">
        <v>0.42529800000000001</v>
      </c>
      <c r="M86">
        <v>0.64374699999999996</v>
      </c>
      <c r="N86">
        <v>0.99868199999999996</v>
      </c>
      <c r="O86">
        <v>1.08552</v>
      </c>
      <c r="P86">
        <v>1.1663600000000001</v>
      </c>
      <c r="Q86">
        <v>1.3542700000000001</v>
      </c>
      <c r="R86">
        <v>1.55206</v>
      </c>
      <c r="S86">
        <v>1.6095600000000001</v>
      </c>
      <c r="T86">
        <v>1.8063499999999999</v>
      </c>
      <c r="U86">
        <v>1.7032099999999999</v>
      </c>
      <c r="V86">
        <v>2.5566300000000002</v>
      </c>
      <c r="W86" t="s">
        <v>600</v>
      </c>
    </row>
    <row r="87" spans="1:23" hidden="1" x14ac:dyDescent="0.2">
      <c r="A87">
        <v>1972</v>
      </c>
      <c r="B87">
        <v>1</v>
      </c>
      <c r="C87">
        <v>1</v>
      </c>
      <c r="D87">
        <v>1</v>
      </c>
      <c r="E87">
        <v>1</v>
      </c>
      <c r="F87">
        <v>4</v>
      </c>
      <c r="G87">
        <v>0</v>
      </c>
      <c r="H87">
        <v>2.8275700000000001E-2</v>
      </c>
      <c r="I87">
        <v>0.108694</v>
      </c>
      <c r="J87">
        <v>0.24305499999999999</v>
      </c>
      <c r="K87">
        <v>0.40338099999999999</v>
      </c>
      <c r="L87">
        <v>0.53386500000000003</v>
      </c>
      <c r="M87">
        <v>0.65401299999999996</v>
      </c>
      <c r="N87">
        <v>0.75743799999999994</v>
      </c>
      <c r="O87">
        <v>0.85965899999999995</v>
      </c>
      <c r="P87">
        <v>0.967781</v>
      </c>
      <c r="Q87">
        <v>1.0581799999999999</v>
      </c>
      <c r="R87">
        <v>1.1519299999999999</v>
      </c>
      <c r="S87">
        <v>1.27416</v>
      </c>
      <c r="T87">
        <v>1.35093</v>
      </c>
      <c r="U87">
        <v>1.5301</v>
      </c>
      <c r="V87">
        <v>1.53779</v>
      </c>
      <c r="W87" t="s">
        <v>609</v>
      </c>
    </row>
    <row r="88" spans="1:23" hidden="1" x14ac:dyDescent="0.2">
      <c r="A88">
        <v>1972</v>
      </c>
      <c r="B88">
        <v>1</v>
      </c>
      <c r="C88">
        <v>1</v>
      </c>
      <c r="D88">
        <v>1</v>
      </c>
      <c r="E88">
        <v>1</v>
      </c>
      <c r="F88">
        <v>5</v>
      </c>
      <c r="G88">
        <v>0</v>
      </c>
      <c r="H88">
        <v>2.8275700000000001E-2</v>
      </c>
      <c r="I88">
        <v>0.108694</v>
      </c>
      <c r="J88">
        <v>0.24305499999999999</v>
      </c>
      <c r="K88">
        <v>0.40338099999999999</v>
      </c>
      <c r="L88">
        <v>0.53386500000000003</v>
      </c>
      <c r="M88">
        <v>0.65401299999999996</v>
      </c>
      <c r="N88">
        <v>0.75743799999999994</v>
      </c>
      <c r="O88">
        <v>0.85965899999999995</v>
      </c>
      <c r="P88">
        <v>0.967781</v>
      </c>
      <c r="Q88">
        <v>1.0581799999999999</v>
      </c>
      <c r="R88">
        <v>1.1519299999999999</v>
      </c>
      <c r="S88">
        <v>1.27416</v>
      </c>
      <c r="T88">
        <v>1.35093</v>
      </c>
      <c r="U88">
        <v>1.5301</v>
      </c>
      <c r="V88">
        <v>1.53779</v>
      </c>
      <c r="W88" t="s">
        <v>610</v>
      </c>
    </row>
    <row r="89" spans="1:23" hidden="1" x14ac:dyDescent="0.2">
      <c r="A89">
        <v>1972</v>
      </c>
      <c r="B89">
        <v>1</v>
      </c>
      <c r="C89">
        <v>1</v>
      </c>
      <c r="D89">
        <v>1</v>
      </c>
      <c r="E89">
        <v>1</v>
      </c>
      <c r="F89">
        <v>6</v>
      </c>
      <c r="G89">
        <v>0</v>
      </c>
      <c r="H89">
        <v>2.8275700000000001E-2</v>
      </c>
      <c r="I89">
        <v>0.108694</v>
      </c>
      <c r="J89">
        <v>0.24305499999999999</v>
      </c>
      <c r="K89">
        <v>0.40338099999999999</v>
      </c>
      <c r="L89">
        <v>0.53386500000000003</v>
      </c>
      <c r="M89">
        <v>0.65401299999999996</v>
      </c>
      <c r="N89">
        <v>0.75743799999999994</v>
      </c>
      <c r="O89">
        <v>0.85965899999999995</v>
      </c>
      <c r="P89">
        <v>0.967781</v>
      </c>
      <c r="Q89">
        <v>1.0581799999999999</v>
      </c>
      <c r="R89">
        <v>1.1519299999999999</v>
      </c>
      <c r="S89">
        <v>1.27416</v>
      </c>
      <c r="T89">
        <v>1.35093</v>
      </c>
      <c r="U89">
        <v>1.5301</v>
      </c>
      <c r="V89">
        <v>1.53779</v>
      </c>
      <c r="W89" t="s">
        <v>611</v>
      </c>
    </row>
    <row r="90" spans="1:23" hidden="1" x14ac:dyDescent="0.2">
      <c r="A90">
        <v>1972</v>
      </c>
      <c r="B90">
        <v>1</v>
      </c>
      <c r="C90">
        <v>1</v>
      </c>
      <c r="D90">
        <v>1</v>
      </c>
      <c r="E90">
        <v>1</v>
      </c>
      <c r="F90">
        <v>-2</v>
      </c>
      <c r="G90">
        <v>0</v>
      </c>
      <c r="H90">
        <v>0</v>
      </c>
      <c r="I90">
        <v>1.5669450080000001E-3</v>
      </c>
      <c r="J90">
        <v>9.2933152000000005E-2</v>
      </c>
      <c r="K90">
        <v>0.27774978700000003</v>
      </c>
      <c r="L90">
        <v>0.49270303599999993</v>
      </c>
      <c r="M90">
        <v>0.64071641700000004</v>
      </c>
      <c r="N90">
        <v>0.79001391599999993</v>
      </c>
      <c r="O90">
        <v>0.91696763699999995</v>
      </c>
      <c r="P90">
        <v>1.0315940299999999</v>
      </c>
      <c r="Q90">
        <v>1.1672020000000001</v>
      </c>
      <c r="R90">
        <v>1.2628490000000001</v>
      </c>
      <c r="S90">
        <v>1.3503309999999999</v>
      </c>
      <c r="T90">
        <v>1.4297930000000001</v>
      </c>
      <c r="U90">
        <v>1.5015529999999999</v>
      </c>
      <c r="V90">
        <v>1.566041</v>
      </c>
      <c r="W90" t="s">
        <v>601</v>
      </c>
    </row>
    <row r="91" spans="1:23" hidden="1" x14ac:dyDescent="0.2">
      <c r="A91">
        <v>1973</v>
      </c>
      <c r="B91">
        <v>1</v>
      </c>
      <c r="C91">
        <v>1</v>
      </c>
      <c r="D91">
        <v>1</v>
      </c>
      <c r="E91">
        <v>1</v>
      </c>
      <c r="F91">
        <v>-1</v>
      </c>
      <c r="G91">
        <v>0</v>
      </c>
      <c r="H91">
        <v>8.4881700000000004E-2</v>
      </c>
      <c r="I91">
        <v>0.19586799999999999</v>
      </c>
      <c r="J91">
        <v>0.31376300000000001</v>
      </c>
      <c r="K91">
        <v>0.45929599999999998</v>
      </c>
      <c r="L91">
        <v>0.58862400000000004</v>
      </c>
      <c r="M91">
        <v>0.69781800000000005</v>
      </c>
      <c r="N91">
        <v>0.79679900000000004</v>
      </c>
      <c r="O91">
        <v>0.91486100000000004</v>
      </c>
      <c r="P91">
        <v>1.0569599999999999</v>
      </c>
      <c r="Q91">
        <v>1.14723</v>
      </c>
      <c r="R91">
        <v>1.2901100000000001</v>
      </c>
      <c r="S91">
        <v>1.38792</v>
      </c>
      <c r="T91">
        <v>1.43167</v>
      </c>
      <c r="U91">
        <v>1.407</v>
      </c>
      <c r="V91">
        <v>1.5228699999999999</v>
      </c>
      <c r="W91" t="s">
        <v>603</v>
      </c>
    </row>
    <row r="92" spans="1:23" hidden="1" x14ac:dyDescent="0.2">
      <c r="A92">
        <v>1973</v>
      </c>
      <c r="B92">
        <v>1</v>
      </c>
      <c r="C92">
        <v>1</v>
      </c>
      <c r="D92">
        <v>1</v>
      </c>
      <c r="E92">
        <v>1</v>
      </c>
      <c r="F92">
        <v>0</v>
      </c>
      <c r="G92">
        <v>0</v>
      </c>
      <c r="H92">
        <v>8.4881665999999995E-2</v>
      </c>
      <c r="I92">
        <v>0.195868126</v>
      </c>
      <c r="J92">
        <v>0.313585</v>
      </c>
      <c r="K92">
        <v>0.46498899999999999</v>
      </c>
      <c r="L92">
        <v>0.58442499999999997</v>
      </c>
      <c r="M92">
        <v>0.73854399999999998</v>
      </c>
      <c r="N92">
        <v>0.86250700000000002</v>
      </c>
      <c r="O92">
        <v>0.98045899999999997</v>
      </c>
      <c r="P92">
        <v>1.0910679999999999</v>
      </c>
      <c r="Q92">
        <v>1.193594</v>
      </c>
      <c r="R92">
        <v>1.2877369999999999</v>
      </c>
      <c r="S92">
        <v>1.373516</v>
      </c>
      <c r="T92">
        <v>1.4511769999999999</v>
      </c>
      <c r="U92">
        <v>1.5211129999999999</v>
      </c>
      <c r="V92">
        <v>1.5838099999999999</v>
      </c>
      <c r="W92" t="s">
        <v>602</v>
      </c>
    </row>
    <row r="93" spans="1:23" x14ac:dyDescent="0.2">
      <c r="A93">
        <v>1973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6.6E-3</v>
      </c>
      <c r="I93">
        <v>0.17</v>
      </c>
      <c r="J93">
        <v>0.30299999999999999</v>
      </c>
      <c r="K93">
        <v>0.44700000000000001</v>
      </c>
      <c r="L93">
        <v>0.58899999999999997</v>
      </c>
      <c r="M93">
        <v>0.72199999999999998</v>
      </c>
      <c r="N93">
        <v>0.84</v>
      </c>
      <c r="O93">
        <v>0.94199999999999995</v>
      </c>
      <c r="P93">
        <v>1.0289999999999999</v>
      </c>
      <c r="Q93">
        <v>1.1020000000000001</v>
      </c>
      <c r="R93">
        <v>1.163</v>
      </c>
      <c r="S93">
        <v>1.212</v>
      </c>
      <c r="T93">
        <v>1.2529999999999999</v>
      </c>
      <c r="U93">
        <v>1.286</v>
      </c>
      <c r="V93">
        <v>1.3120000000000001</v>
      </c>
      <c r="W93" t="s">
        <v>598</v>
      </c>
    </row>
    <row r="94" spans="1:23" hidden="1" x14ac:dyDescent="0.2">
      <c r="A94">
        <v>1973</v>
      </c>
      <c r="B94">
        <v>1</v>
      </c>
      <c r="C94">
        <v>1</v>
      </c>
      <c r="D94">
        <v>1</v>
      </c>
      <c r="E94">
        <v>1</v>
      </c>
      <c r="F94">
        <v>2</v>
      </c>
      <c r="G94">
        <v>0</v>
      </c>
      <c r="H94">
        <v>2.8275700000000001E-2</v>
      </c>
      <c r="I94">
        <v>0.108694</v>
      </c>
      <c r="J94">
        <v>0.24305499999999999</v>
      </c>
      <c r="K94">
        <v>0.40338099999999999</v>
      </c>
      <c r="L94">
        <v>0.53386500000000003</v>
      </c>
      <c r="M94">
        <v>0.65401299999999996</v>
      </c>
      <c r="N94">
        <v>0.75743799999999994</v>
      </c>
      <c r="O94">
        <v>0.85965899999999995</v>
      </c>
      <c r="P94">
        <v>0.967781</v>
      </c>
      <c r="Q94">
        <v>1.0581799999999999</v>
      </c>
      <c r="R94">
        <v>1.1519299999999999</v>
      </c>
      <c r="S94">
        <v>1.27416</v>
      </c>
      <c r="T94">
        <v>1.35093</v>
      </c>
      <c r="U94">
        <v>1.5301</v>
      </c>
      <c r="V94">
        <v>1.53779</v>
      </c>
      <c r="W94" t="s">
        <v>599</v>
      </c>
    </row>
    <row r="95" spans="1:23" hidden="1" x14ac:dyDescent="0.2">
      <c r="A95">
        <v>1973</v>
      </c>
      <c r="B95">
        <v>1</v>
      </c>
      <c r="C95">
        <v>1</v>
      </c>
      <c r="D95">
        <v>1</v>
      </c>
      <c r="E95">
        <v>1</v>
      </c>
      <c r="F95">
        <v>3</v>
      </c>
      <c r="G95">
        <v>0</v>
      </c>
      <c r="H95">
        <v>3.1871200000000002E-2</v>
      </c>
      <c r="I95">
        <v>7.51864E-2</v>
      </c>
      <c r="J95">
        <v>0.167966</v>
      </c>
      <c r="K95">
        <v>0.34891699999999998</v>
      </c>
      <c r="L95">
        <v>0.42529800000000001</v>
      </c>
      <c r="M95">
        <v>0.64374699999999996</v>
      </c>
      <c r="N95">
        <v>0.99868199999999996</v>
      </c>
      <c r="O95">
        <v>1.08552</v>
      </c>
      <c r="P95">
        <v>1.1663600000000001</v>
      </c>
      <c r="Q95">
        <v>1.3542700000000001</v>
      </c>
      <c r="R95">
        <v>1.55206</v>
      </c>
      <c r="S95">
        <v>1.6095600000000001</v>
      </c>
      <c r="T95">
        <v>1.8063499999999999</v>
      </c>
      <c r="U95">
        <v>1.7032099999999999</v>
      </c>
      <c r="V95">
        <v>2.5566300000000002</v>
      </c>
      <c r="W95" t="s">
        <v>600</v>
      </c>
    </row>
    <row r="96" spans="1:23" hidden="1" x14ac:dyDescent="0.2">
      <c r="A96">
        <v>1973</v>
      </c>
      <c r="B96">
        <v>1</v>
      </c>
      <c r="C96">
        <v>1</v>
      </c>
      <c r="D96">
        <v>1</v>
      </c>
      <c r="E96">
        <v>1</v>
      </c>
      <c r="F96">
        <v>4</v>
      </c>
      <c r="G96">
        <v>0</v>
      </c>
      <c r="H96">
        <v>2.8275700000000001E-2</v>
      </c>
      <c r="I96">
        <v>0.108694</v>
      </c>
      <c r="J96">
        <v>0.24305499999999999</v>
      </c>
      <c r="K96">
        <v>0.40338099999999999</v>
      </c>
      <c r="L96">
        <v>0.53386500000000003</v>
      </c>
      <c r="M96">
        <v>0.65401299999999996</v>
      </c>
      <c r="N96">
        <v>0.75743799999999994</v>
      </c>
      <c r="O96">
        <v>0.85965899999999995</v>
      </c>
      <c r="P96">
        <v>0.967781</v>
      </c>
      <c r="Q96">
        <v>1.0581799999999999</v>
      </c>
      <c r="R96">
        <v>1.1519299999999999</v>
      </c>
      <c r="S96">
        <v>1.27416</v>
      </c>
      <c r="T96">
        <v>1.35093</v>
      </c>
      <c r="U96">
        <v>1.5301</v>
      </c>
      <c r="V96">
        <v>1.53779</v>
      </c>
      <c r="W96" t="s">
        <v>609</v>
      </c>
    </row>
    <row r="97" spans="1:23" hidden="1" x14ac:dyDescent="0.2">
      <c r="A97">
        <v>1973</v>
      </c>
      <c r="B97">
        <v>1</v>
      </c>
      <c r="C97">
        <v>1</v>
      </c>
      <c r="D97">
        <v>1</v>
      </c>
      <c r="E97">
        <v>1</v>
      </c>
      <c r="F97">
        <v>5</v>
      </c>
      <c r="G97">
        <v>0</v>
      </c>
      <c r="H97">
        <v>2.8275700000000001E-2</v>
      </c>
      <c r="I97">
        <v>0.108694</v>
      </c>
      <c r="J97">
        <v>0.24305499999999999</v>
      </c>
      <c r="K97">
        <v>0.40338099999999999</v>
      </c>
      <c r="L97">
        <v>0.53386500000000003</v>
      </c>
      <c r="M97">
        <v>0.65401299999999996</v>
      </c>
      <c r="N97">
        <v>0.75743799999999994</v>
      </c>
      <c r="O97">
        <v>0.85965899999999995</v>
      </c>
      <c r="P97">
        <v>0.967781</v>
      </c>
      <c r="Q97">
        <v>1.0581799999999999</v>
      </c>
      <c r="R97">
        <v>1.1519299999999999</v>
      </c>
      <c r="S97">
        <v>1.27416</v>
      </c>
      <c r="T97">
        <v>1.35093</v>
      </c>
      <c r="U97">
        <v>1.5301</v>
      </c>
      <c r="V97">
        <v>1.53779</v>
      </c>
      <c r="W97" t="s">
        <v>610</v>
      </c>
    </row>
    <row r="98" spans="1:23" hidden="1" x14ac:dyDescent="0.2">
      <c r="A98">
        <v>1973</v>
      </c>
      <c r="B98">
        <v>1</v>
      </c>
      <c r="C98">
        <v>1</v>
      </c>
      <c r="D98">
        <v>1</v>
      </c>
      <c r="E98">
        <v>1</v>
      </c>
      <c r="F98">
        <v>6</v>
      </c>
      <c r="G98">
        <v>0</v>
      </c>
      <c r="H98">
        <v>2.8275700000000001E-2</v>
      </c>
      <c r="I98">
        <v>0.108694</v>
      </c>
      <c r="J98">
        <v>0.24305499999999999</v>
      </c>
      <c r="K98">
        <v>0.40338099999999999</v>
      </c>
      <c r="L98">
        <v>0.53386500000000003</v>
      </c>
      <c r="M98">
        <v>0.65401299999999996</v>
      </c>
      <c r="N98">
        <v>0.75743799999999994</v>
      </c>
      <c r="O98">
        <v>0.85965899999999995</v>
      </c>
      <c r="P98">
        <v>0.967781</v>
      </c>
      <c r="Q98">
        <v>1.0581799999999999</v>
      </c>
      <c r="R98">
        <v>1.1519299999999999</v>
      </c>
      <c r="S98">
        <v>1.27416</v>
      </c>
      <c r="T98">
        <v>1.35093</v>
      </c>
      <c r="U98">
        <v>1.5301</v>
      </c>
      <c r="V98">
        <v>1.53779</v>
      </c>
      <c r="W98" t="s">
        <v>611</v>
      </c>
    </row>
    <row r="99" spans="1:23" hidden="1" x14ac:dyDescent="0.2">
      <c r="A99">
        <v>1973</v>
      </c>
      <c r="B99">
        <v>1</v>
      </c>
      <c r="C99">
        <v>1</v>
      </c>
      <c r="D99">
        <v>1</v>
      </c>
      <c r="E99">
        <v>1</v>
      </c>
      <c r="F99">
        <v>-2</v>
      </c>
      <c r="G99">
        <v>0</v>
      </c>
      <c r="H99">
        <v>0</v>
      </c>
      <c r="I99">
        <v>1.5669450080000001E-3</v>
      </c>
      <c r="J99">
        <v>9.0626064999999992E-2</v>
      </c>
      <c r="K99">
        <v>0.29805794899999999</v>
      </c>
      <c r="L99">
        <v>0.49208584999999994</v>
      </c>
      <c r="M99">
        <v>0.66542814399999994</v>
      </c>
      <c r="N99">
        <v>0.81679412900000004</v>
      </c>
      <c r="O99">
        <v>0.94418201699999993</v>
      </c>
      <c r="P99">
        <v>1.05833596</v>
      </c>
      <c r="Q99">
        <v>1.193594</v>
      </c>
      <c r="R99">
        <v>1.2877369999999999</v>
      </c>
      <c r="S99">
        <v>1.373516</v>
      </c>
      <c r="T99">
        <v>1.4511769999999999</v>
      </c>
      <c r="U99">
        <v>1.5211129999999999</v>
      </c>
      <c r="V99">
        <v>1.5838099999999999</v>
      </c>
      <c r="W99" t="s">
        <v>601</v>
      </c>
    </row>
    <row r="100" spans="1:23" x14ac:dyDescent="0.2">
      <c r="A100">
        <v>1974</v>
      </c>
      <c r="B100">
        <v>1</v>
      </c>
      <c r="C100">
        <v>1</v>
      </c>
      <c r="D100">
        <v>1</v>
      </c>
      <c r="E100">
        <v>1</v>
      </c>
      <c r="F100">
        <v>-1</v>
      </c>
      <c r="G100">
        <v>0</v>
      </c>
      <c r="H100">
        <v>8.4881700000000004E-2</v>
      </c>
      <c r="I100">
        <v>0.19586799999999999</v>
      </c>
      <c r="J100">
        <v>0.31376300000000001</v>
      </c>
      <c r="K100">
        <v>0.45929599999999998</v>
      </c>
      <c r="L100">
        <v>0.58862400000000004</v>
      </c>
      <c r="M100">
        <v>0.69781800000000005</v>
      </c>
      <c r="N100">
        <v>0.79679900000000004</v>
      </c>
      <c r="O100">
        <v>0.91486100000000004</v>
      </c>
      <c r="P100">
        <v>1.0569599999999999</v>
      </c>
      <c r="Q100">
        <v>1.14723</v>
      </c>
      <c r="R100">
        <v>1.2901100000000001</v>
      </c>
      <c r="S100">
        <v>1.38792</v>
      </c>
      <c r="T100">
        <v>1.43167</v>
      </c>
      <c r="U100">
        <v>1.407</v>
      </c>
      <c r="V100">
        <v>1.5228699999999999</v>
      </c>
      <c r="W100" t="s">
        <v>603</v>
      </c>
    </row>
    <row r="101" spans="1:23" hidden="1" x14ac:dyDescent="0.2">
      <c r="A101">
        <v>1974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8.4881665999999995E-2</v>
      </c>
      <c r="I101">
        <v>0.195868126</v>
      </c>
      <c r="J101">
        <v>0.32985199999999998</v>
      </c>
      <c r="K101">
        <v>0.45718900000000001</v>
      </c>
      <c r="L101">
        <v>0.61629999999999996</v>
      </c>
      <c r="M101">
        <v>0.73800699999999997</v>
      </c>
      <c r="N101">
        <v>0.890127</v>
      </c>
      <c r="O101">
        <v>1.0089250000000001</v>
      </c>
      <c r="P101">
        <v>1.119505</v>
      </c>
      <c r="Q101">
        <v>1.2213290000000001</v>
      </c>
      <c r="R101">
        <v>1.3142830000000001</v>
      </c>
      <c r="S101">
        <v>1.3985449999999999</v>
      </c>
      <c r="T101">
        <v>1.4744900000000001</v>
      </c>
      <c r="U101">
        <v>1.542613</v>
      </c>
      <c r="V101">
        <v>1.603475</v>
      </c>
      <c r="W101" t="s">
        <v>602</v>
      </c>
    </row>
    <row r="102" spans="1:23" hidden="1" x14ac:dyDescent="0.2">
      <c r="A102">
        <v>1974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6.6E-3</v>
      </c>
      <c r="I102">
        <v>0.17</v>
      </c>
      <c r="J102">
        <v>0.30299999999999999</v>
      </c>
      <c r="K102">
        <v>0.44700000000000001</v>
      </c>
      <c r="L102">
        <v>0.58899999999999997</v>
      </c>
      <c r="M102">
        <v>0.72199999999999998</v>
      </c>
      <c r="N102">
        <v>0.84</v>
      </c>
      <c r="O102">
        <v>0.94199999999999995</v>
      </c>
      <c r="P102">
        <v>1.0289999999999999</v>
      </c>
      <c r="Q102">
        <v>1.1020000000000001</v>
      </c>
      <c r="R102">
        <v>1.163</v>
      </c>
      <c r="S102">
        <v>1.212</v>
      </c>
      <c r="T102">
        <v>1.2529999999999999</v>
      </c>
      <c r="U102">
        <v>1.286</v>
      </c>
      <c r="V102">
        <v>1.3120000000000001</v>
      </c>
      <c r="W102" t="s">
        <v>598</v>
      </c>
    </row>
    <row r="103" spans="1:23" hidden="1" x14ac:dyDescent="0.2">
      <c r="A103">
        <v>1974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0</v>
      </c>
      <c r="H103">
        <v>2.8275700000000001E-2</v>
      </c>
      <c r="I103">
        <v>0.108694</v>
      </c>
      <c r="J103">
        <v>0.24305499999999999</v>
      </c>
      <c r="K103">
        <v>0.40338099999999999</v>
      </c>
      <c r="L103">
        <v>0.53386500000000003</v>
      </c>
      <c r="M103">
        <v>0.65401299999999996</v>
      </c>
      <c r="N103">
        <v>0.75743799999999994</v>
      </c>
      <c r="O103">
        <v>0.85965899999999995</v>
      </c>
      <c r="P103">
        <v>0.967781</v>
      </c>
      <c r="Q103">
        <v>1.0581799999999999</v>
      </c>
      <c r="R103">
        <v>1.1519299999999999</v>
      </c>
      <c r="S103">
        <v>1.27416</v>
      </c>
      <c r="T103">
        <v>1.35093</v>
      </c>
      <c r="U103">
        <v>1.5301</v>
      </c>
      <c r="V103">
        <v>1.53779</v>
      </c>
      <c r="W103" t="s">
        <v>599</v>
      </c>
    </row>
    <row r="104" spans="1:23" hidden="1" x14ac:dyDescent="0.2">
      <c r="A104">
        <v>1974</v>
      </c>
      <c r="B104">
        <v>1</v>
      </c>
      <c r="C104">
        <v>1</v>
      </c>
      <c r="D104">
        <v>1</v>
      </c>
      <c r="E104">
        <v>1</v>
      </c>
      <c r="F104">
        <v>3</v>
      </c>
      <c r="G104">
        <v>0</v>
      </c>
      <c r="H104">
        <v>3.1871200000000002E-2</v>
      </c>
      <c r="I104">
        <v>7.51864E-2</v>
      </c>
      <c r="J104">
        <v>0.167966</v>
      </c>
      <c r="K104">
        <v>0.34891699999999998</v>
      </c>
      <c r="L104">
        <v>0.42529800000000001</v>
      </c>
      <c r="M104">
        <v>0.64374699999999996</v>
      </c>
      <c r="N104">
        <v>0.99868199999999996</v>
      </c>
      <c r="O104">
        <v>1.08552</v>
      </c>
      <c r="P104">
        <v>1.1663600000000001</v>
      </c>
      <c r="Q104">
        <v>1.3542700000000001</v>
      </c>
      <c r="R104">
        <v>1.55206</v>
      </c>
      <c r="S104">
        <v>1.6095600000000001</v>
      </c>
      <c r="T104">
        <v>1.8063499999999999</v>
      </c>
      <c r="U104">
        <v>1.7032099999999999</v>
      </c>
      <c r="V104">
        <v>2.5566300000000002</v>
      </c>
      <c r="W104" t="s">
        <v>600</v>
      </c>
    </row>
    <row r="105" spans="1:23" hidden="1" x14ac:dyDescent="0.2">
      <c r="A105">
        <v>1974</v>
      </c>
      <c r="B105">
        <v>1</v>
      </c>
      <c r="C105">
        <v>1</v>
      </c>
      <c r="D105">
        <v>1</v>
      </c>
      <c r="E105">
        <v>1</v>
      </c>
      <c r="F105">
        <v>4</v>
      </c>
      <c r="G105">
        <v>0</v>
      </c>
      <c r="H105">
        <v>2.8275700000000001E-2</v>
      </c>
      <c r="I105">
        <v>0.108694</v>
      </c>
      <c r="J105">
        <v>0.24305499999999999</v>
      </c>
      <c r="K105">
        <v>0.40338099999999999</v>
      </c>
      <c r="L105">
        <v>0.53386500000000003</v>
      </c>
      <c r="M105">
        <v>0.65401299999999996</v>
      </c>
      <c r="N105">
        <v>0.75743799999999994</v>
      </c>
      <c r="O105">
        <v>0.85965899999999995</v>
      </c>
      <c r="P105">
        <v>0.967781</v>
      </c>
      <c r="Q105">
        <v>1.0581799999999999</v>
      </c>
      <c r="R105">
        <v>1.1519299999999999</v>
      </c>
      <c r="S105">
        <v>1.27416</v>
      </c>
      <c r="T105">
        <v>1.35093</v>
      </c>
      <c r="U105">
        <v>1.5301</v>
      </c>
      <c r="V105">
        <v>1.53779</v>
      </c>
      <c r="W105" t="s">
        <v>609</v>
      </c>
    </row>
    <row r="106" spans="1:23" hidden="1" x14ac:dyDescent="0.2">
      <c r="A106">
        <v>1974</v>
      </c>
      <c r="B106">
        <v>1</v>
      </c>
      <c r="C106">
        <v>1</v>
      </c>
      <c r="D106">
        <v>1</v>
      </c>
      <c r="E106">
        <v>1</v>
      </c>
      <c r="F106">
        <v>5</v>
      </c>
      <c r="G106">
        <v>0</v>
      </c>
      <c r="H106">
        <v>2.8275700000000001E-2</v>
      </c>
      <c r="I106">
        <v>0.108694</v>
      </c>
      <c r="J106">
        <v>0.24305499999999999</v>
      </c>
      <c r="K106">
        <v>0.40338099999999999</v>
      </c>
      <c r="L106">
        <v>0.53386500000000003</v>
      </c>
      <c r="M106">
        <v>0.65401299999999996</v>
      </c>
      <c r="N106">
        <v>0.75743799999999994</v>
      </c>
      <c r="O106">
        <v>0.85965899999999995</v>
      </c>
      <c r="P106">
        <v>0.967781</v>
      </c>
      <c r="Q106">
        <v>1.0581799999999999</v>
      </c>
      <c r="R106">
        <v>1.1519299999999999</v>
      </c>
      <c r="S106">
        <v>1.27416</v>
      </c>
      <c r="T106">
        <v>1.35093</v>
      </c>
      <c r="U106">
        <v>1.5301</v>
      </c>
      <c r="V106">
        <v>1.53779</v>
      </c>
      <c r="W106" t="s">
        <v>610</v>
      </c>
    </row>
    <row r="107" spans="1:23" x14ac:dyDescent="0.2">
      <c r="A107">
        <v>1974</v>
      </c>
      <c r="B107">
        <v>1</v>
      </c>
      <c r="C107">
        <v>1</v>
      </c>
      <c r="D107">
        <v>1</v>
      </c>
      <c r="E107">
        <v>1</v>
      </c>
      <c r="F107">
        <v>6</v>
      </c>
      <c r="G107">
        <v>0</v>
      </c>
      <c r="H107">
        <v>2.8275700000000001E-2</v>
      </c>
      <c r="I107">
        <v>0.108694</v>
      </c>
      <c r="J107">
        <v>0.24305499999999999</v>
      </c>
      <c r="K107">
        <v>0.40338099999999999</v>
      </c>
      <c r="L107">
        <v>0.53386500000000003</v>
      </c>
      <c r="M107">
        <v>0.65401299999999996</v>
      </c>
      <c r="N107">
        <v>0.75743799999999994</v>
      </c>
      <c r="O107">
        <v>0.85965899999999995</v>
      </c>
      <c r="P107">
        <v>0.967781</v>
      </c>
      <c r="Q107">
        <v>1.0581799999999999</v>
      </c>
      <c r="R107">
        <v>1.1519299999999999</v>
      </c>
      <c r="S107">
        <v>1.27416</v>
      </c>
      <c r="T107">
        <v>1.35093</v>
      </c>
      <c r="U107">
        <v>1.5301</v>
      </c>
      <c r="V107">
        <v>1.53779</v>
      </c>
      <c r="W107" t="s">
        <v>611</v>
      </c>
    </row>
    <row r="108" spans="1:23" hidden="1" x14ac:dyDescent="0.2">
      <c r="A108">
        <v>1974</v>
      </c>
      <c r="B108">
        <v>1</v>
      </c>
      <c r="C108">
        <v>1</v>
      </c>
      <c r="D108">
        <v>1</v>
      </c>
      <c r="E108">
        <v>1</v>
      </c>
      <c r="F108">
        <v>-2</v>
      </c>
      <c r="G108">
        <v>0</v>
      </c>
      <c r="H108">
        <v>0</v>
      </c>
      <c r="I108">
        <v>1.5669450080000001E-3</v>
      </c>
      <c r="J108">
        <v>9.5327227999999986E-2</v>
      </c>
      <c r="K108">
        <v>0.29305814899999999</v>
      </c>
      <c r="L108">
        <v>0.51892459999999996</v>
      </c>
      <c r="M108">
        <v>0.66494430699999996</v>
      </c>
      <c r="N108">
        <v>0.84295026899999992</v>
      </c>
      <c r="O108">
        <v>0.97159477500000002</v>
      </c>
      <c r="P108">
        <v>1.08591985</v>
      </c>
      <c r="Q108">
        <v>1.2213290000000001</v>
      </c>
      <c r="R108">
        <v>1.3142830000000001</v>
      </c>
      <c r="S108">
        <v>1.3985449999999999</v>
      </c>
      <c r="T108">
        <v>1.4744900000000001</v>
      </c>
      <c r="U108">
        <v>1.542613</v>
      </c>
      <c r="V108">
        <v>1.603475</v>
      </c>
      <c r="W108" t="s">
        <v>601</v>
      </c>
    </row>
    <row r="109" spans="1:23" hidden="1" x14ac:dyDescent="0.2">
      <c r="A109">
        <v>1975</v>
      </c>
      <c r="B109">
        <v>1</v>
      </c>
      <c r="C109">
        <v>1</v>
      </c>
      <c r="D109">
        <v>1</v>
      </c>
      <c r="E109">
        <v>1</v>
      </c>
      <c r="F109">
        <v>-1</v>
      </c>
      <c r="G109">
        <v>0</v>
      </c>
      <c r="H109">
        <v>8.4881700000000004E-2</v>
      </c>
      <c r="I109">
        <v>0.19586799999999999</v>
      </c>
      <c r="J109">
        <v>0.31376300000000001</v>
      </c>
      <c r="K109">
        <v>0.45929599999999998</v>
      </c>
      <c r="L109">
        <v>0.58862400000000004</v>
      </c>
      <c r="M109">
        <v>0.69781800000000005</v>
      </c>
      <c r="N109">
        <v>0.79679900000000004</v>
      </c>
      <c r="O109">
        <v>0.91486100000000004</v>
      </c>
      <c r="P109">
        <v>1.0569599999999999</v>
      </c>
      <c r="Q109">
        <v>1.14723</v>
      </c>
      <c r="R109">
        <v>1.2901100000000001</v>
      </c>
      <c r="S109">
        <v>1.38792</v>
      </c>
      <c r="T109">
        <v>1.43167</v>
      </c>
      <c r="U109">
        <v>1.407</v>
      </c>
      <c r="V109">
        <v>1.5228699999999999</v>
      </c>
      <c r="W109" t="s">
        <v>603</v>
      </c>
    </row>
    <row r="110" spans="1:23" hidden="1" x14ac:dyDescent="0.2">
      <c r="A110">
        <v>1975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8.4881665999999995E-2</v>
      </c>
      <c r="I110">
        <v>0.195868126</v>
      </c>
      <c r="J110">
        <v>0.29899100000000001</v>
      </c>
      <c r="K110">
        <v>0.57931299999999997</v>
      </c>
      <c r="L110">
        <v>0.72003899999999998</v>
      </c>
      <c r="M110">
        <v>0.88309400000000005</v>
      </c>
      <c r="N110">
        <v>1.0013289999999999</v>
      </c>
      <c r="O110">
        <v>1.144476</v>
      </c>
      <c r="P110">
        <v>1.2504690000000001</v>
      </c>
      <c r="Q110">
        <v>1.3457870000000001</v>
      </c>
      <c r="R110">
        <v>1.430982</v>
      </c>
      <c r="S110">
        <v>1.5067729999999999</v>
      </c>
      <c r="T110">
        <v>1.573952</v>
      </c>
      <c r="U110">
        <v>1.6333279999999999</v>
      </c>
      <c r="V110">
        <v>1.685689</v>
      </c>
      <c r="W110" t="s">
        <v>602</v>
      </c>
    </row>
    <row r="111" spans="1:23" hidden="1" x14ac:dyDescent="0.2">
      <c r="A111">
        <v>1975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6.6E-3</v>
      </c>
      <c r="I111">
        <v>0.17</v>
      </c>
      <c r="J111">
        <v>0.30299999999999999</v>
      </c>
      <c r="K111">
        <v>0.44700000000000001</v>
      </c>
      <c r="L111">
        <v>0.58899999999999997</v>
      </c>
      <c r="M111">
        <v>0.72199999999999998</v>
      </c>
      <c r="N111">
        <v>0.84</v>
      </c>
      <c r="O111">
        <v>0.94199999999999995</v>
      </c>
      <c r="P111">
        <v>1.0289999999999999</v>
      </c>
      <c r="Q111">
        <v>1.1020000000000001</v>
      </c>
      <c r="R111">
        <v>1.163</v>
      </c>
      <c r="S111">
        <v>1.212</v>
      </c>
      <c r="T111">
        <v>1.2529999999999999</v>
      </c>
      <c r="U111">
        <v>1.286</v>
      </c>
      <c r="V111">
        <v>1.3120000000000001</v>
      </c>
      <c r="W111" t="s">
        <v>598</v>
      </c>
    </row>
    <row r="112" spans="1:23" hidden="1" x14ac:dyDescent="0.2">
      <c r="A112">
        <v>1975</v>
      </c>
      <c r="B112">
        <v>1</v>
      </c>
      <c r="C112">
        <v>1</v>
      </c>
      <c r="D112">
        <v>1</v>
      </c>
      <c r="E112">
        <v>1</v>
      </c>
      <c r="F112">
        <v>2</v>
      </c>
      <c r="G112">
        <v>0</v>
      </c>
      <c r="H112">
        <v>0.1575</v>
      </c>
      <c r="I112">
        <v>0.29870000000000002</v>
      </c>
      <c r="J112">
        <v>0.36580000000000001</v>
      </c>
      <c r="K112">
        <v>0.61429999999999996</v>
      </c>
      <c r="L112">
        <v>0.63060000000000005</v>
      </c>
      <c r="M112">
        <v>0.7873</v>
      </c>
      <c r="N112">
        <v>0.87380000000000002</v>
      </c>
      <c r="O112">
        <v>0.96779999999999999</v>
      </c>
      <c r="P112">
        <v>0.90749999999999997</v>
      </c>
      <c r="Q112">
        <v>0.97</v>
      </c>
      <c r="R112">
        <v>1.6933</v>
      </c>
      <c r="S112">
        <v>1.5</v>
      </c>
      <c r="T112">
        <v>1.9</v>
      </c>
      <c r="U112">
        <v>1.9555</v>
      </c>
      <c r="V112">
        <v>2.7444999999999999</v>
      </c>
      <c r="W112" t="s">
        <v>599</v>
      </c>
    </row>
    <row r="113" spans="1:23" hidden="1" x14ac:dyDescent="0.2">
      <c r="A113">
        <v>1975</v>
      </c>
      <c r="B113">
        <v>1</v>
      </c>
      <c r="C113">
        <v>1</v>
      </c>
      <c r="D113">
        <v>1</v>
      </c>
      <c r="E113">
        <v>1</v>
      </c>
      <c r="F113">
        <v>3</v>
      </c>
      <c r="G113">
        <v>0</v>
      </c>
      <c r="H113">
        <v>3.1871200000000002E-2</v>
      </c>
      <c r="I113">
        <v>7.51864E-2</v>
      </c>
      <c r="J113">
        <v>0.167966</v>
      </c>
      <c r="K113">
        <v>0.34891699999999998</v>
      </c>
      <c r="L113">
        <v>0.42529800000000001</v>
      </c>
      <c r="M113">
        <v>0.64374699999999996</v>
      </c>
      <c r="N113">
        <v>0.99868199999999996</v>
      </c>
      <c r="O113">
        <v>1.08552</v>
      </c>
      <c r="P113">
        <v>1.1663600000000001</v>
      </c>
      <c r="Q113">
        <v>1.3542700000000001</v>
      </c>
      <c r="R113">
        <v>1.55206</v>
      </c>
      <c r="S113">
        <v>1.6095600000000001</v>
      </c>
      <c r="T113">
        <v>1.8063499999999999</v>
      </c>
      <c r="U113">
        <v>1.7032099999999999</v>
      </c>
      <c r="V113">
        <v>2.5566300000000002</v>
      </c>
      <c r="W113" t="s">
        <v>600</v>
      </c>
    </row>
    <row r="114" spans="1:23" x14ac:dyDescent="0.2">
      <c r="A114">
        <v>1975</v>
      </c>
      <c r="B114">
        <v>1</v>
      </c>
      <c r="C114">
        <v>1</v>
      </c>
      <c r="D114">
        <v>1</v>
      </c>
      <c r="E114">
        <v>1</v>
      </c>
      <c r="F114">
        <v>4</v>
      </c>
      <c r="G114">
        <v>0</v>
      </c>
      <c r="H114">
        <v>0.1575</v>
      </c>
      <c r="I114">
        <v>0.29870000000000002</v>
      </c>
      <c r="J114">
        <v>0.36580000000000001</v>
      </c>
      <c r="K114">
        <v>0.61429999999999996</v>
      </c>
      <c r="L114">
        <v>0.63060000000000005</v>
      </c>
      <c r="M114">
        <v>0.7873</v>
      </c>
      <c r="N114">
        <v>0.87380000000000002</v>
      </c>
      <c r="O114">
        <v>0.96779999999999999</v>
      </c>
      <c r="P114">
        <v>0.90749999999999997</v>
      </c>
      <c r="Q114">
        <v>0.97</v>
      </c>
      <c r="R114">
        <v>1.6933</v>
      </c>
      <c r="S114">
        <v>1.5</v>
      </c>
      <c r="T114">
        <v>1.9</v>
      </c>
      <c r="U114">
        <v>1.9555</v>
      </c>
      <c r="V114">
        <v>2.7444999999999999</v>
      </c>
      <c r="W114" t="s">
        <v>609</v>
      </c>
    </row>
    <row r="115" spans="1:23" hidden="1" x14ac:dyDescent="0.2">
      <c r="A115">
        <v>1975</v>
      </c>
      <c r="B115">
        <v>1</v>
      </c>
      <c r="C115">
        <v>1</v>
      </c>
      <c r="D115">
        <v>1</v>
      </c>
      <c r="E115">
        <v>1</v>
      </c>
      <c r="F115">
        <v>5</v>
      </c>
      <c r="G115">
        <v>0</v>
      </c>
      <c r="H115">
        <v>0.1575</v>
      </c>
      <c r="I115">
        <v>0.29870000000000002</v>
      </c>
      <c r="J115">
        <v>0.36580000000000001</v>
      </c>
      <c r="K115">
        <v>0.61429999999999996</v>
      </c>
      <c r="L115">
        <v>0.63060000000000005</v>
      </c>
      <c r="M115">
        <v>0.7873</v>
      </c>
      <c r="N115">
        <v>0.87380000000000002</v>
      </c>
      <c r="O115">
        <v>0.96779999999999999</v>
      </c>
      <c r="P115">
        <v>0.90749999999999997</v>
      </c>
      <c r="Q115">
        <v>0.97</v>
      </c>
      <c r="R115">
        <v>1.6933</v>
      </c>
      <c r="S115">
        <v>1.5</v>
      </c>
      <c r="T115">
        <v>1.9</v>
      </c>
      <c r="U115">
        <v>1.9555</v>
      </c>
      <c r="V115">
        <v>2.7444999999999999</v>
      </c>
      <c r="W115" t="s">
        <v>610</v>
      </c>
    </row>
    <row r="116" spans="1:23" hidden="1" x14ac:dyDescent="0.2">
      <c r="A116">
        <v>1975</v>
      </c>
      <c r="B116">
        <v>1</v>
      </c>
      <c r="C116">
        <v>1</v>
      </c>
      <c r="D116">
        <v>1</v>
      </c>
      <c r="E116">
        <v>1</v>
      </c>
      <c r="F116">
        <v>6</v>
      </c>
      <c r="G116">
        <v>0</v>
      </c>
      <c r="H116">
        <v>0.1575</v>
      </c>
      <c r="I116">
        <v>0.29870000000000002</v>
      </c>
      <c r="J116">
        <v>0.36580000000000001</v>
      </c>
      <c r="K116">
        <v>0.61429999999999996</v>
      </c>
      <c r="L116">
        <v>0.63060000000000005</v>
      </c>
      <c r="M116">
        <v>0.7873</v>
      </c>
      <c r="N116">
        <v>0.87380000000000002</v>
      </c>
      <c r="O116">
        <v>0.96779999999999999</v>
      </c>
      <c r="P116">
        <v>0.90749999999999997</v>
      </c>
      <c r="Q116">
        <v>0.97</v>
      </c>
      <c r="R116">
        <v>1.6933</v>
      </c>
      <c r="S116">
        <v>1.5</v>
      </c>
      <c r="T116">
        <v>1.9</v>
      </c>
      <c r="U116">
        <v>1.9555</v>
      </c>
      <c r="V116">
        <v>2.7444999999999999</v>
      </c>
      <c r="W116" t="s">
        <v>611</v>
      </c>
    </row>
    <row r="117" spans="1:23" hidden="1" x14ac:dyDescent="0.2">
      <c r="A117">
        <v>1975</v>
      </c>
      <c r="B117">
        <v>1</v>
      </c>
      <c r="C117">
        <v>1</v>
      </c>
      <c r="D117">
        <v>1</v>
      </c>
      <c r="E117">
        <v>1</v>
      </c>
      <c r="F117">
        <v>-2</v>
      </c>
      <c r="G117">
        <v>0</v>
      </c>
      <c r="H117">
        <v>0</v>
      </c>
      <c r="I117">
        <v>1.5669450080000001E-3</v>
      </c>
      <c r="J117">
        <v>8.6408398999999997E-2</v>
      </c>
      <c r="K117">
        <v>0.371339633</v>
      </c>
      <c r="L117">
        <v>0.60627283799999998</v>
      </c>
      <c r="M117">
        <v>0.79566769400000004</v>
      </c>
      <c r="N117">
        <v>0.94825856299999989</v>
      </c>
      <c r="O117">
        <v>1.102130388</v>
      </c>
      <c r="P117">
        <v>1.21295493</v>
      </c>
      <c r="Q117">
        <v>1.3457870000000001</v>
      </c>
      <c r="R117">
        <v>1.430982</v>
      </c>
      <c r="S117">
        <v>1.5067729999999999</v>
      </c>
      <c r="T117">
        <v>1.573952</v>
      </c>
      <c r="U117">
        <v>1.6333279999999999</v>
      </c>
      <c r="V117">
        <v>1.685689</v>
      </c>
      <c r="W117" t="s">
        <v>601</v>
      </c>
    </row>
    <row r="118" spans="1:23" hidden="1" x14ac:dyDescent="0.2">
      <c r="A118">
        <v>1976</v>
      </c>
      <c r="B118">
        <v>1</v>
      </c>
      <c r="C118">
        <v>1</v>
      </c>
      <c r="D118">
        <v>1</v>
      </c>
      <c r="E118">
        <v>1</v>
      </c>
      <c r="F118">
        <v>-1</v>
      </c>
      <c r="G118">
        <v>0</v>
      </c>
      <c r="H118">
        <v>8.4881700000000004E-2</v>
      </c>
      <c r="I118">
        <v>0.19586799999999999</v>
      </c>
      <c r="J118">
        <v>0.31376300000000001</v>
      </c>
      <c r="K118">
        <v>0.45929599999999998</v>
      </c>
      <c r="L118">
        <v>0.58862400000000004</v>
      </c>
      <c r="M118">
        <v>0.69781800000000005</v>
      </c>
      <c r="N118">
        <v>0.79679900000000004</v>
      </c>
      <c r="O118">
        <v>0.91486100000000004</v>
      </c>
      <c r="P118">
        <v>1.0569599999999999</v>
      </c>
      <c r="Q118">
        <v>1.14723</v>
      </c>
      <c r="R118">
        <v>1.2901100000000001</v>
      </c>
      <c r="S118">
        <v>1.38792</v>
      </c>
      <c r="T118">
        <v>1.43167</v>
      </c>
      <c r="U118">
        <v>1.407</v>
      </c>
      <c r="V118">
        <v>1.5228699999999999</v>
      </c>
      <c r="W118" t="s">
        <v>603</v>
      </c>
    </row>
    <row r="119" spans="1:23" hidden="1" x14ac:dyDescent="0.2">
      <c r="A119">
        <v>1976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8.4881665999999995E-2</v>
      </c>
      <c r="I119">
        <v>0.195868126</v>
      </c>
      <c r="J119">
        <v>0.33272800000000002</v>
      </c>
      <c r="K119">
        <v>0.44198300000000001</v>
      </c>
      <c r="L119">
        <v>0.72997900000000004</v>
      </c>
      <c r="M119">
        <v>0.87296600000000002</v>
      </c>
      <c r="N119">
        <v>1.0340309999999999</v>
      </c>
      <c r="O119">
        <v>1.1471229999999999</v>
      </c>
      <c r="P119">
        <v>1.2829299999999999</v>
      </c>
      <c r="Q119">
        <v>1.380174</v>
      </c>
      <c r="R119">
        <v>1.4659610000000001</v>
      </c>
      <c r="S119">
        <v>1.5413190000000001</v>
      </c>
      <c r="T119">
        <v>1.6073170000000001</v>
      </c>
      <c r="U119">
        <v>1.6649989999999999</v>
      </c>
      <c r="V119">
        <v>1.7153400000000001</v>
      </c>
      <c r="W119" t="s">
        <v>602</v>
      </c>
    </row>
    <row r="120" spans="1:23" hidden="1" x14ac:dyDescent="0.2">
      <c r="A120">
        <v>1976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6.6E-3</v>
      </c>
      <c r="I120">
        <v>0.17</v>
      </c>
      <c r="J120">
        <v>0.30299999999999999</v>
      </c>
      <c r="K120">
        <v>0.44700000000000001</v>
      </c>
      <c r="L120">
        <v>0.58899999999999997</v>
      </c>
      <c r="M120">
        <v>0.72199999999999998</v>
      </c>
      <c r="N120">
        <v>0.84</v>
      </c>
      <c r="O120">
        <v>0.94199999999999995</v>
      </c>
      <c r="P120">
        <v>1.0289999999999999</v>
      </c>
      <c r="Q120">
        <v>1.1020000000000001</v>
      </c>
      <c r="R120">
        <v>1.163</v>
      </c>
      <c r="S120">
        <v>1.212</v>
      </c>
      <c r="T120">
        <v>1.2529999999999999</v>
      </c>
      <c r="U120">
        <v>1.286</v>
      </c>
      <c r="V120">
        <v>1.3120000000000001</v>
      </c>
      <c r="W120" t="s">
        <v>598</v>
      </c>
    </row>
    <row r="121" spans="1:23" x14ac:dyDescent="0.2">
      <c r="A121">
        <v>1976</v>
      </c>
      <c r="B121">
        <v>1</v>
      </c>
      <c r="C121">
        <v>1</v>
      </c>
      <c r="D121">
        <v>1</v>
      </c>
      <c r="E121">
        <v>1</v>
      </c>
      <c r="F121">
        <v>2</v>
      </c>
      <c r="G121">
        <v>0</v>
      </c>
      <c r="H121">
        <v>9.8599999999999993E-2</v>
      </c>
      <c r="I121">
        <v>0.2359</v>
      </c>
      <c r="J121">
        <v>0.499</v>
      </c>
      <c r="K121">
        <v>0.51880000000000004</v>
      </c>
      <c r="L121">
        <v>0.69359999999999999</v>
      </c>
      <c r="M121">
        <v>0.80379999999999996</v>
      </c>
      <c r="N121">
        <v>0.91649999999999998</v>
      </c>
      <c r="O121">
        <v>1.2062999999999999</v>
      </c>
      <c r="P121">
        <v>1.3334999999999999</v>
      </c>
      <c r="Q121">
        <v>1.4495</v>
      </c>
      <c r="R121">
        <v>1.6507000000000001</v>
      </c>
      <c r="S121">
        <v>1.8066</v>
      </c>
      <c r="T121">
        <v>1.8588</v>
      </c>
      <c r="U121">
        <v>1.9555</v>
      </c>
      <c r="V121">
        <v>2.7444999999999999</v>
      </c>
      <c r="W121" t="s">
        <v>599</v>
      </c>
    </row>
    <row r="122" spans="1:23" hidden="1" x14ac:dyDescent="0.2">
      <c r="A122">
        <v>1976</v>
      </c>
      <c r="B122">
        <v>1</v>
      </c>
      <c r="C122">
        <v>1</v>
      </c>
      <c r="D122">
        <v>1</v>
      </c>
      <c r="E122">
        <v>1</v>
      </c>
      <c r="F122">
        <v>3</v>
      </c>
      <c r="G122">
        <v>0</v>
      </c>
      <c r="H122">
        <v>3.1871200000000002E-2</v>
      </c>
      <c r="I122">
        <v>7.51864E-2</v>
      </c>
      <c r="J122">
        <v>0.167966</v>
      </c>
      <c r="K122">
        <v>0.34891699999999998</v>
      </c>
      <c r="L122">
        <v>0.42529800000000001</v>
      </c>
      <c r="M122">
        <v>0.64374699999999996</v>
      </c>
      <c r="N122">
        <v>0.99868199999999996</v>
      </c>
      <c r="O122">
        <v>1.08552</v>
      </c>
      <c r="P122">
        <v>1.1663600000000001</v>
      </c>
      <c r="Q122">
        <v>1.3542700000000001</v>
      </c>
      <c r="R122">
        <v>1.55206</v>
      </c>
      <c r="S122">
        <v>1.6095600000000001</v>
      </c>
      <c r="T122">
        <v>1.8063499999999999</v>
      </c>
      <c r="U122">
        <v>1.7032099999999999</v>
      </c>
      <c r="V122">
        <v>2.5566300000000002</v>
      </c>
      <c r="W122" t="s">
        <v>600</v>
      </c>
    </row>
    <row r="123" spans="1:23" hidden="1" x14ac:dyDescent="0.2">
      <c r="A123">
        <v>1976</v>
      </c>
      <c r="B123">
        <v>1</v>
      </c>
      <c r="C123">
        <v>1</v>
      </c>
      <c r="D123">
        <v>1</v>
      </c>
      <c r="E123">
        <v>1</v>
      </c>
      <c r="F123">
        <v>4</v>
      </c>
      <c r="G123">
        <v>0</v>
      </c>
      <c r="H123">
        <v>9.8599999999999993E-2</v>
      </c>
      <c r="I123">
        <v>0.2359</v>
      </c>
      <c r="J123">
        <v>0.499</v>
      </c>
      <c r="K123">
        <v>0.51880000000000004</v>
      </c>
      <c r="L123">
        <v>0.69359999999999999</v>
      </c>
      <c r="M123">
        <v>0.80379999999999996</v>
      </c>
      <c r="N123">
        <v>0.91649999999999998</v>
      </c>
      <c r="O123">
        <v>1.2062999999999999</v>
      </c>
      <c r="P123">
        <v>1.3334999999999999</v>
      </c>
      <c r="Q123">
        <v>1.4495</v>
      </c>
      <c r="R123">
        <v>1.6507000000000001</v>
      </c>
      <c r="S123">
        <v>1.8066</v>
      </c>
      <c r="T123">
        <v>1.8588</v>
      </c>
      <c r="U123">
        <v>1.9555</v>
      </c>
      <c r="V123">
        <v>2.7444999999999999</v>
      </c>
      <c r="W123" t="s">
        <v>609</v>
      </c>
    </row>
    <row r="124" spans="1:23" hidden="1" x14ac:dyDescent="0.2">
      <c r="A124">
        <v>1976</v>
      </c>
      <c r="B124">
        <v>1</v>
      </c>
      <c r="C124">
        <v>1</v>
      </c>
      <c r="D124">
        <v>1</v>
      </c>
      <c r="E124">
        <v>1</v>
      </c>
      <c r="F124">
        <v>5</v>
      </c>
      <c r="G124">
        <v>0</v>
      </c>
      <c r="H124">
        <v>9.8599999999999993E-2</v>
      </c>
      <c r="I124">
        <v>0.2359</v>
      </c>
      <c r="J124">
        <v>0.499</v>
      </c>
      <c r="K124">
        <v>0.51880000000000004</v>
      </c>
      <c r="L124">
        <v>0.69359999999999999</v>
      </c>
      <c r="M124">
        <v>0.80379999999999996</v>
      </c>
      <c r="N124">
        <v>0.91649999999999998</v>
      </c>
      <c r="O124">
        <v>1.2062999999999999</v>
      </c>
      <c r="P124">
        <v>1.3334999999999999</v>
      </c>
      <c r="Q124">
        <v>1.4495</v>
      </c>
      <c r="R124">
        <v>1.6507000000000001</v>
      </c>
      <c r="S124">
        <v>1.8066</v>
      </c>
      <c r="T124">
        <v>1.8588</v>
      </c>
      <c r="U124">
        <v>1.9555</v>
      </c>
      <c r="V124">
        <v>2.7444999999999999</v>
      </c>
      <c r="W124" t="s">
        <v>610</v>
      </c>
    </row>
    <row r="125" spans="1:23" hidden="1" x14ac:dyDescent="0.2">
      <c r="A125">
        <v>1976</v>
      </c>
      <c r="B125">
        <v>1</v>
      </c>
      <c r="C125">
        <v>1</v>
      </c>
      <c r="D125">
        <v>1</v>
      </c>
      <c r="E125">
        <v>1</v>
      </c>
      <c r="F125">
        <v>6</v>
      </c>
      <c r="G125">
        <v>0</v>
      </c>
      <c r="H125">
        <v>9.8599999999999993E-2</v>
      </c>
      <c r="I125">
        <v>0.2359</v>
      </c>
      <c r="J125">
        <v>0.499</v>
      </c>
      <c r="K125">
        <v>0.51880000000000004</v>
      </c>
      <c r="L125">
        <v>0.69359999999999999</v>
      </c>
      <c r="M125">
        <v>0.80379999999999996</v>
      </c>
      <c r="N125">
        <v>0.91649999999999998</v>
      </c>
      <c r="O125">
        <v>1.2062999999999999</v>
      </c>
      <c r="P125">
        <v>1.3334999999999999</v>
      </c>
      <c r="Q125">
        <v>1.4495</v>
      </c>
      <c r="R125">
        <v>1.6507000000000001</v>
      </c>
      <c r="S125">
        <v>1.8066</v>
      </c>
      <c r="T125">
        <v>1.8588</v>
      </c>
      <c r="U125">
        <v>1.9555</v>
      </c>
      <c r="V125">
        <v>2.7444999999999999</v>
      </c>
      <c r="W125" t="s">
        <v>611</v>
      </c>
    </row>
    <row r="126" spans="1:23" hidden="1" x14ac:dyDescent="0.2">
      <c r="A126">
        <v>1976</v>
      </c>
      <c r="B126">
        <v>1</v>
      </c>
      <c r="C126">
        <v>1</v>
      </c>
      <c r="D126">
        <v>1</v>
      </c>
      <c r="E126">
        <v>1</v>
      </c>
      <c r="F126">
        <v>-2</v>
      </c>
      <c r="G126">
        <v>0</v>
      </c>
      <c r="H126">
        <v>0</v>
      </c>
      <c r="I126">
        <v>1.5669450080000001E-3</v>
      </c>
      <c r="J126">
        <v>9.6158391999999995E-2</v>
      </c>
      <c r="K126">
        <v>0.28331110300000001</v>
      </c>
      <c r="L126">
        <v>0.61464231800000002</v>
      </c>
      <c r="M126">
        <v>0.78654236600000005</v>
      </c>
      <c r="N126">
        <v>0.97922735699999985</v>
      </c>
      <c r="O126">
        <v>1.1046794489999998</v>
      </c>
      <c r="P126">
        <v>1.2444420999999999</v>
      </c>
      <c r="Q126">
        <v>1.380174</v>
      </c>
      <c r="R126">
        <v>1.4659610000000001</v>
      </c>
      <c r="S126">
        <v>1.5413190000000001</v>
      </c>
      <c r="T126">
        <v>1.6073170000000001</v>
      </c>
      <c r="U126">
        <v>1.6649989999999999</v>
      </c>
      <c r="V126">
        <v>1.7153400000000001</v>
      </c>
      <c r="W126" t="s">
        <v>601</v>
      </c>
    </row>
    <row r="127" spans="1:23" hidden="1" x14ac:dyDescent="0.2">
      <c r="A127">
        <v>1977</v>
      </c>
      <c r="B127">
        <v>1</v>
      </c>
      <c r="C127">
        <v>1</v>
      </c>
      <c r="D127">
        <v>1</v>
      </c>
      <c r="E127">
        <v>1</v>
      </c>
      <c r="F127">
        <v>-1</v>
      </c>
      <c r="G127">
        <v>0</v>
      </c>
      <c r="H127">
        <v>8.4881700000000004E-2</v>
      </c>
      <c r="I127">
        <v>0.19586799999999999</v>
      </c>
      <c r="J127">
        <v>0.31376300000000001</v>
      </c>
      <c r="K127">
        <v>0.45929599999999998</v>
      </c>
      <c r="L127">
        <v>0.58862400000000004</v>
      </c>
      <c r="M127">
        <v>0.69781800000000005</v>
      </c>
      <c r="N127">
        <v>0.79679900000000004</v>
      </c>
      <c r="O127">
        <v>0.91486100000000004</v>
      </c>
      <c r="P127">
        <v>1.0569599999999999</v>
      </c>
      <c r="Q127">
        <v>1.14723</v>
      </c>
      <c r="R127">
        <v>1.2901100000000001</v>
      </c>
      <c r="S127">
        <v>1.38792</v>
      </c>
      <c r="T127">
        <v>1.43167</v>
      </c>
      <c r="U127">
        <v>1.407</v>
      </c>
      <c r="V127">
        <v>1.5228699999999999</v>
      </c>
      <c r="W127" t="s">
        <v>603</v>
      </c>
    </row>
    <row r="128" spans="1:23" x14ac:dyDescent="0.2">
      <c r="A128">
        <v>1977</v>
      </c>
      <c r="B128">
        <v>1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8.4881665999999995E-2</v>
      </c>
      <c r="I128">
        <v>0.195868126</v>
      </c>
      <c r="J128">
        <v>0.29436899999999999</v>
      </c>
      <c r="K128">
        <v>0.63373000000000002</v>
      </c>
      <c r="L128">
        <v>0.75913900000000001</v>
      </c>
      <c r="M128">
        <v>1.051895</v>
      </c>
      <c r="N128">
        <v>1.1906920000000001</v>
      </c>
      <c r="O128">
        <v>1.3409310000000001</v>
      </c>
      <c r="P128">
        <v>1.438571</v>
      </c>
      <c r="Q128">
        <v>1.555963</v>
      </c>
      <c r="R128">
        <v>1.633143</v>
      </c>
      <c r="S128">
        <v>1.698221</v>
      </c>
      <c r="T128">
        <v>1.752966</v>
      </c>
      <c r="U128">
        <v>1.798972</v>
      </c>
      <c r="V128">
        <v>1.837634</v>
      </c>
      <c r="W128" t="s">
        <v>602</v>
      </c>
    </row>
    <row r="129" spans="1:23" hidden="1" x14ac:dyDescent="0.2">
      <c r="A129">
        <v>1977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6.6E-3</v>
      </c>
      <c r="I129">
        <v>0.17</v>
      </c>
      <c r="J129">
        <v>0.30299999999999999</v>
      </c>
      <c r="K129">
        <v>0.44700000000000001</v>
      </c>
      <c r="L129">
        <v>0.58899999999999997</v>
      </c>
      <c r="M129">
        <v>0.72199999999999998</v>
      </c>
      <c r="N129">
        <v>0.84</v>
      </c>
      <c r="O129">
        <v>0.94199999999999995</v>
      </c>
      <c r="P129">
        <v>1.0289999999999999</v>
      </c>
      <c r="Q129">
        <v>1.1020000000000001</v>
      </c>
      <c r="R129">
        <v>1.163</v>
      </c>
      <c r="S129">
        <v>1.212</v>
      </c>
      <c r="T129">
        <v>1.2529999999999999</v>
      </c>
      <c r="U129">
        <v>1.286</v>
      </c>
      <c r="V129">
        <v>1.3120000000000001</v>
      </c>
      <c r="W129" t="s">
        <v>598</v>
      </c>
    </row>
    <row r="130" spans="1:23" hidden="1" x14ac:dyDescent="0.2">
      <c r="A130">
        <v>1977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0</v>
      </c>
      <c r="H130">
        <v>8.5500000000000007E-2</v>
      </c>
      <c r="I130">
        <v>0.40200000000000002</v>
      </c>
      <c r="J130">
        <v>0.48820000000000002</v>
      </c>
      <c r="K130">
        <v>0.59019999999999995</v>
      </c>
      <c r="L130">
        <v>0.66500000000000004</v>
      </c>
      <c r="M130">
        <v>0.74890000000000001</v>
      </c>
      <c r="N130">
        <v>0.82720000000000005</v>
      </c>
      <c r="O130">
        <v>0.97789999999999999</v>
      </c>
      <c r="P130">
        <v>1.1052</v>
      </c>
      <c r="Q130">
        <v>1.2341</v>
      </c>
      <c r="R130">
        <v>1.3148</v>
      </c>
      <c r="S130">
        <v>1.4027000000000001</v>
      </c>
      <c r="T130">
        <v>1.7511000000000001</v>
      </c>
      <c r="U130">
        <v>2.1004999999999998</v>
      </c>
      <c r="V130">
        <v>2.2094</v>
      </c>
      <c r="W130" t="s">
        <v>599</v>
      </c>
    </row>
    <row r="131" spans="1:23" hidden="1" x14ac:dyDescent="0.2">
      <c r="A131">
        <v>1977</v>
      </c>
      <c r="B131">
        <v>1</v>
      </c>
      <c r="C131">
        <v>1</v>
      </c>
      <c r="D131">
        <v>1</v>
      </c>
      <c r="E131">
        <v>1</v>
      </c>
      <c r="F131">
        <v>3</v>
      </c>
      <c r="G131">
        <v>0</v>
      </c>
      <c r="H131">
        <v>3.1871200000000002E-2</v>
      </c>
      <c r="I131">
        <v>7.51864E-2</v>
      </c>
      <c r="J131">
        <v>0.167966</v>
      </c>
      <c r="K131">
        <v>0.34891699999999998</v>
      </c>
      <c r="L131">
        <v>0.42529800000000001</v>
      </c>
      <c r="M131">
        <v>0.64374699999999996</v>
      </c>
      <c r="N131">
        <v>0.99868199999999996</v>
      </c>
      <c r="O131">
        <v>1.08552</v>
      </c>
      <c r="P131">
        <v>1.1663600000000001</v>
      </c>
      <c r="Q131">
        <v>1.3542700000000001</v>
      </c>
      <c r="R131">
        <v>1.55206</v>
      </c>
      <c r="S131">
        <v>1.6095600000000001</v>
      </c>
      <c r="T131">
        <v>1.8063499999999999</v>
      </c>
      <c r="U131">
        <v>1.7032099999999999</v>
      </c>
      <c r="V131">
        <v>2.5566300000000002</v>
      </c>
      <c r="W131" t="s">
        <v>600</v>
      </c>
    </row>
    <row r="132" spans="1:23" hidden="1" x14ac:dyDescent="0.2">
      <c r="A132">
        <v>1977</v>
      </c>
      <c r="B132">
        <v>1</v>
      </c>
      <c r="C132">
        <v>1</v>
      </c>
      <c r="D132">
        <v>1</v>
      </c>
      <c r="E132">
        <v>1</v>
      </c>
      <c r="F132">
        <v>4</v>
      </c>
      <c r="G132">
        <v>0</v>
      </c>
      <c r="H132">
        <v>8.5500000000000007E-2</v>
      </c>
      <c r="I132">
        <v>0.40200000000000002</v>
      </c>
      <c r="J132">
        <v>0.48820000000000002</v>
      </c>
      <c r="K132">
        <v>0.59019999999999995</v>
      </c>
      <c r="L132">
        <v>0.66500000000000004</v>
      </c>
      <c r="M132">
        <v>0.74890000000000001</v>
      </c>
      <c r="N132">
        <v>0.82720000000000005</v>
      </c>
      <c r="O132">
        <v>0.97789999999999999</v>
      </c>
      <c r="P132">
        <v>1.1052</v>
      </c>
      <c r="Q132">
        <v>1.2341</v>
      </c>
      <c r="R132">
        <v>1.3148</v>
      </c>
      <c r="S132">
        <v>1.4027000000000001</v>
      </c>
      <c r="T132">
        <v>1.7511000000000001</v>
      </c>
      <c r="U132">
        <v>2.1004999999999998</v>
      </c>
      <c r="V132">
        <v>2.2094</v>
      </c>
      <c r="W132" t="s">
        <v>609</v>
      </c>
    </row>
    <row r="133" spans="1:23" hidden="1" x14ac:dyDescent="0.2">
      <c r="A133">
        <v>1977</v>
      </c>
      <c r="B133">
        <v>1</v>
      </c>
      <c r="C133">
        <v>1</v>
      </c>
      <c r="D133">
        <v>1</v>
      </c>
      <c r="E133">
        <v>1</v>
      </c>
      <c r="F133">
        <v>5</v>
      </c>
      <c r="G133">
        <v>0</v>
      </c>
      <c r="H133">
        <v>8.5500000000000007E-2</v>
      </c>
      <c r="I133">
        <v>0.40200000000000002</v>
      </c>
      <c r="J133">
        <v>0.48820000000000002</v>
      </c>
      <c r="K133">
        <v>0.59019999999999995</v>
      </c>
      <c r="L133">
        <v>0.66500000000000004</v>
      </c>
      <c r="M133">
        <v>0.74890000000000001</v>
      </c>
      <c r="N133">
        <v>0.82720000000000005</v>
      </c>
      <c r="O133">
        <v>0.97789999999999999</v>
      </c>
      <c r="P133">
        <v>1.1052</v>
      </c>
      <c r="Q133">
        <v>1.2341</v>
      </c>
      <c r="R133">
        <v>1.3148</v>
      </c>
      <c r="S133">
        <v>1.4027000000000001</v>
      </c>
      <c r="T133">
        <v>1.7511000000000001</v>
      </c>
      <c r="U133">
        <v>2.1004999999999998</v>
      </c>
      <c r="V133">
        <v>2.2094</v>
      </c>
      <c r="W133" t="s">
        <v>610</v>
      </c>
    </row>
    <row r="134" spans="1:23" hidden="1" x14ac:dyDescent="0.2">
      <c r="A134">
        <v>1977</v>
      </c>
      <c r="B134">
        <v>1</v>
      </c>
      <c r="C134">
        <v>1</v>
      </c>
      <c r="D134">
        <v>1</v>
      </c>
      <c r="E134">
        <v>1</v>
      </c>
      <c r="F134">
        <v>6</v>
      </c>
      <c r="G134">
        <v>0</v>
      </c>
      <c r="H134">
        <v>8.5500000000000007E-2</v>
      </c>
      <c r="I134">
        <v>0.40200000000000002</v>
      </c>
      <c r="J134">
        <v>0.48820000000000002</v>
      </c>
      <c r="K134">
        <v>0.59019999999999995</v>
      </c>
      <c r="L134">
        <v>0.66500000000000004</v>
      </c>
      <c r="M134">
        <v>0.74890000000000001</v>
      </c>
      <c r="N134">
        <v>0.82720000000000005</v>
      </c>
      <c r="O134">
        <v>0.97789999999999999</v>
      </c>
      <c r="P134">
        <v>1.1052</v>
      </c>
      <c r="Q134">
        <v>1.2341</v>
      </c>
      <c r="R134">
        <v>1.3148</v>
      </c>
      <c r="S134">
        <v>1.4027000000000001</v>
      </c>
      <c r="T134">
        <v>1.7511000000000001</v>
      </c>
      <c r="U134">
        <v>2.1004999999999998</v>
      </c>
      <c r="V134">
        <v>2.2094</v>
      </c>
      <c r="W134" t="s">
        <v>611</v>
      </c>
    </row>
    <row r="135" spans="1:23" x14ac:dyDescent="0.2">
      <c r="A135">
        <v>1977</v>
      </c>
      <c r="B135">
        <v>1</v>
      </c>
      <c r="C135">
        <v>1</v>
      </c>
      <c r="D135">
        <v>1</v>
      </c>
      <c r="E135">
        <v>1</v>
      </c>
      <c r="F135">
        <v>-2</v>
      </c>
      <c r="G135">
        <v>0</v>
      </c>
      <c r="H135">
        <v>0</v>
      </c>
      <c r="I135">
        <v>1.5669450080000001E-3</v>
      </c>
      <c r="J135">
        <v>8.5072640999999991E-2</v>
      </c>
      <c r="K135">
        <v>0.40622093000000004</v>
      </c>
      <c r="L135">
        <v>0.63919503799999999</v>
      </c>
      <c r="M135">
        <v>0.947757395</v>
      </c>
      <c r="N135">
        <v>1.127585324</v>
      </c>
      <c r="O135">
        <v>1.2913165530000001</v>
      </c>
      <c r="P135">
        <v>1.3954138700000001</v>
      </c>
      <c r="Q135">
        <v>1.555963</v>
      </c>
      <c r="R135">
        <v>1.633143</v>
      </c>
      <c r="S135">
        <v>1.698221</v>
      </c>
      <c r="T135">
        <v>1.752966</v>
      </c>
      <c r="U135">
        <v>1.798972</v>
      </c>
      <c r="V135">
        <v>1.837634</v>
      </c>
      <c r="W135" t="s">
        <v>601</v>
      </c>
    </row>
    <row r="136" spans="1:23" hidden="1" x14ac:dyDescent="0.2">
      <c r="A136">
        <v>1978</v>
      </c>
      <c r="B136">
        <v>1</v>
      </c>
      <c r="C136">
        <v>1</v>
      </c>
      <c r="D136">
        <v>1</v>
      </c>
      <c r="E136">
        <v>1</v>
      </c>
      <c r="F136">
        <v>-1</v>
      </c>
      <c r="G136">
        <v>0</v>
      </c>
      <c r="H136">
        <v>8.4881700000000004E-2</v>
      </c>
      <c r="I136">
        <v>0.19586799999999999</v>
      </c>
      <c r="J136">
        <v>0.31376300000000001</v>
      </c>
      <c r="K136">
        <v>0.45929599999999998</v>
      </c>
      <c r="L136">
        <v>0.58862400000000004</v>
      </c>
      <c r="M136">
        <v>0.69781800000000005</v>
      </c>
      <c r="N136">
        <v>0.79679900000000004</v>
      </c>
      <c r="O136">
        <v>0.91486100000000004</v>
      </c>
      <c r="P136">
        <v>1.0569599999999999</v>
      </c>
      <c r="Q136">
        <v>1.14723</v>
      </c>
      <c r="R136">
        <v>1.2901100000000001</v>
      </c>
      <c r="S136">
        <v>1.38792</v>
      </c>
      <c r="T136">
        <v>1.43167</v>
      </c>
      <c r="U136">
        <v>1.407</v>
      </c>
      <c r="V136">
        <v>1.5228699999999999</v>
      </c>
      <c r="W136" t="s">
        <v>603</v>
      </c>
    </row>
    <row r="137" spans="1:23" hidden="1" x14ac:dyDescent="0.2">
      <c r="A137">
        <v>1978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8.4881665999999995E-2</v>
      </c>
      <c r="I137">
        <v>0.195868126</v>
      </c>
      <c r="J137">
        <v>0.32497500000000001</v>
      </c>
      <c r="K137">
        <v>0.42569899999999999</v>
      </c>
      <c r="L137">
        <v>0.77210800000000002</v>
      </c>
      <c r="M137">
        <v>0.89959299999999998</v>
      </c>
      <c r="N137">
        <v>1.1905209999999999</v>
      </c>
      <c r="O137">
        <v>1.324595</v>
      </c>
      <c r="P137">
        <v>1.468092</v>
      </c>
      <c r="Q137">
        <v>1.5576970000000001</v>
      </c>
      <c r="R137">
        <v>1.666336</v>
      </c>
      <c r="S137">
        <v>1.73448</v>
      </c>
      <c r="T137">
        <v>1.790565</v>
      </c>
      <c r="U137">
        <v>1.836587</v>
      </c>
      <c r="V137">
        <v>1.8742939999999999</v>
      </c>
      <c r="W137" t="s">
        <v>602</v>
      </c>
    </row>
    <row r="138" spans="1:23" hidden="1" x14ac:dyDescent="0.2">
      <c r="A138">
        <v>1978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6.6E-3</v>
      </c>
      <c r="I138">
        <v>0.17</v>
      </c>
      <c r="J138">
        <v>0.30299999999999999</v>
      </c>
      <c r="K138">
        <v>0.44700000000000001</v>
      </c>
      <c r="L138">
        <v>0.58899999999999997</v>
      </c>
      <c r="M138">
        <v>0.72199999999999998</v>
      </c>
      <c r="N138">
        <v>0.84</v>
      </c>
      <c r="O138">
        <v>0.94199999999999995</v>
      </c>
      <c r="P138">
        <v>1.0289999999999999</v>
      </c>
      <c r="Q138">
        <v>1.1020000000000001</v>
      </c>
      <c r="R138">
        <v>1.163</v>
      </c>
      <c r="S138">
        <v>1.212</v>
      </c>
      <c r="T138">
        <v>1.2529999999999999</v>
      </c>
      <c r="U138">
        <v>1.286</v>
      </c>
      <c r="V138">
        <v>1.3120000000000001</v>
      </c>
      <c r="W138" t="s">
        <v>598</v>
      </c>
    </row>
    <row r="139" spans="1:23" hidden="1" x14ac:dyDescent="0.2">
      <c r="A139">
        <v>1978</v>
      </c>
      <c r="B139">
        <v>1</v>
      </c>
      <c r="C139">
        <v>1</v>
      </c>
      <c r="D139">
        <v>1</v>
      </c>
      <c r="E139">
        <v>1</v>
      </c>
      <c r="F139">
        <v>2</v>
      </c>
      <c r="G139">
        <v>0</v>
      </c>
      <c r="H139">
        <v>7.2499999999999995E-2</v>
      </c>
      <c r="I139">
        <v>0.1275</v>
      </c>
      <c r="J139">
        <v>0.46989999999999998</v>
      </c>
      <c r="K139">
        <v>0.5302</v>
      </c>
      <c r="L139">
        <v>0.60260000000000002</v>
      </c>
      <c r="M139">
        <v>0.63919999999999999</v>
      </c>
      <c r="N139">
        <v>0.73970000000000002</v>
      </c>
      <c r="O139">
        <v>0.84219999999999995</v>
      </c>
      <c r="P139">
        <v>0.98109999999999997</v>
      </c>
      <c r="Q139">
        <v>1.0996999999999999</v>
      </c>
      <c r="R139">
        <v>1.2459</v>
      </c>
      <c r="S139">
        <v>1.3294999999999999</v>
      </c>
      <c r="T139">
        <v>1.4814000000000001</v>
      </c>
      <c r="U139">
        <v>1.7419</v>
      </c>
      <c r="V139">
        <v>2.3353000000000002</v>
      </c>
      <c r="W139" t="s">
        <v>599</v>
      </c>
    </row>
    <row r="140" spans="1:23" hidden="1" x14ac:dyDescent="0.2">
      <c r="A140">
        <v>1978</v>
      </c>
      <c r="B140">
        <v>1</v>
      </c>
      <c r="C140">
        <v>1</v>
      </c>
      <c r="D140">
        <v>1</v>
      </c>
      <c r="E140">
        <v>1</v>
      </c>
      <c r="F140">
        <v>3</v>
      </c>
      <c r="G140">
        <v>0</v>
      </c>
      <c r="H140">
        <v>3.1871200000000002E-2</v>
      </c>
      <c r="I140">
        <v>7.51864E-2</v>
      </c>
      <c r="J140">
        <v>0.167966</v>
      </c>
      <c r="K140">
        <v>0.34891699999999998</v>
      </c>
      <c r="L140">
        <v>0.42529800000000001</v>
      </c>
      <c r="M140">
        <v>0.64374699999999996</v>
      </c>
      <c r="N140">
        <v>0.99868199999999996</v>
      </c>
      <c r="O140">
        <v>1.08552</v>
      </c>
      <c r="P140">
        <v>1.1663600000000001</v>
      </c>
      <c r="Q140">
        <v>1.3542700000000001</v>
      </c>
      <c r="R140">
        <v>1.55206</v>
      </c>
      <c r="S140">
        <v>1.6095600000000001</v>
      </c>
      <c r="T140">
        <v>1.8063499999999999</v>
      </c>
      <c r="U140">
        <v>1.7032099999999999</v>
      </c>
      <c r="V140">
        <v>2.5566300000000002</v>
      </c>
      <c r="W140" t="s">
        <v>600</v>
      </c>
    </row>
    <row r="141" spans="1:23" hidden="1" x14ac:dyDescent="0.2">
      <c r="A141">
        <v>1978</v>
      </c>
      <c r="B141">
        <v>1</v>
      </c>
      <c r="C141">
        <v>1</v>
      </c>
      <c r="D141">
        <v>1</v>
      </c>
      <c r="E141">
        <v>1</v>
      </c>
      <c r="F141">
        <v>4</v>
      </c>
      <c r="G141">
        <v>0</v>
      </c>
      <c r="H141">
        <v>7.2499999999999995E-2</v>
      </c>
      <c r="I141">
        <v>0.1275</v>
      </c>
      <c r="J141">
        <v>0.46989999999999998</v>
      </c>
      <c r="K141">
        <v>0.5302</v>
      </c>
      <c r="L141">
        <v>0.60260000000000002</v>
      </c>
      <c r="M141">
        <v>0.63919999999999999</v>
      </c>
      <c r="N141">
        <v>0.73970000000000002</v>
      </c>
      <c r="O141">
        <v>0.84219999999999995</v>
      </c>
      <c r="P141">
        <v>0.98109999999999997</v>
      </c>
      <c r="Q141">
        <v>1.0996999999999999</v>
      </c>
      <c r="R141">
        <v>1.2459</v>
      </c>
      <c r="S141">
        <v>1.3294999999999999</v>
      </c>
      <c r="T141">
        <v>1.4814000000000001</v>
      </c>
      <c r="U141">
        <v>1.7419</v>
      </c>
      <c r="V141">
        <v>2.3353000000000002</v>
      </c>
      <c r="W141" t="s">
        <v>609</v>
      </c>
    </row>
    <row r="142" spans="1:23" x14ac:dyDescent="0.2">
      <c r="A142">
        <v>1978</v>
      </c>
      <c r="B142">
        <v>1</v>
      </c>
      <c r="C142">
        <v>1</v>
      </c>
      <c r="D142">
        <v>1</v>
      </c>
      <c r="E142">
        <v>1</v>
      </c>
      <c r="F142">
        <v>5</v>
      </c>
      <c r="G142">
        <v>0</v>
      </c>
      <c r="H142">
        <v>7.2499999999999995E-2</v>
      </c>
      <c r="I142">
        <v>0.1275</v>
      </c>
      <c r="J142">
        <v>0.46989999999999998</v>
      </c>
      <c r="K142">
        <v>0.5302</v>
      </c>
      <c r="L142">
        <v>0.60260000000000002</v>
      </c>
      <c r="M142">
        <v>0.63919999999999999</v>
      </c>
      <c r="N142">
        <v>0.73970000000000002</v>
      </c>
      <c r="O142">
        <v>0.84219999999999995</v>
      </c>
      <c r="P142">
        <v>0.98109999999999997</v>
      </c>
      <c r="Q142">
        <v>1.0996999999999999</v>
      </c>
      <c r="R142">
        <v>1.2459</v>
      </c>
      <c r="S142">
        <v>1.3294999999999999</v>
      </c>
      <c r="T142">
        <v>1.4814000000000001</v>
      </c>
      <c r="U142">
        <v>1.7419</v>
      </c>
      <c r="V142">
        <v>2.3353000000000002</v>
      </c>
      <c r="W142" t="s">
        <v>610</v>
      </c>
    </row>
    <row r="143" spans="1:23" hidden="1" x14ac:dyDescent="0.2">
      <c r="A143">
        <v>1978</v>
      </c>
      <c r="B143">
        <v>1</v>
      </c>
      <c r="C143">
        <v>1</v>
      </c>
      <c r="D143">
        <v>1</v>
      </c>
      <c r="E143">
        <v>1</v>
      </c>
      <c r="F143">
        <v>6</v>
      </c>
      <c r="G143">
        <v>0</v>
      </c>
      <c r="H143">
        <v>7.2499999999999995E-2</v>
      </c>
      <c r="I143">
        <v>0.1275</v>
      </c>
      <c r="J143">
        <v>0.46989999999999998</v>
      </c>
      <c r="K143">
        <v>0.5302</v>
      </c>
      <c r="L143">
        <v>0.60260000000000002</v>
      </c>
      <c r="M143">
        <v>0.63919999999999999</v>
      </c>
      <c r="N143">
        <v>0.73970000000000002</v>
      </c>
      <c r="O143">
        <v>0.84219999999999995</v>
      </c>
      <c r="P143">
        <v>0.98109999999999997</v>
      </c>
      <c r="Q143">
        <v>1.0996999999999999</v>
      </c>
      <c r="R143">
        <v>1.2459</v>
      </c>
      <c r="S143">
        <v>1.3294999999999999</v>
      </c>
      <c r="T143">
        <v>1.4814000000000001</v>
      </c>
      <c r="U143">
        <v>1.7419</v>
      </c>
      <c r="V143">
        <v>2.3353000000000002</v>
      </c>
      <c r="W143" t="s">
        <v>611</v>
      </c>
    </row>
    <row r="144" spans="1:23" hidden="1" x14ac:dyDescent="0.2">
      <c r="A144">
        <v>1978</v>
      </c>
      <c r="B144">
        <v>1</v>
      </c>
      <c r="C144">
        <v>1</v>
      </c>
      <c r="D144">
        <v>1</v>
      </c>
      <c r="E144">
        <v>1</v>
      </c>
      <c r="F144">
        <v>-2</v>
      </c>
      <c r="G144">
        <v>0</v>
      </c>
      <c r="H144">
        <v>0</v>
      </c>
      <c r="I144">
        <v>1.5669450080000001E-3</v>
      </c>
      <c r="J144">
        <v>9.3917774999999995E-2</v>
      </c>
      <c r="K144">
        <v>0.27287305900000003</v>
      </c>
      <c r="L144">
        <v>0.65011493600000003</v>
      </c>
      <c r="M144">
        <v>0.81053329299999999</v>
      </c>
      <c r="N144">
        <v>1.1274233869999999</v>
      </c>
      <c r="O144">
        <v>1.2755849849999998</v>
      </c>
      <c r="P144">
        <v>1.42404924</v>
      </c>
      <c r="Q144">
        <v>1.5576970000000001</v>
      </c>
      <c r="R144">
        <v>1.666336</v>
      </c>
      <c r="S144">
        <v>1.73448</v>
      </c>
      <c r="T144">
        <v>1.790565</v>
      </c>
      <c r="U144">
        <v>1.836587</v>
      </c>
      <c r="V144">
        <v>1.8742939999999999</v>
      </c>
      <c r="W144" t="s">
        <v>601</v>
      </c>
    </row>
    <row r="145" spans="1:23" hidden="1" x14ac:dyDescent="0.2">
      <c r="A145">
        <v>1979</v>
      </c>
      <c r="B145">
        <v>1</v>
      </c>
      <c r="C145">
        <v>1</v>
      </c>
      <c r="D145">
        <v>1</v>
      </c>
      <c r="E145">
        <v>1</v>
      </c>
      <c r="F145">
        <v>-1</v>
      </c>
      <c r="G145">
        <v>0</v>
      </c>
      <c r="H145">
        <v>8.4881700000000004E-2</v>
      </c>
      <c r="I145">
        <v>0.19586799999999999</v>
      </c>
      <c r="J145">
        <v>0.31376300000000001</v>
      </c>
      <c r="K145">
        <v>0.45929599999999998</v>
      </c>
      <c r="L145">
        <v>0.58862400000000004</v>
      </c>
      <c r="M145">
        <v>0.69781800000000005</v>
      </c>
      <c r="N145">
        <v>0.79679900000000004</v>
      </c>
      <c r="O145">
        <v>0.91486100000000004</v>
      </c>
      <c r="P145">
        <v>1.0569599999999999</v>
      </c>
      <c r="Q145">
        <v>1.14723</v>
      </c>
      <c r="R145">
        <v>1.2901100000000001</v>
      </c>
      <c r="S145">
        <v>1.38792</v>
      </c>
      <c r="T145">
        <v>1.43167</v>
      </c>
      <c r="U145">
        <v>1.407</v>
      </c>
      <c r="V145">
        <v>1.5228699999999999</v>
      </c>
      <c r="W145" t="s">
        <v>603</v>
      </c>
    </row>
    <row r="146" spans="1:23" hidden="1" x14ac:dyDescent="0.2">
      <c r="A146">
        <v>1979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8.4881665999999995E-2</v>
      </c>
      <c r="I146">
        <v>0.195868126</v>
      </c>
      <c r="J146">
        <v>0.32522000000000001</v>
      </c>
      <c r="K146">
        <v>0.48336699999999999</v>
      </c>
      <c r="L146">
        <v>0.59259099999999998</v>
      </c>
      <c r="M146">
        <v>0.94150500000000004</v>
      </c>
      <c r="N146">
        <v>1.066786</v>
      </c>
      <c r="O146">
        <v>1.352017</v>
      </c>
      <c r="P146">
        <v>1.477959</v>
      </c>
      <c r="Q146">
        <v>1.6117669999999999</v>
      </c>
      <c r="R146">
        <v>1.690814</v>
      </c>
      <c r="S146">
        <v>1.7885549999999999</v>
      </c>
      <c r="T146">
        <v>1.845853</v>
      </c>
      <c r="U146">
        <v>1.8914169999999999</v>
      </c>
      <c r="V146">
        <v>1.92743</v>
      </c>
      <c r="W146" t="s">
        <v>602</v>
      </c>
    </row>
    <row r="147" spans="1:23" hidden="1" x14ac:dyDescent="0.2">
      <c r="A147">
        <v>1979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0</v>
      </c>
      <c r="H147">
        <v>6.6E-3</v>
      </c>
      <c r="I147">
        <v>0.17</v>
      </c>
      <c r="J147">
        <v>0.30299999999999999</v>
      </c>
      <c r="K147">
        <v>0.44700000000000001</v>
      </c>
      <c r="L147">
        <v>0.58899999999999997</v>
      </c>
      <c r="M147">
        <v>0.72199999999999998</v>
      </c>
      <c r="N147">
        <v>0.84</v>
      </c>
      <c r="O147">
        <v>0.94199999999999995</v>
      </c>
      <c r="P147">
        <v>1.0289999999999999</v>
      </c>
      <c r="Q147">
        <v>1.1020000000000001</v>
      </c>
      <c r="R147">
        <v>1.163</v>
      </c>
      <c r="S147">
        <v>1.212</v>
      </c>
      <c r="T147">
        <v>1.2529999999999999</v>
      </c>
      <c r="U147">
        <v>1.286</v>
      </c>
      <c r="V147">
        <v>1.3120000000000001</v>
      </c>
      <c r="W147" t="s">
        <v>598</v>
      </c>
    </row>
    <row r="148" spans="1:23" hidden="1" x14ac:dyDescent="0.2">
      <c r="A148">
        <v>1979</v>
      </c>
      <c r="B148">
        <v>1</v>
      </c>
      <c r="C148">
        <v>1</v>
      </c>
      <c r="D148">
        <v>1</v>
      </c>
      <c r="E148">
        <v>1</v>
      </c>
      <c r="F148">
        <v>2</v>
      </c>
      <c r="G148">
        <v>0</v>
      </c>
      <c r="H148">
        <v>7.6300000000000007E-2</v>
      </c>
      <c r="I148">
        <v>0.24099999999999999</v>
      </c>
      <c r="J148">
        <v>0.25869999999999999</v>
      </c>
      <c r="K148">
        <v>0.58209999999999995</v>
      </c>
      <c r="L148">
        <v>0.68679999999999997</v>
      </c>
      <c r="M148">
        <v>0.76770000000000005</v>
      </c>
      <c r="N148">
        <v>0.89090000000000003</v>
      </c>
      <c r="O148">
        <v>0.91279999999999994</v>
      </c>
      <c r="P148">
        <v>1.0368999999999999</v>
      </c>
      <c r="Q148">
        <v>1.1987000000000001</v>
      </c>
      <c r="R148">
        <v>1.2482</v>
      </c>
      <c r="S148">
        <v>1.5326</v>
      </c>
      <c r="T148">
        <v>1.552</v>
      </c>
      <c r="U148">
        <v>1.7949999999999999</v>
      </c>
      <c r="V148">
        <v>1.9817</v>
      </c>
      <c r="W148" t="s">
        <v>599</v>
      </c>
    </row>
    <row r="149" spans="1:23" x14ac:dyDescent="0.2">
      <c r="A149">
        <v>1979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0</v>
      </c>
      <c r="H149">
        <v>3.1871200000000002E-2</v>
      </c>
      <c r="I149">
        <v>7.51864E-2</v>
      </c>
      <c r="J149">
        <v>0.167966</v>
      </c>
      <c r="K149">
        <v>0.34891699999999998</v>
      </c>
      <c r="L149">
        <v>0.42529800000000001</v>
      </c>
      <c r="M149">
        <v>0.64374699999999996</v>
      </c>
      <c r="N149">
        <v>0.99868199999999996</v>
      </c>
      <c r="O149">
        <v>1.08552</v>
      </c>
      <c r="P149">
        <v>1.1663600000000001</v>
      </c>
      <c r="Q149">
        <v>1.3542700000000001</v>
      </c>
      <c r="R149">
        <v>1.55206</v>
      </c>
      <c r="S149">
        <v>1.6095600000000001</v>
      </c>
      <c r="T149">
        <v>1.8063499999999999</v>
      </c>
      <c r="U149">
        <v>1.7032099999999999</v>
      </c>
      <c r="V149">
        <v>2.5566300000000002</v>
      </c>
      <c r="W149" t="s">
        <v>600</v>
      </c>
    </row>
    <row r="150" spans="1:23" hidden="1" x14ac:dyDescent="0.2">
      <c r="A150">
        <v>1979</v>
      </c>
      <c r="B150">
        <v>1</v>
      </c>
      <c r="C150">
        <v>1</v>
      </c>
      <c r="D150">
        <v>1</v>
      </c>
      <c r="E150">
        <v>1</v>
      </c>
      <c r="F150">
        <v>4</v>
      </c>
      <c r="G150">
        <v>0</v>
      </c>
      <c r="H150">
        <v>7.6300000000000007E-2</v>
      </c>
      <c r="I150">
        <v>0.24099999999999999</v>
      </c>
      <c r="J150">
        <v>0.25869999999999999</v>
      </c>
      <c r="K150">
        <v>0.58209999999999995</v>
      </c>
      <c r="L150">
        <v>0.68679999999999997</v>
      </c>
      <c r="M150">
        <v>0.76770000000000005</v>
      </c>
      <c r="N150">
        <v>0.89090000000000003</v>
      </c>
      <c r="O150">
        <v>0.91279999999999994</v>
      </c>
      <c r="P150">
        <v>1.0368999999999999</v>
      </c>
      <c r="Q150">
        <v>1.1987000000000001</v>
      </c>
      <c r="R150">
        <v>1.2482</v>
      </c>
      <c r="S150">
        <v>1.5326</v>
      </c>
      <c r="T150">
        <v>1.552</v>
      </c>
      <c r="U150">
        <v>1.7949999999999999</v>
      </c>
      <c r="V150">
        <v>1.9817</v>
      </c>
      <c r="W150" t="s">
        <v>609</v>
      </c>
    </row>
    <row r="151" spans="1:23" hidden="1" x14ac:dyDescent="0.2">
      <c r="A151">
        <v>1979</v>
      </c>
      <c r="B151">
        <v>1</v>
      </c>
      <c r="C151">
        <v>1</v>
      </c>
      <c r="D151">
        <v>1</v>
      </c>
      <c r="E151">
        <v>1</v>
      </c>
      <c r="F151">
        <v>5</v>
      </c>
      <c r="G151">
        <v>0</v>
      </c>
      <c r="H151">
        <v>7.6300000000000007E-2</v>
      </c>
      <c r="I151">
        <v>0.24099999999999999</v>
      </c>
      <c r="J151">
        <v>0.25869999999999999</v>
      </c>
      <c r="K151">
        <v>0.58209999999999995</v>
      </c>
      <c r="L151">
        <v>0.68679999999999997</v>
      </c>
      <c r="M151">
        <v>0.76770000000000005</v>
      </c>
      <c r="N151">
        <v>0.89090000000000003</v>
      </c>
      <c r="O151">
        <v>0.91279999999999994</v>
      </c>
      <c r="P151">
        <v>1.0368999999999999</v>
      </c>
      <c r="Q151">
        <v>1.1987000000000001</v>
      </c>
      <c r="R151">
        <v>1.2482</v>
      </c>
      <c r="S151">
        <v>1.5326</v>
      </c>
      <c r="T151">
        <v>1.552</v>
      </c>
      <c r="U151">
        <v>1.7949999999999999</v>
      </c>
      <c r="V151">
        <v>1.9817</v>
      </c>
      <c r="W151" t="s">
        <v>610</v>
      </c>
    </row>
    <row r="152" spans="1:23" hidden="1" x14ac:dyDescent="0.2">
      <c r="A152">
        <v>1979</v>
      </c>
      <c r="B152">
        <v>1</v>
      </c>
      <c r="C152">
        <v>1</v>
      </c>
      <c r="D152">
        <v>1</v>
      </c>
      <c r="E152">
        <v>1</v>
      </c>
      <c r="F152">
        <v>6</v>
      </c>
      <c r="G152">
        <v>0</v>
      </c>
      <c r="H152">
        <v>7.6300000000000007E-2</v>
      </c>
      <c r="I152">
        <v>0.24099999999999999</v>
      </c>
      <c r="J152">
        <v>0.25869999999999999</v>
      </c>
      <c r="K152">
        <v>0.58209999999999995</v>
      </c>
      <c r="L152">
        <v>0.68679999999999997</v>
      </c>
      <c r="M152">
        <v>0.76770000000000005</v>
      </c>
      <c r="N152">
        <v>0.89090000000000003</v>
      </c>
      <c r="O152">
        <v>0.91279999999999994</v>
      </c>
      <c r="P152">
        <v>1.0368999999999999</v>
      </c>
      <c r="Q152">
        <v>1.1987000000000001</v>
      </c>
      <c r="R152">
        <v>1.2482</v>
      </c>
      <c r="S152">
        <v>1.5326</v>
      </c>
      <c r="T152">
        <v>1.552</v>
      </c>
      <c r="U152">
        <v>1.7949999999999999</v>
      </c>
      <c r="V152">
        <v>1.9817</v>
      </c>
      <c r="W152" t="s">
        <v>611</v>
      </c>
    </row>
    <row r="153" spans="1:23" hidden="1" x14ac:dyDescent="0.2">
      <c r="A153">
        <v>1979</v>
      </c>
      <c r="B153">
        <v>1</v>
      </c>
      <c r="C153">
        <v>1</v>
      </c>
      <c r="D153">
        <v>1</v>
      </c>
      <c r="E153">
        <v>1</v>
      </c>
      <c r="F153">
        <v>-2</v>
      </c>
      <c r="G153">
        <v>0</v>
      </c>
      <c r="H153">
        <v>0</v>
      </c>
      <c r="I153">
        <v>1.5669450080000001E-3</v>
      </c>
      <c r="J153">
        <v>9.3988580000000002E-2</v>
      </c>
      <c r="K153">
        <v>0.30983824700000001</v>
      </c>
      <c r="L153">
        <v>0.49896162199999994</v>
      </c>
      <c r="M153">
        <v>0.84829600500000002</v>
      </c>
      <c r="N153">
        <v>1.0102463419999999</v>
      </c>
      <c r="O153">
        <v>1.3019923709999999</v>
      </c>
      <c r="P153">
        <v>1.4336202300000001</v>
      </c>
      <c r="Q153">
        <v>1.6117669999999999</v>
      </c>
      <c r="R153">
        <v>1.690814</v>
      </c>
      <c r="S153">
        <v>1.7885549999999999</v>
      </c>
      <c r="T153">
        <v>1.845853</v>
      </c>
      <c r="U153">
        <v>1.8914169999999999</v>
      </c>
      <c r="V153">
        <v>1.92743</v>
      </c>
      <c r="W153" t="s">
        <v>601</v>
      </c>
    </row>
    <row r="154" spans="1:23" hidden="1" x14ac:dyDescent="0.2">
      <c r="A154">
        <v>1980</v>
      </c>
      <c r="B154">
        <v>1</v>
      </c>
      <c r="C154">
        <v>1</v>
      </c>
      <c r="D154">
        <v>1</v>
      </c>
      <c r="E154">
        <v>1</v>
      </c>
      <c r="F154">
        <v>-1</v>
      </c>
      <c r="G154">
        <v>0</v>
      </c>
      <c r="H154">
        <v>8.4881700000000004E-2</v>
      </c>
      <c r="I154">
        <v>0.19586799999999999</v>
      </c>
      <c r="J154">
        <v>0.31376300000000001</v>
      </c>
      <c r="K154">
        <v>0.45929599999999998</v>
      </c>
      <c r="L154">
        <v>0.58862400000000004</v>
      </c>
      <c r="M154">
        <v>0.69781800000000005</v>
      </c>
      <c r="N154">
        <v>0.79679900000000004</v>
      </c>
      <c r="O154">
        <v>0.91486100000000004</v>
      </c>
      <c r="P154">
        <v>1.0569599999999999</v>
      </c>
      <c r="Q154">
        <v>1.14723</v>
      </c>
      <c r="R154">
        <v>1.2901100000000001</v>
      </c>
      <c r="S154">
        <v>1.38792</v>
      </c>
      <c r="T154">
        <v>1.43167</v>
      </c>
      <c r="U154">
        <v>1.407</v>
      </c>
      <c r="V154">
        <v>1.5228699999999999</v>
      </c>
      <c r="W154" t="s">
        <v>603</v>
      </c>
    </row>
    <row r="155" spans="1:23" hidden="1" x14ac:dyDescent="0.2">
      <c r="A155">
        <v>1980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8.4881665999999995E-2</v>
      </c>
      <c r="I155">
        <v>0.195868126</v>
      </c>
      <c r="J155">
        <v>0.30943599999999999</v>
      </c>
      <c r="K155">
        <v>0.56751600000000002</v>
      </c>
      <c r="L155">
        <v>0.73866699999999996</v>
      </c>
      <c r="M155">
        <v>0.85172300000000001</v>
      </c>
      <c r="N155">
        <v>1.1972640000000001</v>
      </c>
      <c r="O155">
        <v>1.3138300000000001</v>
      </c>
      <c r="P155">
        <v>1.5866229999999999</v>
      </c>
      <c r="Q155">
        <v>1.6977420000000001</v>
      </c>
      <c r="R155">
        <v>1.8153980000000001</v>
      </c>
      <c r="S155">
        <v>1.8777759999999999</v>
      </c>
      <c r="T155">
        <v>1.9589240000000001</v>
      </c>
      <c r="U155">
        <v>2.0001289999999998</v>
      </c>
      <c r="V155">
        <v>2.030383</v>
      </c>
      <c r="W155" t="s">
        <v>602</v>
      </c>
    </row>
    <row r="156" spans="1:23" x14ac:dyDescent="0.2">
      <c r="A156">
        <v>1980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6.6E-3</v>
      </c>
      <c r="I156">
        <v>0.17</v>
      </c>
      <c r="J156">
        <v>0.30299999999999999</v>
      </c>
      <c r="K156">
        <v>0.44700000000000001</v>
      </c>
      <c r="L156">
        <v>0.58899999999999997</v>
      </c>
      <c r="M156">
        <v>0.72199999999999998</v>
      </c>
      <c r="N156">
        <v>0.84</v>
      </c>
      <c r="O156">
        <v>0.94199999999999995</v>
      </c>
      <c r="P156">
        <v>1.0289999999999999</v>
      </c>
      <c r="Q156">
        <v>1.1020000000000001</v>
      </c>
      <c r="R156">
        <v>1.163</v>
      </c>
      <c r="S156">
        <v>1.212</v>
      </c>
      <c r="T156">
        <v>1.2529999999999999</v>
      </c>
      <c r="U156">
        <v>1.286</v>
      </c>
      <c r="V156">
        <v>1.3120000000000001</v>
      </c>
      <c r="W156" t="s">
        <v>598</v>
      </c>
    </row>
    <row r="157" spans="1:23" hidden="1" x14ac:dyDescent="0.2">
      <c r="A157">
        <v>1980</v>
      </c>
      <c r="B157">
        <v>1</v>
      </c>
      <c r="C157">
        <v>1</v>
      </c>
      <c r="D157">
        <v>1</v>
      </c>
      <c r="E157">
        <v>1</v>
      </c>
      <c r="F157">
        <v>2</v>
      </c>
      <c r="G157">
        <v>0</v>
      </c>
      <c r="H157">
        <v>0.08</v>
      </c>
      <c r="I157">
        <v>0.21249999999999999</v>
      </c>
      <c r="J157">
        <v>0.45290000000000002</v>
      </c>
      <c r="K157">
        <v>0.39219999999999999</v>
      </c>
      <c r="L157">
        <v>0.4904</v>
      </c>
      <c r="M157">
        <v>0.51659999999999995</v>
      </c>
      <c r="N157">
        <v>0.65539999999999998</v>
      </c>
      <c r="O157">
        <v>0.71360000000000001</v>
      </c>
      <c r="P157">
        <v>0.874</v>
      </c>
      <c r="Q157">
        <v>1.0626</v>
      </c>
      <c r="R157">
        <v>1.1623000000000001</v>
      </c>
      <c r="S157">
        <v>1.2898000000000001</v>
      </c>
      <c r="T157">
        <v>1.3001</v>
      </c>
      <c r="U157">
        <v>1.2699</v>
      </c>
      <c r="V157">
        <v>1.3960999999999999</v>
      </c>
      <c r="W157" t="s">
        <v>599</v>
      </c>
    </row>
    <row r="158" spans="1:23" hidden="1" x14ac:dyDescent="0.2">
      <c r="A158">
        <v>1980</v>
      </c>
      <c r="B158">
        <v>1</v>
      </c>
      <c r="C158">
        <v>1</v>
      </c>
      <c r="D158">
        <v>1</v>
      </c>
      <c r="E158">
        <v>1</v>
      </c>
      <c r="F158">
        <v>3</v>
      </c>
      <c r="G158">
        <v>0</v>
      </c>
      <c r="H158">
        <v>3.1871200000000002E-2</v>
      </c>
      <c r="I158">
        <v>7.51864E-2</v>
      </c>
      <c r="J158">
        <v>0.167966</v>
      </c>
      <c r="K158">
        <v>0.34891699999999998</v>
      </c>
      <c r="L158">
        <v>0.42529800000000001</v>
      </c>
      <c r="M158">
        <v>0.64374699999999996</v>
      </c>
      <c r="N158">
        <v>0.99868199999999996</v>
      </c>
      <c r="O158">
        <v>1.08552</v>
      </c>
      <c r="P158">
        <v>1.1663600000000001</v>
      </c>
      <c r="Q158">
        <v>1.3542700000000001</v>
      </c>
      <c r="R158">
        <v>1.55206</v>
      </c>
      <c r="S158">
        <v>1.6095600000000001</v>
      </c>
      <c r="T158">
        <v>1.8063499999999999</v>
      </c>
      <c r="U158">
        <v>1.7032099999999999</v>
      </c>
      <c r="V158">
        <v>2.5566300000000002</v>
      </c>
      <c r="W158" t="s">
        <v>600</v>
      </c>
    </row>
    <row r="159" spans="1:23" hidden="1" x14ac:dyDescent="0.2">
      <c r="A159">
        <v>1980</v>
      </c>
      <c r="B159">
        <v>1</v>
      </c>
      <c r="C159">
        <v>1</v>
      </c>
      <c r="D159">
        <v>1</v>
      </c>
      <c r="E159">
        <v>1</v>
      </c>
      <c r="F159">
        <v>4</v>
      </c>
      <c r="G159">
        <v>0</v>
      </c>
      <c r="H159">
        <v>0.08</v>
      </c>
      <c r="I159">
        <v>0.21249999999999999</v>
      </c>
      <c r="J159">
        <v>0.45290000000000002</v>
      </c>
      <c r="K159">
        <v>0.39219999999999999</v>
      </c>
      <c r="L159">
        <v>0.4904</v>
      </c>
      <c r="M159">
        <v>0.51659999999999995</v>
      </c>
      <c r="N159">
        <v>0.65539999999999998</v>
      </c>
      <c r="O159">
        <v>0.71360000000000001</v>
      </c>
      <c r="P159">
        <v>0.874</v>
      </c>
      <c r="Q159">
        <v>1.0626</v>
      </c>
      <c r="R159">
        <v>1.1623000000000001</v>
      </c>
      <c r="S159">
        <v>1.2898000000000001</v>
      </c>
      <c r="T159">
        <v>1.3001</v>
      </c>
      <c r="U159">
        <v>1.2699</v>
      </c>
      <c r="V159">
        <v>1.3960999999999999</v>
      </c>
      <c r="W159" t="s">
        <v>609</v>
      </c>
    </row>
    <row r="160" spans="1:23" hidden="1" x14ac:dyDescent="0.2">
      <c r="A160">
        <v>1980</v>
      </c>
      <c r="B160">
        <v>1</v>
      </c>
      <c r="C160">
        <v>1</v>
      </c>
      <c r="D160">
        <v>1</v>
      </c>
      <c r="E160">
        <v>1</v>
      </c>
      <c r="F160">
        <v>5</v>
      </c>
      <c r="G160">
        <v>0</v>
      </c>
      <c r="H160">
        <v>0.08</v>
      </c>
      <c r="I160">
        <v>0.21249999999999999</v>
      </c>
      <c r="J160">
        <v>0.45290000000000002</v>
      </c>
      <c r="K160">
        <v>0.39219999999999999</v>
      </c>
      <c r="L160">
        <v>0.4904</v>
      </c>
      <c r="M160">
        <v>0.51659999999999995</v>
      </c>
      <c r="N160">
        <v>0.65539999999999998</v>
      </c>
      <c r="O160">
        <v>0.71360000000000001</v>
      </c>
      <c r="P160">
        <v>0.874</v>
      </c>
      <c r="Q160">
        <v>1.0626</v>
      </c>
      <c r="R160">
        <v>1.1623000000000001</v>
      </c>
      <c r="S160">
        <v>1.2898000000000001</v>
      </c>
      <c r="T160">
        <v>1.3001</v>
      </c>
      <c r="U160">
        <v>1.2699</v>
      </c>
      <c r="V160">
        <v>1.3960999999999999</v>
      </c>
      <c r="W160" t="s">
        <v>610</v>
      </c>
    </row>
    <row r="161" spans="1:23" hidden="1" x14ac:dyDescent="0.2">
      <c r="A161">
        <v>1980</v>
      </c>
      <c r="B161">
        <v>1</v>
      </c>
      <c r="C161">
        <v>1</v>
      </c>
      <c r="D161">
        <v>1</v>
      </c>
      <c r="E161">
        <v>1</v>
      </c>
      <c r="F161">
        <v>6</v>
      </c>
      <c r="G161">
        <v>0</v>
      </c>
      <c r="H161">
        <v>0.08</v>
      </c>
      <c r="I161">
        <v>0.21249999999999999</v>
      </c>
      <c r="J161">
        <v>0.45290000000000002</v>
      </c>
      <c r="K161">
        <v>0.39219999999999999</v>
      </c>
      <c r="L161">
        <v>0.4904</v>
      </c>
      <c r="M161">
        <v>0.51659999999999995</v>
      </c>
      <c r="N161">
        <v>0.65539999999999998</v>
      </c>
      <c r="O161">
        <v>0.71360000000000001</v>
      </c>
      <c r="P161">
        <v>0.874</v>
      </c>
      <c r="Q161">
        <v>1.0626</v>
      </c>
      <c r="R161">
        <v>1.1623000000000001</v>
      </c>
      <c r="S161">
        <v>1.2898000000000001</v>
      </c>
      <c r="T161">
        <v>1.3001</v>
      </c>
      <c r="U161">
        <v>1.2699</v>
      </c>
      <c r="V161">
        <v>1.3960999999999999</v>
      </c>
      <c r="W161" t="s">
        <v>611</v>
      </c>
    </row>
    <row r="162" spans="1:23" hidden="1" x14ac:dyDescent="0.2">
      <c r="A162">
        <v>1980</v>
      </c>
      <c r="B162">
        <v>1</v>
      </c>
      <c r="C162">
        <v>1</v>
      </c>
      <c r="D162">
        <v>1</v>
      </c>
      <c r="E162">
        <v>1</v>
      </c>
      <c r="F162">
        <v>-2</v>
      </c>
      <c r="G162">
        <v>0</v>
      </c>
      <c r="H162">
        <v>0</v>
      </c>
      <c r="I162">
        <v>1.5669450080000001E-3</v>
      </c>
      <c r="J162">
        <v>8.9427003999999991E-2</v>
      </c>
      <c r="K162">
        <v>0.36377775600000001</v>
      </c>
      <c r="L162">
        <v>0.62195761399999994</v>
      </c>
      <c r="M162">
        <v>0.76740242300000006</v>
      </c>
      <c r="N162">
        <v>1.1338090080000001</v>
      </c>
      <c r="O162">
        <v>1.26521829</v>
      </c>
      <c r="P162">
        <v>1.5390243099999998</v>
      </c>
      <c r="Q162">
        <v>1.6977420000000001</v>
      </c>
      <c r="R162">
        <v>1.8153980000000001</v>
      </c>
      <c r="S162">
        <v>1.8777759999999999</v>
      </c>
      <c r="T162">
        <v>1.9589240000000001</v>
      </c>
      <c r="U162">
        <v>2.0001289999999998</v>
      </c>
      <c r="V162">
        <v>2.030383</v>
      </c>
      <c r="W162" t="s">
        <v>601</v>
      </c>
    </row>
    <row r="163" spans="1:23" x14ac:dyDescent="0.2">
      <c r="A163">
        <v>1981</v>
      </c>
      <c r="B163">
        <v>1</v>
      </c>
      <c r="C163">
        <v>1</v>
      </c>
      <c r="D163">
        <v>1</v>
      </c>
      <c r="E163">
        <v>1</v>
      </c>
      <c r="F163">
        <v>-1</v>
      </c>
      <c r="G163">
        <v>0</v>
      </c>
      <c r="H163">
        <v>8.4881700000000004E-2</v>
      </c>
      <c r="I163">
        <v>0.19586799999999999</v>
      </c>
      <c r="J163">
        <v>0.31376300000000001</v>
      </c>
      <c r="K163">
        <v>0.45929599999999998</v>
      </c>
      <c r="L163">
        <v>0.58862400000000004</v>
      </c>
      <c r="M163">
        <v>0.69781800000000005</v>
      </c>
      <c r="N163">
        <v>0.79679900000000004</v>
      </c>
      <c r="O163">
        <v>0.91486100000000004</v>
      </c>
      <c r="P163">
        <v>1.0569599999999999</v>
      </c>
      <c r="Q163">
        <v>1.14723</v>
      </c>
      <c r="R163">
        <v>1.2901100000000001</v>
      </c>
      <c r="S163">
        <v>1.38792</v>
      </c>
      <c r="T163">
        <v>1.43167</v>
      </c>
      <c r="U163">
        <v>1.407</v>
      </c>
      <c r="V163">
        <v>1.5228699999999999</v>
      </c>
      <c r="W163" t="s">
        <v>603</v>
      </c>
    </row>
    <row r="164" spans="1:23" hidden="1" x14ac:dyDescent="0.2">
      <c r="A164">
        <v>1981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8.4881665999999995E-2</v>
      </c>
      <c r="I164">
        <v>0.195868126</v>
      </c>
      <c r="J164">
        <v>0.29829</v>
      </c>
      <c r="K164">
        <v>0.499527</v>
      </c>
      <c r="L164">
        <v>0.76780899999999996</v>
      </c>
      <c r="M164">
        <v>0.94196500000000005</v>
      </c>
      <c r="N164">
        <v>1.0523750000000001</v>
      </c>
      <c r="O164">
        <v>1.391079</v>
      </c>
      <c r="P164">
        <v>1.497887</v>
      </c>
      <c r="Q164">
        <v>1.7590509999999999</v>
      </c>
      <c r="R164">
        <v>1.857499</v>
      </c>
      <c r="S164">
        <v>1.9620770000000001</v>
      </c>
      <c r="T164">
        <v>2.0114369999999999</v>
      </c>
      <c r="U164">
        <v>2.0799590000000001</v>
      </c>
      <c r="V164">
        <v>2.1091530000000001</v>
      </c>
      <c r="W164" t="s">
        <v>602</v>
      </c>
    </row>
    <row r="165" spans="1:23" hidden="1" x14ac:dyDescent="0.2">
      <c r="A165">
        <v>1981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6.6E-3</v>
      </c>
      <c r="I165">
        <v>0.17</v>
      </c>
      <c r="J165">
        <v>0.30299999999999999</v>
      </c>
      <c r="K165">
        <v>0.44700000000000001</v>
      </c>
      <c r="L165">
        <v>0.58899999999999997</v>
      </c>
      <c r="M165">
        <v>0.72199999999999998</v>
      </c>
      <c r="N165">
        <v>0.84</v>
      </c>
      <c r="O165">
        <v>0.94199999999999995</v>
      </c>
      <c r="P165">
        <v>1.0289999999999999</v>
      </c>
      <c r="Q165">
        <v>1.1020000000000001</v>
      </c>
      <c r="R165">
        <v>1.163</v>
      </c>
      <c r="S165">
        <v>1.212</v>
      </c>
      <c r="T165">
        <v>1.2529999999999999</v>
      </c>
      <c r="U165">
        <v>1.286</v>
      </c>
      <c r="V165">
        <v>1.3120000000000001</v>
      </c>
      <c r="W165" t="s">
        <v>598</v>
      </c>
    </row>
    <row r="166" spans="1:23" hidden="1" x14ac:dyDescent="0.2">
      <c r="A166">
        <v>1981</v>
      </c>
      <c r="B166">
        <v>1</v>
      </c>
      <c r="C166">
        <v>1</v>
      </c>
      <c r="D166">
        <v>1</v>
      </c>
      <c r="E166">
        <v>1</v>
      </c>
      <c r="F166">
        <v>2</v>
      </c>
      <c r="G166">
        <v>0</v>
      </c>
      <c r="H166">
        <v>0.1074</v>
      </c>
      <c r="I166">
        <v>0.2137</v>
      </c>
      <c r="J166">
        <v>0.3422</v>
      </c>
      <c r="K166">
        <v>0.52639999999999998</v>
      </c>
      <c r="L166">
        <v>0.39329999999999998</v>
      </c>
      <c r="M166">
        <v>0.52539999999999998</v>
      </c>
      <c r="N166">
        <v>0.54620000000000002</v>
      </c>
      <c r="O166">
        <v>0.74639999999999995</v>
      </c>
      <c r="P166">
        <v>0.72040000000000004</v>
      </c>
      <c r="Q166">
        <v>0.82310000000000005</v>
      </c>
      <c r="R166">
        <v>1.0412999999999999</v>
      </c>
      <c r="S166">
        <v>1.0989</v>
      </c>
      <c r="T166">
        <v>1.3449</v>
      </c>
      <c r="U166">
        <v>1.4925999999999999</v>
      </c>
      <c r="V166">
        <v>1.2128000000000001</v>
      </c>
      <c r="W166" t="s">
        <v>599</v>
      </c>
    </row>
    <row r="167" spans="1:23" hidden="1" x14ac:dyDescent="0.2">
      <c r="A167">
        <v>1981</v>
      </c>
      <c r="B167">
        <v>1</v>
      </c>
      <c r="C167">
        <v>1</v>
      </c>
      <c r="D167">
        <v>1</v>
      </c>
      <c r="E167">
        <v>1</v>
      </c>
      <c r="F167">
        <v>3</v>
      </c>
      <c r="G167">
        <v>0</v>
      </c>
      <c r="H167">
        <v>3.1871200000000002E-2</v>
      </c>
      <c r="I167">
        <v>7.51864E-2</v>
      </c>
      <c r="J167">
        <v>0.167966</v>
      </c>
      <c r="K167">
        <v>0.34891699999999998</v>
      </c>
      <c r="L167">
        <v>0.42529800000000001</v>
      </c>
      <c r="M167">
        <v>0.64374699999999996</v>
      </c>
      <c r="N167">
        <v>0.99868199999999996</v>
      </c>
      <c r="O167">
        <v>1.08552</v>
      </c>
      <c r="P167">
        <v>1.1663600000000001</v>
      </c>
      <c r="Q167">
        <v>1.3542700000000001</v>
      </c>
      <c r="R167">
        <v>1.55206</v>
      </c>
      <c r="S167">
        <v>1.6095600000000001</v>
      </c>
      <c r="T167">
        <v>1.8063499999999999</v>
      </c>
      <c r="U167">
        <v>1.7032099999999999</v>
      </c>
      <c r="V167">
        <v>2.5566300000000002</v>
      </c>
      <c r="W167" t="s">
        <v>600</v>
      </c>
    </row>
    <row r="168" spans="1:23" hidden="1" x14ac:dyDescent="0.2">
      <c r="A168">
        <v>1981</v>
      </c>
      <c r="B168">
        <v>1</v>
      </c>
      <c r="C168">
        <v>1</v>
      </c>
      <c r="D168">
        <v>1</v>
      </c>
      <c r="E168">
        <v>1</v>
      </c>
      <c r="F168">
        <v>4</v>
      </c>
      <c r="G168">
        <v>0</v>
      </c>
      <c r="H168">
        <v>0.1074</v>
      </c>
      <c r="I168">
        <v>0.2137</v>
      </c>
      <c r="J168">
        <v>0.3422</v>
      </c>
      <c r="K168">
        <v>0.52639999999999998</v>
      </c>
      <c r="L168">
        <v>0.39329999999999998</v>
      </c>
      <c r="M168">
        <v>0.52539999999999998</v>
      </c>
      <c r="N168">
        <v>0.54620000000000002</v>
      </c>
      <c r="O168">
        <v>0.74639999999999995</v>
      </c>
      <c r="P168">
        <v>0.72040000000000004</v>
      </c>
      <c r="Q168">
        <v>0.82310000000000005</v>
      </c>
      <c r="R168">
        <v>1.0412999999999999</v>
      </c>
      <c r="S168">
        <v>1.0989</v>
      </c>
      <c r="T168">
        <v>1.3449</v>
      </c>
      <c r="U168">
        <v>1.4925999999999999</v>
      </c>
      <c r="V168">
        <v>1.2128000000000001</v>
      </c>
      <c r="W168" t="s">
        <v>609</v>
      </c>
    </row>
    <row r="169" spans="1:23" hidden="1" x14ac:dyDescent="0.2">
      <c r="A169">
        <v>1981</v>
      </c>
      <c r="B169">
        <v>1</v>
      </c>
      <c r="C169">
        <v>1</v>
      </c>
      <c r="D169">
        <v>1</v>
      </c>
      <c r="E169">
        <v>1</v>
      </c>
      <c r="F169">
        <v>5</v>
      </c>
      <c r="G169">
        <v>0</v>
      </c>
      <c r="H169">
        <v>0.1074</v>
      </c>
      <c r="I169">
        <v>0.2137</v>
      </c>
      <c r="J169">
        <v>0.3422</v>
      </c>
      <c r="K169">
        <v>0.52639999999999998</v>
      </c>
      <c r="L169">
        <v>0.39329999999999998</v>
      </c>
      <c r="M169">
        <v>0.52539999999999998</v>
      </c>
      <c r="N169">
        <v>0.54620000000000002</v>
      </c>
      <c r="O169">
        <v>0.74639999999999995</v>
      </c>
      <c r="P169">
        <v>0.72040000000000004</v>
      </c>
      <c r="Q169">
        <v>0.82310000000000005</v>
      </c>
      <c r="R169">
        <v>1.0412999999999999</v>
      </c>
      <c r="S169">
        <v>1.0989</v>
      </c>
      <c r="T169">
        <v>1.3449</v>
      </c>
      <c r="U169">
        <v>1.4925999999999999</v>
      </c>
      <c r="V169">
        <v>1.2128000000000001</v>
      </c>
      <c r="W169" t="s">
        <v>610</v>
      </c>
    </row>
    <row r="170" spans="1:23" x14ac:dyDescent="0.2">
      <c r="A170">
        <v>1981</v>
      </c>
      <c r="B170">
        <v>1</v>
      </c>
      <c r="C170">
        <v>1</v>
      </c>
      <c r="D170">
        <v>1</v>
      </c>
      <c r="E170">
        <v>1</v>
      </c>
      <c r="F170">
        <v>6</v>
      </c>
      <c r="G170">
        <v>0</v>
      </c>
      <c r="H170">
        <v>0.1074</v>
      </c>
      <c r="I170">
        <v>0.2137</v>
      </c>
      <c r="J170">
        <v>0.3422</v>
      </c>
      <c r="K170">
        <v>0.52639999999999998</v>
      </c>
      <c r="L170">
        <v>0.39329999999999998</v>
      </c>
      <c r="M170">
        <v>0.52539999999999998</v>
      </c>
      <c r="N170">
        <v>0.54620000000000002</v>
      </c>
      <c r="O170">
        <v>0.74639999999999995</v>
      </c>
      <c r="P170">
        <v>0.72040000000000004</v>
      </c>
      <c r="Q170">
        <v>0.82310000000000005</v>
      </c>
      <c r="R170">
        <v>1.0412999999999999</v>
      </c>
      <c r="S170">
        <v>1.0989</v>
      </c>
      <c r="T170">
        <v>1.3449</v>
      </c>
      <c r="U170">
        <v>1.4925999999999999</v>
      </c>
      <c r="V170">
        <v>1.2128000000000001</v>
      </c>
      <c r="W170" t="s">
        <v>611</v>
      </c>
    </row>
    <row r="171" spans="1:23" hidden="1" x14ac:dyDescent="0.2">
      <c r="A171">
        <v>1981</v>
      </c>
      <c r="B171">
        <v>1</v>
      </c>
      <c r="C171">
        <v>1</v>
      </c>
      <c r="D171">
        <v>1</v>
      </c>
      <c r="E171">
        <v>1</v>
      </c>
      <c r="F171">
        <v>-2</v>
      </c>
      <c r="G171">
        <v>0</v>
      </c>
      <c r="H171">
        <v>0</v>
      </c>
      <c r="I171">
        <v>1.5669450080000001E-3</v>
      </c>
      <c r="J171">
        <v>8.6205809999999994E-2</v>
      </c>
      <c r="K171">
        <v>0.32019680700000003</v>
      </c>
      <c r="L171">
        <v>0.64649517799999989</v>
      </c>
      <c r="M171">
        <v>0.84871046500000002</v>
      </c>
      <c r="N171">
        <v>0.99659912500000003</v>
      </c>
      <c r="O171">
        <v>1.339609077</v>
      </c>
      <c r="P171">
        <v>1.45295039</v>
      </c>
      <c r="Q171">
        <v>1.7590509999999999</v>
      </c>
      <c r="R171">
        <v>1.857499</v>
      </c>
      <c r="S171">
        <v>1.9620770000000001</v>
      </c>
      <c r="T171">
        <v>2.0114369999999999</v>
      </c>
      <c r="U171">
        <v>2.0799590000000001</v>
      </c>
      <c r="V171">
        <v>2.1091530000000001</v>
      </c>
      <c r="W171" t="s">
        <v>601</v>
      </c>
    </row>
    <row r="172" spans="1:23" hidden="1" x14ac:dyDescent="0.2">
      <c r="A172">
        <v>1982</v>
      </c>
      <c r="B172">
        <v>1</v>
      </c>
      <c r="C172">
        <v>1</v>
      </c>
      <c r="D172">
        <v>1</v>
      </c>
      <c r="E172">
        <v>1</v>
      </c>
      <c r="F172">
        <v>-1</v>
      </c>
      <c r="G172">
        <v>0</v>
      </c>
      <c r="H172">
        <v>8.4881700000000004E-2</v>
      </c>
      <c r="I172">
        <v>0.19586799999999999</v>
      </c>
      <c r="J172">
        <v>0.31376300000000001</v>
      </c>
      <c r="K172">
        <v>0.45929599999999998</v>
      </c>
      <c r="L172">
        <v>0.58862400000000004</v>
      </c>
      <c r="M172">
        <v>0.69781800000000005</v>
      </c>
      <c r="N172">
        <v>0.79679900000000004</v>
      </c>
      <c r="O172">
        <v>0.91486100000000004</v>
      </c>
      <c r="P172">
        <v>1.0569599999999999</v>
      </c>
      <c r="Q172">
        <v>1.14723</v>
      </c>
      <c r="R172">
        <v>1.2901100000000001</v>
      </c>
      <c r="S172">
        <v>1.38792</v>
      </c>
      <c r="T172">
        <v>1.43167</v>
      </c>
      <c r="U172">
        <v>1.407</v>
      </c>
      <c r="V172">
        <v>1.5228699999999999</v>
      </c>
      <c r="W172" t="s">
        <v>603</v>
      </c>
    </row>
    <row r="173" spans="1:23" hidden="1" x14ac:dyDescent="0.2">
      <c r="A173">
        <v>1982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8.4881665999999995E-2</v>
      </c>
      <c r="I173">
        <v>0.195868126</v>
      </c>
      <c r="J173">
        <v>0.28816000000000003</v>
      </c>
      <c r="K173">
        <v>0.42455599999999999</v>
      </c>
      <c r="L173">
        <v>0.63256900000000005</v>
      </c>
      <c r="M173">
        <v>0.90284799999999998</v>
      </c>
      <c r="N173">
        <v>1.0752470000000001</v>
      </c>
      <c r="O173">
        <v>1.1811149999999999</v>
      </c>
      <c r="P173">
        <v>1.5133380000000001</v>
      </c>
      <c r="Q173">
        <v>1.6124210000000001</v>
      </c>
      <c r="R173">
        <v>1.8651679999999999</v>
      </c>
      <c r="S173">
        <v>1.9549289999999999</v>
      </c>
      <c r="T173">
        <v>2.0508600000000001</v>
      </c>
      <c r="U173">
        <v>2.0918329999999998</v>
      </c>
      <c r="V173">
        <v>2.152377</v>
      </c>
      <c r="W173" t="s">
        <v>602</v>
      </c>
    </row>
    <row r="174" spans="1:23" hidden="1" x14ac:dyDescent="0.2">
      <c r="A174">
        <v>1982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6.6E-3</v>
      </c>
      <c r="I174">
        <v>0.17</v>
      </c>
      <c r="J174">
        <v>0.30299999999999999</v>
      </c>
      <c r="K174">
        <v>0.44700000000000001</v>
      </c>
      <c r="L174">
        <v>0.58899999999999997</v>
      </c>
      <c r="M174">
        <v>0.72199999999999998</v>
      </c>
      <c r="N174">
        <v>0.84</v>
      </c>
      <c r="O174">
        <v>0.94199999999999995</v>
      </c>
      <c r="P174">
        <v>1.0289999999999999</v>
      </c>
      <c r="Q174">
        <v>1.1020000000000001</v>
      </c>
      <c r="R174">
        <v>1.163</v>
      </c>
      <c r="S174">
        <v>1.212</v>
      </c>
      <c r="T174">
        <v>1.2529999999999999</v>
      </c>
      <c r="U174">
        <v>1.286</v>
      </c>
      <c r="V174">
        <v>1.3120000000000001</v>
      </c>
      <c r="W174" t="s">
        <v>598</v>
      </c>
    </row>
    <row r="175" spans="1:23" hidden="1" x14ac:dyDescent="0.2">
      <c r="A175">
        <v>1982</v>
      </c>
      <c r="B175">
        <v>1</v>
      </c>
      <c r="C175">
        <v>1</v>
      </c>
      <c r="D175">
        <v>1</v>
      </c>
      <c r="E175">
        <v>1</v>
      </c>
      <c r="F175">
        <v>2</v>
      </c>
      <c r="G175">
        <v>0</v>
      </c>
      <c r="H175">
        <v>0.1181</v>
      </c>
      <c r="I175">
        <v>0.2465</v>
      </c>
      <c r="J175">
        <v>0.33360000000000001</v>
      </c>
      <c r="K175">
        <v>0.30969999999999998</v>
      </c>
      <c r="L175">
        <v>0.54959999999999998</v>
      </c>
      <c r="M175">
        <v>0.39560000000000001</v>
      </c>
      <c r="N175">
        <v>0.52749999999999997</v>
      </c>
      <c r="O175">
        <v>0.56289999999999996</v>
      </c>
      <c r="P175">
        <v>0.76060000000000005</v>
      </c>
      <c r="Q175">
        <v>0.68369999999999997</v>
      </c>
      <c r="R175">
        <v>0.85389999999999999</v>
      </c>
      <c r="S175">
        <v>1.0669999999999999</v>
      </c>
      <c r="T175">
        <v>0.87929999999999997</v>
      </c>
      <c r="U175">
        <v>1.0185999999999999</v>
      </c>
      <c r="V175">
        <v>1.1693</v>
      </c>
      <c r="W175" t="s">
        <v>599</v>
      </c>
    </row>
    <row r="176" spans="1:23" hidden="1" x14ac:dyDescent="0.2">
      <c r="A176">
        <v>1982</v>
      </c>
      <c r="B176">
        <v>1</v>
      </c>
      <c r="C176">
        <v>1</v>
      </c>
      <c r="D176">
        <v>1</v>
      </c>
      <c r="E176">
        <v>1</v>
      </c>
      <c r="F176">
        <v>3</v>
      </c>
      <c r="G176">
        <v>0</v>
      </c>
      <c r="H176">
        <v>2.6205768000000001E-2</v>
      </c>
      <c r="I176">
        <v>7.7368661000000005E-2</v>
      </c>
      <c r="J176">
        <v>0.17984087800000001</v>
      </c>
      <c r="K176">
        <v>0.366963227</v>
      </c>
      <c r="L176">
        <v>0.54007476799999998</v>
      </c>
      <c r="M176">
        <v>0.89063094300000001</v>
      </c>
      <c r="N176">
        <v>1.203765355</v>
      </c>
      <c r="O176">
        <v>1.364782969</v>
      </c>
      <c r="P176">
        <v>1.5027682449999999</v>
      </c>
      <c r="Q176">
        <v>1.6698665109999999</v>
      </c>
      <c r="R176">
        <v>1.820886754</v>
      </c>
      <c r="S176">
        <v>1.8721143229999999</v>
      </c>
      <c r="T176">
        <v>2.151916398</v>
      </c>
      <c r="U176">
        <v>1.824851478</v>
      </c>
      <c r="V176">
        <v>2.662642918</v>
      </c>
      <c r="W176" t="s">
        <v>600</v>
      </c>
    </row>
    <row r="177" spans="1:23" x14ac:dyDescent="0.2">
      <c r="A177">
        <v>1982</v>
      </c>
      <c r="B177">
        <v>1</v>
      </c>
      <c r="C177">
        <v>1</v>
      </c>
      <c r="D177">
        <v>1</v>
      </c>
      <c r="E177">
        <v>1</v>
      </c>
      <c r="F177">
        <v>4</v>
      </c>
      <c r="G177">
        <v>0</v>
      </c>
      <c r="H177">
        <v>0.1181</v>
      </c>
      <c r="I177">
        <v>0.2465</v>
      </c>
      <c r="J177">
        <v>0.33360000000000001</v>
      </c>
      <c r="K177">
        <v>0.30969999999999998</v>
      </c>
      <c r="L177">
        <v>0.54959999999999998</v>
      </c>
      <c r="M177">
        <v>0.39560000000000001</v>
      </c>
      <c r="N177">
        <v>0.52749999999999997</v>
      </c>
      <c r="O177">
        <v>0.56289999999999996</v>
      </c>
      <c r="P177">
        <v>0.76060000000000005</v>
      </c>
      <c r="Q177">
        <v>0.68369999999999997</v>
      </c>
      <c r="R177">
        <v>0.85389999999999999</v>
      </c>
      <c r="S177">
        <v>1.0669999999999999</v>
      </c>
      <c r="T177">
        <v>0.87929999999999997</v>
      </c>
      <c r="U177">
        <v>1.0185999999999999</v>
      </c>
      <c r="V177">
        <v>1.1693</v>
      </c>
      <c r="W177" t="s">
        <v>609</v>
      </c>
    </row>
    <row r="178" spans="1:23" hidden="1" x14ac:dyDescent="0.2">
      <c r="A178">
        <v>1982</v>
      </c>
      <c r="B178">
        <v>1</v>
      </c>
      <c r="C178">
        <v>1</v>
      </c>
      <c r="D178">
        <v>1</v>
      </c>
      <c r="E178">
        <v>1</v>
      </c>
      <c r="F178">
        <v>5</v>
      </c>
      <c r="G178">
        <v>0</v>
      </c>
      <c r="H178">
        <v>0.1181</v>
      </c>
      <c r="I178">
        <v>0.2465</v>
      </c>
      <c r="J178">
        <v>0.33360000000000001</v>
      </c>
      <c r="K178">
        <v>0.30969999999999998</v>
      </c>
      <c r="L178">
        <v>0.54959999999999998</v>
      </c>
      <c r="M178">
        <v>0.39560000000000001</v>
      </c>
      <c r="N178">
        <v>0.52749999999999997</v>
      </c>
      <c r="O178">
        <v>0.56289999999999996</v>
      </c>
      <c r="P178">
        <v>0.76060000000000005</v>
      </c>
      <c r="Q178">
        <v>0.68369999999999997</v>
      </c>
      <c r="R178">
        <v>0.85389999999999999</v>
      </c>
      <c r="S178">
        <v>1.0669999999999999</v>
      </c>
      <c r="T178">
        <v>0.87929999999999997</v>
      </c>
      <c r="U178">
        <v>1.0185999999999999</v>
      </c>
      <c r="V178">
        <v>1.1693</v>
      </c>
      <c r="W178" t="s">
        <v>610</v>
      </c>
    </row>
    <row r="179" spans="1:23" hidden="1" x14ac:dyDescent="0.2">
      <c r="A179">
        <v>1982</v>
      </c>
      <c r="B179">
        <v>1</v>
      </c>
      <c r="C179">
        <v>1</v>
      </c>
      <c r="D179">
        <v>1</v>
      </c>
      <c r="E179">
        <v>1</v>
      </c>
      <c r="F179">
        <v>6</v>
      </c>
      <c r="G179">
        <v>0</v>
      </c>
      <c r="H179">
        <v>0.1181</v>
      </c>
      <c r="I179">
        <v>0.2465</v>
      </c>
      <c r="J179">
        <v>0.33360000000000001</v>
      </c>
      <c r="K179">
        <v>0.30969999999999998</v>
      </c>
      <c r="L179">
        <v>0.54959999999999998</v>
      </c>
      <c r="M179">
        <v>0.39560000000000001</v>
      </c>
      <c r="N179">
        <v>0.52749999999999997</v>
      </c>
      <c r="O179">
        <v>0.56289999999999996</v>
      </c>
      <c r="P179">
        <v>0.76060000000000005</v>
      </c>
      <c r="Q179">
        <v>0.68369999999999997</v>
      </c>
      <c r="R179">
        <v>0.85389999999999999</v>
      </c>
      <c r="S179">
        <v>1.0669999999999999</v>
      </c>
      <c r="T179">
        <v>0.87929999999999997</v>
      </c>
      <c r="U179">
        <v>1.0185999999999999</v>
      </c>
      <c r="V179">
        <v>1.1693</v>
      </c>
      <c r="W179" t="s">
        <v>611</v>
      </c>
    </row>
    <row r="180" spans="1:23" hidden="1" x14ac:dyDescent="0.2">
      <c r="A180">
        <v>1982</v>
      </c>
      <c r="B180">
        <v>1</v>
      </c>
      <c r="C180">
        <v>1</v>
      </c>
      <c r="D180">
        <v>1</v>
      </c>
      <c r="E180">
        <v>1</v>
      </c>
      <c r="F180">
        <v>-2</v>
      </c>
      <c r="G180">
        <v>0</v>
      </c>
      <c r="H180">
        <v>0</v>
      </c>
      <c r="I180">
        <v>1.5669450080000001E-3</v>
      </c>
      <c r="J180">
        <v>8.3278240000000003E-2</v>
      </c>
      <c r="K180">
        <v>0.27214039600000001</v>
      </c>
      <c r="L180">
        <v>0.53262309800000007</v>
      </c>
      <c r="M180">
        <v>0.813466048</v>
      </c>
      <c r="N180">
        <v>1.018258909</v>
      </c>
      <c r="O180">
        <v>1.1374137449999999</v>
      </c>
      <c r="P180">
        <v>1.4679378599999999</v>
      </c>
      <c r="Q180">
        <v>1.6124210000000001</v>
      </c>
      <c r="R180">
        <v>1.8651679999999999</v>
      </c>
      <c r="S180">
        <v>1.9549289999999999</v>
      </c>
      <c r="T180">
        <v>2.0508600000000001</v>
      </c>
      <c r="U180">
        <v>2.0918329999999998</v>
      </c>
      <c r="V180">
        <v>2.152377</v>
      </c>
      <c r="W180" t="s">
        <v>601</v>
      </c>
    </row>
    <row r="181" spans="1:23" hidden="1" x14ac:dyDescent="0.2">
      <c r="A181">
        <v>1983</v>
      </c>
      <c r="B181">
        <v>1</v>
      </c>
      <c r="C181">
        <v>1</v>
      </c>
      <c r="D181">
        <v>1</v>
      </c>
      <c r="E181">
        <v>1</v>
      </c>
      <c r="F181">
        <v>-1</v>
      </c>
      <c r="G181">
        <v>0</v>
      </c>
      <c r="H181">
        <v>8.4881700000000004E-2</v>
      </c>
      <c r="I181">
        <v>0.19586799999999999</v>
      </c>
      <c r="J181">
        <v>0.31376300000000001</v>
      </c>
      <c r="K181">
        <v>0.45929599999999998</v>
      </c>
      <c r="L181">
        <v>0.58862400000000004</v>
      </c>
      <c r="M181">
        <v>0.69781800000000005</v>
      </c>
      <c r="N181">
        <v>0.79679900000000004</v>
      </c>
      <c r="O181">
        <v>0.91486100000000004</v>
      </c>
      <c r="P181">
        <v>1.0569599999999999</v>
      </c>
      <c r="Q181">
        <v>1.14723</v>
      </c>
      <c r="R181">
        <v>1.2901100000000001</v>
      </c>
      <c r="S181">
        <v>1.38792</v>
      </c>
      <c r="T181">
        <v>1.43167</v>
      </c>
      <c r="U181">
        <v>1.407</v>
      </c>
      <c r="V181">
        <v>1.5228699999999999</v>
      </c>
      <c r="W181" t="s">
        <v>603</v>
      </c>
    </row>
    <row r="182" spans="1:23" hidden="1" x14ac:dyDescent="0.2">
      <c r="A182">
        <v>1983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8.4881665999999995E-2</v>
      </c>
      <c r="I182">
        <v>0.195868126</v>
      </c>
      <c r="J182">
        <v>0.33803499999999997</v>
      </c>
      <c r="K182">
        <v>0.465312</v>
      </c>
      <c r="L182">
        <v>0.61121599999999998</v>
      </c>
      <c r="M182">
        <v>0.82203000000000004</v>
      </c>
      <c r="N182">
        <v>1.089842</v>
      </c>
      <c r="O182">
        <v>1.25587</v>
      </c>
      <c r="P182">
        <v>1.3526450000000001</v>
      </c>
      <c r="Q182">
        <v>1.674029</v>
      </c>
      <c r="R182">
        <v>1.761304</v>
      </c>
      <c r="S182">
        <v>2.0018630000000002</v>
      </c>
      <c r="T182">
        <v>2.0794920000000001</v>
      </c>
      <c r="U182">
        <v>2.1636570000000002</v>
      </c>
      <c r="V182">
        <v>2.1934369999999999</v>
      </c>
      <c r="W182" t="s">
        <v>602</v>
      </c>
    </row>
    <row r="183" spans="1:23" hidden="1" x14ac:dyDescent="0.2">
      <c r="A183">
        <v>1983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6.6E-3</v>
      </c>
      <c r="I183">
        <v>0.17</v>
      </c>
      <c r="J183">
        <v>0.30299999999999999</v>
      </c>
      <c r="K183">
        <v>0.44700000000000001</v>
      </c>
      <c r="L183">
        <v>0.58899999999999997</v>
      </c>
      <c r="M183">
        <v>0.72199999999999998</v>
      </c>
      <c r="N183">
        <v>0.84</v>
      </c>
      <c r="O183">
        <v>0.94199999999999995</v>
      </c>
      <c r="P183">
        <v>1.0289999999999999</v>
      </c>
      <c r="Q183">
        <v>1.1020000000000001</v>
      </c>
      <c r="R183">
        <v>1.163</v>
      </c>
      <c r="S183">
        <v>1.212</v>
      </c>
      <c r="T183">
        <v>1.2529999999999999</v>
      </c>
      <c r="U183">
        <v>1.286</v>
      </c>
      <c r="V183">
        <v>1.3120000000000001</v>
      </c>
      <c r="W183" t="s">
        <v>598</v>
      </c>
    </row>
    <row r="184" spans="1:23" x14ac:dyDescent="0.2">
      <c r="A184">
        <v>1983</v>
      </c>
      <c r="B184">
        <v>1</v>
      </c>
      <c r="C184">
        <v>1</v>
      </c>
      <c r="D184">
        <v>1</v>
      </c>
      <c r="E184">
        <v>1</v>
      </c>
      <c r="F184">
        <v>2</v>
      </c>
      <c r="G184">
        <v>0</v>
      </c>
      <c r="H184">
        <v>0.12870000000000001</v>
      </c>
      <c r="I184">
        <v>0.13569999999999999</v>
      </c>
      <c r="J184">
        <v>0.34100000000000003</v>
      </c>
      <c r="K184">
        <v>0.36940000000000001</v>
      </c>
      <c r="L184">
        <v>0.32769999999999999</v>
      </c>
      <c r="M184">
        <v>0.52</v>
      </c>
      <c r="N184">
        <v>0.50280000000000002</v>
      </c>
      <c r="O184">
        <v>0.6179</v>
      </c>
      <c r="P184">
        <v>0.70599999999999996</v>
      </c>
      <c r="Q184">
        <v>0.88</v>
      </c>
      <c r="R184">
        <v>0.92989999999999995</v>
      </c>
      <c r="S184">
        <v>1.0356000000000001</v>
      </c>
      <c r="T184">
        <v>1.0309999999999999</v>
      </c>
      <c r="U184">
        <v>1.3217000000000001</v>
      </c>
      <c r="V184">
        <v>1.4823</v>
      </c>
      <c r="W184" t="s">
        <v>599</v>
      </c>
    </row>
    <row r="185" spans="1:23" hidden="1" x14ac:dyDescent="0.2">
      <c r="A185">
        <v>1983</v>
      </c>
      <c r="B185">
        <v>1</v>
      </c>
      <c r="C185">
        <v>1</v>
      </c>
      <c r="D185">
        <v>1</v>
      </c>
      <c r="E185">
        <v>1</v>
      </c>
      <c r="F185">
        <v>3</v>
      </c>
      <c r="G185">
        <v>0</v>
      </c>
      <c r="H185">
        <v>1.6466601000000001E-2</v>
      </c>
      <c r="I185">
        <v>0.104628044</v>
      </c>
      <c r="J185">
        <v>0.18543451699999999</v>
      </c>
      <c r="K185">
        <v>0.36118306700000002</v>
      </c>
      <c r="L185">
        <v>0.52095705999999997</v>
      </c>
      <c r="M185">
        <v>0.715944162</v>
      </c>
      <c r="N185">
        <v>1.020339407</v>
      </c>
      <c r="O185">
        <v>1.3065891869999999</v>
      </c>
      <c r="P185">
        <v>1.5105197400000001</v>
      </c>
      <c r="Q185">
        <v>1.5784693489999999</v>
      </c>
      <c r="R185">
        <v>1.6312528340000001</v>
      </c>
      <c r="S185">
        <v>1.5707958950000001</v>
      </c>
      <c r="T185">
        <v>1.812921652</v>
      </c>
      <c r="U185">
        <v>1.5555354690000001</v>
      </c>
      <c r="V185">
        <v>1.986161761</v>
      </c>
      <c r="W185" t="s">
        <v>600</v>
      </c>
    </row>
    <row r="186" spans="1:23" hidden="1" x14ac:dyDescent="0.2">
      <c r="A186">
        <v>1983</v>
      </c>
      <c r="B186">
        <v>1</v>
      </c>
      <c r="C186">
        <v>1</v>
      </c>
      <c r="D186">
        <v>1</v>
      </c>
      <c r="E186">
        <v>1</v>
      </c>
      <c r="F186">
        <v>4</v>
      </c>
      <c r="G186">
        <v>0</v>
      </c>
      <c r="H186">
        <v>0.12870000000000001</v>
      </c>
      <c r="I186">
        <v>0.13569999999999999</v>
      </c>
      <c r="J186">
        <v>0.34100000000000003</v>
      </c>
      <c r="K186">
        <v>0.36940000000000001</v>
      </c>
      <c r="L186">
        <v>0.32769999999999999</v>
      </c>
      <c r="M186">
        <v>0.52</v>
      </c>
      <c r="N186">
        <v>0.50280000000000002</v>
      </c>
      <c r="O186">
        <v>0.6179</v>
      </c>
      <c r="P186">
        <v>0.70599999999999996</v>
      </c>
      <c r="Q186">
        <v>0.88</v>
      </c>
      <c r="R186">
        <v>0.92989999999999995</v>
      </c>
      <c r="S186">
        <v>1.0356000000000001</v>
      </c>
      <c r="T186">
        <v>1.0309999999999999</v>
      </c>
      <c r="U186">
        <v>1.3217000000000001</v>
      </c>
      <c r="V186">
        <v>1.4823</v>
      </c>
      <c r="W186" t="s">
        <v>609</v>
      </c>
    </row>
    <row r="187" spans="1:23" hidden="1" x14ac:dyDescent="0.2">
      <c r="A187">
        <v>1983</v>
      </c>
      <c r="B187">
        <v>1</v>
      </c>
      <c r="C187">
        <v>1</v>
      </c>
      <c r="D187">
        <v>1</v>
      </c>
      <c r="E187">
        <v>1</v>
      </c>
      <c r="F187">
        <v>5</v>
      </c>
      <c r="G187">
        <v>0</v>
      </c>
      <c r="H187">
        <v>0.12870000000000001</v>
      </c>
      <c r="I187">
        <v>0.13569999999999999</v>
      </c>
      <c r="J187">
        <v>0.34100000000000003</v>
      </c>
      <c r="K187">
        <v>0.36940000000000001</v>
      </c>
      <c r="L187">
        <v>0.32769999999999999</v>
      </c>
      <c r="M187">
        <v>0.52</v>
      </c>
      <c r="N187">
        <v>0.50280000000000002</v>
      </c>
      <c r="O187">
        <v>0.6179</v>
      </c>
      <c r="P187">
        <v>0.70599999999999996</v>
      </c>
      <c r="Q187">
        <v>0.88</v>
      </c>
      <c r="R187">
        <v>0.92989999999999995</v>
      </c>
      <c r="S187">
        <v>1.0356000000000001</v>
      </c>
      <c r="T187">
        <v>1.0309999999999999</v>
      </c>
      <c r="U187">
        <v>1.3217000000000001</v>
      </c>
      <c r="V187">
        <v>1.4823</v>
      </c>
      <c r="W187" t="s">
        <v>610</v>
      </c>
    </row>
    <row r="188" spans="1:23" hidden="1" x14ac:dyDescent="0.2">
      <c r="A188">
        <v>1983</v>
      </c>
      <c r="B188">
        <v>1</v>
      </c>
      <c r="C188">
        <v>1</v>
      </c>
      <c r="D188">
        <v>1</v>
      </c>
      <c r="E188">
        <v>1</v>
      </c>
      <c r="F188">
        <v>6</v>
      </c>
      <c r="G188">
        <v>0</v>
      </c>
      <c r="H188">
        <v>0.12870000000000001</v>
      </c>
      <c r="I188">
        <v>0.13569999999999999</v>
      </c>
      <c r="J188">
        <v>0.34100000000000003</v>
      </c>
      <c r="K188">
        <v>0.36940000000000001</v>
      </c>
      <c r="L188">
        <v>0.32769999999999999</v>
      </c>
      <c r="M188">
        <v>0.52</v>
      </c>
      <c r="N188">
        <v>0.50280000000000002</v>
      </c>
      <c r="O188">
        <v>0.6179</v>
      </c>
      <c r="P188">
        <v>0.70599999999999996</v>
      </c>
      <c r="Q188">
        <v>0.88</v>
      </c>
      <c r="R188">
        <v>0.92989999999999995</v>
      </c>
      <c r="S188">
        <v>1.0356000000000001</v>
      </c>
      <c r="T188">
        <v>1.0309999999999999</v>
      </c>
      <c r="U188">
        <v>1.3217000000000001</v>
      </c>
      <c r="V188">
        <v>1.4823</v>
      </c>
      <c r="W188" t="s">
        <v>611</v>
      </c>
    </row>
    <row r="189" spans="1:23" hidden="1" x14ac:dyDescent="0.2">
      <c r="A189">
        <v>1983</v>
      </c>
      <c r="B189">
        <v>1</v>
      </c>
      <c r="C189">
        <v>1</v>
      </c>
      <c r="D189">
        <v>1</v>
      </c>
      <c r="E189">
        <v>1</v>
      </c>
      <c r="F189">
        <v>-2</v>
      </c>
      <c r="G189">
        <v>0</v>
      </c>
      <c r="H189">
        <v>0</v>
      </c>
      <c r="I189">
        <v>1.5669450080000001E-3</v>
      </c>
      <c r="J189">
        <v>9.7692114999999982E-2</v>
      </c>
      <c r="K189">
        <v>0.29826499200000001</v>
      </c>
      <c r="L189">
        <v>0.51464387199999995</v>
      </c>
      <c r="M189">
        <v>0.74064903000000004</v>
      </c>
      <c r="N189">
        <v>1.032080374</v>
      </c>
      <c r="O189">
        <v>1.2094028100000001</v>
      </c>
      <c r="P189">
        <v>1.3120656500000001</v>
      </c>
      <c r="Q189">
        <v>1.674029</v>
      </c>
      <c r="R189">
        <v>1.761304</v>
      </c>
      <c r="S189">
        <v>2.0018630000000002</v>
      </c>
      <c r="T189">
        <v>2.0794920000000001</v>
      </c>
      <c r="U189">
        <v>2.1636570000000002</v>
      </c>
      <c r="V189">
        <v>2.1934369999999999</v>
      </c>
      <c r="W189" t="s">
        <v>601</v>
      </c>
    </row>
    <row r="190" spans="1:23" hidden="1" x14ac:dyDescent="0.2">
      <c r="A190">
        <v>1984</v>
      </c>
      <c r="B190">
        <v>1</v>
      </c>
      <c r="C190">
        <v>1</v>
      </c>
      <c r="D190">
        <v>1</v>
      </c>
      <c r="E190">
        <v>1</v>
      </c>
      <c r="F190">
        <v>-1</v>
      </c>
      <c r="G190">
        <v>0</v>
      </c>
      <c r="H190">
        <v>8.4881700000000004E-2</v>
      </c>
      <c r="I190">
        <v>0.19586799999999999</v>
      </c>
      <c r="J190">
        <v>0.31376300000000001</v>
      </c>
      <c r="K190">
        <v>0.45929599999999998</v>
      </c>
      <c r="L190">
        <v>0.58862400000000004</v>
      </c>
      <c r="M190">
        <v>0.69781800000000005</v>
      </c>
      <c r="N190">
        <v>0.79679900000000004</v>
      </c>
      <c r="O190">
        <v>0.91486100000000004</v>
      </c>
      <c r="P190">
        <v>1.0569599999999999</v>
      </c>
      <c r="Q190">
        <v>1.14723</v>
      </c>
      <c r="R190">
        <v>1.2901100000000001</v>
      </c>
      <c r="S190">
        <v>1.38792</v>
      </c>
      <c r="T190">
        <v>1.43167</v>
      </c>
      <c r="U190">
        <v>1.407</v>
      </c>
      <c r="V190">
        <v>1.5228699999999999</v>
      </c>
      <c r="W190" t="s">
        <v>603</v>
      </c>
    </row>
    <row r="191" spans="1:23" x14ac:dyDescent="0.2">
      <c r="A191">
        <v>1984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8.4881665999999995E-2</v>
      </c>
      <c r="I191">
        <v>0.195868126</v>
      </c>
      <c r="J191">
        <v>0.33325199999999999</v>
      </c>
      <c r="K191">
        <v>0.43940000000000001</v>
      </c>
      <c r="L191">
        <v>0.57211699999999999</v>
      </c>
      <c r="M191">
        <v>0.71962400000000004</v>
      </c>
      <c r="N191">
        <v>0.92902700000000005</v>
      </c>
      <c r="O191">
        <v>1.1931940000000001</v>
      </c>
      <c r="P191">
        <v>1.3540179999999999</v>
      </c>
      <c r="Q191">
        <v>1.444591</v>
      </c>
      <c r="R191">
        <v>1.7592190000000001</v>
      </c>
      <c r="S191">
        <v>1.8395189999999999</v>
      </c>
      <c r="T191">
        <v>2.073137</v>
      </c>
      <c r="U191">
        <v>2.144034</v>
      </c>
      <c r="V191">
        <v>2.221794</v>
      </c>
      <c r="W191" t="s">
        <v>602</v>
      </c>
    </row>
    <row r="192" spans="1:23" hidden="1" x14ac:dyDescent="0.2">
      <c r="A192">
        <v>1984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6.6E-3</v>
      </c>
      <c r="I192">
        <v>0.17</v>
      </c>
      <c r="J192">
        <v>0.30299999999999999</v>
      </c>
      <c r="K192">
        <v>0.44700000000000001</v>
      </c>
      <c r="L192">
        <v>0.58899999999999997</v>
      </c>
      <c r="M192">
        <v>0.72199999999999998</v>
      </c>
      <c r="N192">
        <v>0.84</v>
      </c>
      <c r="O192">
        <v>0.94199999999999995</v>
      </c>
      <c r="P192">
        <v>1.0289999999999999</v>
      </c>
      <c r="Q192">
        <v>1.1020000000000001</v>
      </c>
      <c r="R192">
        <v>1.163</v>
      </c>
      <c r="S192">
        <v>1.212</v>
      </c>
      <c r="T192">
        <v>1.2529999999999999</v>
      </c>
      <c r="U192">
        <v>1.286</v>
      </c>
      <c r="V192">
        <v>1.3120000000000001</v>
      </c>
      <c r="W192" t="s">
        <v>598</v>
      </c>
    </row>
    <row r="193" spans="1:23" hidden="1" x14ac:dyDescent="0.2">
      <c r="A193">
        <v>1984</v>
      </c>
      <c r="B193">
        <v>1</v>
      </c>
      <c r="C193">
        <v>1</v>
      </c>
      <c r="D193">
        <v>1</v>
      </c>
      <c r="E193">
        <v>1</v>
      </c>
      <c r="F193">
        <v>2</v>
      </c>
      <c r="G193">
        <v>0</v>
      </c>
      <c r="H193">
        <v>0.13150000000000001</v>
      </c>
      <c r="I193">
        <v>0.16420000000000001</v>
      </c>
      <c r="J193">
        <v>0.24929999999999999</v>
      </c>
      <c r="K193">
        <v>0.43840000000000001</v>
      </c>
      <c r="L193">
        <v>0.4113</v>
      </c>
      <c r="M193">
        <v>0.43519999999999998</v>
      </c>
      <c r="N193">
        <v>0.58720000000000006</v>
      </c>
      <c r="O193">
        <v>0.58020000000000005</v>
      </c>
      <c r="P193">
        <v>0.67579999999999996</v>
      </c>
      <c r="Q193">
        <v>0.70099999999999996</v>
      </c>
      <c r="R193">
        <v>0.95130000000000003</v>
      </c>
      <c r="S193">
        <v>1.1364000000000001</v>
      </c>
      <c r="T193">
        <v>1.0258</v>
      </c>
      <c r="U193">
        <v>1.2806999999999999</v>
      </c>
      <c r="V193">
        <v>1.88</v>
      </c>
      <c r="W193" t="s">
        <v>599</v>
      </c>
    </row>
    <row r="194" spans="1:23" hidden="1" x14ac:dyDescent="0.2">
      <c r="A194">
        <v>1984</v>
      </c>
      <c r="B194">
        <v>1</v>
      </c>
      <c r="C194">
        <v>1</v>
      </c>
      <c r="D194">
        <v>1</v>
      </c>
      <c r="E194">
        <v>1</v>
      </c>
      <c r="F194">
        <v>3</v>
      </c>
      <c r="G194">
        <v>0</v>
      </c>
      <c r="H194">
        <v>1.6306696999999998E-2</v>
      </c>
      <c r="I194">
        <v>6.7560013000000002E-2</v>
      </c>
      <c r="J194">
        <v>0.19641513399999999</v>
      </c>
      <c r="K194">
        <v>0.30668409699999999</v>
      </c>
      <c r="L194">
        <v>0.48488267099999999</v>
      </c>
      <c r="M194">
        <v>0.59752616400000003</v>
      </c>
      <c r="N194">
        <v>0.93047187200000003</v>
      </c>
      <c r="O194">
        <v>1.3781207600000001</v>
      </c>
      <c r="P194">
        <v>1.5135625610000001</v>
      </c>
      <c r="Q194">
        <v>1.7310353590000001</v>
      </c>
      <c r="R194">
        <v>1.8698850810000001</v>
      </c>
      <c r="S194">
        <v>1.85181423</v>
      </c>
      <c r="T194">
        <v>1.9701181720000001</v>
      </c>
      <c r="U194">
        <v>1.7446386119999999</v>
      </c>
      <c r="V194">
        <v>2.1247449719999998</v>
      </c>
      <c r="W194" t="s">
        <v>600</v>
      </c>
    </row>
    <row r="195" spans="1:23" hidden="1" x14ac:dyDescent="0.2">
      <c r="A195">
        <v>1984</v>
      </c>
      <c r="B195">
        <v>1</v>
      </c>
      <c r="C195">
        <v>1</v>
      </c>
      <c r="D195">
        <v>1</v>
      </c>
      <c r="E195">
        <v>1</v>
      </c>
      <c r="F195">
        <v>4</v>
      </c>
      <c r="G195">
        <v>0</v>
      </c>
      <c r="H195">
        <v>0.13150000000000001</v>
      </c>
      <c r="I195">
        <v>0.16420000000000001</v>
      </c>
      <c r="J195">
        <v>0.24929999999999999</v>
      </c>
      <c r="K195">
        <v>0.43840000000000001</v>
      </c>
      <c r="L195">
        <v>0.4113</v>
      </c>
      <c r="M195">
        <v>0.43519999999999998</v>
      </c>
      <c r="N195">
        <v>0.58720000000000006</v>
      </c>
      <c r="O195">
        <v>0.58020000000000005</v>
      </c>
      <c r="P195">
        <v>0.67579999999999996</v>
      </c>
      <c r="Q195">
        <v>0.70099999999999996</v>
      </c>
      <c r="R195">
        <v>0.95130000000000003</v>
      </c>
      <c r="S195">
        <v>1.1364000000000001</v>
      </c>
      <c r="T195">
        <v>1.0258</v>
      </c>
      <c r="U195">
        <v>1.2806999999999999</v>
      </c>
      <c r="V195">
        <v>1.88</v>
      </c>
      <c r="W195" t="s">
        <v>609</v>
      </c>
    </row>
    <row r="196" spans="1:23" hidden="1" x14ac:dyDescent="0.2">
      <c r="A196">
        <v>1984</v>
      </c>
      <c r="B196">
        <v>1</v>
      </c>
      <c r="C196">
        <v>1</v>
      </c>
      <c r="D196">
        <v>1</v>
      </c>
      <c r="E196">
        <v>1</v>
      </c>
      <c r="F196">
        <v>5</v>
      </c>
      <c r="G196">
        <v>0</v>
      </c>
      <c r="H196">
        <v>0.13150000000000001</v>
      </c>
      <c r="I196">
        <v>0.16420000000000001</v>
      </c>
      <c r="J196">
        <v>0.24929999999999999</v>
      </c>
      <c r="K196">
        <v>0.43840000000000001</v>
      </c>
      <c r="L196">
        <v>0.4113</v>
      </c>
      <c r="M196">
        <v>0.43519999999999998</v>
      </c>
      <c r="N196">
        <v>0.58720000000000006</v>
      </c>
      <c r="O196">
        <v>0.58020000000000005</v>
      </c>
      <c r="P196">
        <v>0.67579999999999996</v>
      </c>
      <c r="Q196">
        <v>0.70099999999999996</v>
      </c>
      <c r="R196">
        <v>0.95130000000000003</v>
      </c>
      <c r="S196">
        <v>1.1364000000000001</v>
      </c>
      <c r="T196">
        <v>1.0258</v>
      </c>
      <c r="U196">
        <v>1.2806999999999999</v>
      </c>
      <c r="V196">
        <v>1.88</v>
      </c>
      <c r="W196" t="s">
        <v>610</v>
      </c>
    </row>
    <row r="197" spans="1:23" hidden="1" x14ac:dyDescent="0.2">
      <c r="A197">
        <v>1984</v>
      </c>
      <c r="B197">
        <v>1</v>
      </c>
      <c r="C197">
        <v>1</v>
      </c>
      <c r="D197">
        <v>1</v>
      </c>
      <c r="E197">
        <v>1</v>
      </c>
      <c r="F197">
        <v>6</v>
      </c>
      <c r="G197">
        <v>0</v>
      </c>
      <c r="H197">
        <v>0.13150000000000001</v>
      </c>
      <c r="I197">
        <v>0.16420000000000001</v>
      </c>
      <c r="J197">
        <v>0.24929999999999999</v>
      </c>
      <c r="K197">
        <v>0.43840000000000001</v>
      </c>
      <c r="L197">
        <v>0.4113</v>
      </c>
      <c r="M197">
        <v>0.43519999999999998</v>
      </c>
      <c r="N197">
        <v>0.58720000000000006</v>
      </c>
      <c r="O197">
        <v>0.58020000000000005</v>
      </c>
      <c r="P197">
        <v>0.67579999999999996</v>
      </c>
      <c r="Q197">
        <v>0.70099999999999996</v>
      </c>
      <c r="R197">
        <v>0.95130000000000003</v>
      </c>
      <c r="S197">
        <v>1.1364000000000001</v>
      </c>
      <c r="T197">
        <v>1.0258</v>
      </c>
      <c r="U197">
        <v>1.2806999999999999</v>
      </c>
      <c r="V197">
        <v>1.88</v>
      </c>
      <c r="W197" t="s">
        <v>611</v>
      </c>
    </row>
    <row r="198" spans="1:23" x14ac:dyDescent="0.2">
      <c r="A198">
        <v>1984</v>
      </c>
      <c r="B198">
        <v>1</v>
      </c>
      <c r="C198">
        <v>1</v>
      </c>
      <c r="D198">
        <v>1</v>
      </c>
      <c r="E198">
        <v>1</v>
      </c>
      <c r="F198">
        <v>-2</v>
      </c>
      <c r="G198">
        <v>0</v>
      </c>
      <c r="H198">
        <v>0</v>
      </c>
      <c r="I198">
        <v>1.5669450080000001E-3</v>
      </c>
      <c r="J198">
        <v>9.6309827999999986E-2</v>
      </c>
      <c r="K198">
        <v>0.2816554</v>
      </c>
      <c r="L198">
        <v>0.48172251399999999</v>
      </c>
      <c r="M198">
        <v>0.64838122400000009</v>
      </c>
      <c r="N198">
        <v>0.87978856900000002</v>
      </c>
      <c r="O198">
        <v>1.1490458219999999</v>
      </c>
      <c r="P198">
        <v>1.31339746</v>
      </c>
      <c r="Q198">
        <v>1.444591</v>
      </c>
      <c r="R198">
        <v>1.7592190000000001</v>
      </c>
      <c r="S198">
        <v>1.8395189999999999</v>
      </c>
      <c r="T198">
        <v>2.073137</v>
      </c>
      <c r="U198">
        <v>2.144034</v>
      </c>
      <c r="V198">
        <v>2.221794</v>
      </c>
      <c r="W198" t="s">
        <v>601</v>
      </c>
    </row>
    <row r="199" spans="1:23" hidden="1" x14ac:dyDescent="0.2">
      <c r="A199">
        <v>1985</v>
      </c>
      <c r="B199">
        <v>1</v>
      </c>
      <c r="C199">
        <v>1</v>
      </c>
      <c r="D199">
        <v>1</v>
      </c>
      <c r="E199">
        <v>1</v>
      </c>
      <c r="F199">
        <v>-1</v>
      </c>
      <c r="G199">
        <v>0</v>
      </c>
      <c r="H199">
        <v>8.4881700000000004E-2</v>
      </c>
      <c r="I199">
        <v>0.19586799999999999</v>
      </c>
      <c r="J199">
        <v>0.31376300000000001</v>
      </c>
      <c r="K199">
        <v>0.45929599999999998</v>
      </c>
      <c r="L199">
        <v>0.58862400000000004</v>
      </c>
      <c r="M199">
        <v>0.69781800000000005</v>
      </c>
      <c r="N199">
        <v>0.79679900000000004</v>
      </c>
      <c r="O199">
        <v>0.91486100000000004</v>
      </c>
      <c r="P199">
        <v>1.0569599999999999</v>
      </c>
      <c r="Q199">
        <v>1.14723</v>
      </c>
      <c r="R199">
        <v>1.2901100000000001</v>
      </c>
      <c r="S199">
        <v>1.38792</v>
      </c>
      <c r="T199">
        <v>1.43167</v>
      </c>
      <c r="U199">
        <v>1.407</v>
      </c>
      <c r="V199">
        <v>1.5228699999999999</v>
      </c>
      <c r="W199" t="s">
        <v>603</v>
      </c>
    </row>
    <row r="200" spans="1:23" hidden="1" x14ac:dyDescent="0.2">
      <c r="A200">
        <v>1985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8.4881665999999995E-2</v>
      </c>
      <c r="I200">
        <v>0.195868126</v>
      </c>
      <c r="J200">
        <v>0.36990499999999998</v>
      </c>
      <c r="K200">
        <v>0.47498000000000001</v>
      </c>
      <c r="L200">
        <v>0.58873399999999998</v>
      </c>
      <c r="M200">
        <v>0.723692</v>
      </c>
      <c r="N200">
        <v>0.86922699999999997</v>
      </c>
      <c r="O200">
        <v>1.0735319999999999</v>
      </c>
      <c r="P200">
        <v>1.3304240000000001</v>
      </c>
      <c r="Q200">
        <v>1.482577</v>
      </c>
      <c r="R200">
        <v>1.5637030000000001</v>
      </c>
      <c r="S200">
        <v>1.868579</v>
      </c>
      <c r="T200">
        <v>1.9391750000000001</v>
      </c>
      <c r="U200">
        <v>2.1633779999999998</v>
      </c>
      <c r="V200">
        <v>2.22532</v>
      </c>
      <c r="W200" t="s">
        <v>602</v>
      </c>
    </row>
    <row r="201" spans="1:23" hidden="1" x14ac:dyDescent="0.2">
      <c r="A201">
        <v>1985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6.6E-3</v>
      </c>
      <c r="I201">
        <v>0.17</v>
      </c>
      <c r="J201">
        <v>0.30299999999999999</v>
      </c>
      <c r="K201">
        <v>0.44700000000000001</v>
      </c>
      <c r="L201">
        <v>0.58899999999999997</v>
      </c>
      <c r="M201">
        <v>0.72199999999999998</v>
      </c>
      <c r="N201">
        <v>0.84</v>
      </c>
      <c r="O201">
        <v>0.94199999999999995</v>
      </c>
      <c r="P201">
        <v>1.0289999999999999</v>
      </c>
      <c r="Q201">
        <v>1.1020000000000001</v>
      </c>
      <c r="R201">
        <v>1.163</v>
      </c>
      <c r="S201">
        <v>1.212</v>
      </c>
      <c r="T201">
        <v>1.2529999999999999</v>
      </c>
      <c r="U201">
        <v>1.286</v>
      </c>
      <c r="V201">
        <v>1.3120000000000001</v>
      </c>
      <c r="W201" t="s">
        <v>598</v>
      </c>
    </row>
    <row r="202" spans="1:23" hidden="1" x14ac:dyDescent="0.2">
      <c r="A202">
        <v>1985</v>
      </c>
      <c r="B202">
        <v>1</v>
      </c>
      <c r="C202">
        <v>1</v>
      </c>
      <c r="D202">
        <v>1</v>
      </c>
      <c r="E202">
        <v>1</v>
      </c>
      <c r="F202">
        <v>2</v>
      </c>
      <c r="G202">
        <v>0</v>
      </c>
      <c r="H202">
        <v>0.17399999999999999</v>
      </c>
      <c r="I202">
        <v>0.22969999999999999</v>
      </c>
      <c r="J202">
        <v>0.26790000000000003</v>
      </c>
      <c r="K202">
        <v>0.44140000000000001</v>
      </c>
      <c r="L202">
        <v>0.54959999999999998</v>
      </c>
      <c r="M202">
        <v>0.5474</v>
      </c>
      <c r="N202">
        <v>0.60170000000000001</v>
      </c>
      <c r="O202">
        <v>0.74519999999999997</v>
      </c>
      <c r="P202">
        <v>0.69330000000000003</v>
      </c>
      <c r="Q202">
        <v>0.72309999999999997</v>
      </c>
      <c r="R202">
        <v>0.85840000000000005</v>
      </c>
      <c r="S202">
        <v>0.86980000000000002</v>
      </c>
      <c r="T202">
        <v>0.94579999999999997</v>
      </c>
      <c r="U202">
        <v>0.67589999999999995</v>
      </c>
      <c r="V202">
        <v>1.1216999999999999</v>
      </c>
      <c r="W202" t="s">
        <v>599</v>
      </c>
    </row>
    <row r="203" spans="1:23" hidden="1" x14ac:dyDescent="0.2">
      <c r="A203">
        <v>1985</v>
      </c>
      <c r="B203">
        <v>1</v>
      </c>
      <c r="C203">
        <v>1</v>
      </c>
      <c r="D203">
        <v>1</v>
      </c>
      <c r="E203">
        <v>1</v>
      </c>
      <c r="F203">
        <v>3</v>
      </c>
      <c r="G203">
        <v>0</v>
      </c>
      <c r="H203">
        <v>1.7032291000000001E-2</v>
      </c>
      <c r="I203">
        <v>8.2113336999999995E-2</v>
      </c>
      <c r="J203">
        <v>0.21258432199999999</v>
      </c>
      <c r="K203">
        <v>0.33632737499999998</v>
      </c>
      <c r="L203">
        <v>0.47324341399999997</v>
      </c>
      <c r="M203">
        <v>0.68096711200000004</v>
      </c>
      <c r="N203">
        <v>0.89133258199999998</v>
      </c>
      <c r="O203">
        <v>1.23159788</v>
      </c>
      <c r="P203">
        <v>1.649457554</v>
      </c>
      <c r="Q203">
        <v>1.6080990719999999</v>
      </c>
      <c r="R203">
        <v>1.721454654</v>
      </c>
      <c r="S203">
        <v>2.0162687799999999</v>
      </c>
      <c r="T203">
        <v>2.1048367689999998</v>
      </c>
      <c r="U203">
        <v>1.8017955800000001</v>
      </c>
      <c r="V203">
        <v>2.4895722830000002</v>
      </c>
      <c r="W203" t="s">
        <v>600</v>
      </c>
    </row>
    <row r="204" spans="1:23" hidden="1" x14ac:dyDescent="0.2">
      <c r="A204">
        <v>1985</v>
      </c>
      <c r="B204">
        <v>1</v>
      </c>
      <c r="C204">
        <v>1</v>
      </c>
      <c r="D204">
        <v>1</v>
      </c>
      <c r="E204">
        <v>1</v>
      </c>
      <c r="F204">
        <v>4</v>
      </c>
      <c r="G204">
        <v>0</v>
      </c>
      <c r="H204">
        <v>0.17399999999999999</v>
      </c>
      <c r="I204">
        <v>0.22969999999999999</v>
      </c>
      <c r="J204">
        <v>0.26790000000000003</v>
      </c>
      <c r="K204">
        <v>0.44140000000000001</v>
      </c>
      <c r="L204">
        <v>0.54959999999999998</v>
      </c>
      <c r="M204">
        <v>0.5474</v>
      </c>
      <c r="N204">
        <v>0.60170000000000001</v>
      </c>
      <c r="O204">
        <v>0.74519999999999997</v>
      </c>
      <c r="P204">
        <v>0.69330000000000003</v>
      </c>
      <c r="Q204">
        <v>0.72309999999999997</v>
      </c>
      <c r="R204">
        <v>0.85840000000000005</v>
      </c>
      <c r="S204">
        <v>0.86980000000000002</v>
      </c>
      <c r="T204">
        <v>0.94579999999999997</v>
      </c>
      <c r="U204">
        <v>0.67589999999999995</v>
      </c>
      <c r="V204">
        <v>1.1216999999999999</v>
      </c>
      <c r="W204" t="s">
        <v>609</v>
      </c>
    </row>
    <row r="205" spans="1:23" x14ac:dyDescent="0.2">
      <c r="A205">
        <v>1985</v>
      </c>
      <c r="B205">
        <v>1</v>
      </c>
      <c r="C205">
        <v>1</v>
      </c>
      <c r="D205">
        <v>1</v>
      </c>
      <c r="E205">
        <v>1</v>
      </c>
      <c r="F205">
        <v>5</v>
      </c>
      <c r="G205">
        <v>0</v>
      </c>
      <c r="H205">
        <v>0.17399999999999999</v>
      </c>
      <c r="I205">
        <v>0.22969999999999999</v>
      </c>
      <c r="J205">
        <v>0.26790000000000003</v>
      </c>
      <c r="K205">
        <v>0.44140000000000001</v>
      </c>
      <c r="L205">
        <v>0.54959999999999998</v>
      </c>
      <c r="M205">
        <v>0.5474</v>
      </c>
      <c r="N205">
        <v>0.60170000000000001</v>
      </c>
      <c r="O205">
        <v>0.74519999999999997</v>
      </c>
      <c r="P205">
        <v>0.69330000000000003</v>
      </c>
      <c r="Q205">
        <v>0.72309999999999997</v>
      </c>
      <c r="R205">
        <v>0.85840000000000005</v>
      </c>
      <c r="S205">
        <v>0.86980000000000002</v>
      </c>
      <c r="T205">
        <v>0.94579999999999997</v>
      </c>
      <c r="U205">
        <v>0.67589999999999995</v>
      </c>
      <c r="V205">
        <v>1.1216999999999999</v>
      </c>
      <c r="W205" t="s">
        <v>610</v>
      </c>
    </row>
    <row r="206" spans="1:23" hidden="1" x14ac:dyDescent="0.2">
      <c r="A206">
        <v>1985</v>
      </c>
      <c r="B206">
        <v>1</v>
      </c>
      <c r="C206">
        <v>1</v>
      </c>
      <c r="D206">
        <v>1</v>
      </c>
      <c r="E206">
        <v>1</v>
      </c>
      <c r="F206">
        <v>6</v>
      </c>
      <c r="G206">
        <v>0</v>
      </c>
      <c r="H206">
        <v>0.17399999999999999</v>
      </c>
      <c r="I206">
        <v>0.22969999999999999</v>
      </c>
      <c r="J206">
        <v>0.26790000000000003</v>
      </c>
      <c r="K206">
        <v>0.44140000000000001</v>
      </c>
      <c r="L206">
        <v>0.54959999999999998</v>
      </c>
      <c r="M206">
        <v>0.5474</v>
      </c>
      <c r="N206">
        <v>0.60170000000000001</v>
      </c>
      <c r="O206">
        <v>0.74519999999999997</v>
      </c>
      <c r="P206">
        <v>0.69330000000000003</v>
      </c>
      <c r="Q206">
        <v>0.72309999999999997</v>
      </c>
      <c r="R206">
        <v>0.85840000000000005</v>
      </c>
      <c r="S206">
        <v>0.86980000000000002</v>
      </c>
      <c r="T206">
        <v>0.94579999999999997</v>
      </c>
      <c r="U206">
        <v>0.67589999999999995</v>
      </c>
      <c r="V206">
        <v>1.1216999999999999</v>
      </c>
      <c r="W206" t="s">
        <v>611</v>
      </c>
    </row>
    <row r="207" spans="1:23" hidden="1" x14ac:dyDescent="0.2">
      <c r="A207">
        <v>1985</v>
      </c>
      <c r="B207">
        <v>1</v>
      </c>
      <c r="C207">
        <v>1</v>
      </c>
      <c r="D207">
        <v>1</v>
      </c>
      <c r="E207">
        <v>1</v>
      </c>
      <c r="F207">
        <v>-2</v>
      </c>
      <c r="G207">
        <v>0</v>
      </c>
      <c r="H207">
        <v>0</v>
      </c>
      <c r="I207">
        <v>1.5669450080000001E-3</v>
      </c>
      <c r="J207">
        <v>0.10690254499999999</v>
      </c>
      <c r="K207">
        <v>0.30446218000000003</v>
      </c>
      <c r="L207">
        <v>0.49571402799999997</v>
      </c>
      <c r="M207">
        <v>0.65204649199999998</v>
      </c>
      <c r="N207">
        <v>0.82315796899999993</v>
      </c>
      <c r="O207">
        <v>1.033811316</v>
      </c>
      <c r="P207">
        <v>1.29051128</v>
      </c>
      <c r="Q207">
        <v>1.482577</v>
      </c>
      <c r="R207">
        <v>1.5637030000000001</v>
      </c>
      <c r="S207">
        <v>1.868579</v>
      </c>
      <c r="T207">
        <v>1.9391750000000001</v>
      </c>
      <c r="U207">
        <v>2.1633779999999998</v>
      </c>
      <c r="V207">
        <v>2.22532</v>
      </c>
      <c r="W207" t="s">
        <v>601</v>
      </c>
    </row>
    <row r="208" spans="1:23" hidden="1" x14ac:dyDescent="0.2">
      <c r="A208">
        <v>1986</v>
      </c>
      <c r="B208">
        <v>1</v>
      </c>
      <c r="C208">
        <v>1</v>
      </c>
      <c r="D208">
        <v>1</v>
      </c>
      <c r="E208">
        <v>1</v>
      </c>
      <c r="F208">
        <v>-1</v>
      </c>
      <c r="G208">
        <v>0</v>
      </c>
      <c r="H208">
        <v>8.4881700000000004E-2</v>
      </c>
      <c r="I208">
        <v>0.19586799999999999</v>
      </c>
      <c r="J208">
        <v>0.31376300000000001</v>
      </c>
      <c r="K208">
        <v>0.45929599999999998</v>
      </c>
      <c r="L208">
        <v>0.58862400000000004</v>
      </c>
      <c r="M208">
        <v>0.69781800000000005</v>
      </c>
      <c r="N208">
        <v>0.79679900000000004</v>
      </c>
      <c r="O208">
        <v>0.91486100000000004</v>
      </c>
      <c r="P208">
        <v>1.0569599999999999</v>
      </c>
      <c r="Q208">
        <v>1.14723</v>
      </c>
      <c r="R208">
        <v>1.2901100000000001</v>
      </c>
      <c r="S208">
        <v>1.38792</v>
      </c>
      <c r="T208">
        <v>1.43167</v>
      </c>
      <c r="U208">
        <v>1.407</v>
      </c>
      <c r="V208">
        <v>1.5228699999999999</v>
      </c>
      <c r="W208" t="s">
        <v>603</v>
      </c>
    </row>
    <row r="209" spans="1:23" hidden="1" x14ac:dyDescent="0.2">
      <c r="A209">
        <v>1986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8.4881665999999995E-2</v>
      </c>
      <c r="I209">
        <v>0.195868126</v>
      </c>
      <c r="J209">
        <v>0.30423099999999997</v>
      </c>
      <c r="K209">
        <v>0.439473</v>
      </c>
      <c r="L209">
        <v>0.54828200000000005</v>
      </c>
      <c r="M209">
        <v>0.66313599999999995</v>
      </c>
      <c r="N209">
        <v>0.797126</v>
      </c>
      <c r="O209">
        <v>0.94015800000000005</v>
      </c>
      <c r="P209">
        <v>1.1408929999999999</v>
      </c>
      <c r="Q209">
        <v>1.3935280000000001</v>
      </c>
      <c r="R209">
        <v>1.5410440000000001</v>
      </c>
      <c r="S209">
        <v>1.617383</v>
      </c>
      <c r="T209">
        <v>1.9174960000000001</v>
      </c>
      <c r="U209">
        <v>1.9834700000000001</v>
      </c>
      <c r="V209">
        <v>2.2032790000000002</v>
      </c>
      <c r="W209" t="s">
        <v>602</v>
      </c>
    </row>
    <row r="210" spans="1:23" hidden="1" x14ac:dyDescent="0.2">
      <c r="A210">
        <v>1986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6.6E-3</v>
      </c>
      <c r="I210">
        <v>0.17</v>
      </c>
      <c r="J210">
        <v>0.30299999999999999</v>
      </c>
      <c r="K210">
        <v>0.44700000000000001</v>
      </c>
      <c r="L210">
        <v>0.58899999999999997</v>
      </c>
      <c r="M210">
        <v>0.72199999999999998</v>
      </c>
      <c r="N210">
        <v>0.84</v>
      </c>
      <c r="O210">
        <v>0.94199999999999995</v>
      </c>
      <c r="P210">
        <v>1.0289999999999999</v>
      </c>
      <c r="Q210">
        <v>1.1020000000000001</v>
      </c>
      <c r="R210">
        <v>1.163</v>
      </c>
      <c r="S210">
        <v>1.212</v>
      </c>
      <c r="T210">
        <v>1.2529999999999999</v>
      </c>
      <c r="U210">
        <v>1.286</v>
      </c>
      <c r="V210">
        <v>1.3120000000000001</v>
      </c>
      <c r="W210" t="s">
        <v>598</v>
      </c>
    </row>
    <row r="211" spans="1:23" hidden="1" x14ac:dyDescent="0.2">
      <c r="A211">
        <v>1986</v>
      </c>
      <c r="B211">
        <v>1</v>
      </c>
      <c r="C211">
        <v>1</v>
      </c>
      <c r="D211">
        <v>1</v>
      </c>
      <c r="E211">
        <v>1</v>
      </c>
      <c r="F211">
        <v>2</v>
      </c>
      <c r="G211">
        <v>0</v>
      </c>
      <c r="H211">
        <v>0.1555</v>
      </c>
      <c r="I211">
        <v>0.27800000000000002</v>
      </c>
      <c r="J211">
        <v>0.29060000000000002</v>
      </c>
      <c r="K211">
        <v>0.3024</v>
      </c>
      <c r="L211">
        <v>0.3735</v>
      </c>
      <c r="M211">
        <v>0.54259999999999997</v>
      </c>
      <c r="N211">
        <v>0.57199999999999995</v>
      </c>
      <c r="O211">
        <v>0.6421</v>
      </c>
      <c r="P211">
        <v>0.82089999999999996</v>
      </c>
      <c r="Q211">
        <v>0.94030000000000002</v>
      </c>
      <c r="R211">
        <v>1.1859999999999999</v>
      </c>
      <c r="S211">
        <v>1.19</v>
      </c>
      <c r="T211">
        <v>1.3736999999999999</v>
      </c>
      <c r="U211">
        <v>1.68</v>
      </c>
      <c r="V211">
        <v>1.6142000000000001</v>
      </c>
      <c r="W211" t="s">
        <v>599</v>
      </c>
    </row>
    <row r="212" spans="1:23" x14ac:dyDescent="0.2">
      <c r="A212">
        <v>1986</v>
      </c>
      <c r="B212">
        <v>1</v>
      </c>
      <c r="C212">
        <v>1</v>
      </c>
      <c r="D212">
        <v>1</v>
      </c>
      <c r="E212">
        <v>1</v>
      </c>
      <c r="F212">
        <v>3</v>
      </c>
      <c r="G212">
        <v>0</v>
      </c>
      <c r="H212">
        <v>1.2679101E-2</v>
      </c>
      <c r="I212">
        <v>6.2722584999999997E-2</v>
      </c>
      <c r="J212">
        <v>0.145053921</v>
      </c>
      <c r="K212">
        <v>0.32711326400000001</v>
      </c>
      <c r="L212">
        <v>0.41958097799999999</v>
      </c>
      <c r="M212">
        <v>0.61127763899999998</v>
      </c>
      <c r="N212">
        <v>0.819130464</v>
      </c>
      <c r="O212">
        <v>1.029566921</v>
      </c>
      <c r="P212">
        <v>1.3097433489999999</v>
      </c>
      <c r="Q212">
        <v>1.6253411019999999</v>
      </c>
      <c r="R212">
        <v>1.7353881330000001</v>
      </c>
      <c r="S212">
        <v>1.939612087</v>
      </c>
      <c r="T212">
        <v>2.2206107980000001</v>
      </c>
      <c r="U212">
        <v>2.2816760779999998</v>
      </c>
      <c r="V212">
        <v>2.431324563</v>
      </c>
      <c r="W212" t="s">
        <v>600</v>
      </c>
    </row>
    <row r="213" spans="1:23" hidden="1" x14ac:dyDescent="0.2">
      <c r="A213">
        <v>1986</v>
      </c>
      <c r="B213">
        <v>1</v>
      </c>
      <c r="C213">
        <v>1</v>
      </c>
      <c r="D213">
        <v>1</v>
      </c>
      <c r="E213">
        <v>1</v>
      </c>
      <c r="F213">
        <v>4</v>
      </c>
      <c r="G213">
        <v>0</v>
      </c>
      <c r="H213">
        <v>0.1555</v>
      </c>
      <c r="I213">
        <v>0.27800000000000002</v>
      </c>
      <c r="J213">
        <v>0.29060000000000002</v>
      </c>
      <c r="K213">
        <v>0.3024</v>
      </c>
      <c r="L213">
        <v>0.3735</v>
      </c>
      <c r="M213">
        <v>0.54259999999999997</v>
      </c>
      <c r="N213">
        <v>0.57199999999999995</v>
      </c>
      <c r="O213">
        <v>0.6421</v>
      </c>
      <c r="P213">
        <v>0.82089999999999996</v>
      </c>
      <c r="Q213">
        <v>0.94030000000000002</v>
      </c>
      <c r="R213">
        <v>1.1859999999999999</v>
      </c>
      <c r="S213">
        <v>1.19</v>
      </c>
      <c r="T213">
        <v>1.3736999999999999</v>
      </c>
      <c r="U213">
        <v>1.68</v>
      </c>
      <c r="V213">
        <v>1.6142000000000001</v>
      </c>
      <c r="W213" t="s">
        <v>609</v>
      </c>
    </row>
    <row r="214" spans="1:23" hidden="1" x14ac:dyDescent="0.2">
      <c r="A214">
        <v>1986</v>
      </c>
      <c r="B214">
        <v>1</v>
      </c>
      <c r="C214">
        <v>1</v>
      </c>
      <c r="D214">
        <v>1</v>
      </c>
      <c r="E214">
        <v>1</v>
      </c>
      <c r="F214">
        <v>5</v>
      </c>
      <c r="G214">
        <v>0</v>
      </c>
      <c r="H214">
        <v>0.1555</v>
      </c>
      <c r="I214">
        <v>0.27800000000000002</v>
      </c>
      <c r="J214">
        <v>0.29060000000000002</v>
      </c>
      <c r="K214">
        <v>0.3024</v>
      </c>
      <c r="L214">
        <v>0.3735</v>
      </c>
      <c r="M214">
        <v>0.54259999999999997</v>
      </c>
      <c r="N214">
        <v>0.57199999999999995</v>
      </c>
      <c r="O214">
        <v>0.6421</v>
      </c>
      <c r="P214">
        <v>0.82089999999999996</v>
      </c>
      <c r="Q214">
        <v>0.94030000000000002</v>
      </c>
      <c r="R214">
        <v>1.1859999999999999</v>
      </c>
      <c r="S214">
        <v>1.19</v>
      </c>
      <c r="T214">
        <v>1.3736999999999999</v>
      </c>
      <c r="U214">
        <v>1.68</v>
      </c>
      <c r="V214">
        <v>1.6142000000000001</v>
      </c>
      <c r="W214" t="s">
        <v>610</v>
      </c>
    </row>
    <row r="215" spans="1:23" hidden="1" x14ac:dyDescent="0.2">
      <c r="A215">
        <v>1986</v>
      </c>
      <c r="B215">
        <v>1</v>
      </c>
      <c r="C215">
        <v>1</v>
      </c>
      <c r="D215">
        <v>1</v>
      </c>
      <c r="E215">
        <v>1</v>
      </c>
      <c r="F215">
        <v>6</v>
      </c>
      <c r="G215">
        <v>0</v>
      </c>
      <c r="H215">
        <v>0.1555</v>
      </c>
      <c r="I215">
        <v>0.27800000000000002</v>
      </c>
      <c r="J215">
        <v>0.29060000000000002</v>
      </c>
      <c r="K215">
        <v>0.3024</v>
      </c>
      <c r="L215">
        <v>0.3735</v>
      </c>
      <c r="M215">
        <v>0.54259999999999997</v>
      </c>
      <c r="N215">
        <v>0.57199999999999995</v>
      </c>
      <c r="O215">
        <v>0.6421</v>
      </c>
      <c r="P215">
        <v>0.82089999999999996</v>
      </c>
      <c r="Q215">
        <v>0.94030000000000002</v>
      </c>
      <c r="R215">
        <v>1.1859999999999999</v>
      </c>
      <c r="S215">
        <v>1.19</v>
      </c>
      <c r="T215">
        <v>1.3736999999999999</v>
      </c>
      <c r="U215">
        <v>1.68</v>
      </c>
      <c r="V215">
        <v>1.6142000000000001</v>
      </c>
      <c r="W215" t="s">
        <v>611</v>
      </c>
    </row>
    <row r="216" spans="1:23" hidden="1" x14ac:dyDescent="0.2">
      <c r="A216">
        <v>1986</v>
      </c>
      <c r="B216">
        <v>1</v>
      </c>
      <c r="C216">
        <v>1</v>
      </c>
      <c r="D216">
        <v>1</v>
      </c>
      <c r="E216">
        <v>1</v>
      </c>
      <c r="F216">
        <v>-2</v>
      </c>
      <c r="G216">
        <v>0</v>
      </c>
      <c r="H216">
        <v>0</v>
      </c>
      <c r="I216">
        <v>1.5669450080000001E-3</v>
      </c>
      <c r="J216">
        <v>8.7922758999999989E-2</v>
      </c>
      <c r="K216">
        <v>0.28170219299999999</v>
      </c>
      <c r="L216">
        <v>0.46165344400000002</v>
      </c>
      <c r="M216">
        <v>0.59748553599999998</v>
      </c>
      <c r="N216">
        <v>0.75487832199999993</v>
      </c>
      <c r="O216">
        <v>0.90537215400000004</v>
      </c>
      <c r="P216">
        <v>1.10666621</v>
      </c>
      <c r="Q216">
        <v>1.3935280000000001</v>
      </c>
      <c r="R216">
        <v>1.5410440000000001</v>
      </c>
      <c r="S216">
        <v>1.617383</v>
      </c>
      <c r="T216">
        <v>1.9174960000000001</v>
      </c>
      <c r="U216">
        <v>1.9834700000000001</v>
      </c>
      <c r="V216">
        <v>2.2032790000000002</v>
      </c>
      <c r="W216" t="s">
        <v>601</v>
      </c>
    </row>
    <row r="217" spans="1:23" hidden="1" x14ac:dyDescent="0.2">
      <c r="A217">
        <v>1987</v>
      </c>
      <c r="B217">
        <v>1</v>
      </c>
      <c r="C217">
        <v>1</v>
      </c>
      <c r="D217">
        <v>1</v>
      </c>
      <c r="E217">
        <v>1</v>
      </c>
      <c r="F217">
        <v>-1</v>
      </c>
      <c r="G217">
        <v>0</v>
      </c>
      <c r="H217">
        <v>8.4881700000000004E-2</v>
      </c>
      <c r="I217">
        <v>0.19586799999999999</v>
      </c>
      <c r="J217">
        <v>0.31376300000000001</v>
      </c>
      <c r="K217">
        <v>0.45929599999999998</v>
      </c>
      <c r="L217">
        <v>0.58862400000000004</v>
      </c>
      <c r="M217">
        <v>0.69781800000000005</v>
      </c>
      <c r="N217">
        <v>0.79679900000000004</v>
      </c>
      <c r="O217">
        <v>0.91486100000000004</v>
      </c>
      <c r="P217">
        <v>1.0569599999999999</v>
      </c>
      <c r="Q217">
        <v>1.14723</v>
      </c>
      <c r="R217">
        <v>1.2901100000000001</v>
      </c>
      <c r="S217">
        <v>1.38792</v>
      </c>
      <c r="T217">
        <v>1.43167</v>
      </c>
      <c r="U217">
        <v>1.407</v>
      </c>
      <c r="V217">
        <v>1.5228699999999999</v>
      </c>
      <c r="W217" t="s">
        <v>603</v>
      </c>
    </row>
    <row r="218" spans="1:23" hidden="1" x14ac:dyDescent="0.2">
      <c r="A218">
        <v>1987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0</v>
      </c>
      <c r="H218">
        <v>8.4881665999999995E-2</v>
      </c>
      <c r="I218">
        <v>0.195868126</v>
      </c>
      <c r="J218">
        <v>0.34939900000000002</v>
      </c>
      <c r="K218">
        <v>0.40203</v>
      </c>
      <c r="L218">
        <v>0.54252100000000003</v>
      </c>
      <c r="M218">
        <v>0.65287700000000004</v>
      </c>
      <c r="N218">
        <v>0.76637</v>
      </c>
      <c r="O218">
        <v>0.89684200000000003</v>
      </c>
      <c r="P218">
        <v>1.034853</v>
      </c>
      <c r="Q218">
        <v>1.2296050000000001</v>
      </c>
      <c r="R218">
        <v>1.4757210000000001</v>
      </c>
      <c r="S218">
        <v>1.6165080000000001</v>
      </c>
      <c r="T218">
        <v>1.68615</v>
      </c>
      <c r="U218">
        <v>1.9797670000000001</v>
      </c>
      <c r="V218">
        <v>2.0395620000000001</v>
      </c>
      <c r="W218" t="s">
        <v>602</v>
      </c>
    </row>
    <row r="219" spans="1:23" x14ac:dyDescent="0.2">
      <c r="A219">
        <v>1987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6.6E-3</v>
      </c>
      <c r="I219">
        <v>0.17</v>
      </c>
      <c r="J219">
        <v>0.30299999999999999</v>
      </c>
      <c r="K219">
        <v>0.44700000000000001</v>
      </c>
      <c r="L219">
        <v>0.58899999999999997</v>
      </c>
      <c r="M219">
        <v>0.72199999999999998</v>
      </c>
      <c r="N219">
        <v>0.84</v>
      </c>
      <c r="O219">
        <v>0.94199999999999995</v>
      </c>
      <c r="P219">
        <v>1.0289999999999999</v>
      </c>
      <c r="Q219">
        <v>1.1020000000000001</v>
      </c>
      <c r="R219">
        <v>1.163</v>
      </c>
      <c r="S219">
        <v>1.212</v>
      </c>
      <c r="T219">
        <v>1.2529999999999999</v>
      </c>
      <c r="U219">
        <v>1.286</v>
      </c>
      <c r="V219">
        <v>1.3120000000000001</v>
      </c>
      <c r="W219" t="s">
        <v>598</v>
      </c>
    </row>
    <row r="220" spans="1:23" hidden="1" x14ac:dyDescent="0.2">
      <c r="A220">
        <v>1987</v>
      </c>
      <c r="B220">
        <v>1</v>
      </c>
      <c r="C220">
        <v>1</v>
      </c>
      <c r="D220">
        <v>1</v>
      </c>
      <c r="E220">
        <v>1</v>
      </c>
      <c r="F220">
        <v>2</v>
      </c>
      <c r="G220">
        <v>0</v>
      </c>
      <c r="H220">
        <v>0.14779999999999999</v>
      </c>
      <c r="I220">
        <v>0.13880000000000001</v>
      </c>
      <c r="J220">
        <v>0.379</v>
      </c>
      <c r="K220">
        <v>0.27860000000000001</v>
      </c>
      <c r="L220">
        <v>0.28699999999999998</v>
      </c>
      <c r="M220">
        <v>0.36209999999999998</v>
      </c>
      <c r="N220">
        <v>0.57750000000000001</v>
      </c>
      <c r="O220">
        <v>0.59750000000000003</v>
      </c>
      <c r="P220">
        <v>0.63690000000000002</v>
      </c>
      <c r="Q220">
        <v>0.76380000000000003</v>
      </c>
      <c r="R220">
        <v>0.98199999999999998</v>
      </c>
      <c r="S220">
        <v>0.92500000000000004</v>
      </c>
      <c r="T220">
        <v>1.2406999999999999</v>
      </c>
      <c r="U220">
        <v>1.2031000000000001</v>
      </c>
      <c r="V220">
        <v>1.4157</v>
      </c>
      <c r="W220" t="s">
        <v>599</v>
      </c>
    </row>
    <row r="221" spans="1:23" hidden="1" x14ac:dyDescent="0.2">
      <c r="A221">
        <v>1987</v>
      </c>
      <c r="B221">
        <v>1</v>
      </c>
      <c r="C221">
        <v>1</v>
      </c>
      <c r="D221">
        <v>1</v>
      </c>
      <c r="E221">
        <v>1</v>
      </c>
      <c r="F221">
        <v>3</v>
      </c>
      <c r="G221">
        <v>0</v>
      </c>
      <c r="H221">
        <v>2.5633854000000001E-2</v>
      </c>
      <c r="I221">
        <v>0.10646168</v>
      </c>
      <c r="J221">
        <v>0.24569975999999999</v>
      </c>
      <c r="K221">
        <v>0.29384310200000002</v>
      </c>
      <c r="L221">
        <v>0.426304919</v>
      </c>
      <c r="M221">
        <v>0.52330365499999998</v>
      </c>
      <c r="N221">
        <v>0.69169735600000004</v>
      </c>
      <c r="O221">
        <v>0.82563259600000005</v>
      </c>
      <c r="P221">
        <v>0.97431406899999995</v>
      </c>
      <c r="Q221">
        <v>1.1805090090000001</v>
      </c>
      <c r="R221">
        <v>1.4936963940000001</v>
      </c>
      <c r="S221">
        <v>1.516868573</v>
      </c>
      <c r="T221">
        <v>1.9276494799999999</v>
      </c>
      <c r="U221">
        <v>2.2288836879999998</v>
      </c>
      <c r="V221">
        <v>2.3730768439999999</v>
      </c>
      <c r="W221" t="s">
        <v>600</v>
      </c>
    </row>
    <row r="222" spans="1:23" hidden="1" x14ac:dyDescent="0.2">
      <c r="A222">
        <v>1987</v>
      </c>
      <c r="B222">
        <v>1</v>
      </c>
      <c r="C222">
        <v>1</v>
      </c>
      <c r="D222">
        <v>1</v>
      </c>
      <c r="E222">
        <v>1</v>
      </c>
      <c r="F222">
        <v>4</v>
      </c>
      <c r="G222">
        <v>0</v>
      </c>
      <c r="H222">
        <v>0.14779999999999999</v>
      </c>
      <c r="I222">
        <v>0.13880000000000001</v>
      </c>
      <c r="J222">
        <v>0.379</v>
      </c>
      <c r="K222">
        <v>0.27860000000000001</v>
      </c>
      <c r="L222">
        <v>0.28699999999999998</v>
      </c>
      <c r="M222">
        <v>0.36209999999999998</v>
      </c>
      <c r="N222">
        <v>0.57750000000000001</v>
      </c>
      <c r="O222">
        <v>0.59750000000000003</v>
      </c>
      <c r="P222">
        <v>0.63690000000000002</v>
      </c>
      <c r="Q222">
        <v>0.76380000000000003</v>
      </c>
      <c r="R222">
        <v>0.98199999999999998</v>
      </c>
      <c r="S222">
        <v>0.92500000000000004</v>
      </c>
      <c r="T222">
        <v>1.2406999999999999</v>
      </c>
      <c r="U222">
        <v>1.2031000000000001</v>
      </c>
      <c r="V222">
        <v>1.4157</v>
      </c>
      <c r="W222" t="s">
        <v>609</v>
      </c>
    </row>
    <row r="223" spans="1:23" hidden="1" x14ac:dyDescent="0.2">
      <c r="A223">
        <v>1987</v>
      </c>
      <c r="B223">
        <v>1</v>
      </c>
      <c r="C223">
        <v>1</v>
      </c>
      <c r="D223">
        <v>1</v>
      </c>
      <c r="E223">
        <v>1</v>
      </c>
      <c r="F223">
        <v>5</v>
      </c>
      <c r="G223">
        <v>0</v>
      </c>
      <c r="H223">
        <v>0.14779999999999999</v>
      </c>
      <c r="I223">
        <v>0.13880000000000001</v>
      </c>
      <c r="J223">
        <v>0.379</v>
      </c>
      <c r="K223">
        <v>0.27860000000000001</v>
      </c>
      <c r="L223">
        <v>0.28699999999999998</v>
      </c>
      <c r="M223">
        <v>0.36209999999999998</v>
      </c>
      <c r="N223">
        <v>0.57750000000000001</v>
      </c>
      <c r="O223">
        <v>0.59750000000000003</v>
      </c>
      <c r="P223">
        <v>0.63690000000000002</v>
      </c>
      <c r="Q223">
        <v>0.76380000000000003</v>
      </c>
      <c r="R223">
        <v>0.98199999999999998</v>
      </c>
      <c r="S223">
        <v>0.92500000000000004</v>
      </c>
      <c r="T223">
        <v>1.2406999999999999</v>
      </c>
      <c r="U223">
        <v>1.2031000000000001</v>
      </c>
      <c r="V223">
        <v>1.4157</v>
      </c>
      <c r="W223" t="s">
        <v>610</v>
      </c>
    </row>
    <row r="224" spans="1:23" hidden="1" x14ac:dyDescent="0.2">
      <c r="A224">
        <v>1987</v>
      </c>
      <c r="B224">
        <v>1</v>
      </c>
      <c r="C224">
        <v>1</v>
      </c>
      <c r="D224">
        <v>1</v>
      </c>
      <c r="E224">
        <v>1</v>
      </c>
      <c r="F224">
        <v>6</v>
      </c>
      <c r="G224">
        <v>0</v>
      </c>
      <c r="H224">
        <v>0.14779999999999999</v>
      </c>
      <c r="I224">
        <v>0.13880000000000001</v>
      </c>
      <c r="J224">
        <v>0.379</v>
      </c>
      <c r="K224">
        <v>0.27860000000000001</v>
      </c>
      <c r="L224">
        <v>0.28699999999999998</v>
      </c>
      <c r="M224">
        <v>0.36209999999999998</v>
      </c>
      <c r="N224">
        <v>0.57750000000000001</v>
      </c>
      <c r="O224">
        <v>0.59750000000000003</v>
      </c>
      <c r="P224">
        <v>0.63690000000000002</v>
      </c>
      <c r="Q224">
        <v>0.76380000000000003</v>
      </c>
      <c r="R224">
        <v>0.98199999999999998</v>
      </c>
      <c r="S224">
        <v>0.92500000000000004</v>
      </c>
      <c r="T224">
        <v>1.2406999999999999</v>
      </c>
      <c r="U224">
        <v>1.2031000000000001</v>
      </c>
      <c r="V224">
        <v>1.4157</v>
      </c>
      <c r="W224" t="s">
        <v>611</v>
      </c>
    </row>
    <row r="225" spans="1:23" hidden="1" x14ac:dyDescent="0.2">
      <c r="A225">
        <v>1987</v>
      </c>
      <c r="B225">
        <v>1</v>
      </c>
      <c r="C225">
        <v>1</v>
      </c>
      <c r="D225">
        <v>1</v>
      </c>
      <c r="E225">
        <v>1</v>
      </c>
      <c r="F225">
        <v>-2</v>
      </c>
      <c r="G225">
        <v>0</v>
      </c>
      <c r="H225">
        <v>0</v>
      </c>
      <c r="I225">
        <v>1.5669450080000001E-3</v>
      </c>
      <c r="J225">
        <v>0.100976311</v>
      </c>
      <c r="K225">
        <v>0.25770123</v>
      </c>
      <c r="L225">
        <v>0.45680268200000002</v>
      </c>
      <c r="M225">
        <v>0.58824217700000003</v>
      </c>
      <c r="N225">
        <v>0.72575238999999991</v>
      </c>
      <c r="O225">
        <v>0.86365884599999998</v>
      </c>
      <c r="P225">
        <v>1.0038074100000001</v>
      </c>
      <c r="Q225">
        <v>1.2296050000000001</v>
      </c>
      <c r="R225">
        <v>1.4757210000000001</v>
      </c>
      <c r="S225">
        <v>1.6165080000000001</v>
      </c>
      <c r="T225">
        <v>1.68615</v>
      </c>
      <c r="U225">
        <v>1.9797670000000001</v>
      </c>
      <c r="V225">
        <v>2.0395620000000001</v>
      </c>
      <c r="W225" t="s">
        <v>601</v>
      </c>
    </row>
    <row r="226" spans="1:23" x14ac:dyDescent="0.2">
      <c r="A226">
        <v>1988</v>
      </c>
      <c r="B226">
        <v>1</v>
      </c>
      <c r="C226">
        <v>1</v>
      </c>
      <c r="D226">
        <v>1</v>
      </c>
      <c r="E226">
        <v>1</v>
      </c>
      <c r="F226">
        <v>-1</v>
      </c>
      <c r="G226">
        <v>0</v>
      </c>
      <c r="H226">
        <v>8.4881700000000004E-2</v>
      </c>
      <c r="I226">
        <v>0.19586799999999999</v>
      </c>
      <c r="J226">
        <v>0.31376300000000001</v>
      </c>
      <c r="K226">
        <v>0.45929599999999998</v>
      </c>
      <c r="L226">
        <v>0.58862400000000004</v>
      </c>
      <c r="M226">
        <v>0.69781800000000005</v>
      </c>
      <c r="N226">
        <v>0.79679900000000004</v>
      </c>
      <c r="O226">
        <v>0.91486100000000004</v>
      </c>
      <c r="P226">
        <v>1.0569599999999999</v>
      </c>
      <c r="Q226">
        <v>1.14723</v>
      </c>
      <c r="R226">
        <v>1.2901100000000001</v>
      </c>
      <c r="S226">
        <v>1.38792</v>
      </c>
      <c r="T226">
        <v>1.43167</v>
      </c>
      <c r="U226">
        <v>1.407</v>
      </c>
      <c r="V226">
        <v>1.5228699999999999</v>
      </c>
      <c r="W226" t="s">
        <v>603</v>
      </c>
    </row>
    <row r="227" spans="1:23" hidden="1" x14ac:dyDescent="0.2">
      <c r="A227">
        <v>1988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0</v>
      </c>
      <c r="H227">
        <v>8.4881665999999995E-2</v>
      </c>
      <c r="I227">
        <v>0.195868126</v>
      </c>
      <c r="J227">
        <v>0.32156800000000002</v>
      </c>
      <c r="K227">
        <v>0.43080099999999999</v>
      </c>
      <c r="L227">
        <v>0.48780099999999998</v>
      </c>
      <c r="M227">
        <v>0.62958000000000003</v>
      </c>
      <c r="N227">
        <v>0.73880199999999996</v>
      </c>
      <c r="O227">
        <v>0.84936699999999998</v>
      </c>
      <c r="P227">
        <v>0.97565999999999997</v>
      </c>
      <c r="Q227">
        <v>1.108692</v>
      </c>
      <c r="R227">
        <v>1.298017</v>
      </c>
      <c r="S227">
        <v>1.5385329999999999</v>
      </c>
      <c r="T227">
        <v>1.673746</v>
      </c>
      <c r="U227">
        <v>1.737981</v>
      </c>
      <c r="V227">
        <v>2.0264540000000002</v>
      </c>
      <c r="W227" t="s">
        <v>602</v>
      </c>
    </row>
    <row r="228" spans="1:23" hidden="1" x14ac:dyDescent="0.2">
      <c r="A228">
        <v>1988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0</v>
      </c>
      <c r="H228">
        <v>6.6E-3</v>
      </c>
      <c r="I228">
        <v>0.17</v>
      </c>
      <c r="J228">
        <v>0.30299999999999999</v>
      </c>
      <c r="K228">
        <v>0.44700000000000001</v>
      </c>
      <c r="L228">
        <v>0.58899999999999997</v>
      </c>
      <c r="M228">
        <v>0.72199999999999998</v>
      </c>
      <c r="N228">
        <v>0.84</v>
      </c>
      <c r="O228">
        <v>0.94199999999999995</v>
      </c>
      <c r="P228">
        <v>1.0289999999999999</v>
      </c>
      <c r="Q228">
        <v>1.1020000000000001</v>
      </c>
      <c r="R228">
        <v>1.163</v>
      </c>
      <c r="S228">
        <v>1.212</v>
      </c>
      <c r="T228">
        <v>1.2529999999999999</v>
      </c>
      <c r="U228">
        <v>1.286</v>
      </c>
      <c r="V228">
        <v>1.3120000000000001</v>
      </c>
      <c r="W228" t="s">
        <v>598</v>
      </c>
    </row>
    <row r="229" spans="1:23" hidden="1" x14ac:dyDescent="0.2">
      <c r="A229">
        <v>1988</v>
      </c>
      <c r="B229">
        <v>1</v>
      </c>
      <c r="C229">
        <v>1</v>
      </c>
      <c r="D229">
        <v>1</v>
      </c>
      <c r="E229">
        <v>1</v>
      </c>
      <c r="F229">
        <v>2</v>
      </c>
      <c r="G229">
        <v>0</v>
      </c>
      <c r="H229">
        <v>0.14000000000000001</v>
      </c>
      <c r="I229">
        <v>0.187</v>
      </c>
      <c r="J229">
        <v>0.30180000000000001</v>
      </c>
      <c r="K229">
        <v>0.46889999999999998</v>
      </c>
      <c r="L229">
        <v>0.36649999999999999</v>
      </c>
      <c r="M229">
        <v>0.35639999999999999</v>
      </c>
      <c r="N229">
        <v>0.48780000000000001</v>
      </c>
      <c r="O229">
        <v>0.62649999999999995</v>
      </c>
      <c r="P229">
        <v>0.66790000000000005</v>
      </c>
      <c r="Q229">
        <v>0.67090000000000005</v>
      </c>
      <c r="R229">
        <v>0.91830000000000001</v>
      </c>
      <c r="S229">
        <v>0.93879999999999997</v>
      </c>
      <c r="T229">
        <v>1.0249999999999999</v>
      </c>
      <c r="U229">
        <v>1.0156000000000001</v>
      </c>
      <c r="V229">
        <v>1.5649999999999999</v>
      </c>
      <c r="W229" t="s">
        <v>599</v>
      </c>
    </row>
    <row r="230" spans="1:23" hidden="1" x14ac:dyDescent="0.2">
      <c r="A230">
        <v>1988</v>
      </c>
      <c r="B230">
        <v>1</v>
      </c>
      <c r="C230">
        <v>1</v>
      </c>
      <c r="D230">
        <v>1</v>
      </c>
      <c r="E230">
        <v>1</v>
      </c>
      <c r="F230">
        <v>3</v>
      </c>
      <c r="G230">
        <v>0</v>
      </c>
      <c r="H230">
        <v>1.6132698000000001E-2</v>
      </c>
      <c r="I230">
        <v>9.5171864999999994E-2</v>
      </c>
      <c r="J230">
        <v>0.274750983</v>
      </c>
      <c r="K230">
        <v>0.32317442200000002</v>
      </c>
      <c r="L230">
        <v>0.42643288600000001</v>
      </c>
      <c r="M230">
        <v>0.50128528299999997</v>
      </c>
      <c r="N230">
        <v>0.66056901099999998</v>
      </c>
      <c r="O230">
        <v>0.87735348499999999</v>
      </c>
      <c r="P230">
        <v>0.89016780200000001</v>
      </c>
      <c r="Q230">
        <v>1.107946833</v>
      </c>
      <c r="R230">
        <v>1.3440925930000001</v>
      </c>
      <c r="S230">
        <v>1.38421145</v>
      </c>
      <c r="T230">
        <v>1.9046604730000001</v>
      </c>
      <c r="U230">
        <v>1.160382759</v>
      </c>
      <c r="V230">
        <v>1.7444946889999999</v>
      </c>
      <c r="W230" t="s">
        <v>600</v>
      </c>
    </row>
    <row r="231" spans="1:23" hidden="1" x14ac:dyDescent="0.2">
      <c r="A231">
        <v>1988</v>
      </c>
      <c r="B231">
        <v>1</v>
      </c>
      <c r="C231">
        <v>1</v>
      </c>
      <c r="D231">
        <v>1</v>
      </c>
      <c r="E231">
        <v>1</v>
      </c>
      <c r="F231">
        <v>4</v>
      </c>
      <c r="G231">
        <v>0</v>
      </c>
      <c r="H231">
        <v>0.14000000000000001</v>
      </c>
      <c r="I231">
        <v>0.187</v>
      </c>
      <c r="J231">
        <v>0.30180000000000001</v>
      </c>
      <c r="K231">
        <v>0.46889999999999998</v>
      </c>
      <c r="L231">
        <v>0.36649999999999999</v>
      </c>
      <c r="M231">
        <v>0.35639999999999999</v>
      </c>
      <c r="N231">
        <v>0.48780000000000001</v>
      </c>
      <c r="O231">
        <v>0.62649999999999995</v>
      </c>
      <c r="P231">
        <v>0.66790000000000005</v>
      </c>
      <c r="Q231">
        <v>0.67090000000000005</v>
      </c>
      <c r="R231">
        <v>0.91830000000000001</v>
      </c>
      <c r="S231">
        <v>0.93879999999999997</v>
      </c>
      <c r="T231">
        <v>1.0249999999999999</v>
      </c>
      <c r="U231">
        <v>1.0156000000000001</v>
      </c>
      <c r="V231">
        <v>1.5649999999999999</v>
      </c>
      <c r="W231" t="s">
        <v>609</v>
      </c>
    </row>
    <row r="232" spans="1:23" hidden="1" x14ac:dyDescent="0.2">
      <c r="A232">
        <v>1988</v>
      </c>
      <c r="B232">
        <v>1</v>
      </c>
      <c r="C232">
        <v>1</v>
      </c>
      <c r="D232">
        <v>1</v>
      </c>
      <c r="E232">
        <v>1</v>
      </c>
      <c r="F232">
        <v>5</v>
      </c>
      <c r="G232">
        <v>0</v>
      </c>
      <c r="H232">
        <v>0.14000000000000001</v>
      </c>
      <c r="I232">
        <v>0.187</v>
      </c>
      <c r="J232">
        <v>0.30180000000000001</v>
      </c>
      <c r="K232">
        <v>0.46889999999999998</v>
      </c>
      <c r="L232">
        <v>0.36649999999999999</v>
      </c>
      <c r="M232">
        <v>0.35639999999999999</v>
      </c>
      <c r="N232">
        <v>0.48780000000000001</v>
      </c>
      <c r="O232">
        <v>0.62649999999999995</v>
      </c>
      <c r="P232">
        <v>0.66790000000000005</v>
      </c>
      <c r="Q232">
        <v>0.67090000000000005</v>
      </c>
      <c r="R232">
        <v>0.91830000000000001</v>
      </c>
      <c r="S232">
        <v>0.93879999999999997</v>
      </c>
      <c r="T232">
        <v>1.0249999999999999</v>
      </c>
      <c r="U232">
        <v>1.0156000000000001</v>
      </c>
      <c r="V232">
        <v>1.5649999999999999</v>
      </c>
      <c r="W232" t="s">
        <v>610</v>
      </c>
    </row>
    <row r="233" spans="1:23" x14ac:dyDescent="0.2">
      <c r="A233">
        <v>1988</v>
      </c>
      <c r="B233">
        <v>1</v>
      </c>
      <c r="C233">
        <v>1</v>
      </c>
      <c r="D233">
        <v>1</v>
      </c>
      <c r="E233">
        <v>1</v>
      </c>
      <c r="F233">
        <v>6</v>
      </c>
      <c r="G233">
        <v>0</v>
      </c>
      <c r="H233">
        <v>0.14000000000000001</v>
      </c>
      <c r="I233">
        <v>0.187</v>
      </c>
      <c r="J233">
        <v>0.30180000000000001</v>
      </c>
      <c r="K233">
        <v>0.46889999999999998</v>
      </c>
      <c r="L233">
        <v>0.36649999999999999</v>
      </c>
      <c r="M233">
        <v>0.35639999999999999</v>
      </c>
      <c r="N233">
        <v>0.48780000000000001</v>
      </c>
      <c r="O233">
        <v>0.62649999999999995</v>
      </c>
      <c r="P233">
        <v>0.66790000000000005</v>
      </c>
      <c r="Q233">
        <v>0.67090000000000005</v>
      </c>
      <c r="R233">
        <v>0.91830000000000001</v>
      </c>
      <c r="S233">
        <v>0.93879999999999997</v>
      </c>
      <c r="T233">
        <v>1.0249999999999999</v>
      </c>
      <c r="U233">
        <v>1.0156000000000001</v>
      </c>
      <c r="V233">
        <v>1.5649999999999999</v>
      </c>
      <c r="W233" t="s">
        <v>611</v>
      </c>
    </row>
    <row r="234" spans="1:23" hidden="1" x14ac:dyDescent="0.2">
      <c r="A234">
        <v>1988</v>
      </c>
      <c r="B234">
        <v>1</v>
      </c>
      <c r="C234">
        <v>1</v>
      </c>
      <c r="D234">
        <v>1</v>
      </c>
      <c r="E234">
        <v>1</v>
      </c>
      <c r="F234">
        <v>-2</v>
      </c>
      <c r="G234">
        <v>0</v>
      </c>
      <c r="H234">
        <v>0</v>
      </c>
      <c r="I234">
        <v>1.5669450080000001E-3</v>
      </c>
      <c r="J234">
        <v>9.2933152000000005E-2</v>
      </c>
      <c r="K234">
        <v>0.27614344099999999</v>
      </c>
      <c r="L234">
        <v>0.41072844199999997</v>
      </c>
      <c r="M234">
        <v>0.56725158000000009</v>
      </c>
      <c r="N234">
        <v>0.69964549399999998</v>
      </c>
      <c r="O234">
        <v>0.81794042099999997</v>
      </c>
      <c r="P234">
        <v>0.94639019999999996</v>
      </c>
      <c r="Q234">
        <v>1.108692</v>
      </c>
      <c r="R234">
        <v>1.298017</v>
      </c>
      <c r="S234">
        <v>1.5385329999999999</v>
      </c>
      <c r="T234">
        <v>1.673746</v>
      </c>
      <c r="U234">
        <v>1.737981</v>
      </c>
      <c r="V234">
        <v>2.0264540000000002</v>
      </c>
      <c r="W234" t="s">
        <v>601</v>
      </c>
    </row>
    <row r="235" spans="1:23" hidden="1" x14ac:dyDescent="0.2">
      <c r="A235">
        <v>1989</v>
      </c>
      <c r="B235">
        <v>1</v>
      </c>
      <c r="C235">
        <v>1</v>
      </c>
      <c r="D235">
        <v>1</v>
      </c>
      <c r="E235">
        <v>1</v>
      </c>
      <c r="F235">
        <v>-1</v>
      </c>
      <c r="G235">
        <v>0</v>
      </c>
      <c r="H235">
        <v>8.4881700000000004E-2</v>
      </c>
      <c r="I235">
        <v>0.19586799999999999</v>
      </c>
      <c r="J235">
        <v>0.31376300000000001</v>
      </c>
      <c r="K235">
        <v>0.45929599999999998</v>
      </c>
      <c r="L235">
        <v>0.58862400000000004</v>
      </c>
      <c r="M235">
        <v>0.69781800000000005</v>
      </c>
      <c r="N235">
        <v>0.79679900000000004</v>
      </c>
      <c r="O235">
        <v>0.91486100000000004</v>
      </c>
      <c r="P235">
        <v>1.0569599999999999</v>
      </c>
      <c r="Q235">
        <v>1.14723</v>
      </c>
      <c r="R235">
        <v>1.2901100000000001</v>
      </c>
      <c r="S235">
        <v>1.38792</v>
      </c>
      <c r="T235">
        <v>1.43167</v>
      </c>
      <c r="U235">
        <v>1.407</v>
      </c>
      <c r="V235">
        <v>1.5228699999999999</v>
      </c>
      <c r="W235" t="s">
        <v>603</v>
      </c>
    </row>
    <row r="236" spans="1:23" hidden="1" x14ac:dyDescent="0.2">
      <c r="A236">
        <v>1989</v>
      </c>
      <c r="B236">
        <v>1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8.4881665999999995E-2</v>
      </c>
      <c r="I236">
        <v>0.195868126</v>
      </c>
      <c r="J236">
        <v>0.275451</v>
      </c>
      <c r="K236">
        <v>0.41253499999999999</v>
      </c>
      <c r="L236">
        <v>0.52664999999999995</v>
      </c>
      <c r="M236">
        <v>0.58508800000000005</v>
      </c>
      <c r="N236">
        <v>0.72560100000000005</v>
      </c>
      <c r="O236">
        <v>0.83155100000000004</v>
      </c>
      <c r="P236">
        <v>0.93744700000000003</v>
      </c>
      <c r="Q236">
        <v>1.0581750000000001</v>
      </c>
      <c r="R236">
        <v>1.1851430000000001</v>
      </c>
      <c r="S236">
        <v>1.368209</v>
      </c>
      <c r="T236">
        <v>1.602495</v>
      </c>
      <c r="U236">
        <v>1.7316659999999999</v>
      </c>
      <c r="V236">
        <v>1.790154</v>
      </c>
      <c r="W236" t="s">
        <v>602</v>
      </c>
    </row>
    <row r="237" spans="1:23" hidden="1" x14ac:dyDescent="0.2">
      <c r="A237">
        <v>1989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6.6E-3</v>
      </c>
      <c r="I237">
        <v>0.17</v>
      </c>
      <c r="J237">
        <v>0.30299999999999999</v>
      </c>
      <c r="K237">
        <v>0.44700000000000001</v>
      </c>
      <c r="L237">
        <v>0.58899999999999997</v>
      </c>
      <c r="M237">
        <v>0.72199999999999998</v>
      </c>
      <c r="N237">
        <v>0.84</v>
      </c>
      <c r="O237">
        <v>0.94199999999999995</v>
      </c>
      <c r="P237">
        <v>1.0289999999999999</v>
      </c>
      <c r="Q237">
        <v>1.1020000000000001</v>
      </c>
      <c r="R237">
        <v>1.163</v>
      </c>
      <c r="S237">
        <v>1.212</v>
      </c>
      <c r="T237">
        <v>1.2529999999999999</v>
      </c>
      <c r="U237">
        <v>1.286</v>
      </c>
      <c r="V237">
        <v>1.3120000000000001</v>
      </c>
      <c r="W237" t="s">
        <v>598</v>
      </c>
    </row>
    <row r="238" spans="1:23" hidden="1" x14ac:dyDescent="0.2">
      <c r="A238">
        <v>1989</v>
      </c>
      <c r="B238">
        <v>1</v>
      </c>
      <c r="C238">
        <v>1</v>
      </c>
      <c r="D238">
        <v>1</v>
      </c>
      <c r="E238">
        <v>1</v>
      </c>
      <c r="F238">
        <v>2</v>
      </c>
      <c r="G238">
        <v>0</v>
      </c>
      <c r="H238">
        <v>0.1389</v>
      </c>
      <c r="I238">
        <v>0.2737</v>
      </c>
      <c r="J238">
        <v>0.30470000000000003</v>
      </c>
      <c r="K238">
        <v>0.29310000000000003</v>
      </c>
      <c r="L238">
        <v>0.51339999999999997</v>
      </c>
      <c r="M238">
        <v>0.43859999999999999</v>
      </c>
      <c r="N238">
        <v>0.40639999999999998</v>
      </c>
      <c r="O238">
        <v>0.51670000000000005</v>
      </c>
      <c r="P238">
        <v>0.62629999999999997</v>
      </c>
      <c r="Q238">
        <v>0.66110000000000002</v>
      </c>
      <c r="R238">
        <v>0.60270000000000001</v>
      </c>
      <c r="S238">
        <v>0.87580000000000002</v>
      </c>
      <c r="T238">
        <v>0.66859999999999997</v>
      </c>
      <c r="U238">
        <v>0.82820000000000005</v>
      </c>
      <c r="V238">
        <v>1.1264000000000001</v>
      </c>
      <c r="W238" t="s">
        <v>599</v>
      </c>
    </row>
    <row r="239" spans="1:23" hidden="1" x14ac:dyDescent="0.2">
      <c r="A239">
        <v>1989</v>
      </c>
      <c r="B239">
        <v>1</v>
      </c>
      <c r="C239">
        <v>1</v>
      </c>
      <c r="D239">
        <v>1</v>
      </c>
      <c r="E239">
        <v>1</v>
      </c>
      <c r="F239">
        <v>3</v>
      </c>
      <c r="G239">
        <v>0</v>
      </c>
      <c r="H239">
        <v>1.8833545E-2</v>
      </c>
      <c r="I239">
        <v>8.9662270000000002E-2</v>
      </c>
      <c r="J239">
        <v>0.16816857099999999</v>
      </c>
      <c r="K239">
        <v>0.30527029700000002</v>
      </c>
      <c r="L239">
        <v>0.39071365200000002</v>
      </c>
      <c r="M239">
        <v>0.505015302</v>
      </c>
      <c r="N239">
        <v>0.71004223799999999</v>
      </c>
      <c r="O239">
        <v>0.80356768300000003</v>
      </c>
      <c r="P239">
        <v>1.0999787700000001</v>
      </c>
      <c r="Q239">
        <v>1.088726796</v>
      </c>
      <c r="R239">
        <v>1.2255463900000001</v>
      </c>
      <c r="S239">
        <v>1.3119255270000001</v>
      </c>
      <c r="T239">
        <v>1.289961422</v>
      </c>
      <c r="U239">
        <v>1.2903493770000001</v>
      </c>
      <c r="V239">
        <v>1.480734835</v>
      </c>
      <c r="W239" t="s">
        <v>600</v>
      </c>
    </row>
    <row r="240" spans="1:23" x14ac:dyDescent="0.2">
      <c r="A240">
        <v>1989</v>
      </c>
      <c r="B240">
        <v>1</v>
      </c>
      <c r="C240">
        <v>1</v>
      </c>
      <c r="D240">
        <v>1</v>
      </c>
      <c r="E240">
        <v>1</v>
      </c>
      <c r="F240">
        <v>4</v>
      </c>
      <c r="G240">
        <v>0</v>
      </c>
      <c r="H240">
        <v>0.1389</v>
      </c>
      <c r="I240">
        <v>0.2737</v>
      </c>
      <c r="J240">
        <v>0.30470000000000003</v>
      </c>
      <c r="K240">
        <v>0.29310000000000003</v>
      </c>
      <c r="L240">
        <v>0.51339999999999997</v>
      </c>
      <c r="M240">
        <v>0.43859999999999999</v>
      </c>
      <c r="N240">
        <v>0.40639999999999998</v>
      </c>
      <c r="O240">
        <v>0.51670000000000005</v>
      </c>
      <c r="P240">
        <v>0.62629999999999997</v>
      </c>
      <c r="Q240">
        <v>0.66110000000000002</v>
      </c>
      <c r="R240">
        <v>0.60270000000000001</v>
      </c>
      <c r="S240">
        <v>0.87580000000000002</v>
      </c>
      <c r="T240">
        <v>0.66859999999999997</v>
      </c>
      <c r="U240">
        <v>0.82820000000000005</v>
      </c>
      <c r="V240">
        <v>1.1264000000000001</v>
      </c>
      <c r="W240" t="s">
        <v>609</v>
      </c>
    </row>
    <row r="241" spans="1:23" hidden="1" x14ac:dyDescent="0.2">
      <c r="A241">
        <v>1989</v>
      </c>
      <c r="B241">
        <v>1</v>
      </c>
      <c r="C241">
        <v>1</v>
      </c>
      <c r="D241">
        <v>1</v>
      </c>
      <c r="E241">
        <v>1</v>
      </c>
      <c r="F241">
        <v>5</v>
      </c>
      <c r="G241">
        <v>0</v>
      </c>
      <c r="H241">
        <v>0.1389</v>
      </c>
      <c r="I241">
        <v>0.2737</v>
      </c>
      <c r="J241">
        <v>0.30470000000000003</v>
      </c>
      <c r="K241">
        <v>0.29310000000000003</v>
      </c>
      <c r="L241">
        <v>0.51339999999999997</v>
      </c>
      <c r="M241">
        <v>0.43859999999999999</v>
      </c>
      <c r="N241">
        <v>0.40639999999999998</v>
      </c>
      <c r="O241">
        <v>0.51670000000000005</v>
      </c>
      <c r="P241">
        <v>0.62629999999999997</v>
      </c>
      <c r="Q241">
        <v>0.66110000000000002</v>
      </c>
      <c r="R241">
        <v>0.60270000000000001</v>
      </c>
      <c r="S241">
        <v>0.87580000000000002</v>
      </c>
      <c r="T241">
        <v>0.66859999999999997</v>
      </c>
      <c r="U241">
        <v>0.82820000000000005</v>
      </c>
      <c r="V241">
        <v>1.1264000000000001</v>
      </c>
      <c r="W241" t="s">
        <v>610</v>
      </c>
    </row>
    <row r="242" spans="1:23" hidden="1" x14ac:dyDescent="0.2">
      <c r="A242">
        <v>1989</v>
      </c>
      <c r="B242">
        <v>1</v>
      </c>
      <c r="C242">
        <v>1</v>
      </c>
      <c r="D242">
        <v>1</v>
      </c>
      <c r="E242">
        <v>1</v>
      </c>
      <c r="F242">
        <v>6</v>
      </c>
      <c r="G242">
        <v>0</v>
      </c>
      <c r="H242">
        <v>0.1389</v>
      </c>
      <c r="I242">
        <v>0.2737</v>
      </c>
      <c r="J242">
        <v>0.30470000000000003</v>
      </c>
      <c r="K242">
        <v>0.29310000000000003</v>
      </c>
      <c r="L242">
        <v>0.51339999999999997</v>
      </c>
      <c r="M242">
        <v>0.43859999999999999</v>
      </c>
      <c r="N242">
        <v>0.40639999999999998</v>
      </c>
      <c r="O242">
        <v>0.51670000000000005</v>
      </c>
      <c r="P242">
        <v>0.62629999999999997</v>
      </c>
      <c r="Q242">
        <v>0.66110000000000002</v>
      </c>
      <c r="R242">
        <v>0.60270000000000001</v>
      </c>
      <c r="S242">
        <v>0.87580000000000002</v>
      </c>
      <c r="T242">
        <v>0.66859999999999997</v>
      </c>
      <c r="U242">
        <v>0.82820000000000005</v>
      </c>
      <c r="V242">
        <v>1.1264000000000001</v>
      </c>
      <c r="W242" t="s">
        <v>611</v>
      </c>
    </row>
    <row r="243" spans="1:23" hidden="1" x14ac:dyDescent="0.2">
      <c r="A243">
        <v>1989</v>
      </c>
      <c r="B243">
        <v>1</v>
      </c>
      <c r="C243">
        <v>1</v>
      </c>
      <c r="D243">
        <v>1</v>
      </c>
      <c r="E243">
        <v>1</v>
      </c>
      <c r="F243">
        <v>-2</v>
      </c>
      <c r="G243">
        <v>0</v>
      </c>
      <c r="H243">
        <v>0</v>
      </c>
      <c r="I243">
        <v>1.5669450080000001E-3</v>
      </c>
      <c r="J243">
        <v>7.9605338999999997E-2</v>
      </c>
      <c r="K243">
        <v>0.26443493499999998</v>
      </c>
      <c r="L243">
        <v>0.44343929999999993</v>
      </c>
      <c r="M243">
        <v>0.52716428800000004</v>
      </c>
      <c r="N243">
        <v>0.68714414700000004</v>
      </c>
      <c r="O243">
        <v>0.80078361300000001</v>
      </c>
      <c r="P243">
        <v>0.90932358999999996</v>
      </c>
      <c r="Q243">
        <v>1.0581750000000001</v>
      </c>
      <c r="R243">
        <v>1.1851430000000001</v>
      </c>
      <c r="S243">
        <v>1.368209</v>
      </c>
      <c r="T243">
        <v>1.602495</v>
      </c>
      <c r="U243">
        <v>1.7316659999999999</v>
      </c>
      <c r="V243">
        <v>1.790154</v>
      </c>
      <c r="W243" t="s">
        <v>601</v>
      </c>
    </row>
    <row r="244" spans="1:23" hidden="1" x14ac:dyDescent="0.2">
      <c r="A244">
        <v>1990</v>
      </c>
      <c r="B244">
        <v>1</v>
      </c>
      <c r="C244">
        <v>1</v>
      </c>
      <c r="D244">
        <v>1</v>
      </c>
      <c r="E244">
        <v>1</v>
      </c>
      <c r="F244">
        <v>-1</v>
      </c>
      <c r="G244">
        <v>0</v>
      </c>
      <c r="H244">
        <v>8.4881700000000004E-2</v>
      </c>
      <c r="I244">
        <v>0.19586799999999999</v>
      </c>
      <c r="J244">
        <v>0.31376300000000001</v>
      </c>
      <c r="K244">
        <v>0.45929599999999998</v>
      </c>
      <c r="L244">
        <v>0.58862400000000004</v>
      </c>
      <c r="M244">
        <v>0.69781800000000005</v>
      </c>
      <c r="N244">
        <v>0.79679900000000004</v>
      </c>
      <c r="O244">
        <v>0.91486100000000004</v>
      </c>
      <c r="P244">
        <v>1.0569599999999999</v>
      </c>
      <c r="Q244">
        <v>1.14723</v>
      </c>
      <c r="R244">
        <v>1.2901100000000001</v>
      </c>
      <c r="S244">
        <v>1.38792</v>
      </c>
      <c r="T244">
        <v>1.43167</v>
      </c>
      <c r="U244">
        <v>1.407</v>
      </c>
      <c r="V244">
        <v>1.5228699999999999</v>
      </c>
      <c r="W244" t="s">
        <v>603</v>
      </c>
    </row>
    <row r="245" spans="1:23" hidden="1" x14ac:dyDescent="0.2">
      <c r="A245">
        <v>1990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8.4881665999999995E-2</v>
      </c>
      <c r="I245">
        <v>0.195868126</v>
      </c>
      <c r="J245">
        <v>0.28947000000000001</v>
      </c>
      <c r="K245">
        <v>0.42264800000000002</v>
      </c>
      <c r="L245">
        <v>0.567631</v>
      </c>
      <c r="M245">
        <v>0.68407399999999996</v>
      </c>
      <c r="N245">
        <v>0.74046400000000001</v>
      </c>
      <c r="O245">
        <v>0.87568199999999996</v>
      </c>
      <c r="P245">
        <v>0.97407600000000005</v>
      </c>
      <c r="Q245">
        <v>1.0709660000000001</v>
      </c>
      <c r="R245">
        <v>1.1818820000000001</v>
      </c>
      <c r="S245">
        <v>1.2987230000000001</v>
      </c>
      <c r="T245">
        <v>1.4717100000000001</v>
      </c>
      <c r="U245">
        <v>1.6962189999999999</v>
      </c>
      <c r="V245">
        <v>1.8160890000000001</v>
      </c>
      <c r="W245" t="s">
        <v>602</v>
      </c>
    </row>
    <row r="246" spans="1:23" hidden="1" x14ac:dyDescent="0.2">
      <c r="A246">
        <v>1990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6.6E-3</v>
      </c>
      <c r="I246">
        <v>0.17</v>
      </c>
      <c r="J246">
        <v>0.30299999999999999</v>
      </c>
      <c r="K246">
        <v>0.44700000000000001</v>
      </c>
      <c r="L246">
        <v>0.58899999999999997</v>
      </c>
      <c r="M246">
        <v>0.72199999999999998</v>
      </c>
      <c r="N246">
        <v>0.84</v>
      </c>
      <c r="O246">
        <v>0.94199999999999995</v>
      </c>
      <c r="P246">
        <v>1.0289999999999999</v>
      </c>
      <c r="Q246">
        <v>1.1020000000000001</v>
      </c>
      <c r="R246">
        <v>1.163</v>
      </c>
      <c r="S246">
        <v>1.212</v>
      </c>
      <c r="T246">
        <v>1.2529999999999999</v>
      </c>
      <c r="U246">
        <v>1.286</v>
      </c>
      <c r="V246">
        <v>1.3120000000000001</v>
      </c>
      <c r="W246" t="s">
        <v>598</v>
      </c>
    </row>
    <row r="247" spans="1:23" x14ac:dyDescent="0.2">
      <c r="A247">
        <v>1990</v>
      </c>
      <c r="B247">
        <v>1</v>
      </c>
      <c r="C247">
        <v>1</v>
      </c>
      <c r="D247">
        <v>1</v>
      </c>
      <c r="E247">
        <v>1</v>
      </c>
      <c r="F247">
        <v>2</v>
      </c>
      <c r="G247">
        <v>0</v>
      </c>
      <c r="H247">
        <v>0.13780000000000001</v>
      </c>
      <c r="I247">
        <v>0.24349999999999999</v>
      </c>
      <c r="J247">
        <v>0.34960000000000002</v>
      </c>
      <c r="K247">
        <v>0.3901</v>
      </c>
      <c r="L247">
        <v>0.5111</v>
      </c>
      <c r="M247">
        <v>0.54669999999999996</v>
      </c>
      <c r="N247">
        <v>0.61760000000000004</v>
      </c>
      <c r="O247">
        <v>0.66739999999999999</v>
      </c>
      <c r="P247">
        <v>0.53</v>
      </c>
      <c r="Q247">
        <v>0.7651</v>
      </c>
      <c r="R247">
        <v>0.83109999999999995</v>
      </c>
      <c r="S247">
        <v>2.2000000000000002</v>
      </c>
      <c r="T247">
        <v>1.1880999999999999</v>
      </c>
      <c r="U247">
        <v>1.0165999999999999</v>
      </c>
      <c r="V247">
        <v>1.4669000000000001</v>
      </c>
      <c r="W247" t="s">
        <v>599</v>
      </c>
    </row>
    <row r="248" spans="1:23" hidden="1" x14ac:dyDescent="0.2">
      <c r="A248">
        <v>1990</v>
      </c>
      <c r="B248">
        <v>1</v>
      </c>
      <c r="C248">
        <v>1</v>
      </c>
      <c r="D248">
        <v>1</v>
      </c>
      <c r="E248">
        <v>1</v>
      </c>
      <c r="F248">
        <v>3</v>
      </c>
      <c r="G248">
        <v>0</v>
      </c>
      <c r="H248">
        <v>1.4413264E-2</v>
      </c>
      <c r="I248">
        <v>0.171056386</v>
      </c>
      <c r="J248">
        <v>0.18121031000000001</v>
      </c>
      <c r="K248">
        <v>0.35206067200000002</v>
      </c>
      <c r="L248">
        <v>0.43324722700000001</v>
      </c>
      <c r="M248">
        <v>0.54502220199999996</v>
      </c>
      <c r="N248">
        <v>0.62258190400000002</v>
      </c>
      <c r="O248">
        <v>0.76155810599999996</v>
      </c>
      <c r="P248">
        <v>0.89588118400000005</v>
      </c>
      <c r="Q248">
        <v>1.1052711289999999</v>
      </c>
      <c r="R248">
        <v>1.1424813840000001</v>
      </c>
      <c r="S248">
        <v>1.3111779770000001</v>
      </c>
      <c r="T248">
        <v>1.375501581</v>
      </c>
      <c r="U248">
        <v>1.4868107070000001</v>
      </c>
      <c r="V248">
        <v>1.777956954</v>
      </c>
      <c r="W248" t="s">
        <v>600</v>
      </c>
    </row>
    <row r="249" spans="1:23" hidden="1" x14ac:dyDescent="0.2">
      <c r="A249">
        <v>1990</v>
      </c>
      <c r="B249">
        <v>1</v>
      </c>
      <c r="C249">
        <v>1</v>
      </c>
      <c r="D249">
        <v>1</v>
      </c>
      <c r="E249">
        <v>1</v>
      </c>
      <c r="F249">
        <v>4</v>
      </c>
      <c r="G249">
        <v>0</v>
      </c>
      <c r="H249">
        <v>0.13780000000000001</v>
      </c>
      <c r="I249">
        <v>0.24349999999999999</v>
      </c>
      <c r="J249">
        <v>0.34960000000000002</v>
      </c>
      <c r="K249">
        <v>0.3901</v>
      </c>
      <c r="L249">
        <v>0.5111</v>
      </c>
      <c r="M249">
        <v>0.54669999999999996</v>
      </c>
      <c r="N249">
        <v>0.61760000000000004</v>
      </c>
      <c r="O249">
        <v>0.66739999999999999</v>
      </c>
      <c r="P249">
        <v>0.53</v>
      </c>
      <c r="Q249">
        <v>0.7651</v>
      </c>
      <c r="R249">
        <v>0.83109999999999995</v>
      </c>
      <c r="S249">
        <v>2.2000000000000002</v>
      </c>
      <c r="T249">
        <v>1.1880999999999999</v>
      </c>
      <c r="U249">
        <v>1.0165999999999999</v>
      </c>
      <c r="V249">
        <v>1.4669000000000001</v>
      </c>
      <c r="W249" t="s">
        <v>609</v>
      </c>
    </row>
    <row r="250" spans="1:23" hidden="1" x14ac:dyDescent="0.2">
      <c r="A250">
        <v>1990</v>
      </c>
      <c r="B250">
        <v>1</v>
      </c>
      <c r="C250">
        <v>1</v>
      </c>
      <c r="D250">
        <v>1</v>
      </c>
      <c r="E250">
        <v>1</v>
      </c>
      <c r="F250">
        <v>5</v>
      </c>
      <c r="G250">
        <v>0</v>
      </c>
      <c r="H250">
        <v>0.13780000000000001</v>
      </c>
      <c r="I250">
        <v>0.24349999999999999</v>
      </c>
      <c r="J250">
        <v>0.34960000000000002</v>
      </c>
      <c r="K250">
        <v>0.3901</v>
      </c>
      <c r="L250">
        <v>0.5111</v>
      </c>
      <c r="M250">
        <v>0.54669999999999996</v>
      </c>
      <c r="N250">
        <v>0.61760000000000004</v>
      </c>
      <c r="O250">
        <v>0.66739999999999999</v>
      </c>
      <c r="P250">
        <v>0.53</v>
      </c>
      <c r="Q250">
        <v>0.7651</v>
      </c>
      <c r="R250">
        <v>0.83109999999999995</v>
      </c>
      <c r="S250">
        <v>2.2000000000000002</v>
      </c>
      <c r="T250">
        <v>1.1880999999999999</v>
      </c>
      <c r="U250">
        <v>1.0165999999999999</v>
      </c>
      <c r="V250">
        <v>1.4669000000000001</v>
      </c>
      <c r="W250" t="s">
        <v>610</v>
      </c>
    </row>
    <row r="251" spans="1:23" hidden="1" x14ac:dyDescent="0.2">
      <c r="A251">
        <v>1990</v>
      </c>
      <c r="B251">
        <v>1</v>
      </c>
      <c r="C251">
        <v>1</v>
      </c>
      <c r="D251">
        <v>1</v>
      </c>
      <c r="E251">
        <v>1</v>
      </c>
      <c r="F251">
        <v>6</v>
      </c>
      <c r="G251">
        <v>0</v>
      </c>
      <c r="H251">
        <v>0.13780000000000001</v>
      </c>
      <c r="I251">
        <v>0.24349999999999999</v>
      </c>
      <c r="J251">
        <v>0.34960000000000002</v>
      </c>
      <c r="K251">
        <v>0.3901</v>
      </c>
      <c r="L251">
        <v>0.5111</v>
      </c>
      <c r="M251">
        <v>0.54669999999999996</v>
      </c>
      <c r="N251">
        <v>0.61760000000000004</v>
      </c>
      <c r="O251">
        <v>0.66739999999999999</v>
      </c>
      <c r="P251">
        <v>0.53</v>
      </c>
      <c r="Q251">
        <v>0.7651</v>
      </c>
      <c r="R251">
        <v>0.83109999999999995</v>
      </c>
      <c r="S251">
        <v>2.2000000000000002</v>
      </c>
      <c r="T251">
        <v>1.1880999999999999</v>
      </c>
      <c r="U251">
        <v>1.0165999999999999</v>
      </c>
      <c r="V251">
        <v>1.4669000000000001</v>
      </c>
      <c r="W251" t="s">
        <v>611</v>
      </c>
    </row>
    <row r="252" spans="1:23" hidden="1" x14ac:dyDescent="0.2">
      <c r="A252">
        <v>1990</v>
      </c>
      <c r="B252">
        <v>1</v>
      </c>
      <c r="C252">
        <v>1</v>
      </c>
      <c r="D252">
        <v>1</v>
      </c>
      <c r="E252">
        <v>1</v>
      </c>
      <c r="F252">
        <v>-2</v>
      </c>
      <c r="G252">
        <v>0</v>
      </c>
      <c r="H252">
        <v>0</v>
      </c>
      <c r="I252">
        <v>1.5669450080000001E-3</v>
      </c>
      <c r="J252">
        <v>8.3656830000000001E-2</v>
      </c>
      <c r="K252">
        <v>0.27091736800000005</v>
      </c>
      <c r="L252">
        <v>0.47794530199999996</v>
      </c>
      <c r="M252">
        <v>0.61635067399999999</v>
      </c>
      <c r="N252">
        <v>0.70121940799999993</v>
      </c>
      <c r="O252">
        <v>0.84328176599999993</v>
      </c>
      <c r="P252">
        <v>0.94485372000000001</v>
      </c>
      <c r="Q252">
        <v>1.0709660000000001</v>
      </c>
      <c r="R252">
        <v>1.1818820000000001</v>
      </c>
      <c r="S252">
        <v>1.2987230000000001</v>
      </c>
      <c r="T252">
        <v>1.4717100000000001</v>
      </c>
      <c r="U252">
        <v>1.6962189999999999</v>
      </c>
      <c r="V252">
        <v>1.8160890000000001</v>
      </c>
      <c r="W252" t="s">
        <v>601</v>
      </c>
    </row>
    <row r="253" spans="1:23" hidden="1" x14ac:dyDescent="0.2">
      <c r="A253">
        <v>1991</v>
      </c>
      <c r="B253">
        <v>1</v>
      </c>
      <c r="C253">
        <v>1</v>
      </c>
      <c r="D253">
        <v>1</v>
      </c>
      <c r="E253">
        <v>1</v>
      </c>
      <c r="F253">
        <v>-1</v>
      </c>
      <c r="G253">
        <v>0</v>
      </c>
      <c r="H253">
        <v>8.4881700000000004E-2</v>
      </c>
      <c r="I253">
        <v>0.19586799999999999</v>
      </c>
      <c r="J253">
        <v>0.31376300000000001</v>
      </c>
      <c r="K253">
        <v>0.45929599999999998</v>
      </c>
      <c r="L253">
        <v>0.58862400000000004</v>
      </c>
      <c r="M253">
        <v>0.69781800000000005</v>
      </c>
      <c r="N253">
        <v>0.79679900000000004</v>
      </c>
      <c r="O253">
        <v>0.91486100000000004</v>
      </c>
      <c r="P253">
        <v>1.0569599999999999</v>
      </c>
      <c r="Q253">
        <v>1.14723</v>
      </c>
      <c r="R253">
        <v>1.2901100000000001</v>
      </c>
      <c r="S253">
        <v>1.38792</v>
      </c>
      <c r="T253">
        <v>1.43167</v>
      </c>
      <c r="U253">
        <v>1.407</v>
      </c>
      <c r="V253">
        <v>1.5228699999999999</v>
      </c>
      <c r="W253" t="s">
        <v>603</v>
      </c>
    </row>
    <row r="254" spans="1:23" x14ac:dyDescent="0.2">
      <c r="A254">
        <v>1991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8.4881665999999995E-2</v>
      </c>
      <c r="I254">
        <v>0.195868126</v>
      </c>
      <c r="J254">
        <v>0.30399500000000002</v>
      </c>
      <c r="K254">
        <v>0.454876</v>
      </c>
      <c r="L254">
        <v>0.59636999999999996</v>
      </c>
      <c r="M254">
        <v>0.743919</v>
      </c>
      <c r="N254">
        <v>0.85839399999999999</v>
      </c>
      <c r="O254">
        <v>0.90829300000000002</v>
      </c>
      <c r="P254">
        <v>1.035525</v>
      </c>
      <c r="Q254">
        <v>1.1239589999999999</v>
      </c>
      <c r="R254">
        <v>1.2105319999999999</v>
      </c>
      <c r="S254">
        <v>1.310894</v>
      </c>
      <c r="T254">
        <v>1.417143</v>
      </c>
      <c r="U254">
        <v>1.58039</v>
      </c>
      <c r="V254">
        <v>1.79565</v>
      </c>
      <c r="W254" t="s">
        <v>602</v>
      </c>
    </row>
    <row r="255" spans="1:23" hidden="1" x14ac:dyDescent="0.2">
      <c r="A255">
        <v>1991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6.6E-3</v>
      </c>
      <c r="I255">
        <v>0.149613</v>
      </c>
      <c r="J255">
        <v>0.28452300000000003</v>
      </c>
      <c r="K255">
        <v>0.48249999999999998</v>
      </c>
      <c r="L255">
        <v>0.60438899999999995</v>
      </c>
      <c r="M255">
        <v>0.72995900000000002</v>
      </c>
      <c r="N255">
        <v>0.84377100000000005</v>
      </c>
      <c r="O255">
        <v>0.88239199999999995</v>
      </c>
      <c r="P255">
        <v>1.0201260000000001</v>
      </c>
      <c r="Q255">
        <v>1.1225909999999999</v>
      </c>
      <c r="R255">
        <v>1.134854</v>
      </c>
      <c r="S255">
        <v>1.2371589999999999</v>
      </c>
      <c r="T255">
        <v>1.235978</v>
      </c>
      <c r="U255">
        <v>1.2956080000000001</v>
      </c>
      <c r="V255">
        <v>1.2467280000000001</v>
      </c>
      <c r="W255" t="s">
        <v>598</v>
      </c>
    </row>
    <row r="256" spans="1:23" hidden="1" x14ac:dyDescent="0.2">
      <c r="A256">
        <v>1991</v>
      </c>
      <c r="B256">
        <v>1</v>
      </c>
      <c r="C256">
        <v>1</v>
      </c>
      <c r="D256">
        <v>1</v>
      </c>
      <c r="E256">
        <v>1</v>
      </c>
      <c r="F256">
        <v>2</v>
      </c>
      <c r="G256">
        <v>0</v>
      </c>
      <c r="H256">
        <v>0.13669999999999999</v>
      </c>
      <c r="I256">
        <v>0.27539999999999998</v>
      </c>
      <c r="J256">
        <v>0.36969999999999997</v>
      </c>
      <c r="K256">
        <v>0.45979999999999999</v>
      </c>
      <c r="L256">
        <v>0.51380000000000003</v>
      </c>
      <c r="M256">
        <v>0.54369999999999996</v>
      </c>
      <c r="N256">
        <v>0.5907</v>
      </c>
      <c r="O256">
        <v>0.72099999999999997</v>
      </c>
      <c r="P256">
        <v>0.84970000000000001</v>
      </c>
      <c r="Q256">
        <v>1.0996999999999999</v>
      </c>
      <c r="R256">
        <v>0.71850000000000003</v>
      </c>
      <c r="S256">
        <v>0.64029999999999998</v>
      </c>
      <c r="T256">
        <v>1.0190999999999999</v>
      </c>
      <c r="U256">
        <v>1.2051000000000001</v>
      </c>
      <c r="V256">
        <v>2.3828</v>
      </c>
      <c r="W256" t="s">
        <v>599</v>
      </c>
    </row>
    <row r="257" spans="1:23" hidden="1" x14ac:dyDescent="0.2">
      <c r="A257">
        <v>1991</v>
      </c>
      <c r="B257">
        <v>1</v>
      </c>
      <c r="C257">
        <v>1</v>
      </c>
      <c r="D257">
        <v>1</v>
      </c>
      <c r="E257">
        <v>1</v>
      </c>
      <c r="F257">
        <v>3</v>
      </c>
      <c r="G257">
        <v>0</v>
      </c>
      <c r="H257">
        <v>2.0605993E-2</v>
      </c>
      <c r="I257">
        <v>0.13638903599999999</v>
      </c>
      <c r="J257">
        <v>0.19937223600000001</v>
      </c>
      <c r="K257">
        <v>0.35376234899999998</v>
      </c>
      <c r="L257">
        <v>0.56350198600000001</v>
      </c>
      <c r="M257">
        <v>0.63794209999999996</v>
      </c>
      <c r="N257">
        <v>0.72004131299999996</v>
      </c>
      <c r="O257">
        <v>0.81701103500000005</v>
      </c>
      <c r="P257">
        <v>0.98209054100000004</v>
      </c>
      <c r="Q257">
        <v>1.080051063</v>
      </c>
      <c r="R257">
        <v>1.32773491</v>
      </c>
      <c r="S257">
        <v>1.4135750709999999</v>
      </c>
      <c r="T257">
        <v>1.5711975789999999</v>
      </c>
      <c r="U257">
        <v>1.8148823270000001</v>
      </c>
      <c r="V257">
        <v>1.97972021</v>
      </c>
      <c r="W257" t="s">
        <v>600</v>
      </c>
    </row>
    <row r="258" spans="1:23" hidden="1" x14ac:dyDescent="0.2">
      <c r="A258">
        <v>1991</v>
      </c>
      <c r="B258">
        <v>1</v>
      </c>
      <c r="C258">
        <v>1</v>
      </c>
      <c r="D258">
        <v>1</v>
      </c>
      <c r="E258">
        <v>1</v>
      </c>
      <c r="F258">
        <v>4</v>
      </c>
      <c r="G258">
        <v>0</v>
      </c>
      <c r="H258">
        <v>0.13669999999999999</v>
      </c>
      <c r="I258">
        <v>0.27539999999999998</v>
      </c>
      <c r="J258">
        <v>0.36969999999999997</v>
      </c>
      <c r="K258">
        <v>0.45979999999999999</v>
      </c>
      <c r="L258">
        <v>0.51380000000000003</v>
      </c>
      <c r="M258">
        <v>0.54369999999999996</v>
      </c>
      <c r="N258">
        <v>0.5907</v>
      </c>
      <c r="O258">
        <v>0.72099999999999997</v>
      </c>
      <c r="P258">
        <v>0.84970000000000001</v>
      </c>
      <c r="Q258">
        <v>1.0996999999999999</v>
      </c>
      <c r="R258">
        <v>0.71850000000000003</v>
      </c>
      <c r="S258">
        <v>0.64029999999999998</v>
      </c>
      <c r="T258">
        <v>1.0190999999999999</v>
      </c>
      <c r="U258">
        <v>1.2051000000000001</v>
      </c>
      <c r="V258">
        <v>2.3828</v>
      </c>
      <c r="W258" t="s">
        <v>609</v>
      </c>
    </row>
    <row r="259" spans="1:23" hidden="1" x14ac:dyDescent="0.2">
      <c r="A259">
        <v>1991</v>
      </c>
      <c r="B259">
        <v>1</v>
      </c>
      <c r="C259">
        <v>1</v>
      </c>
      <c r="D259">
        <v>1</v>
      </c>
      <c r="E259">
        <v>1</v>
      </c>
      <c r="F259">
        <v>5</v>
      </c>
      <c r="G259">
        <v>0</v>
      </c>
      <c r="H259">
        <v>0.13669999999999999</v>
      </c>
      <c r="I259">
        <v>0.27539999999999998</v>
      </c>
      <c r="J259">
        <v>0.36969999999999997</v>
      </c>
      <c r="K259">
        <v>0.45979999999999999</v>
      </c>
      <c r="L259">
        <v>0.51380000000000003</v>
      </c>
      <c r="M259">
        <v>0.54369999999999996</v>
      </c>
      <c r="N259">
        <v>0.5907</v>
      </c>
      <c r="O259">
        <v>0.72099999999999997</v>
      </c>
      <c r="P259">
        <v>0.84970000000000001</v>
      </c>
      <c r="Q259">
        <v>1.0996999999999999</v>
      </c>
      <c r="R259">
        <v>0.71850000000000003</v>
      </c>
      <c r="S259">
        <v>0.64029999999999998</v>
      </c>
      <c r="T259">
        <v>1.0190999999999999</v>
      </c>
      <c r="U259">
        <v>1.2051000000000001</v>
      </c>
      <c r="V259">
        <v>2.3828</v>
      </c>
      <c r="W259" t="s">
        <v>610</v>
      </c>
    </row>
    <row r="260" spans="1:23" hidden="1" x14ac:dyDescent="0.2">
      <c r="A260">
        <v>1991</v>
      </c>
      <c r="B260">
        <v>1</v>
      </c>
      <c r="C260">
        <v>1</v>
      </c>
      <c r="D260">
        <v>1</v>
      </c>
      <c r="E260">
        <v>1</v>
      </c>
      <c r="F260">
        <v>6</v>
      </c>
      <c r="G260">
        <v>0</v>
      </c>
      <c r="H260">
        <v>0.13669999999999999</v>
      </c>
      <c r="I260">
        <v>0.27539999999999998</v>
      </c>
      <c r="J260">
        <v>0.36969999999999997</v>
      </c>
      <c r="K260">
        <v>0.45979999999999999</v>
      </c>
      <c r="L260">
        <v>0.51380000000000003</v>
      </c>
      <c r="M260">
        <v>0.54369999999999996</v>
      </c>
      <c r="N260">
        <v>0.5907</v>
      </c>
      <c r="O260">
        <v>0.72099999999999997</v>
      </c>
      <c r="P260">
        <v>0.84970000000000001</v>
      </c>
      <c r="Q260">
        <v>1.0996999999999999</v>
      </c>
      <c r="R260">
        <v>0.71850000000000003</v>
      </c>
      <c r="S260">
        <v>0.64029999999999998</v>
      </c>
      <c r="T260">
        <v>1.0190999999999999</v>
      </c>
      <c r="U260">
        <v>1.2051000000000001</v>
      </c>
      <c r="V260">
        <v>2.3828</v>
      </c>
      <c r="W260" t="s">
        <v>611</v>
      </c>
    </row>
    <row r="261" spans="1:23" x14ac:dyDescent="0.2">
      <c r="A261">
        <v>1991</v>
      </c>
      <c r="B261">
        <v>1</v>
      </c>
      <c r="C261">
        <v>1</v>
      </c>
      <c r="D261">
        <v>1</v>
      </c>
      <c r="E261">
        <v>1</v>
      </c>
      <c r="F261">
        <v>-2</v>
      </c>
      <c r="G261">
        <v>0</v>
      </c>
      <c r="H261">
        <v>0</v>
      </c>
      <c r="I261">
        <v>1.5669450080000001E-3</v>
      </c>
      <c r="J261">
        <v>8.7854555000000001E-2</v>
      </c>
      <c r="K261">
        <v>0.29157551600000003</v>
      </c>
      <c r="L261">
        <v>0.50214353999999994</v>
      </c>
      <c r="M261">
        <v>0.67027101899999997</v>
      </c>
      <c r="N261">
        <v>0.81289911799999992</v>
      </c>
      <c r="O261">
        <v>0.87468615900000002</v>
      </c>
      <c r="P261">
        <v>1.00445925</v>
      </c>
      <c r="Q261">
        <v>1.1239589999999999</v>
      </c>
      <c r="R261">
        <v>1.2105319999999999</v>
      </c>
      <c r="S261">
        <v>1.310894</v>
      </c>
      <c r="T261">
        <v>1.417143</v>
      </c>
      <c r="U261">
        <v>1.58039</v>
      </c>
      <c r="V261">
        <v>1.79565</v>
      </c>
      <c r="W261" t="s">
        <v>601</v>
      </c>
    </row>
    <row r="262" spans="1:23" hidden="1" x14ac:dyDescent="0.2">
      <c r="A262">
        <v>1992</v>
      </c>
      <c r="B262">
        <v>1</v>
      </c>
      <c r="C262">
        <v>1</v>
      </c>
      <c r="D262">
        <v>1</v>
      </c>
      <c r="E262">
        <v>1</v>
      </c>
      <c r="F262">
        <v>-1</v>
      </c>
      <c r="G262">
        <v>0</v>
      </c>
      <c r="H262">
        <v>8.4881700000000004E-2</v>
      </c>
      <c r="I262">
        <v>0.19586799999999999</v>
      </c>
      <c r="J262">
        <v>0.31376300000000001</v>
      </c>
      <c r="K262">
        <v>0.45929599999999998</v>
      </c>
      <c r="L262">
        <v>0.58862400000000004</v>
      </c>
      <c r="M262">
        <v>0.69781800000000005</v>
      </c>
      <c r="N262">
        <v>0.79679900000000004</v>
      </c>
      <c r="O262">
        <v>0.91486100000000004</v>
      </c>
      <c r="P262">
        <v>1.0569599999999999</v>
      </c>
      <c r="Q262">
        <v>1.14723</v>
      </c>
      <c r="R262">
        <v>1.2901100000000001</v>
      </c>
      <c r="S262">
        <v>1.38792</v>
      </c>
      <c r="T262">
        <v>1.43167</v>
      </c>
      <c r="U262">
        <v>1.407</v>
      </c>
      <c r="V262">
        <v>1.5228699999999999</v>
      </c>
      <c r="W262" t="s">
        <v>603</v>
      </c>
    </row>
    <row r="263" spans="1:23" hidden="1" x14ac:dyDescent="0.2">
      <c r="A263">
        <v>1992</v>
      </c>
      <c r="B263">
        <v>1</v>
      </c>
      <c r="C263">
        <v>1</v>
      </c>
      <c r="D263">
        <v>1</v>
      </c>
      <c r="E263">
        <v>1</v>
      </c>
      <c r="F263">
        <v>0</v>
      </c>
      <c r="G263">
        <v>0</v>
      </c>
      <c r="H263">
        <v>8.4881665999999995E-2</v>
      </c>
      <c r="I263">
        <v>0.195868126</v>
      </c>
      <c r="J263">
        <v>0.34101300000000001</v>
      </c>
      <c r="K263">
        <v>0.39259100000000002</v>
      </c>
      <c r="L263">
        <v>0.54838399999999998</v>
      </c>
      <c r="M263">
        <v>0.691492</v>
      </c>
      <c r="N263">
        <v>0.83804100000000004</v>
      </c>
      <c r="O263">
        <v>0.94955599999999996</v>
      </c>
      <c r="P263">
        <v>0.99511300000000003</v>
      </c>
      <c r="Q263">
        <v>1.117097</v>
      </c>
      <c r="R263">
        <v>1.1997599999999999</v>
      </c>
      <c r="S263">
        <v>1.2803359999999999</v>
      </c>
      <c r="T263">
        <v>1.374692</v>
      </c>
      <c r="U263">
        <v>1.4750859999999999</v>
      </c>
      <c r="V263">
        <v>1.6327370000000001</v>
      </c>
      <c r="W263" t="s">
        <v>602</v>
      </c>
    </row>
    <row r="264" spans="1:23" hidden="1" x14ac:dyDescent="0.2">
      <c r="A264">
        <v>1992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6.6E-3</v>
      </c>
      <c r="I264">
        <v>0.179094</v>
      </c>
      <c r="J264">
        <v>0.39680300000000002</v>
      </c>
      <c r="K264">
        <v>0.46469700000000003</v>
      </c>
      <c r="L264">
        <v>0.65119000000000005</v>
      </c>
      <c r="M264">
        <v>0.71367599999999998</v>
      </c>
      <c r="N264">
        <v>0.81854300000000002</v>
      </c>
      <c r="O264">
        <v>0.98578699999999997</v>
      </c>
      <c r="P264">
        <v>1.0304199999999999</v>
      </c>
      <c r="Q264">
        <v>1.199786</v>
      </c>
      <c r="R264">
        <v>1.236505</v>
      </c>
      <c r="S264">
        <v>1.2692399999999999</v>
      </c>
      <c r="T264">
        <v>1.1931400000000001</v>
      </c>
      <c r="U264">
        <v>1.3574299999999999</v>
      </c>
      <c r="V264">
        <v>1.431386</v>
      </c>
      <c r="W264" t="s">
        <v>598</v>
      </c>
    </row>
    <row r="265" spans="1:23" hidden="1" x14ac:dyDescent="0.2">
      <c r="A265">
        <v>1992</v>
      </c>
      <c r="B265">
        <v>1</v>
      </c>
      <c r="C265">
        <v>1</v>
      </c>
      <c r="D265">
        <v>1</v>
      </c>
      <c r="E265">
        <v>1</v>
      </c>
      <c r="F265">
        <v>2</v>
      </c>
      <c r="G265">
        <v>0</v>
      </c>
      <c r="H265">
        <v>0.1356</v>
      </c>
      <c r="I265">
        <v>0.2316</v>
      </c>
      <c r="J265">
        <v>0.3473</v>
      </c>
      <c r="K265">
        <v>0.47689999999999999</v>
      </c>
      <c r="L265">
        <v>0.53800000000000003</v>
      </c>
      <c r="M265">
        <v>0.58799999999999997</v>
      </c>
      <c r="N265">
        <v>0.621</v>
      </c>
      <c r="O265">
        <v>0.64400000000000002</v>
      </c>
      <c r="P265">
        <v>0.65300000000000002</v>
      </c>
      <c r="Q265">
        <v>0.63829999999999998</v>
      </c>
      <c r="R265">
        <v>0.72170000000000001</v>
      </c>
      <c r="S265">
        <v>0.73709999999999998</v>
      </c>
      <c r="T265">
        <v>0.85009999999999997</v>
      </c>
      <c r="U265">
        <v>0.97499999999999998</v>
      </c>
      <c r="V265">
        <v>1.024</v>
      </c>
      <c r="W265" t="s">
        <v>599</v>
      </c>
    </row>
    <row r="266" spans="1:23" hidden="1" x14ac:dyDescent="0.2">
      <c r="A266">
        <v>1992</v>
      </c>
      <c r="B266">
        <v>1</v>
      </c>
      <c r="C266">
        <v>1</v>
      </c>
      <c r="D266">
        <v>1</v>
      </c>
      <c r="E266">
        <v>1</v>
      </c>
      <c r="F266">
        <v>3</v>
      </c>
      <c r="G266">
        <v>0</v>
      </c>
      <c r="H266">
        <v>1.6772385000000001E-2</v>
      </c>
      <c r="I266">
        <v>0.12973220799999999</v>
      </c>
      <c r="J266">
        <v>0.29996991499999998</v>
      </c>
      <c r="K266">
        <v>0.40907178799999999</v>
      </c>
      <c r="L266">
        <v>0.50467968600000002</v>
      </c>
      <c r="M266">
        <v>0.58947542600000002</v>
      </c>
      <c r="N266">
        <v>0.77752687399999998</v>
      </c>
      <c r="O266">
        <v>0.86999925300000003</v>
      </c>
      <c r="P266">
        <v>0.971669593</v>
      </c>
      <c r="Q266">
        <v>1.0802559899999999</v>
      </c>
      <c r="R266">
        <v>1.225985103</v>
      </c>
      <c r="S266">
        <v>1.471686512</v>
      </c>
      <c r="T266">
        <v>1.6762203309999999</v>
      </c>
      <c r="U266">
        <v>1.730285869</v>
      </c>
      <c r="V266">
        <v>1.6934578149999999</v>
      </c>
      <c r="W266" t="s">
        <v>600</v>
      </c>
    </row>
    <row r="267" spans="1:23" hidden="1" x14ac:dyDescent="0.2">
      <c r="A267">
        <v>1992</v>
      </c>
      <c r="B267">
        <v>1</v>
      </c>
      <c r="C267">
        <v>1</v>
      </c>
      <c r="D267">
        <v>1</v>
      </c>
      <c r="E267">
        <v>1</v>
      </c>
      <c r="F267">
        <v>4</v>
      </c>
      <c r="G267">
        <v>0</v>
      </c>
      <c r="H267">
        <v>0.1356</v>
      </c>
      <c r="I267">
        <v>0.2316</v>
      </c>
      <c r="J267">
        <v>0.3473</v>
      </c>
      <c r="K267">
        <v>0.47689999999999999</v>
      </c>
      <c r="L267">
        <v>0.53800000000000003</v>
      </c>
      <c r="M267">
        <v>0.58799999999999997</v>
      </c>
      <c r="N267">
        <v>0.621</v>
      </c>
      <c r="O267">
        <v>0.64400000000000002</v>
      </c>
      <c r="P267">
        <v>0.65300000000000002</v>
      </c>
      <c r="Q267">
        <v>0.63829999999999998</v>
      </c>
      <c r="R267">
        <v>0.72170000000000001</v>
      </c>
      <c r="S267">
        <v>0.73709999999999998</v>
      </c>
      <c r="T267">
        <v>0.85009999999999997</v>
      </c>
      <c r="U267">
        <v>0.97499999999999998</v>
      </c>
      <c r="V267">
        <v>1.024</v>
      </c>
      <c r="W267" t="s">
        <v>609</v>
      </c>
    </row>
    <row r="268" spans="1:23" x14ac:dyDescent="0.2">
      <c r="A268">
        <v>1992</v>
      </c>
      <c r="B268">
        <v>1</v>
      </c>
      <c r="C268">
        <v>1</v>
      </c>
      <c r="D268">
        <v>1</v>
      </c>
      <c r="E268">
        <v>1</v>
      </c>
      <c r="F268">
        <v>5</v>
      </c>
      <c r="G268">
        <v>0</v>
      </c>
      <c r="H268">
        <v>0.1356</v>
      </c>
      <c r="I268">
        <v>0.2316</v>
      </c>
      <c r="J268">
        <v>0.3473</v>
      </c>
      <c r="K268">
        <v>0.47689999999999999</v>
      </c>
      <c r="L268">
        <v>0.53800000000000003</v>
      </c>
      <c r="M268">
        <v>0.58799999999999997</v>
      </c>
      <c r="N268">
        <v>0.621</v>
      </c>
      <c r="O268">
        <v>0.64400000000000002</v>
      </c>
      <c r="P268">
        <v>0.65300000000000002</v>
      </c>
      <c r="Q268">
        <v>0.63829999999999998</v>
      </c>
      <c r="R268">
        <v>0.72170000000000001</v>
      </c>
      <c r="S268">
        <v>0.73709999999999998</v>
      </c>
      <c r="T268">
        <v>0.85009999999999997</v>
      </c>
      <c r="U268">
        <v>0.97499999999999998</v>
      </c>
      <c r="V268">
        <v>1.024</v>
      </c>
      <c r="W268" t="s">
        <v>610</v>
      </c>
    </row>
    <row r="269" spans="1:23" hidden="1" x14ac:dyDescent="0.2">
      <c r="A269">
        <v>1992</v>
      </c>
      <c r="B269">
        <v>1</v>
      </c>
      <c r="C269">
        <v>1</v>
      </c>
      <c r="D269">
        <v>1</v>
      </c>
      <c r="E269">
        <v>1</v>
      </c>
      <c r="F269">
        <v>6</v>
      </c>
      <c r="G269">
        <v>0</v>
      </c>
      <c r="H269">
        <v>0.1356</v>
      </c>
      <c r="I269">
        <v>0.2316</v>
      </c>
      <c r="J269">
        <v>0.3473</v>
      </c>
      <c r="K269">
        <v>0.47689999999999999</v>
      </c>
      <c r="L269">
        <v>0.53800000000000003</v>
      </c>
      <c r="M269">
        <v>0.58799999999999997</v>
      </c>
      <c r="N269">
        <v>0.621</v>
      </c>
      <c r="O269">
        <v>0.64400000000000002</v>
      </c>
      <c r="P269">
        <v>0.65300000000000002</v>
      </c>
      <c r="Q269">
        <v>0.63829999999999998</v>
      </c>
      <c r="R269">
        <v>0.72170000000000001</v>
      </c>
      <c r="S269">
        <v>0.73709999999999998</v>
      </c>
      <c r="T269">
        <v>0.85009999999999997</v>
      </c>
      <c r="U269">
        <v>0.97499999999999998</v>
      </c>
      <c r="V269">
        <v>1.024</v>
      </c>
      <c r="W269" t="s">
        <v>611</v>
      </c>
    </row>
    <row r="270" spans="1:23" hidden="1" x14ac:dyDescent="0.2">
      <c r="A270">
        <v>1992</v>
      </c>
      <c r="B270">
        <v>1</v>
      </c>
      <c r="C270">
        <v>1</v>
      </c>
      <c r="D270">
        <v>1</v>
      </c>
      <c r="E270">
        <v>1</v>
      </c>
      <c r="F270">
        <v>-2</v>
      </c>
      <c r="G270">
        <v>0</v>
      </c>
      <c r="H270">
        <v>0</v>
      </c>
      <c r="I270">
        <v>1.5669450080000001E-3</v>
      </c>
      <c r="J270">
        <v>9.8552756999999991E-2</v>
      </c>
      <c r="K270">
        <v>0.25165083100000002</v>
      </c>
      <c r="L270">
        <v>0.46173932799999995</v>
      </c>
      <c r="M270">
        <v>0.62303429200000005</v>
      </c>
      <c r="N270">
        <v>0.79362482700000003</v>
      </c>
      <c r="O270">
        <v>0.91442242799999995</v>
      </c>
      <c r="P270">
        <v>0.96525961000000005</v>
      </c>
      <c r="Q270">
        <v>1.117097</v>
      </c>
      <c r="R270">
        <v>1.1997599999999999</v>
      </c>
      <c r="S270">
        <v>1.2803359999999999</v>
      </c>
      <c r="T270">
        <v>1.374692</v>
      </c>
      <c r="U270">
        <v>1.4750859999999999</v>
      </c>
      <c r="V270">
        <v>1.6327370000000001</v>
      </c>
      <c r="W270" t="s">
        <v>601</v>
      </c>
    </row>
    <row r="271" spans="1:23" hidden="1" x14ac:dyDescent="0.2">
      <c r="A271">
        <v>1993</v>
      </c>
      <c r="B271">
        <v>1</v>
      </c>
      <c r="C271">
        <v>1</v>
      </c>
      <c r="D271">
        <v>1</v>
      </c>
      <c r="E271">
        <v>1</v>
      </c>
      <c r="F271">
        <v>-1</v>
      </c>
      <c r="G271">
        <v>0</v>
      </c>
      <c r="H271">
        <v>8.4881700000000004E-2</v>
      </c>
      <c r="I271">
        <v>0.19586799999999999</v>
      </c>
      <c r="J271">
        <v>0.31376300000000001</v>
      </c>
      <c r="K271">
        <v>0.45929599999999998</v>
      </c>
      <c r="L271">
        <v>0.58862400000000004</v>
      </c>
      <c r="M271">
        <v>0.69781800000000005</v>
      </c>
      <c r="N271">
        <v>0.79679900000000004</v>
      </c>
      <c r="O271">
        <v>0.91486100000000004</v>
      </c>
      <c r="P271">
        <v>1.0569599999999999</v>
      </c>
      <c r="Q271">
        <v>1.14723</v>
      </c>
      <c r="R271">
        <v>1.2901100000000001</v>
      </c>
      <c r="S271">
        <v>1.38792</v>
      </c>
      <c r="T271">
        <v>1.43167</v>
      </c>
      <c r="U271">
        <v>1.407</v>
      </c>
      <c r="V271">
        <v>1.5228699999999999</v>
      </c>
      <c r="W271" t="s">
        <v>603</v>
      </c>
    </row>
    <row r="272" spans="1:23" hidden="1" x14ac:dyDescent="0.2">
      <c r="A272">
        <v>1993</v>
      </c>
      <c r="B272">
        <v>1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8.4881665999999995E-2</v>
      </c>
      <c r="I272">
        <v>0.195868126</v>
      </c>
      <c r="J272">
        <v>0.39328999999999997</v>
      </c>
      <c r="K272">
        <v>0.51637599999999995</v>
      </c>
      <c r="L272">
        <v>0.57767900000000005</v>
      </c>
      <c r="M272">
        <v>0.73666600000000004</v>
      </c>
      <c r="N272">
        <v>0.87779300000000005</v>
      </c>
      <c r="O272">
        <v>1.0184850000000001</v>
      </c>
      <c r="P272">
        <v>1.121405</v>
      </c>
      <c r="Q272">
        <v>1.1565730000000001</v>
      </c>
      <c r="R272">
        <v>1.267136</v>
      </c>
      <c r="S272">
        <v>1.3379270000000001</v>
      </c>
      <c r="T272">
        <v>1.4066149999999999</v>
      </c>
      <c r="U272">
        <v>1.489382</v>
      </c>
      <c r="V272">
        <v>1.5786990000000001</v>
      </c>
      <c r="W272" t="s">
        <v>602</v>
      </c>
    </row>
    <row r="273" spans="1:23" hidden="1" x14ac:dyDescent="0.2">
      <c r="A273">
        <v>1993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6.6E-3</v>
      </c>
      <c r="I273">
        <v>0.33130999999999999</v>
      </c>
      <c r="J273">
        <v>0.494728</v>
      </c>
      <c r="K273">
        <v>0.61207100000000003</v>
      </c>
      <c r="L273">
        <v>0.65181699999999998</v>
      </c>
      <c r="M273">
        <v>0.77485800000000005</v>
      </c>
      <c r="N273">
        <v>0.93447599999999997</v>
      </c>
      <c r="O273">
        <v>1.062411</v>
      </c>
      <c r="P273">
        <v>1.1977340000000001</v>
      </c>
      <c r="Q273">
        <v>1.2404189999999999</v>
      </c>
      <c r="R273">
        <v>1.423335</v>
      </c>
      <c r="S273">
        <v>1.5398320000000001</v>
      </c>
      <c r="T273">
        <v>1.5757289999999999</v>
      </c>
      <c r="U273">
        <v>1.6087020000000001</v>
      </c>
      <c r="V273">
        <v>1.5076879999999999</v>
      </c>
      <c r="W273" t="s">
        <v>598</v>
      </c>
    </row>
    <row r="274" spans="1:23" hidden="1" x14ac:dyDescent="0.2">
      <c r="A274">
        <v>1993</v>
      </c>
      <c r="B274">
        <v>1</v>
      </c>
      <c r="C274">
        <v>1</v>
      </c>
      <c r="D274">
        <v>1</v>
      </c>
      <c r="E274">
        <v>1</v>
      </c>
      <c r="F274">
        <v>2</v>
      </c>
      <c r="G274">
        <v>0</v>
      </c>
      <c r="H274">
        <v>0.12740000000000001</v>
      </c>
      <c r="I274">
        <v>0.24859999999999999</v>
      </c>
      <c r="J274">
        <v>0.33839999999999998</v>
      </c>
      <c r="K274">
        <v>0.39600000000000002</v>
      </c>
      <c r="L274">
        <v>0.45390000000000003</v>
      </c>
      <c r="M274">
        <v>0.49349999999999999</v>
      </c>
      <c r="N274">
        <v>0.50170000000000003</v>
      </c>
      <c r="O274">
        <v>0.48799999999999999</v>
      </c>
      <c r="P274">
        <v>0.54910000000000003</v>
      </c>
      <c r="Q274">
        <v>0.51</v>
      </c>
      <c r="R274">
        <v>1.2629999999999999</v>
      </c>
      <c r="S274">
        <v>1.0249999999999999</v>
      </c>
      <c r="T274">
        <v>0.61350000000000005</v>
      </c>
      <c r="U274">
        <v>0.59950000000000003</v>
      </c>
      <c r="V274">
        <v>0.68500000000000005</v>
      </c>
      <c r="W274" t="s">
        <v>599</v>
      </c>
    </row>
    <row r="275" spans="1:23" x14ac:dyDescent="0.2">
      <c r="A275">
        <v>1993</v>
      </c>
      <c r="B275">
        <v>1</v>
      </c>
      <c r="C275">
        <v>1</v>
      </c>
      <c r="D275">
        <v>1</v>
      </c>
      <c r="E275">
        <v>1</v>
      </c>
      <c r="F275">
        <v>3</v>
      </c>
      <c r="G275">
        <v>0</v>
      </c>
      <c r="H275">
        <v>1.2209558000000001E-2</v>
      </c>
      <c r="I275">
        <v>0.10251025699999999</v>
      </c>
      <c r="J275">
        <v>0.28949641199999998</v>
      </c>
      <c r="K275">
        <v>0.46988783000000001</v>
      </c>
      <c r="L275">
        <v>0.52522104199999997</v>
      </c>
      <c r="M275">
        <v>0.64543159000000005</v>
      </c>
      <c r="N275">
        <v>0.739190609</v>
      </c>
      <c r="O275">
        <v>0.86636090099999996</v>
      </c>
      <c r="P275">
        <v>1.0621985549999999</v>
      </c>
      <c r="Q275">
        <v>1.0990736059999999</v>
      </c>
      <c r="R275">
        <v>1.2925776229999999</v>
      </c>
      <c r="S275">
        <v>1.407762722</v>
      </c>
      <c r="T275">
        <v>1.607572934</v>
      </c>
      <c r="U275">
        <v>1.689083076</v>
      </c>
      <c r="V275">
        <v>1.810988702</v>
      </c>
      <c r="W275" t="s">
        <v>600</v>
      </c>
    </row>
    <row r="276" spans="1:23" hidden="1" x14ac:dyDescent="0.2">
      <c r="A276">
        <v>1993</v>
      </c>
      <c r="B276">
        <v>1</v>
      </c>
      <c r="C276">
        <v>1</v>
      </c>
      <c r="D276">
        <v>1</v>
      </c>
      <c r="E276">
        <v>1</v>
      </c>
      <c r="F276">
        <v>4</v>
      </c>
      <c r="G276">
        <v>0</v>
      </c>
      <c r="H276">
        <v>0.12740000000000001</v>
      </c>
      <c r="I276">
        <v>0.24859999999999999</v>
      </c>
      <c r="J276">
        <v>0.33839999999999998</v>
      </c>
      <c r="K276">
        <v>0.39600000000000002</v>
      </c>
      <c r="L276">
        <v>0.45390000000000003</v>
      </c>
      <c r="M276">
        <v>0.49349999999999999</v>
      </c>
      <c r="N276">
        <v>0.50170000000000003</v>
      </c>
      <c r="O276">
        <v>0.48799999999999999</v>
      </c>
      <c r="P276">
        <v>0.54910000000000003</v>
      </c>
      <c r="Q276">
        <v>0.51</v>
      </c>
      <c r="R276">
        <v>1.2629999999999999</v>
      </c>
      <c r="S276">
        <v>1.0249999999999999</v>
      </c>
      <c r="T276">
        <v>0.61350000000000005</v>
      </c>
      <c r="U276">
        <v>0.59950000000000003</v>
      </c>
      <c r="V276">
        <v>0.68500000000000005</v>
      </c>
      <c r="W276" t="s">
        <v>609</v>
      </c>
    </row>
    <row r="277" spans="1:23" hidden="1" x14ac:dyDescent="0.2">
      <c r="A277">
        <v>1993</v>
      </c>
      <c r="B277">
        <v>1</v>
      </c>
      <c r="C277">
        <v>1</v>
      </c>
      <c r="D277">
        <v>1</v>
      </c>
      <c r="E277">
        <v>1</v>
      </c>
      <c r="F277">
        <v>5</v>
      </c>
      <c r="G277">
        <v>0</v>
      </c>
      <c r="H277">
        <v>0.12740000000000001</v>
      </c>
      <c r="I277">
        <v>0.24859999999999999</v>
      </c>
      <c r="J277">
        <v>0.33839999999999998</v>
      </c>
      <c r="K277">
        <v>0.39600000000000002</v>
      </c>
      <c r="L277">
        <v>0.45390000000000003</v>
      </c>
      <c r="M277">
        <v>0.49349999999999999</v>
      </c>
      <c r="N277">
        <v>0.50170000000000003</v>
      </c>
      <c r="O277">
        <v>0.48799999999999999</v>
      </c>
      <c r="P277">
        <v>0.54910000000000003</v>
      </c>
      <c r="Q277">
        <v>0.51</v>
      </c>
      <c r="R277">
        <v>1.2629999999999999</v>
      </c>
      <c r="S277">
        <v>1.0249999999999999</v>
      </c>
      <c r="T277">
        <v>0.61350000000000005</v>
      </c>
      <c r="U277">
        <v>0.59950000000000003</v>
      </c>
      <c r="V277">
        <v>0.68500000000000005</v>
      </c>
      <c r="W277" t="s">
        <v>610</v>
      </c>
    </row>
    <row r="278" spans="1:23" hidden="1" x14ac:dyDescent="0.2">
      <c r="A278">
        <v>1993</v>
      </c>
      <c r="B278">
        <v>1</v>
      </c>
      <c r="C278">
        <v>1</v>
      </c>
      <c r="D278">
        <v>1</v>
      </c>
      <c r="E278">
        <v>1</v>
      </c>
      <c r="F278">
        <v>6</v>
      </c>
      <c r="G278">
        <v>0</v>
      </c>
      <c r="H278">
        <v>0.12740000000000001</v>
      </c>
      <c r="I278">
        <v>0.24859999999999999</v>
      </c>
      <c r="J278">
        <v>0.33839999999999998</v>
      </c>
      <c r="K278">
        <v>0.39600000000000002</v>
      </c>
      <c r="L278">
        <v>0.45390000000000003</v>
      </c>
      <c r="M278">
        <v>0.49349999999999999</v>
      </c>
      <c r="N278">
        <v>0.50170000000000003</v>
      </c>
      <c r="O278">
        <v>0.48799999999999999</v>
      </c>
      <c r="P278">
        <v>0.54910000000000003</v>
      </c>
      <c r="Q278">
        <v>0.51</v>
      </c>
      <c r="R278">
        <v>1.2629999999999999</v>
      </c>
      <c r="S278">
        <v>1.0249999999999999</v>
      </c>
      <c r="T278">
        <v>0.61350000000000005</v>
      </c>
      <c r="U278">
        <v>0.59950000000000003</v>
      </c>
      <c r="V278">
        <v>0.68500000000000005</v>
      </c>
      <c r="W278" t="s">
        <v>611</v>
      </c>
    </row>
    <row r="279" spans="1:23" hidden="1" x14ac:dyDescent="0.2">
      <c r="A279">
        <v>1993</v>
      </c>
      <c r="B279">
        <v>1</v>
      </c>
      <c r="C279">
        <v>1</v>
      </c>
      <c r="D279">
        <v>1</v>
      </c>
      <c r="E279">
        <v>1</v>
      </c>
      <c r="F279">
        <v>-2</v>
      </c>
      <c r="G279">
        <v>0</v>
      </c>
      <c r="H279">
        <v>0</v>
      </c>
      <c r="I279">
        <v>1.5669450080000001E-3</v>
      </c>
      <c r="J279">
        <v>0.11366080999999999</v>
      </c>
      <c r="K279">
        <v>0.33099701599999998</v>
      </c>
      <c r="L279">
        <v>0.48640571800000004</v>
      </c>
      <c r="M279">
        <v>0.66373606600000001</v>
      </c>
      <c r="N279">
        <v>0.831269971</v>
      </c>
      <c r="O279">
        <v>0.98080105500000003</v>
      </c>
      <c r="P279">
        <v>1.0877628500000001</v>
      </c>
      <c r="Q279">
        <v>1.1565730000000001</v>
      </c>
      <c r="R279">
        <v>1.267136</v>
      </c>
      <c r="S279">
        <v>1.3379270000000001</v>
      </c>
      <c r="T279">
        <v>1.4066149999999999</v>
      </c>
      <c r="U279">
        <v>1.489382</v>
      </c>
      <c r="V279">
        <v>1.5786990000000001</v>
      </c>
      <c r="W279" t="s">
        <v>601</v>
      </c>
    </row>
    <row r="280" spans="1:23" hidden="1" x14ac:dyDescent="0.2">
      <c r="A280">
        <v>1994</v>
      </c>
      <c r="B280">
        <v>1</v>
      </c>
      <c r="C280">
        <v>1</v>
      </c>
      <c r="D280">
        <v>1</v>
      </c>
      <c r="E280">
        <v>1</v>
      </c>
      <c r="F280">
        <v>-1</v>
      </c>
      <c r="G280">
        <v>0</v>
      </c>
      <c r="H280">
        <v>8.4881700000000004E-2</v>
      </c>
      <c r="I280">
        <v>0.19586799999999999</v>
      </c>
      <c r="J280">
        <v>0.31376300000000001</v>
      </c>
      <c r="K280">
        <v>0.45929599999999998</v>
      </c>
      <c r="L280">
        <v>0.58862400000000004</v>
      </c>
      <c r="M280">
        <v>0.69781800000000005</v>
      </c>
      <c r="N280">
        <v>0.79679900000000004</v>
      </c>
      <c r="O280">
        <v>0.91486100000000004</v>
      </c>
      <c r="P280">
        <v>1.0569599999999999</v>
      </c>
      <c r="Q280">
        <v>1.14723</v>
      </c>
      <c r="R280">
        <v>1.2901100000000001</v>
      </c>
      <c r="S280">
        <v>1.38792</v>
      </c>
      <c r="T280">
        <v>1.43167</v>
      </c>
      <c r="U280">
        <v>1.407</v>
      </c>
      <c r="V280">
        <v>1.5228699999999999</v>
      </c>
      <c r="W280" t="s">
        <v>603</v>
      </c>
    </row>
    <row r="281" spans="1:23" hidden="1" x14ac:dyDescent="0.2">
      <c r="A281">
        <v>1994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8.4881665999999995E-2</v>
      </c>
      <c r="I281">
        <v>0.195868126</v>
      </c>
      <c r="J281">
        <v>0.36175499999999999</v>
      </c>
      <c r="K281">
        <v>0.53427500000000006</v>
      </c>
      <c r="L281">
        <v>0.66517899999999996</v>
      </c>
      <c r="M281">
        <v>0.72904899999999995</v>
      </c>
      <c r="N281">
        <v>0.88644400000000001</v>
      </c>
      <c r="O281">
        <v>1.0228630000000001</v>
      </c>
      <c r="P281">
        <v>1.156644</v>
      </c>
      <c r="Q281">
        <v>1.251212</v>
      </c>
      <c r="R281">
        <v>1.277199</v>
      </c>
      <c r="S281">
        <v>1.3782160000000001</v>
      </c>
      <c r="T281">
        <v>1.439451</v>
      </c>
      <c r="U281">
        <v>1.498821</v>
      </c>
      <c r="V281">
        <v>1.5726830000000001</v>
      </c>
      <c r="W281" t="s">
        <v>602</v>
      </c>
    </row>
    <row r="282" spans="1:23" x14ac:dyDescent="0.2">
      <c r="A282">
        <v>1994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6.6E-3</v>
      </c>
      <c r="I282">
        <v>0.23309099999999999</v>
      </c>
      <c r="J282">
        <v>0.40005000000000002</v>
      </c>
      <c r="K282">
        <v>0.65162600000000004</v>
      </c>
      <c r="L282">
        <v>0.73238999999999999</v>
      </c>
      <c r="M282">
        <v>0.74580299999999999</v>
      </c>
      <c r="N282">
        <v>0.72697299999999998</v>
      </c>
      <c r="O282">
        <v>1.0700460000000001</v>
      </c>
      <c r="P282">
        <v>1.379894</v>
      </c>
      <c r="Q282">
        <v>1.3248629999999999</v>
      </c>
      <c r="R282">
        <v>1.3350200000000001</v>
      </c>
      <c r="S282">
        <v>1.4090069999999999</v>
      </c>
      <c r="T282">
        <v>1.3970400000000001</v>
      </c>
      <c r="U282">
        <v>1.277838</v>
      </c>
      <c r="V282">
        <v>1.369793</v>
      </c>
      <c r="W282" t="s">
        <v>598</v>
      </c>
    </row>
    <row r="283" spans="1:23" hidden="1" x14ac:dyDescent="0.2">
      <c r="A283">
        <v>1994</v>
      </c>
      <c r="B283">
        <v>1</v>
      </c>
      <c r="C283">
        <v>1</v>
      </c>
      <c r="D283">
        <v>1</v>
      </c>
      <c r="E283">
        <v>1</v>
      </c>
      <c r="F283">
        <v>2</v>
      </c>
      <c r="G283">
        <v>0</v>
      </c>
      <c r="H283">
        <v>2.80983E-2</v>
      </c>
      <c r="I283">
        <v>8.8950399999999999E-2</v>
      </c>
      <c r="J283">
        <v>0.23383399999999999</v>
      </c>
      <c r="K283">
        <v>0.38728899999999999</v>
      </c>
      <c r="L283">
        <v>0.56223500000000004</v>
      </c>
      <c r="M283">
        <v>0.63220100000000001</v>
      </c>
      <c r="N283">
        <v>0.70435199999999998</v>
      </c>
      <c r="O283">
        <v>0.84888799999999998</v>
      </c>
      <c r="P283">
        <v>0.96902200000000005</v>
      </c>
      <c r="Q283">
        <v>1.13836</v>
      </c>
      <c r="R283">
        <v>1.2318199999999999</v>
      </c>
      <c r="S283">
        <v>1.4452100000000001</v>
      </c>
      <c r="T283">
        <v>1.4038600000000001</v>
      </c>
      <c r="U283">
        <v>1.35663</v>
      </c>
      <c r="V283">
        <v>1.8225899999999999</v>
      </c>
      <c r="W283" t="s">
        <v>599</v>
      </c>
    </row>
    <row r="284" spans="1:23" hidden="1" x14ac:dyDescent="0.2">
      <c r="A284">
        <v>1994</v>
      </c>
      <c r="B284">
        <v>1</v>
      </c>
      <c r="C284">
        <v>1</v>
      </c>
      <c r="D284">
        <v>1</v>
      </c>
      <c r="E284">
        <v>1</v>
      </c>
      <c r="F284">
        <v>3</v>
      </c>
      <c r="G284">
        <v>0</v>
      </c>
      <c r="H284">
        <v>1.7732800999999999E-2</v>
      </c>
      <c r="I284">
        <v>8.9098397999999995E-2</v>
      </c>
      <c r="J284">
        <v>0.227857636</v>
      </c>
      <c r="K284">
        <v>0.414425355</v>
      </c>
      <c r="L284">
        <v>0.57280505500000001</v>
      </c>
      <c r="M284">
        <v>0.70886323799999995</v>
      </c>
      <c r="N284">
        <v>0.74684259900000005</v>
      </c>
      <c r="O284">
        <v>1.086522193</v>
      </c>
      <c r="P284">
        <v>1.303317839</v>
      </c>
      <c r="Q284">
        <v>1.2357686029999999</v>
      </c>
      <c r="R284">
        <v>1.3463448730000001</v>
      </c>
      <c r="S284">
        <v>1.440091985</v>
      </c>
      <c r="T284">
        <v>1.4919087209999999</v>
      </c>
      <c r="U284">
        <v>1.670797444</v>
      </c>
      <c r="V284">
        <v>1.7429203710000001</v>
      </c>
      <c r="W284" t="s">
        <v>600</v>
      </c>
    </row>
    <row r="285" spans="1:23" hidden="1" x14ac:dyDescent="0.2">
      <c r="A285">
        <v>1994</v>
      </c>
      <c r="B285">
        <v>1</v>
      </c>
      <c r="C285">
        <v>1</v>
      </c>
      <c r="D285">
        <v>1</v>
      </c>
      <c r="E285">
        <v>1</v>
      </c>
      <c r="F285">
        <v>4</v>
      </c>
      <c r="G285">
        <v>0</v>
      </c>
      <c r="H285">
        <v>2.80983E-2</v>
      </c>
      <c r="I285">
        <v>8.8950399999999999E-2</v>
      </c>
      <c r="J285">
        <v>0.23383399999999999</v>
      </c>
      <c r="K285">
        <v>0.38728899999999999</v>
      </c>
      <c r="L285">
        <v>0.56223500000000004</v>
      </c>
      <c r="M285">
        <v>0.63220100000000001</v>
      </c>
      <c r="N285">
        <v>0.70435199999999998</v>
      </c>
      <c r="O285">
        <v>0.84888799999999998</v>
      </c>
      <c r="P285">
        <v>0.96902200000000005</v>
      </c>
      <c r="Q285">
        <v>1.13836</v>
      </c>
      <c r="R285">
        <v>1.2318199999999999</v>
      </c>
      <c r="S285">
        <v>1.4452100000000001</v>
      </c>
      <c r="T285">
        <v>1.4038600000000001</v>
      </c>
      <c r="U285">
        <v>1.35663</v>
      </c>
      <c r="V285">
        <v>1.8225899999999999</v>
      </c>
      <c r="W285" t="s">
        <v>609</v>
      </c>
    </row>
    <row r="286" spans="1:23" hidden="1" x14ac:dyDescent="0.2">
      <c r="A286">
        <v>1994</v>
      </c>
      <c r="B286">
        <v>1</v>
      </c>
      <c r="C286">
        <v>1</v>
      </c>
      <c r="D286">
        <v>1</v>
      </c>
      <c r="E286">
        <v>1</v>
      </c>
      <c r="F286">
        <v>5</v>
      </c>
      <c r="G286">
        <v>0</v>
      </c>
      <c r="H286">
        <v>2.80983E-2</v>
      </c>
      <c r="I286">
        <v>8.8950399999999999E-2</v>
      </c>
      <c r="J286">
        <v>0.23383399999999999</v>
      </c>
      <c r="K286">
        <v>0.38728899999999999</v>
      </c>
      <c r="L286">
        <v>0.56223500000000004</v>
      </c>
      <c r="M286">
        <v>0.63220100000000001</v>
      </c>
      <c r="N286">
        <v>0.70435199999999998</v>
      </c>
      <c r="O286">
        <v>0.84888799999999998</v>
      </c>
      <c r="P286">
        <v>0.96902200000000005</v>
      </c>
      <c r="Q286">
        <v>1.13836</v>
      </c>
      <c r="R286">
        <v>1.2318199999999999</v>
      </c>
      <c r="S286">
        <v>1.4452100000000001</v>
      </c>
      <c r="T286">
        <v>1.4038600000000001</v>
      </c>
      <c r="U286">
        <v>1.35663</v>
      </c>
      <c r="V286">
        <v>1.8225899999999999</v>
      </c>
      <c r="W286" t="s">
        <v>610</v>
      </c>
    </row>
    <row r="287" spans="1:23" hidden="1" x14ac:dyDescent="0.2">
      <c r="A287">
        <v>1994</v>
      </c>
      <c r="B287">
        <v>1</v>
      </c>
      <c r="C287">
        <v>1</v>
      </c>
      <c r="D287">
        <v>1</v>
      </c>
      <c r="E287">
        <v>1</v>
      </c>
      <c r="F287">
        <v>6</v>
      </c>
      <c r="G287">
        <v>0</v>
      </c>
      <c r="H287">
        <v>2.80983E-2</v>
      </c>
      <c r="I287">
        <v>8.8950399999999999E-2</v>
      </c>
      <c r="J287">
        <v>0.23383399999999999</v>
      </c>
      <c r="K287">
        <v>0.38728899999999999</v>
      </c>
      <c r="L287">
        <v>0.56223500000000004</v>
      </c>
      <c r="M287">
        <v>0.63220100000000001</v>
      </c>
      <c r="N287">
        <v>0.70435199999999998</v>
      </c>
      <c r="O287">
        <v>0.84888799999999998</v>
      </c>
      <c r="P287">
        <v>0.96902200000000005</v>
      </c>
      <c r="Q287">
        <v>1.13836</v>
      </c>
      <c r="R287">
        <v>1.2318199999999999</v>
      </c>
      <c r="S287">
        <v>1.4452100000000001</v>
      </c>
      <c r="T287">
        <v>1.4038600000000001</v>
      </c>
      <c r="U287">
        <v>1.35663</v>
      </c>
      <c r="V287">
        <v>1.8225899999999999</v>
      </c>
      <c r="W287" t="s">
        <v>611</v>
      </c>
    </row>
    <row r="288" spans="1:23" hidden="1" x14ac:dyDescent="0.2">
      <c r="A288">
        <v>1994</v>
      </c>
      <c r="B288">
        <v>1</v>
      </c>
      <c r="C288">
        <v>1</v>
      </c>
      <c r="D288">
        <v>1</v>
      </c>
      <c r="E288">
        <v>1</v>
      </c>
      <c r="F288">
        <v>-2</v>
      </c>
      <c r="G288">
        <v>0</v>
      </c>
      <c r="H288">
        <v>0</v>
      </c>
      <c r="I288">
        <v>1.5669450080000001E-3</v>
      </c>
      <c r="J288">
        <v>0.104547195</v>
      </c>
      <c r="K288">
        <v>0.34247027500000005</v>
      </c>
      <c r="L288">
        <v>0.56008071799999992</v>
      </c>
      <c r="M288">
        <v>0.65687314899999993</v>
      </c>
      <c r="N288">
        <v>0.83946246800000002</v>
      </c>
      <c r="O288">
        <v>0.98501706900000008</v>
      </c>
      <c r="P288">
        <v>1.1219446799999999</v>
      </c>
      <c r="Q288">
        <v>1.251212</v>
      </c>
      <c r="R288">
        <v>1.277199</v>
      </c>
      <c r="S288">
        <v>1.3782160000000001</v>
      </c>
      <c r="T288">
        <v>1.439451</v>
      </c>
      <c r="U288">
        <v>1.498821</v>
      </c>
      <c r="V288">
        <v>1.5726830000000001</v>
      </c>
      <c r="W288" t="s">
        <v>601</v>
      </c>
    </row>
    <row r="289" spans="1:23" x14ac:dyDescent="0.2">
      <c r="A289">
        <v>1995</v>
      </c>
      <c r="B289">
        <v>1</v>
      </c>
      <c r="C289">
        <v>1</v>
      </c>
      <c r="D289">
        <v>1</v>
      </c>
      <c r="E289">
        <v>1</v>
      </c>
      <c r="F289">
        <v>-1</v>
      </c>
      <c r="G289">
        <v>0</v>
      </c>
      <c r="H289">
        <v>8.4881700000000004E-2</v>
      </c>
      <c r="I289">
        <v>0.19586799999999999</v>
      </c>
      <c r="J289">
        <v>0.31376300000000001</v>
      </c>
      <c r="K289">
        <v>0.45929599999999998</v>
      </c>
      <c r="L289">
        <v>0.58862400000000004</v>
      </c>
      <c r="M289">
        <v>0.69781800000000005</v>
      </c>
      <c r="N289">
        <v>0.79679900000000004</v>
      </c>
      <c r="O289">
        <v>0.91486100000000004</v>
      </c>
      <c r="P289">
        <v>1.0569599999999999</v>
      </c>
      <c r="Q289">
        <v>1.14723</v>
      </c>
      <c r="R289">
        <v>1.2901100000000001</v>
      </c>
      <c r="S289">
        <v>1.38792</v>
      </c>
      <c r="T289">
        <v>1.43167</v>
      </c>
      <c r="U289">
        <v>1.407</v>
      </c>
      <c r="V289">
        <v>1.5228699999999999</v>
      </c>
      <c r="W289" t="s">
        <v>603</v>
      </c>
    </row>
    <row r="290" spans="1:23" hidden="1" x14ac:dyDescent="0.2">
      <c r="A290">
        <v>1995</v>
      </c>
      <c r="B290">
        <v>1</v>
      </c>
      <c r="C290">
        <v>1</v>
      </c>
      <c r="D290">
        <v>1</v>
      </c>
      <c r="E290">
        <v>1</v>
      </c>
      <c r="F290">
        <v>0</v>
      </c>
      <c r="G290">
        <v>0</v>
      </c>
      <c r="H290">
        <v>8.4881665999999995E-2</v>
      </c>
      <c r="I290">
        <v>0.195868126</v>
      </c>
      <c r="J290">
        <v>0.31687599999999999</v>
      </c>
      <c r="K290">
        <v>0.47104099999999999</v>
      </c>
      <c r="L290">
        <v>0.64961999999999998</v>
      </c>
      <c r="M290">
        <v>0.78251499999999996</v>
      </c>
      <c r="N290">
        <v>0.84515099999999999</v>
      </c>
      <c r="O290">
        <v>0.99889600000000001</v>
      </c>
      <c r="P290">
        <v>1.129958</v>
      </c>
      <c r="Q290">
        <v>1.2572650000000001</v>
      </c>
      <c r="R290">
        <v>1.344716</v>
      </c>
      <c r="S290">
        <v>1.3633029999999999</v>
      </c>
      <c r="T290">
        <v>1.4569129999999999</v>
      </c>
      <c r="U290">
        <v>1.5109250000000001</v>
      </c>
      <c r="V290">
        <v>1.5633919999999999</v>
      </c>
      <c r="W290" t="s">
        <v>602</v>
      </c>
    </row>
    <row r="291" spans="1:23" hidden="1" x14ac:dyDescent="0.2">
      <c r="A291">
        <v>1995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6.6E-3</v>
      </c>
      <c r="I291">
        <v>0.15348000000000001</v>
      </c>
      <c r="J291">
        <v>0.38561099999999998</v>
      </c>
      <c r="K291">
        <v>0.50526499999999996</v>
      </c>
      <c r="L291">
        <v>0.728522</v>
      </c>
      <c r="M291">
        <v>0.84324500000000002</v>
      </c>
      <c r="N291">
        <v>0.84729600000000005</v>
      </c>
      <c r="O291">
        <v>0.96959200000000001</v>
      </c>
      <c r="P291">
        <v>1.231843</v>
      </c>
      <c r="Q291">
        <v>1.2963020000000001</v>
      </c>
      <c r="R291">
        <v>1.4006780000000001</v>
      </c>
      <c r="S291">
        <v>1.4019509999999999</v>
      </c>
      <c r="T291">
        <v>1.3922330000000001</v>
      </c>
      <c r="U291">
        <v>1.094948</v>
      </c>
      <c r="V291">
        <v>1.305507</v>
      </c>
      <c r="W291" t="s">
        <v>598</v>
      </c>
    </row>
    <row r="292" spans="1:23" hidden="1" x14ac:dyDescent="0.2">
      <c r="A292">
        <v>1995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0</v>
      </c>
      <c r="H292">
        <v>3.7774000000000002E-2</v>
      </c>
      <c r="I292">
        <v>7.9180700000000007E-2</v>
      </c>
      <c r="J292">
        <v>0.22803100000000001</v>
      </c>
      <c r="K292">
        <v>0.33085799999999999</v>
      </c>
      <c r="L292">
        <v>0.482485</v>
      </c>
      <c r="M292">
        <v>0.67108400000000001</v>
      </c>
      <c r="N292">
        <v>0.82861399999999996</v>
      </c>
      <c r="O292">
        <v>0.85391700000000004</v>
      </c>
      <c r="P292">
        <v>0.97196800000000005</v>
      </c>
      <c r="Q292">
        <v>1.04654</v>
      </c>
      <c r="R292">
        <v>1.2118199999999999</v>
      </c>
      <c r="S292">
        <v>1.40649</v>
      </c>
      <c r="T292">
        <v>1.1713100000000001</v>
      </c>
      <c r="U292">
        <v>1.47078</v>
      </c>
      <c r="V292">
        <v>1.5959000000000001</v>
      </c>
      <c r="W292" t="s">
        <v>599</v>
      </c>
    </row>
    <row r="293" spans="1:23" hidden="1" x14ac:dyDescent="0.2">
      <c r="A293">
        <v>1995</v>
      </c>
      <c r="B293">
        <v>1</v>
      </c>
      <c r="C293">
        <v>1</v>
      </c>
      <c r="D293">
        <v>1</v>
      </c>
      <c r="E293">
        <v>1</v>
      </c>
      <c r="F293">
        <v>3</v>
      </c>
      <c r="G293">
        <v>0</v>
      </c>
      <c r="H293">
        <v>1.7411934E-2</v>
      </c>
      <c r="I293">
        <v>6.3233781000000003E-2</v>
      </c>
      <c r="J293">
        <v>0.145335303</v>
      </c>
      <c r="K293">
        <v>0.33988341599999999</v>
      </c>
      <c r="L293">
        <v>0.48033315799999998</v>
      </c>
      <c r="M293">
        <v>0.656844078</v>
      </c>
      <c r="N293">
        <v>0.68022790499999997</v>
      </c>
      <c r="O293">
        <v>0.89685029500000002</v>
      </c>
      <c r="P293">
        <v>1.07491263</v>
      </c>
      <c r="Q293">
        <v>1.3630232339999999</v>
      </c>
      <c r="R293">
        <v>1.307658838</v>
      </c>
      <c r="S293">
        <v>1.4014582069999999</v>
      </c>
      <c r="T293">
        <v>1.517432294</v>
      </c>
      <c r="U293">
        <v>1.5107963129999999</v>
      </c>
      <c r="V293">
        <v>1.765896538</v>
      </c>
      <c r="W293" t="s">
        <v>600</v>
      </c>
    </row>
    <row r="294" spans="1:23" hidden="1" x14ac:dyDescent="0.2">
      <c r="A294">
        <v>1995</v>
      </c>
      <c r="B294">
        <v>1</v>
      </c>
      <c r="C294">
        <v>1</v>
      </c>
      <c r="D294">
        <v>1</v>
      </c>
      <c r="E294">
        <v>1</v>
      </c>
      <c r="F294">
        <v>4</v>
      </c>
      <c r="G294">
        <v>0</v>
      </c>
      <c r="H294">
        <v>3.7774000000000002E-2</v>
      </c>
      <c r="I294">
        <v>7.9180700000000007E-2</v>
      </c>
      <c r="J294">
        <v>0.22803100000000001</v>
      </c>
      <c r="K294">
        <v>0.33085799999999999</v>
      </c>
      <c r="L294">
        <v>0.482485</v>
      </c>
      <c r="M294">
        <v>0.67108400000000001</v>
      </c>
      <c r="N294">
        <v>0.82861399999999996</v>
      </c>
      <c r="O294">
        <v>0.85391700000000004</v>
      </c>
      <c r="P294">
        <v>0.97196800000000005</v>
      </c>
      <c r="Q294">
        <v>1.04654</v>
      </c>
      <c r="R294">
        <v>1.2118199999999999</v>
      </c>
      <c r="S294">
        <v>1.40649</v>
      </c>
      <c r="T294">
        <v>1.1713100000000001</v>
      </c>
      <c r="U294">
        <v>1.47078</v>
      </c>
      <c r="V294">
        <v>1.5959000000000001</v>
      </c>
      <c r="W294" t="s">
        <v>609</v>
      </c>
    </row>
    <row r="295" spans="1:23" hidden="1" x14ac:dyDescent="0.2">
      <c r="A295">
        <v>1995</v>
      </c>
      <c r="B295">
        <v>1</v>
      </c>
      <c r="C295">
        <v>1</v>
      </c>
      <c r="D295">
        <v>1</v>
      </c>
      <c r="E295">
        <v>1</v>
      </c>
      <c r="F295">
        <v>5</v>
      </c>
      <c r="G295">
        <v>0</v>
      </c>
      <c r="H295">
        <v>3.7774000000000002E-2</v>
      </c>
      <c r="I295">
        <v>7.9180700000000007E-2</v>
      </c>
      <c r="J295">
        <v>0.22803100000000001</v>
      </c>
      <c r="K295">
        <v>0.33085799999999999</v>
      </c>
      <c r="L295">
        <v>0.482485</v>
      </c>
      <c r="M295">
        <v>0.67108400000000001</v>
      </c>
      <c r="N295">
        <v>0.82861399999999996</v>
      </c>
      <c r="O295">
        <v>0.85391700000000004</v>
      </c>
      <c r="P295">
        <v>0.97196800000000005</v>
      </c>
      <c r="Q295">
        <v>1.04654</v>
      </c>
      <c r="R295">
        <v>1.2118199999999999</v>
      </c>
      <c r="S295">
        <v>1.40649</v>
      </c>
      <c r="T295">
        <v>1.1713100000000001</v>
      </c>
      <c r="U295">
        <v>1.47078</v>
      </c>
      <c r="V295">
        <v>1.5959000000000001</v>
      </c>
      <c r="W295" t="s">
        <v>610</v>
      </c>
    </row>
    <row r="296" spans="1:23" x14ac:dyDescent="0.2">
      <c r="A296">
        <v>1995</v>
      </c>
      <c r="B296">
        <v>1</v>
      </c>
      <c r="C296">
        <v>1</v>
      </c>
      <c r="D296">
        <v>1</v>
      </c>
      <c r="E296">
        <v>1</v>
      </c>
      <c r="F296">
        <v>6</v>
      </c>
      <c r="G296">
        <v>0</v>
      </c>
      <c r="H296">
        <v>3.7774000000000002E-2</v>
      </c>
      <c r="I296">
        <v>7.9180700000000007E-2</v>
      </c>
      <c r="J296">
        <v>0.22803100000000001</v>
      </c>
      <c r="K296">
        <v>0.33085799999999999</v>
      </c>
      <c r="L296">
        <v>0.482485</v>
      </c>
      <c r="M296">
        <v>0.67108400000000001</v>
      </c>
      <c r="N296">
        <v>0.82861399999999996</v>
      </c>
      <c r="O296">
        <v>0.85391700000000004</v>
      </c>
      <c r="P296">
        <v>0.97196800000000005</v>
      </c>
      <c r="Q296">
        <v>1.04654</v>
      </c>
      <c r="R296">
        <v>1.2118199999999999</v>
      </c>
      <c r="S296">
        <v>1.40649</v>
      </c>
      <c r="T296">
        <v>1.1713100000000001</v>
      </c>
      <c r="U296">
        <v>1.47078</v>
      </c>
      <c r="V296">
        <v>1.5959000000000001</v>
      </c>
      <c r="W296" t="s">
        <v>611</v>
      </c>
    </row>
    <row r="297" spans="1:23" hidden="1" x14ac:dyDescent="0.2">
      <c r="A297">
        <v>1995</v>
      </c>
      <c r="B297">
        <v>1</v>
      </c>
      <c r="C297">
        <v>1</v>
      </c>
      <c r="D297">
        <v>1</v>
      </c>
      <c r="E297">
        <v>1</v>
      </c>
      <c r="F297">
        <v>-2</v>
      </c>
      <c r="G297">
        <v>0</v>
      </c>
      <c r="H297">
        <v>0</v>
      </c>
      <c r="I297">
        <v>1.5669450080000001E-3</v>
      </c>
      <c r="J297">
        <v>9.1577163999999989E-2</v>
      </c>
      <c r="K297">
        <v>0.301937281</v>
      </c>
      <c r="L297">
        <v>0.54698004</v>
      </c>
      <c r="M297">
        <v>0.70504601499999997</v>
      </c>
      <c r="N297">
        <v>0.80035799699999999</v>
      </c>
      <c r="O297">
        <v>0.96193684800000001</v>
      </c>
      <c r="P297">
        <v>1.0960592600000001</v>
      </c>
      <c r="Q297">
        <v>1.2572650000000001</v>
      </c>
      <c r="R297">
        <v>1.344716</v>
      </c>
      <c r="S297">
        <v>1.3633029999999999</v>
      </c>
      <c r="T297">
        <v>1.4569129999999999</v>
      </c>
      <c r="U297">
        <v>1.5109250000000001</v>
      </c>
      <c r="V297">
        <v>1.5633919999999999</v>
      </c>
      <c r="W297" t="s">
        <v>601</v>
      </c>
    </row>
    <row r="298" spans="1:23" hidden="1" x14ac:dyDescent="0.2">
      <c r="A298">
        <v>1996</v>
      </c>
      <c r="B298">
        <v>1</v>
      </c>
      <c r="C298">
        <v>1</v>
      </c>
      <c r="D298">
        <v>1</v>
      </c>
      <c r="E298">
        <v>1</v>
      </c>
      <c r="F298">
        <v>-1</v>
      </c>
      <c r="G298">
        <v>0</v>
      </c>
      <c r="H298">
        <v>8.4881700000000004E-2</v>
      </c>
      <c r="I298">
        <v>0.19586799999999999</v>
      </c>
      <c r="J298">
        <v>0.31376300000000001</v>
      </c>
      <c r="K298">
        <v>0.45929599999999998</v>
      </c>
      <c r="L298">
        <v>0.58862400000000004</v>
      </c>
      <c r="M298">
        <v>0.69781800000000005</v>
      </c>
      <c r="N298">
        <v>0.79679900000000004</v>
      </c>
      <c r="O298">
        <v>0.91486100000000004</v>
      </c>
      <c r="P298">
        <v>1.0569599999999999</v>
      </c>
      <c r="Q298">
        <v>1.14723</v>
      </c>
      <c r="R298">
        <v>1.2901100000000001</v>
      </c>
      <c r="S298">
        <v>1.38792</v>
      </c>
      <c r="T298">
        <v>1.43167</v>
      </c>
      <c r="U298">
        <v>1.407</v>
      </c>
      <c r="V298">
        <v>1.5228699999999999</v>
      </c>
      <c r="W298" t="s">
        <v>603</v>
      </c>
    </row>
    <row r="299" spans="1:23" hidden="1" x14ac:dyDescent="0.2">
      <c r="A299">
        <v>1996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8.4881665999999995E-2</v>
      </c>
      <c r="I299">
        <v>0.195868126</v>
      </c>
      <c r="J299">
        <v>0.33452999999999999</v>
      </c>
      <c r="K299">
        <v>0.39113799999999999</v>
      </c>
      <c r="L299">
        <v>0.54942000000000002</v>
      </c>
      <c r="M299">
        <v>0.729352</v>
      </c>
      <c r="N299">
        <v>0.86140799999999995</v>
      </c>
      <c r="O299">
        <v>0.92156400000000005</v>
      </c>
      <c r="P299">
        <v>1.071669</v>
      </c>
      <c r="Q299">
        <v>1.198332</v>
      </c>
      <c r="R299">
        <v>1.3208029999999999</v>
      </c>
      <c r="S299">
        <v>1.4032260000000001</v>
      </c>
      <c r="T299">
        <v>1.416779</v>
      </c>
      <c r="U299">
        <v>1.5054810000000001</v>
      </c>
      <c r="V299">
        <v>1.554802</v>
      </c>
      <c r="W299" t="s">
        <v>602</v>
      </c>
    </row>
    <row r="300" spans="1:23" hidden="1" x14ac:dyDescent="0.2">
      <c r="A300">
        <v>1996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6.6E-3</v>
      </c>
      <c r="I300">
        <v>0.29288900000000001</v>
      </c>
      <c r="J300">
        <v>0.33560600000000002</v>
      </c>
      <c r="K300">
        <v>0.44507400000000003</v>
      </c>
      <c r="L300">
        <v>0.68436399999999997</v>
      </c>
      <c r="M300">
        <v>0.79676499999999995</v>
      </c>
      <c r="N300">
        <v>0.94837899999999997</v>
      </c>
      <c r="O300">
        <v>0.95551900000000001</v>
      </c>
      <c r="P300">
        <v>1.025466</v>
      </c>
      <c r="Q300">
        <v>1.0996980000000001</v>
      </c>
      <c r="R300">
        <v>1.418002</v>
      </c>
      <c r="S300">
        <v>1.489233</v>
      </c>
      <c r="T300">
        <v>1.520591</v>
      </c>
      <c r="U300">
        <v>1.7019010000000001</v>
      </c>
      <c r="V300">
        <v>1.601963</v>
      </c>
      <c r="W300" t="s">
        <v>598</v>
      </c>
    </row>
    <row r="301" spans="1:23" hidden="1" x14ac:dyDescent="0.2">
      <c r="A301">
        <v>1996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0</v>
      </c>
      <c r="H301">
        <v>3.7774000000000002E-2</v>
      </c>
      <c r="I301">
        <v>7.9180700000000007E-2</v>
      </c>
      <c r="J301">
        <v>0.22803100000000001</v>
      </c>
      <c r="K301">
        <v>0.33085799999999999</v>
      </c>
      <c r="L301">
        <v>0.482485</v>
      </c>
      <c r="M301">
        <v>0.67108400000000001</v>
      </c>
      <c r="N301">
        <v>0.82861399999999996</v>
      </c>
      <c r="O301">
        <v>0.85391700000000004</v>
      </c>
      <c r="P301">
        <v>0.97196800000000005</v>
      </c>
      <c r="Q301">
        <v>1.04654</v>
      </c>
      <c r="R301">
        <v>1.2118199999999999</v>
      </c>
      <c r="S301">
        <v>1.40649</v>
      </c>
      <c r="T301">
        <v>1.1713100000000001</v>
      </c>
      <c r="U301">
        <v>1.47078</v>
      </c>
      <c r="V301">
        <v>1.5959000000000001</v>
      </c>
      <c r="W301" t="s">
        <v>599</v>
      </c>
    </row>
    <row r="302" spans="1:23" hidden="1" x14ac:dyDescent="0.2">
      <c r="A302">
        <v>1996</v>
      </c>
      <c r="B302">
        <v>1</v>
      </c>
      <c r="C302">
        <v>1</v>
      </c>
      <c r="D302">
        <v>1</v>
      </c>
      <c r="E302">
        <v>1</v>
      </c>
      <c r="F302">
        <v>3</v>
      </c>
      <c r="G302">
        <v>0</v>
      </c>
      <c r="H302">
        <v>1.8715707000000002E-2</v>
      </c>
      <c r="I302">
        <v>8.0421812999999995E-2</v>
      </c>
      <c r="J302">
        <v>0.150870544</v>
      </c>
      <c r="K302">
        <v>0.29967250499999998</v>
      </c>
      <c r="L302">
        <v>0.50891044600000002</v>
      </c>
      <c r="M302">
        <v>0.63350346099999999</v>
      </c>
      <c r="N302">
        <v>0.780044815</v>
      </c>
      <c r="O302">
        <v>0.87126710600000001</v>
      </c>
      <c r="P302">
        <v>1.027445449</v>
      </c>
      <c r="Q302">
        <v>1.166684923</v>
      </c>
      <c r="R302">
        <v>1.3867580319999999</v>
      </c>
      <c r="S302">
        <v>1.5029125800000001</v>
      </c>
      <c r="T302">
        <v>1.6643796479999999</v>
      </c>
      <c r="U302">
        <v>1.692425616</v>
      </c>
      <c r="V302">
        <v>1.821512169</v>
      </c>
      <c r="W302" t="s">
        <v>600</v>
      </c>
    </row>
    <row r="303" spans="1:23" x14ac:dyDescent="0.2">
      <c r="A303">
        <v>1996</v>
      </c>
      <c r="B303">
        <v>1</v>
      </c>
      <c r="C303">
        <v>1</v>
      </c>
      <c r="D303">
        <v>1</v>
      </c>
      <c r="E303">
        <v>1</v>
      </c>
      <c r="F303">
        <v>4</v>
      </c>
      <c r="G303">
        <v>0</v>
      </c>
      <c r="H303">
        <v>3.7774000000000002E-2</v>
      </c>
      <c r="I303">
        <v>7.9180700000000007E-2</v>
      </c>
      <c r="J303">
        <v>0.22803100000000001</v>
      </c>
      <c r="K303">
        <v>0.33085799999999999</v>
      </c>
      <c r="L303">
        <v>0.482485</v>
      </c>
      <c r="M303">
        <v>0.67108400000000001</v>
      </c>
      <c r="N303">
        <v>0.82861399999999996</v>
      </c>
      <c r="O303">
        <v>0.85391700000000004</v>
      </c>
      <c r="P303">
        <v>0.97196800000000005</v>
      </c>
      <c r="Q303">
        <v>1.04654</v>
      </c>
      <c r="R303">
        <v>1.2118199999999999</v>
      </c>
      <c r="S303">
        <v>1.40649</v>
      </c>
      <c r="T303">
        <v>1.1713100000000001</v>
      </c>
      <c r="U303">
        <v>1.47078</v>
      </c>
      <c r="V303">
        <v>1.5959000000000001</v>
      </c>
      <c r="W303" t="s">
        <v>609</v>
      </c>
    </row>
    <row r="304" spans="1:23" hidden="1" x14ac:dyDescent="0.2">
      <c r="A304">
        <v>1996</v>
      </c>
      <c r="B304">
        <v>1</v>
      </c>
      <c r="C304">
        <v>1</v>
      </c>
      <c r="D304">
        <v>1</v>
      </c>
      <c r="E304">
        <v>1</v>
      </c>
      <c r="F304">
        <v>5</v>
      </c>
      <c r="G304">
        <v>0</v>
      </c>
      <c r="H304">
        <v>3.7774000000000002E-2</v>
      </c>
      <c r="I304">
        <v>7.9180700000000007E-2</v>
      </c>
      <c r="J304">
        <v>0.22803100000000001</v>
      </c>
      <c r="K304">
        <v>0.33085799999999999</v>
      </c>
      <c r="L304">
        <v>0.482485</v>
      </c>
      <c r="M304">
        <v>0.67108400000000001</v>
      </c>
      <c r="N304">
        <v>0.82861399999999996</v>
      </c>
      <c r="O304">
        <v>0.85391700000000004</v>
      </c>
      <c r="P304">
        <v>0.97196800000000005</v>
      </c>
      <c r="Q304">
        <v>1.04654</v>
      </c>
      <c r="R304">
        <v>1.2118199999999999</v>
      </c>
      <c r="S304">
        <v>1.40649</v>
      </c>
      <c r="T304">
        <v>1.1713100000000001</v>
      </c>
      <c r="U304">
        <v>1.47078</v>
      </c>
      <c r="V304">
        <v>1.5959000000000001</v>
      </c>
      <c r="W304" t="s">
        <v>610</v>
      </c>
    </row>
    <row r="305" spans="1:23" hidden="1" x14ac:dyDescent="0.2">
      <c r="A305">
        <v>1996</v>
      </c>
      <c r="B305">
        <v>1</v>
      </c>
      <c r="C305">
        <v>1</v>
      </c>
      <c r="D305">
        <v>1</v>
      </c>
      <c r="E305">
        <v>1</v>
      </c>
      <c r="F305">
        <v>6</v>
      </c>
      <c r="G305">
        <v>0</v>
      </c>
      <c r="H305">
        <v>3.7774000000000002E-2</v>
      </c>
      <c r="I305">
        <v>7.9180700000000007E-2</v>
      </c>
      <c r="J305">
        <v>0.22803100000000001</v>
      </c>
      <c r="K305">
        <v>0.33085799999999999</v>
      </c>
      <c r="L305">
        <v>0.482485</v>
      </c>
      <c r="M305">
        <v>0.67108400000000001</v>
      </c>
      <c r="N305">
        <v>0.82861399999999996</v>
      </c>
      <c r="O305">
        <v>0.85391700000000004</v>
      </c>
      <c r="P305">
        <v>0.97196800000000005</v>
      </c>
      <c r="Q305">
        <v>1.04654</v>
      </c>
      <c r="R305">
        <v>1.2118199999999999</v>
      </c>
      <c r="S305">
        <v>1.40649</v>
      </c>
      <c r="T305">
        <v>1.1713100000000001</v>
      </c>
      <c r="U305">
        <v>1.47078</v>
      </c>
      <c r="V305">
        <v>1.5959000000000001</v>
      </c>
      <c r="W305" t="s">
        <v>611</v>
      </c>
    </row>
    <row r="306" spans="1:23" hidden="1" x14ac:dyDescent="0.2">
      <c r="A306">
        <v>1996</v>
      </c>
      <c r="B306">
        <v>1</v>
      </c>
      <c r="C306">
        <v>1</v>
      </c>
      <c r="D306">
        <v>1</v>
      </c>
      <c r="E306">
        <v>1</v>
      </c>
      <c r="F306">
        <v>-2</v>
      </c>
      <c r="G306">
        <v>0</v>
      </c>
      <c r="H306">
        <v>0</v>
      </c>
      <c r="I306">
        <v>1.5669450080000001E-3</v>
      </c>
      <c r="J306">
        <v>9.6679169999999995E-2</v>
      </c>
      <c r="K306">
        <v>0.25071945800000001</v>
      </c>
      <c r="L306">
        <v>0.46261163999999999</v>
      </c>
      <c r="M306">
        <v>0.65714615200000004</v>
      </c>
      <c r="N306">
        <v>0.81575337599999986</v>
      </c>
      <c r="O306">
        <v>0.88746613200000002</v>
      </c>
      <c r="P306">
        <v>1.0395189300000001</v>
      </c>
      <c r="Q306">
        <v>1.198332</v>
      </c>
      <c r="R306">
        <v>1.3208029999999999</v>
      </c>
      <c r="S306">
        <v>1.4032260000000001</v>
      </c>
      <c r="T306">
        <v>1.416779</v>
      </c>
      <c r="U306">
        <v>1.5054810000000001</v>
      </c>
      <c r="V306">
        <v>1.554802</v>
      </c>
      <c r="W306" t="s">
        <v>601</v>
      </c>
    </row>
    <row r="307" spans="1:23" hidden="1" x14ac:dyDescent="0.2">
      <c r="A307">
        <v>1997</v>
      </c>
      <c r="B307">
        <v>1</v>
      </c>
      <c r="C307">
        <v>1</v>
      </c>
      <c r="D307">
        <v>1</v>
      </c>
      <c r="E307">
        <v>1</v>
      </c>
      <c r="F307">
        <v>-1</v>
      </c>
      <c r="G307">
        <v>0</v>
      </c>
      <c r="H307">
        <v>8.4881700000000004E-2</v>
      </c>
      <c r="I307">
        <v>0.19586799999999999</v>
      </c>
      <c r="J307">
        <v>0.31376300000000001</v>
      </c>
      <c r="K307">
        <v>0.45929599999999998</v>
      </c>
      <c r="L307">
        <v>0.58862400000000004</v>
      </c>
      <c r="M307">
        <v>0.69781800000000005</v>
      </c>
      <c r="N307">
        <v>0.79679900000000004</v>
      </c>
      <c r="O307">
        <v>0.91486100000000004</v>
      </c>
      <c r="P307">
        <v>1.0569599999999999</v>
      </c>
      <c r="Q307">
        <v>1.14723</v>
      </c>
      <c r="R307">
        <v>1.2901100000000001</v>
      </c>
      <c r="S307">
        <v>1.38792</v>
      </c>
      <c r="T307">
        <v>1.43167</v>
      </c>
      <c r="U307">
        <v>1.407</v>
      </c>
      <c r="V307">
        <v>1.5228699999999999</v>
      </c>
      <c r="W307" t="s">
        <v>603</v>
      </c>
    </row>
    <row r="308" spans="1:23" hidden="1" x14ac:dyDescent="0.2">
      <c r="A308">
        <v>1997</v>
      </c>
      <c r="B308">
        <v>1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8.4881665999999995E-2</v>
      </c>
      <c r="I308">
        <v>0.195868126</v>
      </c>
      <c r="J308">
        <v>0.35469299999999998</v>
      </c>
      <c r="K308">
        <v>0.444994</v>
      </c>
      <c r="L308">
        <v>0.50772700000000004</v>
      </c>
      <c r="M308">
        <v>0.66802099999999998</v>
      </c>
      <c r="N308">
        <v>0.84670599999999996</v>
      </c>
      <c r="O308">
        <v>0.97507299999999997</v>
      </c>
      <c r="P308">
        <v>1.029814</v>
      </c>
      <c r="Q308">
        <v>1.1733750000000001</v>
      </c>
      <c r="R308">
        <v>1.292843</v>
      </c>
      <c r="S308">
        <v>1.4078360000000001</v>
      </c>
      <c r="T308">
        <v>1.4827710000000001</v>
      </c>
      <c r="U308">
        <v>1.4890239999999999</v>
      </c>
      <c r="V308">
        <v>1.570748</v>
      </c>
      <c r="W308" t="s">
        <v>602</v>
      </c>
    </row>
    <row r="309" spans="1:23" hidden="1" x14ac:dyDescent="0.2">
      <c r="A309">
        <v>1997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6.6E-3</v>
      </c>
      <c r="I309">
        <v>0.18718399999999999</v>
      </c>
      <c r="J309">
        <v>0.32671699999999998</v>
      </c>
      <c r="K309">
        <v>0.47687000000000002</v>
      </c>
      <c r="L309">
        <v>0.55904500000000001</v>
      </c>
      <c r="M309">
        <v>0.74756400000000001</v>
      </c>
      <c r="N309">
        <v>0.88880800000000004</v>
      </c>
      <c r="O309">
        <v>1.0740890000000001</v>
      </c>
      <c r="P309">
        <v>1.095178</v>
      </c>
      <c r="Q309">
        <v>1.2356579999999999</v>
      </c>
      <c r="R309">
        <v>1.2867249999999999</v>
      </c>
      <c r="S309">
        <v>1.399735</v>
      </c>
      <c r="T309">
        <v>1.5612710000000001</v>
      </c>
      <c r="U309">
        <v>1.363416</v>
      </c>
      <c r="V309">
        <v>1.3377540000000001</v>
      </c>
      <c r="W309" t="s">
        <v>598</v>
      </c>
    </row>
    <row r="310" spans="1:23" x14ac:dyDescent="0.2">
      <c r="A310">
        <v>1997</v>
      </c>
      <c r="B310">
        <v>1</v>
      </c>
      <c r="C310">
        <v>1</v>
      </c>
      <c r="D310">
        <v>1</v>
      </c>
      <c r="E310">
        <v>1</v>
      </c>
      <c r="F310">
        <v>2</v>
      </c>
      <c r="G310">
        <v>0</v>
      </c>
      <c r="H310">
        <v>3.3802100000000002E-2</v>
      </c>
      <c r="I310">
        <v>0.13474</v>
      </c>
      <c r="J310">
        <v>0.25756800000000002</v>
      </c>
      <c r="K310">
        <v>0.38417699999999999</v>
      </c>
      <c r="L310">
        <v>0.47930899999999999</v>
      </c>
      <c r="M310">
        <v>0.611452</v>
      </c>
      <c r="N310">
        <v>0.785806</v>
      </c>
      <c r="O310">
        <v>0.97908700000000004</v>
      </c>
      <c r="P310">
        <v>1.04596</v>
      </c>
      <c r="Q310">
        <v>1.14558</v>
      </c>
      <c r="R310">
        <v>1.2395700000000001</v>
      </c>
      <c r="S310">
        <v>1.71502</v>
      </c>
      <c r="T310">
        <v>2.03376</v>
      </c>
      <c r="U310">
        <v>1.67279</v>
      </c>
      <c r="V310">
        <v>1.4231100000000001</v>
      </c>
      <c r="W310" t="s">
        <v>599</v>
      </c>
    </row>
    <row r="311" spans="1:23" hidden="1" x14ac:dyDescent="0.2">
      <c r="A311">
        <v>1997</v>
      </c>
      <c r="B311">
        <v>1</v>
      </c>
      <c r="C311">
        <v>1</v>
      </c>
      <c r="D311">
        <v>1</v>
      </c>
      <c r="E311">
        <v>1</v>
      </c>
      <c r="F311">
        <v>3</v>
      </c>
      <c r="G311">
        <v>0</v>
      </c>
      <c r="H311">
        <v>1.5412472E-2</v>
      </c>
      <c r="I311">
        <v>8.3028836999999994E-2</v>
      </c>
      <c r="J311">
        <v>0.20099866699999999</v>
      </c>
      <c r="K311">
        <v>0.30008810299999999</v>
      </c>
      <c r="L311">
        <v>0.36966813599999998</v>
      </c>
      <c r="M311">
        <v>0.60630300299999995</v>
      </c>
      <c r="N311">
        <v>0.74987458500000004</v>
      </c>
      <c r="O311">
        <v>0.86803150699999998</v>
      </c>
      <c r="P311">
        <v>1.144302454</v>
      </c>
      <c r="Q311">
        <v>1.2174555060000001</v>
      </c>
      <c r="R311">
        <v>1.3488556389999999</v>
      </c>
      <c r="S311">
        <v>1.5321502520000001</v>
      </c>
      <c r="T311">
        <v>1.601512359</v>
      </c>
      <c r="U311">
        <v>1.621868138</v>
      </c>
      <c r="V311">
        <v>1.7962071690000001</v>
      </c>
      <c r="W311" t="s">
        <v>600</v>
      </c>
    </row>
    <row r="312" spans="1:23" hidden="1" x14ac:dyDescent="0.2">
      <c r="A312">
        <v>1997</v>
      </c>
      <c r="B312">
        <v>1</v>
      </c>
      <c r="C312">
        <v>1</v>
      </c>
      <c r="D312">
        <v>1</v>
      </c>
      <c r="E312">
        <v>1</v>
      </c>
      <c r="F312">
        <v>4</v>
      </c>
      <c r="G312">
        <v>0</v>
      </c>
      <c r="H312">
        <v>3.3802100000000002E-2</v>
      </c>
      <c r="I312">
        <v>0.13474</v>
      </c>
      <c r="J312">
        <v>0.25756800000000002</v>
      </c>
      <c r="K312">
        <v>0.38417699999999999</v>
      </c>
      <c r="L312">
        <v>0.47930899999999999</v>
      </c>
      <c r="M312">
        <v>0.611452</v>
      </c>
      <c r="N312">
        <v>0.785806</v>
      </c>
      <c r="O312">
        <v>0.97908700000000004</v>
      </c>
      <c r="P312">
        <v>1.04596</v>
      </c>
      <c r="Q312">
        <v>1.14558</v>
      </c>
      <c r="R312">
        <v>1.2395700000000001</v>
      </c>
      <c r="S312">
        <v>1.71502</v>
      </c>
      <c r="T312">
        <v>2.03376</v>
      </c>
      <c r="U312">
        <v>1.67279</v>
      </c>
      <c r="V312">
        <v>1.4231100000000001</v>
      </c>
      <c r="W312" t="s">
        <v>609</v>
      </c>
    </row>
    <row r="313" spans="1:23" hidden="1" x14ac:dyDescent="0.2">
      <c r="A313">
        <v>1997</v>
      </c>
      <c r="B313">
        <v>1</v>
      </c>
      <c r="C313">
        <v>1</v>
      </c>
      <c r="D313">
        <v>1</v>
      </c>
      <c r="E313">
        <v>1</v>
      </c>
      <c r="F313">
        <v>5</v>
      </c>
      <c r="G313">
        <v>0</v>
      </c>
      <c r="H313">
        <v>3.3802100000000002E-2</v>
      </c>
      <c r="I313">
        <v>0.13474</v>
      </c>
      <c r="J313">
        <v>0.25756800000000002</v>
      </c>
      <c r="K313">
        <v>0.38417699999999999</v>
      </c>
      <c r="L313">
        <v>0.47930899999999999</v>
      </c>
      <c r="M313">
        <v>0.611452</v>
      </c>
      <c r="N313">
        <v>0.785806</v>
      </c>
      <c r="O313">
        <v>0.97908700000000004</v>
      </c>
      <c r="P313">
        <v>1.04596</v>
      </c>
      <c r="Q313">
        <v>1.14558</v>
      </c>
      <c r="R313">
        <v>1.2395700000000001</v>
      </c>
      <c r="S313">
        <v>1.71502</v>
      </c>
      <c r="T313">
        <v>2.03376</v>
      </c>
      <c r="U313">
        <v>1.67279</v>
      </c>
      <c r="V313">
        <v>1.4231100000000001</v>
      </c>
      <c r="W313" t="s">
        <v>610</v>
      </c>
    </row>
    <row r="314" spans="1:23" hidden="1" x14ac:dyDescent="0.2">
      <c r="A314">
        <v>1997</v>
      </c>
      <c r="B314">
        <v>1</v>
      </c>
      <c r="C314">
        <v>1</v>
      </c>
      <c r="D314">
        <v>1</v>
      </c>
      <c r="E314">
        <v>1</v>
      </c>
      <c r="F314">
        <v>6</v>
      </c>
      <c r="G314">
        <v>0</v>
      </c>
      <c r="H314">
        <v>3.3802100000000002E-2</v>
      </c>
      <c r="I314">
        <v>0.13474</v>
      </c>
      <c r="J314">
        <v>0.25756800000000002</v>
      </c>
      <c r="K314">
        <v>0.38417699999999999</v>
      </c>
      <c r="L314">
        <v>0.47930899999999999</v>
      </c>
      <c r="M314">
        <v>0.611452</v>
      </c>
      <c r="N314">
        <v>0.785806</v>
      </c>
      <c r="O314">
        <v>0.97908700000000004</v>
      </c>
      <c r="P314">
        <v>1.04596</v>
      </c>
      <c r="Q314">
        <v>1.14558</v>
      </c>
      <c r="R314">
        <v>1.2395700000000001</v>
      </c>
      <c r="S314">
        <v>1.71502</v>
      </c>
      <c r="T314">
        <v>2.03376</v>
      </c>
      <c r="U314">
        <v>1.67279</v>
      </c>
      <c r="V314">
        <v>1.4231100000000001</v>
      </c>
      <c r="W314" t="s">
        <v>611</v>
      </c>
    </row>
    <row r="315" spans="1:23" hidden="1" x14ac:dyDescent="0.2">
      <c r="A315">
        <v>1997</v>
      </c>
      <c r="B315">
        <v>1</v>
      </c>
      <c r="C315">
        <v>1</v>
      </c>
      <c r="D315">
        <v>1</v>
      </c>
      <c r="E315">
        <v>1</v>
      </c>
      <c r="F315">
        <v>-2</v>
      </c>
      <c r="G315">
        <v>0</v>
      </c>
      <c r="H315">
        <v>0</v>
      </c>
      <c r="I315">
        <v>1.5669450080000001E-3</v>
      </c>
      <c r="J315">
        <v>0.10250627699999999</v>
      </c>
      <c r="K315">
        <v>0.285241154</v>
      </c>
      <c r="L315">
        <v>0.42750613400000004</v>
      </c>
      <c r="M315">
        <v>0.60188692099999996</v>
      </c>
      <c r="N315">
        <v>0.8018305819999999</v>
      </c>
      <c r="O315">
        <v>0.93899529899999989</v>
      </c>
      <c r="P315">
        <v>0.99891958000000003</v>
      </c>
      <c r="Q315">
        <v>1.1733750000000001</v>
      </c>
      <c r="R315">
        <v>1.292843</v>
      </c>
      <c r="S315">
        <v>1.4078360000000001</v>
      </c>
      <c r="T315">
        <v>1.4827710000000001</v>
      </c>
      <c r="U315">
        <v>1.4890239999999999</v>
      </c>
      <c r="V315">
        <v>1.570748</v>
      </c>
      <c r="W315" t="s">
        <v>601</v>
      </c>
    </row>
    <row r="316" spans="1:23" hidden="1" x14ac:dyDescent="0.2">
      <c r="A316">
        <v>1998</v>
      </c>
      <c r="B316">
        <v>1</v>
      </c>
      <c r="C316">
        <v>1</v>
      </c>
      <c r="D316">
        <v>1</v>
      </c>
      <c r="E316">
        <v>1</v>
      </c>
      <c r="F316">
        <v>-1</v>
      </c>
      <c r="G316">
        <v>0</v>
      </c>
      <c r="H316">
        <v>8.4881700000000004E-2</v>
      </c>
      <c r="I316">
        <v>0.19586799999999999</v>
      </c>
      <c r="J316">
        <v>0.31376300000000001</v>
      </c>
      <c r="K316">
        <v>0.45929599999999998</v>
      </c>
      <c r="L316">
        <v>0.58862400000000004</v>
      </c>
      <c r="M316">
        <v>0.69781800000000005</v>
      </c>
      <c r="N316">
        <v>0.79679900000000004</v>
      </c>
      <c r="O316">
        <v>0.91486100000000004</v>
      </c>
      <c r="P316">
        <v>1.0569599999999999</v>
      </c>
      <c r="Q316">
        <v>1.14723</v>
      </c>
      <c r="R316">
        <v>1.2901100000000001</v>
      </c>
      <c r="S316">
        <v>1.38792</v>
      </c>
      <c r="T316">
        <v>1.43167</v>
      </c>
      <c r="U316">
        <v>1.407</v>
      </c>
      <c r="V316">
        <v>1.5228699999999999</v>
      </c>
      <c r="W316" t="s">
        <v>603</v>
      </c>
    </row>
    <row r="317" spans="1:23" x14ac:dyDescent="0.2">
      <c r="A317">
        <v>1998</v>
      </c>
      <c r="B317">
        <v>1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8.4881665999999995E-2</v>
      </c>
      <c r="I317">
        <v>0.195868126</v>
      </c>
      <c r="J317">
        <v>0.31020399999999998</v>
      </c>
      <c r="K317">
        <v>0.40112999999999999</v>
      </c>
      <c r="L317">
        <v>0.49400500000000003</v>
      </c>
      <c r="M317">
        <v>0.55758399999999997</v>
      </c>
      <c r="N317">
        <v>0.71735400000000005</v>
      </c>
      <c r="O317">
        <v>0.89448799999999995</v>
      </c>
      <c r="P317">
        <v>1.020578</v>
      </c>
      <c r="Q317">
        <v>1.072568</v>
      </c>
      <c r="R317">
        <v>1.213106</v>
      </c>
      <c r="S317">
        <v>1.3294299999999999</v>
      </c>
      <c r="T317">
        <v>1.4412750000000001</v>
      </c>
      <c r="U317">
        <v>1.5131410000000001</v>
      </c>
      <c r="V317">
        <v>1.5164610000000001</v>
      </c>
      <c r="W317" t="s">
        <v>602</v>
      </c>
    </row>
    <row r="318" spans="1:23" hidden="1" x14ac:dyDescent="0.2">
      <c r="A318">
        <v>1998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6.6E-3</v>
      </c>
      <c r="I318">
        <v>0.19053600000000001</v>
      </c>
      <c r="J318">
        <v>0.36938399999999999</v>
      </c>
      <c r="K318">
        <v>0.58930199999999999</v>
      </c>
      <c r="L318">
        <v>0.61837600000000004</v>
      </c>
      <c r="M318">
        <v>0.62162799999999996</v>
      </c>
      <c r="N318">
        <v>0.77956800000000004</v>
      </c>
      <c r="O318">
        <v>1.0400160000000001</v>
      </c>
      <c r="P318">
        <v>1.169286</v>
      </c>
      <c r="Q318">
        <v>1.2758579999999999</v>
      </c>
      <c r="R318">
        <v>1.3161309999999999</v>
      </c>
      <c r="S318">
        <v>1.427718</v>
      </c>
      <c r="T318">
        <v>1.4483630000000001</v>
      </c>
      <c r="U318">
        <v>1.436974</v>
      </c>
      <c r="V318">
        <v>1.5283709999999999</v>
      </c>
      <c r="W318" t="s">
        <v>598</v>
      </c>
    </row>
    <row r="319" spans="1:23" hidden="1" x14ac:dyDescent="0.2">
      <c r="A319">
        <v>1998</v>
      </c>
      <c r="B319">
        <v>1</v>
      </c>
      <c r="C319">
        <v>1</v>
      </c>
      <c r="D319">
        <v>1</v>
      </c>
      <c r="E319">
        <v>1</v>
      </c>
      <c r="F319">
        <v>2</v>
      </c>
      <c r="G319">
        <v>0</v>
      </c>
      <c r="H319">
        <v>2.9428200000000002E-2</v>
      </c>
      <c r="I319">
        <v>9.8627199999999998E-2</v>
      </c>
      <c r="J319">
        <v>0.23558399999999999</v>
      </c>
      <c r="K319">
        <v>0.38024599999999997</v>
      </c>
      <c r="L319">
        <v>0.466445</v>
      </c>
      <c r="M319">
        <v>0.59992900000000005</v>
      </c>
      <c r="N319">
        <v>0.64284699999999995</v>
      </c>
      <c r="O319">
        <v>0.69693300000000002</v>
      </c>
      <c r="P319">
        <v>0.80857299999999999</v>
      </c>
      <c r="Q319">
        <v>0.93479199999999996</v>
      </c>
      <c r="R319">
        <v>0.98371600000000003</v>
      </c>
      <c r="S319">
        <v>1.11009</v>
      </c>
      <c r="T319">
        <v>0.89625699999999997</v>
      </c>
      <c r="U319">
        <v>1.61904</v>
      </c>
      <c r="V319">
        <v>1.2896700000000001</v>
      </c>
      <c r="W319" t="s">
        <v>599</v>
      </c>
    </row>
    <row r="320" spans="1:23" hidden="1" x14ac:dyDescent="0.2">
      <c r="A320">
        <v>1998</v>
      </c>
      <c r="B320">
        <v>1</v>
      </c>
      <c r="C320">
        <v>1</v>
      </c>
      <c r="D320">
        <v>1</v>
      </c>
      <c r="E320">
        <v>1</v>
      </c>
      <c r="F320">
        <v>3</v>
      </c>
      <c r="G320">
        <v>0</v>
      </c>
      <c r="H320">
        <v>1.4883778E-2</v>
      </c>
      <c r="I320">
        <v>7.6274764999999994E-2</v>
      </c>
      <c r="J320">
        <v>0.19454517299999999</v>
      </c>
      <c r="K320">
        <v>0.31556663099999999</v>
      </c>
      <c r="L320">
        <v>0.457147474</v>
      </c>
      <c r="M320">
        <v>0.52549741299999997</v>
      </c>
      <c r="N320">
        <v>0.84027326599999996</v>
      </c>
      <c r="O320">
        <v>0.93873483199999996</v>
      </c>
      <c r="P320">
        <v>1.0123137310000001</v>
      </c>
      <c r="Q320">
        <v>1.0868387749999999</v>
      </c>
      <c r="R320">
        <v>1.2627063629999999</v>
      </c>
      <c r="S320">
        <v>1.3974489029999999</v>
      </c>
      <c r="T320">
        <v>1.5188571879999999</v>
      </c>
      <c r="U320">
        <v>1.896615275</v>
      </c>
      <c r="V320">
        <v>1.908907667</v>
      </c>
      <c r="W320" t="s">
        <v>600</v>
      </c>
    </row>
    <row r="321" spans="1:23" hidden="1" x14ac:dyDescent="0.2">
      <c r="A321">
        <v>1998</v>
      </c>
      <c r="B321">
        <v>1</v>
      </c>
      <c r="C321">
        <v>1</v>
      </c>
      <c r="D321">
        <v>1</v>
      </c>
      <c r="E321">
        <v>1</v>
      </c>
      <c r="F321">
        <v>4</v>
      </c>
      <c r="G321">
        <v>0</v>
      </c>
      <c r="H321">
        <v>2.9428200000000002E-2</v>
      </c>
      <c r="I321">
        <v>9.8627199999999998E-2</v>
      </c>
      <c r="J321">
        <v>0.23558399999999999</v>
      </c>
      <c r="K321">
        <v>0.38024599999999997</v>
      </c>
      <c r="L321">
        <v>0.466445</v>
      </c>
      <c r="M321">
        <v>0.59992900000000005</v>
      </c>
      <c r="N321">
        <v>0.64284699999999995</v>
      </c>
      <c r="O321">
        <v>0.69693300000000002</v>
      </c>
      <c r="P321">
        <v>0.80857299999999999</v>
      </c>
      <c r="Q321">
        <v>0.93479199999999996</v>
      </c>
      <c r="R321">
        <v>0.98371600000000003</v>
      </c>
      <c r="S321">
        <v>1.11009</v>
      </c>
      <c r="T321">
        <v>0.89625699999999997</v>
      </c>
      <c r="U321">
        <v>1.61904</v>
      </c>
      <c r="V321">
        <v>1.2896700000000001</v>
      </c>
      <c r="W321" t="s">
        <v>609</v>
      </c>
    </row>
    <row r="322" spans="1:23" hidden="1" x14ac:dyDescent="0.2">
      <c r="A322">
        <v>1998</v>
      </c>
      <c r="B322">
        <v>1</v>
      </c>
      <c r="C322">
        <v>1</v>
      </c>
      <c r="D322">
        <v>1</v>
      </c>
      <c r="E322">
        <v>1</v>
      </c>
      <c r="F322">
        <v>5</v>
      </c>
      <c r="G322">
        <v>0</v>
      </c>
      <c r="H322">
        <v>2.9428200000000002E-2</v>
      </c>
      <c r="I322">
        <v>9.8627199999999998E-2</v>
      </c>
      <c r="J322">
        <v>0.23558399999999999</v>
      </c>
      <c r="K322">
        <v>0.38024599999999997</v>
      </c>
      <c r="L322">
        <v>0.466445</v>
      </c>
      <c r="M322">
        <v>0.59992900000000005</v>
      </c>
      <c r="N322">
        <v>0.64284699999999995</v>
      </c>
      <c r="O322">
        <v>0.69693300000000002</v>
      </c>
      <c r="P322">
        <v>0.80857299999999999</v>
      </c>
      <c r="Q322">
        <v>0.93479199999999996</v>
      </c>
      <c r="R322">
        <v>0.98371600000000003</v>
      </c>
      <c r="S322">
        <v>1.11009</v>
      </c>
      <c r="T322">
        <v>0.89625699999999997</v>
      </c>
      <c r="U322">
        <v>1.61904</v>
      </c>
      <c r="V322">
        <v>1.2896700000000001</v>
      </c>
      <c r="W322" t="s">
        <v>610</v>
      </c>
    </row>
    <row r="323" spans="1:23" hidden="1" x14ac:dyDescent="0.2">
      <c r="A323">
        <v>1998</v>
      </c>
      <c r="B323">
        <v>1</v>
      </c>
      <c r="C323">
        <v>1</v>
      </c>
      <c r="D323">
        <v>1</v>
      </c>
      <c r="E323">
        <v>1</v>
      </c>
      <c r="F323">
        <v>6</v>
      </c>
      <c r="G323">
        <v>0</v>
      </c>
      <c r="H323">
        <v>2.9428200000000002E-2</v>
      </c>
      <c r="I323">
        <v>9.8627199999999998E-2</v>
      </c>
      <c r="J323">
        <v>0.23558399999999999</v>
      </c>
      <c r="K323">
        <v>0.38024599999999997</v>
      </c>
      <c r="L323">
        <v>0.466445</v>
      </c>
      <c r="M323">
        <v>0.59992900000000005</v>
      </c>
      <c r="N323">
        <v>0.64284699999999995</v>
      </c>
      <c r="O323">
        <v>0.69693300000000002</v>
      </c>
      <c r="P323">
        <v>0.80857299999999999</v>
      </c>
      <c r="Q323">
        <v>0.93479199999999996</v>
      </c>
      <c r="R323">
        <v>0.98371600000000003</v>
      </c>
      <c r="S323">
        <v>1.11009</v>
      </c>
      <c r="T323">
        <v>0.89625699999999997</v>
      </c>
      <c r="U323">
        <v>1.61904</v>
      </c>
      <c r="V323">
        <v>1.2896700000000001</v>
      </c>
      <c r="W323" t="s">
        <v>611</v>
      </c>
    </row>
    <row r="324" spans="1:23" x14ac:dyDescent="0.2">
      <c r="A324">
        <v>1998</v>
      </c>
      <c r="B324">
        <v>1</v>
      </c>
      <c r="C324">
        <v>1</v>
      </c>
      <c r="D324">
        <v>1</v>
      </c>
      <c r="E324">
        <v>1</v>
      </c>
      <c r="F324">
        <v>-2</v>
      </c>
      <c r="G324">
        <v>0</v>
      </c>
      <c r="H324">
        <v>0</v>
      </c>
      <c r="I324">
        <v>1.5669450080000001E-3</v>
      </c>
      <c r="J324">
        <v>8.9648955999999988E-2</v>
      </c>
      <c r="K324">
        <v>0.25712433000000001</v>
      </c>
      <c r="L324">
        <v>0.41595220999999999</v>
      </c>
      <c r="M324">
        <v>0.50238318400000004</v>
      </c>
      <c r="N324">
        <v>0.67933423800000003</v>
      </c>
      <c r="O324">
        <v>0.86139194399999996</v>
      </c>
      <c r="P324">
        <v>0.98996065999999994</v>
      </c>
      <c r="Q324">
        <v>1.072568</v>
      </c>
      <c r="R324">
        <v>1.213106</v>
      </c>
      <c r="S324">
        <v>1.3294299999999999</v>
      </c>
      <c r="T324">
        <v>1.4412750000000001</v>
      </c>
      <c r="U324">
        <v>1.5131410000000001</v>
      </c>
      <c r="V324">
        <v>1.5164610000000001</v>
      </c>
      <c r="W324" t="s">
        <v>601</v>
      </c>
    </row>
    <row r="325" spans="1:23" hidden="1" x14ac:dyDescent="0.2">
      <c r="A325">
        <v>1999</v>
      </c>
      <c r="B325">
        <v>1</v>
      </c>
      <c r="C325">
        <v>1</v>
      </c>
      <c r="D325">
        <v>1</v>
      </c>
      <c r="E325">
        <v>1</v>
      </c>
      <c r="F325">
        <v>-1</v>
      </c>
      <c r="G325">
        <v>0</v>
      </c>
      <c r="H325">
        <v>8.4881700000000004E-2</v>
      </c>
      <c r="I325">
        <v>0.19586799999999999</v>
      </c>
      <c r="J325">
        <v>0.31376300000000001</v>
      </c>
      <c r="K325">
        <v>0.45929599999999998</v>
      </c>
      <c r="L325">
        <v>0.58862400000000004</v>
      </c>
      <c r="M325">
        <v>0.69781800000000005</v>
      </c>
      <c r="N325">
        <v>0.79679900000000004</v>
      </c>
      <c r="O325">
        <v>0.91486100000000004</v>
      </c>
      <c r="P325">
        <v>1.0569599999999999</v>
      </c>
      <c r="Q325">
        <v>1.14723</v>
      </c>
      <c r="R325">
        <v>1.2901100000000001</v>
      </c>
      <c r="S325">
        <v>1.38792</v>
      </c>
      <c r="T325">
        <v>1.43167</v>
      </c>
      <c r="U325">
        <v>1.407</v>
      </c>
      <c r="V325">
        <v>1.5228699999999999</v>
      </c>
      <c r="W325" t="s">
        <v>603</v>
      </c>
    </row>
    <row r="326" spans="1:23" hidden="1" x14ac:dyDescent="0.2">
      <c r="A326">
        <v>1999</v>
      </c>
      <c r="B326">
        <v>1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8.4881665999999995E-2</v>
      </c>
      <c r="I326">
        <v>0.195868126</v>
      </c>
      <c r="J326">
        <v>0.32985700000000001</v>
      </c>
      <c r="K326">
        <v>0.43161100000000002</v>
      </c>
      <c r="L326">
        <v>0.52926899999999999</v>
      </c>
      <c r="M326">
        <v>0.62435600000000002</v>
      </c>
      <c r="N326">
        <v>0.68656399999999995</v>
      </c>
      <c r="O326">
        <v>0.842279</v>
      </c>
      <c r="P326">
        <v>1.0134620000000001</v>
      </c>
      <c r="Q326">
        <v>1.13236</v>
      </c>
      <c r="R326">
        <v>1.1764429999999999</v>
      </c>
      <c r="S326">
        <v>1.3087610000000001</v>
      </c>
      <c r="T326">
        <v>1.416855</v>
      </c>
      <c r="U326">
        <v>1.5206770000000001</v>
      </c>
      <c r="V326">
        <v>1.5848739999999999</v>
      </c>
      <c r="W326" t="s">
        <v>602</v>
      </c>
    </row>
    <row r="327" spans="1:23" hidden="1" x14ac:dyDescent="0.2">
      <c r="A327">
        <v>1999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6.6E-3</v>
      </c>
      <c r="I327">
        <v>0.187805</v>
      </c>
      <c r="J327">
        <v>0.40445599999999998</v>
      </c>
      <c r="K327">
        <v>0.50701600000000002</v>
      </c>
      <c r="L327">
        <v>0.64339199999999996</v>
      </c>
      <c r="M327">
        <v>0.70229399999999997</v>
      </c>
      <c r="N327">
        <v>0.72863199999999995</v>
      </c>
      <c r="O327">
        <v>0.89366199999999996</v>
      </c>
      <c r="P327">
        <v>1.0377289999999999</v>
      </c>
      <c r="Q327">
        <v>1.2527239999999999</v>
      </c>
      <c r="R327">
        <v>1.2239679999999999</v>
      </c>
      <c r="S327">
        <v>1.42242</v>
      </c>
      <c r="T327">
        <v>0.99487000000000003</v>
      </c>
      <c r="U327">
        <v>1.4022030000000001</v>
      </c>
      <c r="V327">
        <v>1.238645</v>
      </c>
      <c r="W327" t="s">
        <v>598</v>
      </c>
    </row>
    <row r="328" spans="1:23" hidden="1" x14ac:dyDescent="0.2">
      <c r="A328">
        <v>1999</v>
      </c>
      <c r="B328">
        <v>1</v>
      </c>
      <c r="C328">
        <v>1</v>
      </c>
      <c r="D328">
        <v>1</v>
      </c>
      <c r="E328">
        <v>1</v>
      </c>
      <c r="F328">
        <v>2</v>
      </c>
      <c r="G328">
        <v>0</v>
      </c>
      <c r="H328">
        <v>2.9428200000000002E-2</v>
      </c>
      <c r="I328">
        <v>9.8627199999999998E-2</v>
      </c>
      <c r="J328">
        <v>0.23558399999999999</v>
      </c>
      <c r="K328">
        <v>0.38024599999999997</v>
      </c>
      <c r="L328">
        <v>0.466445</v>
      </c>
      <c r="M328">
        <v>0.59992900000000005</v>
      </c>
      <c r="N328">
        <v>0.64284699999999995</v>
      </c>
      <c r="O328">
        <v>0.69693300000000002</v>
      </c>
      <c r="P328">
        <v>0.80857299999999999</v>
      </c>
      <c r="Q328">
        <v>0.93479199999999996</v>
      </c>
      <c r="R328">
        <v>0.98371600000000003</v>
      </c>
      <c r="S328">
        <v>1.11009</v>
      </c>
      <c r="T328">
        <v>0.89625699999999997</v>
      </c>
      <c r="U328">
        <v>1.61904</v>
      </c>
      <c r="V328">
        <v>1.2896700000000001</v>
      </c>
      <c r="W328" t="s">
        <v>599</v>
      </c>
    </row>
    <row r="329" spans="1:23" hidden="1" x14ac:dyDescent="0.2">
      <c r="A329">
        <v>1999</v>
      </c>
      <c r="B329">
        <v>1</v>
      </c>
      <c r="C329">
        <v>1</v>
      </c>
      <c r="D329">
        <v>1</v>
      </c>
      <c r="E329">
        <v>1</v>
      </c>
      <c r="F329">
        <v>3</v>
      </c>
      <c r="G329">
        <v>0</v>
      </c>
      <c r="H329">
        <v>1.3097441E-2</v>
      </c>
      <c r="I329">
        <v>9.0593727999999998E-2</v>
      </c>
      <c r="J329">
        <v>0.2055833</v>
      </c>
      <c r="K329">
        <v>0.363419355</v>
      </c>
      <c r="L329">
        <v>0.419938596</v>
      </c>
      <c r="M329">
        <v>0.57229012099999998</v>
      </c>
      <c r="N329">
        <v>0.68535040599999997</v>
      </c>
      <c r="O329">
        <v>0.89972289599999999</v>
      </c>
      <c r="P329">
        <v>1.1090658840000001</v>
      </c>
      <c r="Q329">
        <v>1.160822182</v>
      </c>
      <c r="R329">
        <v>1.3005268670000001</v>
      </c>
      <c r="S329">
        <v>1.3743154280000001</v>
      </c>
      <c r="T329">
        <v>1.822747616</v>
      </c>
      <c r="U329">
        <v>1.7903409379999999</v>
      </c>
      <c r="V329">
        <v>2.085790045</v>
      </c>
      <c r="W329" t="s">
        <v>600</v>
      </c>
    </row>
    <row r="330" spans="1:23" hidden="1" x14ac:dyDescent="0.2">
      <c r="A330">
        <v>1999</v>
      </c>
      <c r="B330">
        <v>1</v>
      </c>
      <c r="C330">
        <v>1</v>
      </c>
      <c r="D330">
        <v>1</v>
      </c>
      <c r="E330">
        <v>1</v>
      </c>
      <c r="F330">
        <v>4</v>
      </c>
      <c r="G330">
        <v>0</v>
      </c>
      <c r="H330">
        <v>2.9428200000000002E-2</v>
      </c>
      <c r="I330">
        <v>9.8627199999999998E-2</v>
      </c>
      <c r="J330">
        <v>0.23558399999999999</v>
      </c>
      <c r="K330">
        <v>0.38024599999999997</v>
      </c>
      <c r="L330">
        <v>0.466445</v>
      </c>
      <c r="M330">
        <v>0.59992900000000005</v>
      </c>
      <c r="N330">
        <v>0.64284699999999995</v>
      </c>
      <c r="O330">
        <v>0.69693300000000002</v>
      </c>
      <c r="P330">
        <v>0.80857299999999999</v>
      </c>
      <c r="Q330">
        <v>0.93479199999999996</v>
      </c>
      <c r="R330">
        <v>0.98371600000000003</v>
      </c>
      <c r="S330">
        <v>1.11009</v>
      </c>
      <c r="T330">
        <v>0.89625699999999997</v>
      </c>
      <c r="U330">
        <v>1.61904</v>
      </c>
      <c r="V330">
        <v>1.2896700000000001</v>
      </c>
      <c r="W330" t="s">
        <v>609</v>
      </c>
    </row>
    <row r="331" spans="1:23" x14ac:dyDescent="0.2">
      <c r="A331">
        <v>1999</v>
      </c>
      <c r="B331">
        <v>1</v>
      </c>
      <c r="C331">
        <v>1</v>
      </c>
      <c r="D331">
        <v>1</v>
      </c>
      <c r="E331">
        <v>1</v>
      </c>
      <c r="F331">
        <v>5</v>
      </c>
      <c r="G331">
        <v>0</v>
      </c>
      <c r="H331">
        <v>2.9428200000000002E-2</v>
      </c>
      <c r="I331">
        <v>9.8627199999999998E-2</v>
      </c>
      <c r="J331">
        <v>0.23558399999999999</v>
      </c>
      <c r="K331">
        <v>0.38024599999999997</v>
      </c>
      <c r="L331">
        <v>0.466445</v>
      </c>
      <c r="M331">
        <v>0.59992900000000005</v>
      </c>
      <c r="N331">
        <v>0.64284699999999995</v>
      </c>
      <c r="O331">
        <v>0.69693300000000002</v>
      </c>
      <c r="P331">
        <v>0.80857299999999999</v>
      </c>
      <c r="Q331">
        <v>0.93479199999999996</v>
      </c>
      <c r="R331">
        <v>0.98371600000000003</v>
      </c>
      <c r="S331">
        <v>1.11009</v>
      </c>
      <c r="T331">
        <v>0.89625699999999997</v>
      </c>
      <c r="U331">
        <v>1.61904</v>
      </c>
      <c r="V331">
        <v>1.2896700000000001</v>
      </c>
      <c r="W331" t="s">
        <v>610</v>
      </c>
    </row>
    <row r="332" spans="1:23" hidden="1" x14ac:dyDescent="0.2">
      <c r="A332">
        <v>1999</v>
      </c>
      <c r="B332">
        <v>1</v>
      </c>
      <c r="C332">
        <v>1</v>
      </c>
      <c r="D332">
        <v>1</v>
      </c>
      <c r="E332">
        <v>1</v>
      </c>
      <c r="F332">
        <v>6</v>
      </c>
      <c r="G332">
        <v>0</v>
      </c>
      <c r="H332">
        <v>2.9428200000000002E-2</v>
      </c>
      <c r="I332">
        <v>9.8627199999999998E-2</v>
      </c>
      <c r="J332">
        <v>0.23558399999999999</v>
      </c>
      <c r="K332">
        <v>0.38024599999999997</v>
      </c>
      <c r="L332">
        <v>0.466445</v>
      </c>
      <c r="M332">
        <v>0.59992900000000005</v>
      </c>
      <c r="N332">
        <v>0.64284699999999995</v>
      </c>
      <c r="O332">
        <v>0.69693300000000002</v>
      </c>
      <c r="P332">
        <v>0.80857299999999999</v>
      </c>
      <c r="Q332">
        <v>0.93479199999999996</v>
      </c>
      <c r="R332">
        <v>0.98371600000000003</v>
      </c>
      <c r="S332">
        <v>1.11009</v>
      </c>
      <c r="T332">
        <v>0.89625699999999997</v>
      </c>
      <c r="U332">
        <v>1.61904</v>
      </c>
      <c r="V332">
        <v>1.2896700000000001</v>
      </c>
      <c r="W332" t="s">
        <v>611</v>
      </c>
    </row>
    <row r="333" spans="1:23" hidden="1" x14ac:dyDescent="0.2">
      <c r="A333">
        <v>1999</v>
      </c>
      <c r="B333">
        <v>1</v>
      </c>
      <c r="C333">
        <v>1</v>
      </c>
      <c r="D333">
        <v>1</v>
      </c>
      <c r="E333">
        <v>1</v>
      </c>
      <c r="F333">
        <v>-2</v>
      </c>
      <c r="G333">
        <v>0</v>
      </c>
      <c r="H333">
        <v>0</v>
      </c>
      <c r="I333">
        <v>1.5669450080000001E-3</v>
      </c>
      <c r="J333">
        <v>9.5328673000000003E-2</v>
      </c>
      <c r="K333">
        <v>0.27666265100000004</v>
      </c>
      <c r="L333">
        <v>0.445644498</v>
      </c>
      <c r="M333">
        <v>0.56254475599999998</v>
      </c>
      <c r="N333">
        <v>0.65017610799999992</v>
      </c>
      <c r="O333">
        <v>0.81111467699999995</v>
      </c>
      <c r="P333">
        <v>0.98305814000000002</v>
      </c>
      <c r="Q333">
        <v>1.13236</v>
      </c>
      <c r="R333">
        <v>1.1764429999999999</v>
      </c>
      <c r="S333">
        <v>1.3087610000000001</v>
      </c>
      <c r="T333">
        <v>1.416855</v>
      </c>
      <c r="U333">
        <v>1.5206770000000001</v>
      </c>
      <c r="V333">
        <v>1.5848739999999999</v>
      </c>
      <c r="W333" t="s">
        <v>601</v>
      </c>
    </row>
    <row r="334" spans="1:23" hidden="1" x14ac:dyDescent="0.2">
      <c r="A334">
        <v>2000</v>
      </c>
      <c r="B334">
        <v>1</v>
      </c>
      <c r="C334">
        <v>1</v>
      </c>
      <c r="D334">
        <v>1</v>
      </c>
      <c r="E334">
        <v>1</v>
      </c>
      <c r="F334">
        <v>-1</v>
      </c>
      <c r="G334">
        <v>0</v>
      </c>
      <c r="H334">
        <v>8.4881700000000004E-2</v>
      </c>
      <c r="I334">
        <v>0.19586799999999999</v>
      </c>
      <c r="J334">
        <v>0.31376300000000001</v>
      </c>
      <c r="K334">
        <v>0.45929599999999998</v>
      </c>
      <c r="L334">
        <v>0.58862400000000004</v>
      </c>
      <c r="M334">
        <v>0.69781800000000005</v>
      </c>
      <c r="N334">
        <v>0.79679900000000004</v>
      </c>
      <c r="O334">
        <v>0.91486100000000004</v>
      </c>
      <c r="P334">
        <v>1.0569599999999999</v>
      </c>
      <c r="Q334">
        <v>1.14723</v>
      </c>
      <c r="R334">
        <v>1.2901100000000001</v>
      </c>
      <c r="S334">
        <v>1.38792</v>
      </c>
      <c r="T334">
        <v>1.43167</v>
      </c>
      <c r="U334">
        <v>1.407</v>
      </c>
      <c r="V334">
        <v>1.5228699999999999</v>
      </c>
      <c r="W334" t="s">
        <v>603</v>
      </c>
    </row>
    <row r="335" spans="1:23" hidden="1" x14ac:dyDescent="0.2">
      <c r="A335">
        <v>2000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8.4881665999999995E-2</v>
      </c>
      <c r="I335">
        <v>0.195868126</v>
      </c>
      <c r="J335">
        <v>0.30130200000000001</v>
      </c>
      <c r="K335">
        <v>0.40886</v>
      </c>
      <c r="L335">
        <v>0.51499499999999998</v>
      </c>
      <c r="M335">
        <v>0.61409199999999997</v>
      </c>
      <c r="N335">
        <v>0.70828599999999997</v>
      </c>
      <c r="O335">
        <v>0.76785599999999998</v>
      </c>
      <c r="P335">
        <v>0.91969800000000002</v>
      </c>
      <c r="Q335">
        <v>1.086201</v>
      </c>
      <c r="R335">
        <v>1.199954</v>
      </c>
      <c r="S335">
        <v>1.2386889999999999</v>
      </c>
      <c r="T335">
        <v>1.3656509999999999</v>
      </c>
      <c r="U335">
        <v>1.4685250000000001</v>
      </c>
      <c r="V335">
        <v>1.567356</v>
      </c>
      <c r="W335" t="s">
        <v>602</v>
      </c>
    </row>
    <row r="336" spans="1:23" hidden="1" x14ac:dyDescent="0.2">
      <c r="A336">
        <v>2000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6.6E-3</v>
      </c>
      <c r="I336">
        <v>0.21770800000000001</v>
      </c>
      <c r="J336">
        <v>0.35296699999999998</v>
      </c>
      <c r="K336">
        <v>0.52565700000000004</v>
      </c>
      <c r="L336">
        <v>0.62991600000000003</v>
      </c>
      <c r="M336">
        <v>0.731738</v>
      </c>
      <c r="N336">
        <v>0.77970799999999996</v>
      </c>
      <c r="O336">
        <v>0.80663799999999997</v>
      </c>
      <c r="P336">
        <v>0.96790500000000002</v>
      </c>
      <c r="Q336">
        <v>1.0148429999999999</v>
      </c>
      <c r="R336">
        <v>1.2528760000000001</v>
      </c>
      <c r="S336">
        <v>1.2864180000000001</v>
      </c>
      <c r="T336">
        <v>1.1081369999999999</v>
      </c>
      <c r="U336">
        <v>1.083882</v>
      </c>
      <c r="V336">
        <v>1.358762</v>
      </c>
      <c r="W336" t="s">
        <v>598</v>
      </c>
    </row>
    <row r="337" spans="1:23" hidden="1" x14ac:dyDescent="0.2">
      <c r="A337">
        <v>2000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0</v>
      </c>
      <c r="H337">
        <v>3.15328E-2</v>
      </c>
      <c r="I337">
        <v>0.113173</v>
      </c>
      <c r="J337">
        <v>0.24018800000000001</v>
      </c>
      <c r="K337">
        <v>0.39289299999999999</v>
      </c>
      <c r="L337">
        <v>0.54301200000000005</v>
      </c>
      <c r="M337">
        <v>0.63974699999999995</v>
      </c>
      <c r="N337">
        <v>0.71219200000000005</v>
      </c>
      <c r="O337">
        <v>0.74585100000000004</v>
      </c>
      <c r="P337">
        <v>0.78238099999999999</v>
      </c>
      <c r="Q337">
        <v>0.90146899999999996</v>
      </c>
      <c r="R337">
        <v>1.0948500000000001</v>
      </c>
      <c r="S337">
        <v>0.92357500000000003</v>
      </c>
      <c r="T337">
        <v>1.07247</v>
      </c>
      <c r="U337">
        <v>1.8920999999999999</v>
      </c>
      <c r="V337">
        <v>1.4169400000000001</v>
      </c>
      <c r="W337" t="s">
        <v>599</v>
      </c>
    </row>
    <row r="338" spans="1:23" x14ac:dyDescent="0.2">
      <c r="A338">
        <v>2000</v>
      </c>
      <c r="B338">
        <v>1</v>
      </c>
      <c r="C338">
        <v>1</v>
      </c>
      <c r="D338">
        <v>1</v>
      </c>
      <c r="E338">
        <v>1</v>
      </c>
      <c r="F338">
        <v>3</v>
      </c>
      <c r="G338">
        <v>0</v>
      </c>
      <c r="H338">
        <v>1.1637049999999999E-2</v>
      </c>
      <c r="I338">
        <v>9.0123892999999997E-2</v>
      </c>
      <c r="J338">
        <v>0.23149510200000001</v>
      </c>
      <c r="K338">
        <v>0.43161498100000001</v>
      </c>
      <c r="L338">
        <v>0.471825153</v>
      </c>
      <c r="M338">
        <v>0.56671080299999999</v>
      </c>
      <c r="N338">
        <v>0.70561068699999996</v>
      </c>
      <c r="O338">
        <v>0.79994725899999997</v>
      </c>
      <c r="P338">
        <v>0.94677266299999996</v>
      </c>
      <c r="Q338">
        <v>1.1941958260000001</v>
      </c>
      <c r="R338">
        <v>1.4278748020000001</v>
      </c>
      <c r="S338">
        <v>1.469941044</v>
      </c>
      <c r="T338">
        <v>1.714141073</v>
      </c>
      <c r="U338">
        <v>1.766919237</v>
      </c>
      <c r="V338">
        <v>2.01645918</v>
      </c>
      <c r="W338" t="s">
        <v>600</v>
      </c>
    </row>
    <row r="339" spans="1:23" hidden="1" x14ac:dyDescent="0.2">
      <c r="A339">
        <v>2000</v>
      </c>
      <c r="B339">
        <v>1</v>
      </c>
      <c r="C339">
        <v>1</v>
      </c>
      <c r="D339">
        <v>1</v>
      </c>
      <c r="E339">
        <v>1</v>
      </c>
      <c r="F339">
        <v>4</v>
      </c>
      <c r="G339">
        <v>0</v>
      </c>
      <c r="H339">
        <v>3.15328E-2</v>
      </c>
      <c r="I339">
        <v>0.113173</v>
      </c>
      <c r="J339">
        <v>0.24018800000000001</v>
      </c>
      <c r="K339">
        <v>0.39289299999999999</v>
      </c>
      <c r="L339">
        <v>0.54301200000000005</v>
      </c>
      <c r="M339">
        <v>0.63974699999999995</v>
      </c>
      <c r="N339">
        <v>0.71219200000000005</v>
      </c>
      <c r="O339">
        <v>0.74585100000000004</v>
      </c>
      <c r="P339">
        <v>0.78238099999999999</v>
      </c>
      <c r="Q339">
        <v>0.90146899999999996</v>
      </c>
      <c r="R339">
        <v>1.0948500000000001</v>
      </c>
      <c r="S339">
        <v>0.92357500000000003</v>
      </c>
      <c r="T339">
        <v>1.07247</v>
      </c>
      <c r="U339">
        <v>1.8920999999999999</v>
      </c>
      <c r="V339">
        <v>1.4169400000000001</v>
      </c>
      <c r="W339" t="s">
        <v>609</v>
      </c>
    </row>
    <row r="340" spans="1:23" hidden="1" x14ac:dyDescent="0.2">
      <c r="A340">
        <v>2000</v>
      </c>
      <c r="B340">
        <v>1</v>
      </c>
      <c r="C340">
        <v>1</v>
      </c>
      <c r="D340">
        <v>1</v>
      </c>
      <c r="E340">
        <v>1</v>
      </c>
      <c r="F340">
        <v>5</v>
      </c>
      <c r="G340">
        <v>0</v>
      </c>
      <c r="H340">
        <v>3.15328E-2</v>
      </c>
      <c r="I340">
        <v>0.113173</v>
      </c>
      <c r="J340">
        <v>0.24018800000000001</v>
      </c>
      <c r="K340">
        <v>0.39289299999999999</v>
      </c>
      <c r="L340">
        <v>0.54301200000000005</v>
      </c>
      <c r="M340">
        <v>0.63974699999999995</v>
      </c>
      <c r="N340">
        <v>0.71219200000000005</v>
      </c>
      <c r="O340">
        <v>0.74585100000000004</v>
      </c>
      <c r="P340">
        <v>0.78238099999999999</v>
      </c>
      <c r="Q340">
        <v>0.90146899999999996</v>
      </c>
      <c r="R340">
        <v>1.0948500000000001</v>
      </c>
      <c r="S340">
        <v>0.92357500000000003</v>
      </c>
      <c r="T340">
        <v>1.07247</v>
      </c>
      <c r="U340">
        <v>1.8920999999999999</v>
      </c>
      <c r="V340">
        <v>1.4169400000000001</v>
      </c>
      <c r="W340" t="s">
        <v>610</v>
      </c>
    </row>
    <row r="341" spans="1:23" hidden="1" x14ac:dyDescent="0.2">
      <c r="A341">
        <v>2000</v>
      </c>
      <c r="B341">
        <v>1</v>
      </c>
      <c r="C341">
        <v>1</v>
      </c>
      <c r="D341">
        <v>1</v>
      </c>
      <c r="E341">
        <v>1</v>
      </c>
      <c r="F341">
        <v>6</v>
      </c>
      <c r="G341">
        <v>0</v>
      </c>
      <c r="H341">
        <v>3.15328E-2</v>
      </c>
      <c r="I341">
        <v>0.113173</v>
      </c>
      <c r="J341">
        <v>0.24018800000000001</v>
      </c>
      <c r="K341">
        <v>0.39289299999999999</v>
      </c>
      <c r="L341">
        <v>0.54301200000000005</v>
      </c>
      <c r="M341">
        <v>0.63974699999999995</v>
      </c>
      <c r="N341">
        <v>0.71219200000000005</v>
      </c>
      <c r="O341">
        <v>0.74585100000000004</v>
      </c>
      <c r="P341">
        <v>0.78238099999999999</v>
      </c>
      <c r="Q341">
        <v>0.90146899999999996</v>
      </c>
      <c r="R341">
        <v>1.0948500000000001</v>
      </c>
      <c r="S341">
        <v>0.92357500000000003</v>
      </c>
      <c r="T341">
        <v>1.07247</v>
      </c>
      <c r="U341">
        <v>1.8920999999999999</v>
      </c>
      <c r="V341">
        <v>1.4169400000000001</v>
      </c>
      <c r="W341" t="s">
        <v>611</v>
      </c>
    </row>
    <row r="342" spans="1:23" hidden="1" x14ac:dyDescent="0.2">
      <c r="A342">
        <v>2000</v>
      </c>
      <c r="B342">
        <v>1</v>
      </c>
      <c r="C342">
        <v>1</v>
      </c>
      <c r="D342">
        <v>1</v>
      </c>
      <c r="E342">
        <v>1</v>
      </c>
      <c r="F342">
        <v>-2</v>
      </c>
      <c r="G342">
        <v>0</v>
      </c>
      <c r="H342">
        <v>0</v>
      </c>
      <c r="I342">
        <v>1.5669450080000001E-3</v>
      </c>
      <c r="J342">
        <v>8.7076277999999993E-2</v>
      </c>
      <c r="K342">
        <v>0.26207925999999998</v>
      </c>
      <c r="L342">
        <v>0.43362578999999996</v>
      </c>
      <c r="M342">
        <v>0.55329689199999998</v>
      </c>
      <c r="N342">
        <v>0.6707468419999999</v>
      </c>
      <c r="O342">
        <v>0.73944532799999996</v>
      </c>
      <c r="P342">
        <v>0.89210705999999995</v>
      </c>
      <c r="Q342">
        <v>1.086201</v>
      </c>
      <c r="R342">
        <v>1.199954</v>
      </c>
      <c r="S342">
        <v>1.2386889999999999</v>
      </c>
      <c r="T342">
        <v>1.3656509999999999</v>
      </c>
      <c r="U342">
        <v>1.4685250000000001</v>
      </c>
      <c r="V342">
        <v>1.567356</v>
      </c>
      <c r="W342" t="s">
        <v>601</v>
      </c>
    </row>
    <row r="343" spans="1:23" hidden="1" x14ac:dyDescent="0.2">
      <c r="A343">
        <v>2001</v>
      </c>
      <c r="B343">
        <v>1</v>
      </c>
      <c r="C343">
        <v>1</v>
      </c>
      <c r="D343">
        <v>1</v>
      </c>
      <c r="E343">
        <v>1</v>
      </c>
      <c r="F343">
        <v>-1</v>
      </c>
      <c r="G343">
        <v>0</v>
      </c>
      <c r="H343">
        <v>8.4881700000000004E-2</v>
      </c>
      <c r="I343">
        <v>0.19586799999999999</v>
      </c>
      <c r="J343">
        <v>0.31376300000000001</v>
      </c>
      <c r="K343">
        <v>0.45929599999999998</v>
      </c>
      <c r="L343">
        <v>0.58862400000000004</v>
      </c>
      <c r="M343">
        <v>0.69781800000000005</v>
      </c>
      <c r="N343">
        <v>0.79679900000000004</v>
      </c>
      <c r="O343">
        <v>0.91486100000000004</v>
      </c>
      <c r="P343">
        <v>1.0569599999999999</v>
      </c>
      <c r="Q343">
        <v>1.14723</v>
      </c>
      <c r="R343">
        <v>1.2901100000000001</v>
      </c>
      <c r="S343">
        <v>1.38792</v>
      </c>
      <c r="T343">
        <v>1.43167</v>
      </c>
      <c r="U343">
        <v>1.407</v>
      </c>
      <c r="V343">
        <v>1.5228699999999999</v>
      </c>
      <c r="W343" t="s">
        <v>603</v>
      </c>
    </row>
    <row r="344" spans="1:23" hidden="1" x14ac:dyDescent="0.2">
      <c r="A344">
        <v>2001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8.4881665999999995E-2</v>
      </c>
      <c r="I344">
        <v>0.195868126</v>
      </c>
      <c r="J344">
        <v>0.33871499999999999</v>
      </c>
      <c r="K344">
        <v>0.45316699999999999</v>
      </c>
      <c r="L344">
        <v>0.56914600000000004</v>
      </c>
      <c r="M344">
        <v>0.67804699999999996</v>
      </c>
      <c r="N344">
        <v>0.77542900000000003</v>
      </c>
      <c r="O344">
        <v>0.86455199999999999</v>
      </c>
      <c r="P344">
        <v>0.91667699999999996</v>
      </c>
      <c r="Q344">
        <v>1.059523</v>
      </c>
      <c r="R344">
        <v>1.216135</v>
      </c>
      <c r="S344">
        <v>1.319607</v>
      </c>
      <c r="T344">
        <v>1.348047</v>
      </c>
      <c r="U344">
        <v>1.4649730000000001</v>
      </c>
      <c r="V344">
        <v>1.558254</v>
      </c>
      <c r="W344" t="s">
        <v>602</v>
      </c>
    </row>
    <row r="345" spans="1:23" x14ac:dyDescent="0.2">
      <c r="A345">
        <v>2001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6.4999999999999997E-3</v>
      </c>
      <c r="I345">
        <v>0.22672500000000001</v>
      </c>
      <c r="J345">
        <v>0.32898699999999997</v>
      </c>
      <c r="K345">
        <v>0.504776</v>
      </c>
      <c r="L345">
        <v>0.66791199999999995</v>
      </c>
      <c r="M345">
        <v>0.78550399999999998</v>
      </c>
      <c r="N345">
        <v>0.96381399999999995</v>
      </c>
      <c r="O345">
        <v>0.98563999999999996</v>
      </c>
      <c r="P345">
        <v>1.061105</v>
      </c>
      <c r="Q345">
        <v>1.132863</v>
      </c>
      <c r="R345">
        <v>1.319515</v>
      </c>
      <c r="S345">
        <v>1.411108</v>
      </c>
      <c r="T345">
        <v>1.568255</v>
      </c>
      <c r="U345">
        <v>1.4723919999999999</v>
      </c>
      <c r="V345">
        <v>1.4949209999999999</v>
      </c>
      <c r="W345" t="s">
        <v>598</v>
      </c>
    </row>
    <row r="346" spans="1:23" hidden="1" x14ac:dyDescent="0.2">
      <c r="A346">
        <v>2001</v>
      </c>
      <c r="B346">
        <v>1</v>
      </c>
      <c r="C346">
        <v>1</v>
      </c>
      <c r="D346">
        <v>1</v>
      </c>
      <c r="E346">
        <v>1</v>
      </c>
      <c r="F346">
        <v>2</v>
      </c>
      <c r="G346">
        <v>0</v>
      </c>
      <c r="H346">
        <v>3.3327799999999998E-2</v>
      </c>
      <c r="I346">
        <v>0.13300899999999999</v>
      </c>
      <c r="J346">
        <v>0.25604900000000003</v>
      </c>
      <c r="K346">
        <v>0.39670800000000001</v>
      </c>
      <c r="L346">
        <v>0.56382200000000005</v>
      </c>
      <c r="M346">
        <v>0.67988400000000004</v>
      </c>
      <c r="N346">
        <v>0.80502099999999999</v>
      </c>
      <c r="O346">
        <v>0.93651799999999996</v>
      </c>
      <c r="P346">
        <v>1.00647</v>
      </c>
      <c r="Q346">
        <v>1.03443</v>
      </c>
      <c r="R346">
        <v>1.1429400000000001</v>
      </c>
      <c r="S346">
        <v>1.0969800000000001</v>
      </c>
      <c r="T346">
        <v>1.5081800000000001</v>
      </c>
      <c r="U346">
        <v>1.4404999999999999</v>
      </c>
      <c r="V346">
        <v>1.3090200000000001</v>
      </c>
      <c r="W346" t="s">
        <v>599</v>
      </c>
    </row>
    <row r="347" spans="1:23" hidden="1" x14ac:dyDescent="0.2">
      <c r="A347">
        <v>2001</v>
      </c>
      <c r="B347">
        <v>1</v>
      </c>
      <c r="C347">
        <v>1</v>
      </c>
      <c r="D347">
        <v>1</v>
      </c>
      <c r="E347">
        <v>1</v>
      </c>
      <c r="F347">
        <v>3</v>
      </c>
      <c r="G347">
        <v>0</v>
      </c>
      <c r="H347">
        <v>1.4819031999999999E-2</v>
      </c>
      <c r="I347">
        <v>7.5871477000000007E-2</v>
      </c>
      <c r="J347">
        <v>0.180162881</v>
      </c>
      <c r="K347">
        <v>0.37537758300000001</v>
      </c>
      <c r="L347">
        <v>0.54885313400000002</v>
      </c>
      <c r="M347">
        <v>0.69227147</v>
      </c>
      <c r="N347">
        <v>0.80503041799999997</v>
      </c>
      <c r="O347">
        <v>0.87329105399999996</v>
      </c>
      <c r="P347">
        <v>0.95773300699999997</v>
      </c>
      <c r="Q347">
        <v>1.098838669</v>
      </c>
      <c r="R347">
        <v>1.323208763</v>
      </c>
      <c r="S347">
        <v>1.535166037</v>
      </c>
      <c r="T347">
        <v>1.614760881</v>
      </c>
      <c r="U347">
        <v>1.8138578030000001</v>
      </c>
      <c r="V347">
        <v>1.968966266</v>
      </c>
      <c r="W347" t="s">
        <v>600</v>
      </c>
    </row>
    <row r="348" spans="1:23" hidden="1" x14ac:dyDescent="0.2">
      <c r="A348">
        <v>2001</v>
      </c>
      <c r="B348">
        <v>1</v>
      </c>
      <c r="C348">
        <v>1</v>
      </c>
      <c r="D348">
        <v>1</v>
      </c>
      <c r="E348">
        <v>1</v>
      </c>
      <c r="F348">
        <v>4</v>
      </c>
      <c r="G348">
        <v>0</v>
      </c>
      <c r="H348">
        <v>3.3327799999999998E-2</v>
      </c>
      <c r="I348">
        <v>0.13300899999999999</v>
      </c>
      <c r="J348">
        <v>0.25604900000000003</v>
      </c>
      <c r="K348">
        <v>0.39670800000000001</v>
      </c>
      <c r="L348">
        <v>0.56382200000000005</v>
      </c>
      <c r="M348">
        <v>0.67988400000000004</v>
      </c>
      <c r="N348">
        <v>0.80502099999999999</v>
      </c>
      <c r="O348">
        <v>0.93651799999999996</v>
      </c>
      <c r="P348">
        <v>1.00647</v>
      </c>
      <c r="Q348">
        <v>1.03443</v>
      </c>
      <c r="R348">
        <v>1.1429400000000001</v>
      </c>
      <c r="S348">
        <v>1.0969800000000001</v>
      </c>
      <c r="T348">
        <v>1.5081800000000001</v>
      </c>
      <c r="U348">
        <v>1.4404999999999999</v>
      </c>
      <c r="V348">
        <v>1.3090200000000001</v>
      </c>
      <c r="W348" t="s">
        <v>609</v>
      </c>
    </row>
    <row r="349" spans="1:23" hidden="1" x14ac:dyDescent="0.2">
      <c r="A349">
        <v>2001</v>
      </c>
      <c r="B349">
        <v>1</v>
      </c>
      <c r="C349">
        <v>1</v>
      </c>
      <c r="D349">
        <v>1</v>
      </c>
      <c r="E349">
        <v>1</v>
      </c>
      <c r="F349">
        <v>5</v>
      </c>
      <c r="G349">
        <v>0</v>
      </c>
      <c r="H349">
        <v>3.3327799999999998E-2</v>
      </c>
      <c r="I349">
        <v>0.13300899999999999</v>
      </c>
      <c r="J349">
        <v>0.25604900000000003</v>
      </c>
      <c r="K349">
        <v>0.39670800000000001</v>
      </c>
      <c r="L349">
        <v>0.56382200000000005</v>
      </c>
      <c r="M349">
        <v>0.67988400000000004</v>
      </c>
      <c r="N349">
        <v>0.80502099999999999</v>
      </c>
      <c r="O349">
        <v>0.93651799999999996</v>
      </c>
      <c r="P349">
        <v>1.00647</v>
      </c>
      <c r="Q349">
        <v>1.03443</v>
      </c>
      <c r="R349">
        <v>1.1429400000000001</v>
      </c>
      <c r="S349">
        <v>1.0969800000000001</v>
      </c>
      <c r="T349">
        <v>1.5081800000000001</v>
      </c>
      <c r="U349">
        <v>1.4404999999999999</v>
      </c>
      <c r="V349">
        <v>1.3090200000000001</v>
      </c>
      <c r="W349" t="s">
        <v>610</v>
      </c>
    </row>
    <row r="350" spans="1:23" hidden="1" x14ac:dyDescent="0.2">
      <c r="A350">
        <v>2001</v>
      </c>
      <c r="B350">
        <v>1</v>
      </c>
      <c r="C350">
        <v>1</v>
      </c>
      <c r="D350">
        <v>1</v>
      </c>
      <c r="E350">
        <v>1</v>
      </c>
      <c r="F350">
        <v>6</v>
      </c>
      <c r="G350">
        <v>0</v>
      </c>
      <c r="H350">
        <v>3.3327799999999998E-2</v>
      </c>
      <c r="I350">
        <v>0.13300899999999999</v>
      </c>
      <c r="J350">
        <v>0.25604900000000003</v>
      </c>
      <c r="K350">
        <v>0.39670800000000001</v>
      </c>
      <c r="L350">
        <v>0.56382200000000005</v>
      </c>
      <c r="M350">
        <v>0.67988400000000004</v>
      </c>
      <c r="N350">
        <v>0.80502099999999999</v>
      </c>
      <c r="O350">
        <v>0.93651799999999996</v>
      </c>
      <c r="P350">
        <v>1.00647</v>
      </c>
      <c r="Q350">
        <v>1.03443</v>
      </c>
      <c r="R350">
        <v>1.1429400000000001</v>
      </c>
      <c r="S350">
        <v>1.0969800000000001</v>
      </c>
      <c r="T350">
        <v>1.5081800000000001</v>
      </c>
      <c r="U350">
        <v>1.4404999999999999</v>
      </c>
      <c r="V350">
        <v>1.3090200000000001</v>
      </c>
      <c r="W350" t="s">
        <v>611</v>
      </c>
    </row>
    <row r="351" spans="1:23" hidden="1" x14ac:dyDescent="0.2">
      <c r="A351">
        <v>2001</v>
      </c>
      <c r="B351">
        <v>1</v>
      </c>
      <c r="C351">
        <v>1</v>
      </c>
      <c r="D351">
        <v>1</v>
      </c>
      <c r="E351">
        <v>1</v>
      </c>
      <c r="F351">
        <v>-2</v>
      </c>
      <c r="G351">
        <v>0</v>
      </c>
      <c r="H351">
        <v>0</v>
      </c>
      <c r="I351">
        <v>1.5669450080000001E-3</v>
      </c>
      <c r="J351">
        <v>9.7888634999999988E-2</v>
      </c>
      <c r="K351">
        <v>0.29048004700000002</v>
      </c>
      <c r="L351">
        <v>0.47922093200000004</v>
      </c>
      <c r="M351">
        <v>0.61092034699999997</v>
      </c>
      <c r="N351">
        <v>0.73433126299999996</v>
      </c>
      <c r="O351">
        <v>0.83256357599999997</v>
      </c>
      <c r="P351">
        <v>0.88917668999999999</v>
      </c>
      <c r="Q351">
        <v>1.059523</v>
      </c>
      <c r="R351">
        <v>1.216135</v>
      </c>
      <c r="S351">
        <v>1.319607</v>
      </c>
      <c r="T351">
        <v>1.348047</v>
      </c>
      <c r="U351">
        <v>1.4649730000000001</v>
      </c>
      <c r="V351">
        <v>1.558254</v>
      </c>
      <c r="W351" t="s">
        <v>601</v>
      </c>
    </row>
    <row r="352" spans="1:23" x14ac:dyDescent="0.2">
      <c r="A352">
        <v>2002</v>
      </c>
      <c r="B352">
        <v>1</v>
      </c>
      <c r="C352">
        <v>1</v>
      </c>
      <c r="D352">
        <v>1</v>
      </c>
      <c r="E352">
        <v>1</v>
      </c>
      <c r="F352">
        <v>-1</v>
      </c>
      <c r="G352">
        <v>0</v>
      </c>
      <c r="H352">
        <v>8.4881700000000004E-2</v>
      </c>
      <c r="I352">
        <v>0.19586799999999999</v>
      </c>
      <c r="J352">
        <v>0.31376300000000001</v>
      </c>
      <c r="K352">
        <v>0.45929599999999998</v>
      </c>
      <c r="L352">
        <v>0.58862400000000004</v>
      </c>
      <c r="M352">
        <v>0.69781800000000005</v>
      </c>
      <c r="N352">
        <v>0.79679900000000004</v>
      </c>
      <c r="O352">
        <v>0.91486100000000004</v>
      </c>
      <c r="P352">
        <v>1.0569599999999999</v>
      </c>
      <c r="Q352">
        <v>1.14723</v>
      </c>
      <c r="R352">
        <v>1.2901100000000001</v>
      </c>
      <c r="S352">
        <v>1.38792</v>
      </c>
      <c r="T352">
        <v>1.43167</v>
      </c>
      <c r="U352">
        <v>1.407</v>
      </c>
      <c r="V352">
        <v>1.5228699999999999</v>
      </c>
      <c r="W352" t="s">
        <v>603</v>
      </c>
    </row>
    <row r="353" spans="1:23" hidden="1" x14ac:dyDescent="0.2">
      <c r="A353">
        <v>2002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8.4881665999999995E-2</v>
      </c>
      <c r="I353">
        <v>0.195868126</v>
      </c>
      <c r="J353">
        <v>0.33280100000000001</v>
      </c>
      <c r="K353">
        <v>0.44964199999999999</v>
      </c>
      <c r="L353">
        <v>0.570245</v>
      </c>
      <c r="M353">
        <v>0.68824399999999997</v>
      </c>
      <c r="N353">
        <v>0.79589200000000004</v>
      </c>
      <c r="O353">
        <v>0.88956999999999997</v>
      </c>
      <c r="P353">
        <v>0.97325499999999998</v>
      </c>
      <c r="Q353">
        <v>1.01881</v>
      </c>
      <c r="R353">
        <v>1.154431</v>
      </c>
      <c r="S353">
        <v>1.3035330000000001</v>
      </c>
      <c r="T353">
        <v>1.399486</v>
      </c>
      <c r="U353">
        <v>1.4205950000000001</v>
      </c>
      <c r="V353">
        <v>1.5305139999999999</v>
      </c>
      <c r="W353" t="s">
        <v>602</v>
      </c>
    </row>
    <row r="354" spans="1:23" hidden="1" x14ac:dyDescent="0.2">
      <c r="A354">
        <v>2002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6.7000000000000002E-3</v>
      </c>
      <c r="I354">
        <v>0.231265</v>
      </c>
      <c r="J354">
        <v>0.38494299999999998</v>
      </c>
      <c r="K354">
        <v>0.509822</v>
      </c>
      <c r="L354">
        <v>0.66734300000000002</v>
      </c>
      <c r="M354">
        <v>0.798844</v>
      </c>
      <c r="N354">
        <v>0.91085199999999999</v>
      </c>
      <c r="O354">
        <v>1.025741</v>
      </c>
      <c r="P354">
        <v>1.1129640000000001</v>
      </c>
      <c r="Q354">
        <v>1.101521</v>
      </c>
      <c r="R354">
        <v>1.283517</v>
      </c>
      <c r="S354">
        <v>1.4421729999999999</v>
      </c>
      <c r="T354">
        <v>1.578749</v>
      </c>
      <c r="U354">
        <v>1.289712</v>
      </c>
      <c r="V354">
        <v>1.5678030000000001</v>
      </c>
      <c r="W354" t="s">
        <v>598</v>
      </c>
    </row>
    <row r="355" spans="1:23" hidden="1" x14ac:dyDescent="0.2">
      <c r="A355">
        <v>2002</v>
      </c>
      <c r="B355">
        <v>1</v>
      </c>
      <c r="C355">
        <v>1</v>
      </c>
      <c r="D355">
        <v>1</v>
      </c>
      <c r="E355">
        <v>1</v>
      </c>
      <c r="F355">
        <v>2</v>
      </c>
      <c r="G355">
        <v>0</v>
      </c>
      <c r="H355">
        <v>3.3327799999999998E-2</v>
      </c>
      <c r="I355">
        <v>0.13300899999999999</v>
      </c>
      <c r="J355">
        <v>0.25604900000000003</v>
      </c>
      <c r="K355">
        <v>0.39670800000000001</v>
      </c>
      <c r="L355">
        <v>0.56382200000000005</v>
      </c>
      <c r="M355">
        <v>0.67988400000000004</v>
      </c>
      <c r="N355">
        <v>0.80502099999999999</v>
      </c>
      <c r="O355">
        <v>0.93651799999999996</v>
      </c>
      <c r="P355">
        <v>1.00647</v>
      </c>
      <c r="Q355">
        <v>1.03443</v>
      </c>
      <c r="R355">
        <v>1.1429400000000001</v>
      </c>
      <c r="S355">
        <v>1.0969800000000001</v>
      </c>
      <c r="T355">
        <v>1.5081800000000001</v>
      </c>
      <c r="U355">
        <v>1.4404999999999999</v>
      </c>
      <c r="V355">
        <v>1.3090200000000001</v>
      </c>
      <c r="W355" t="s">
        <v>599</v>
      </c>
    </row>
    <row r="356" spans="1:23" hidden="1" x14ac:dyDescent="0.2">
      <c r="A356">
        <v>2002</v>
      </c>
      <c r="B356">
        <v>1</v>
      </c>
      <c r="C356">
        <v>1</v>
      </c>
      <c r="D356">
        <v>1</v>
      </c>
      <c r="E356">
        <v>1</v>
      </c>
      <c r="F356">
        <v>3</v>
      </c>
      <c r="G356">
        <v>0</v>
      </c>
      <c r="H356">
        <v>1.2825707E-2</v>
      </c>
      <c r="I356">
        <v>9.3839211000000006E-2</v>
      </c>
      <c r="J356">
        <v>0.25933848300000001</v>
      </c>
      <c r="K356">
        <v>0.38673792400000001</v>
      </c>
      <c r="L356">
        <v>0.533319871</v>
      </c>
      <c r="M356">
        <v>0.67867990899999997</v>
      </c>
      <c r="N356">
        <v>0.74603496700000005</v>
      </c>
      <c r="O356">
        <v>0.920296742</v>
      </c>
      <c r="P356">
        <v>1.033386787</v>
      </c>
      <c r="Q356">
        <v>1.12700847</v>
      </c>
      <c r="R356">
        <v>1.1459053850000001</v>
      </c>
      <c r="S356">
        <v>1.4447696699999999</v>
      </c>
      <c r="T356">
        <v>1.6310632970000001</v>
      </c>
      <c r="U356">
        <v>1.7958416660000001</v>
      </c>
      <c r="V356">
        <v>1.979239674</v>
      </c>
      <c r="W356" t="s">
        <v>600</v>
      </c>
    </row>
    <row r="357" spans="1:23" hidden="1" x14ac:dyDescent="0.2">
      <c r="A357">
        <v>2002</v>
      </c>
      <c r="B357">
        <v>1</v>
      </c>
      <c r="C357">
        <v>1</v>
      </c>
      <c r="D357">
        <v>1</v>
      </c>
      <c r="E357">
        <v>1</v>
      </c>
      <c r="F357">
        <v>4</v>
      </c>
      <c r="G357">
        <v>0</v>
      </c>
      <c r="H357">
        <v>3.3327799999999998E-2</v>
      </c>
      <c r="I357">
        <v>0.13300899999999999</v>
      </c>
      <c r="J357">
        <v>0.25604900000000003</v>
      </c>
      <c r="K357">
        <v>0.39670800000000001</v>
      </c>
      <c r="L357">
        <v>0.56382200000000005</v>
      </c>
      <c r="M357">
        <v>0.67988400000000004</v>
      </c>
      <c r="N357">
        <v>0.80502099999999999</v>
      </c>
      <c r="O357">
        <v>0.93651799999999996</v>
      </c>
      <c r="P357">
        <v>1.00647</v>
      </c>
      <c r="Q357">
        <v>1.03443</v>
      </c>
      <c r="R357">
        <v>1.1429400000000001</v>
      </c>
      <c r="S357">
        <v>1.0969800000000001</v>
      </c>
      <c r="T357">
        <v>1.5081800000000001</v>
      </c>
      <c r="U357">
        <v>1.4404999999999999</v>
      </c>
      <c r="V357">
        <v>1.3090200000000001</v>
      </c>
      <c r="W357" t="s">
        <v>609</v>
      </c>
    </row>
    <row r="358" spans="1:23" hidden="1" x14ac:dyDescent="0.2">
      <c r="A358">
        <v>2002</v>
      </c>
      <c r="B358">
        <v>1</v>
      </c>
      <c r="C358">
        <v>1</v>
      </c>
      <c r="D358">
        <v>1</v>
      </c>
      <c r="E358">
        <v>1</v>
      </c>
      <c r="F358">
        <v>5</v>
      </c>
      <c r="G358">
        <v>0</v>
      </c>
      <c r="H358">
        <v>3.3327799999999998E-2</v>
      </c>
      <c r="I358">
        <v>0.13300899999999999</v>
      </c>
      <c r="J358">
        <v>0.25604900000000003</v>
      </c>
      <c r="K358">
        <v>0.39670800000000001</v>
      </c>
      <c r="L358">
        <v>0.56382200000000005</v>
      </c>
      <c r="M358">
        <v>0.67988400000000004</v>
      </c>
      <c r="N358">
        <v>0.80502099999999999</v>
      </c>
      <c r="O358">
        <v>0.93651799999999996</v>
      </c>
      <c r="P358">
        <v>1.00647</v>
      </c>
      <c r="Q358">
        <v>1.03443</v>
      </c>
      <c r="R358">
        <v>1.1429400000000001</v>
      </c>
      <c r="S358">
        <v>1.0969800000000001</v>
      </c>
      <c r="T358">
        <v>1.5081800000000001</v>
      </c>
      <c r="U358">
        <v>1.4404999999999999</v>
      </c>
      <c r="V358">
        <v>1.3090200000000001</v>
      </c>
      <c r="W358" t="s">
        <v>610</v>
      </c>
    </row>
    <row r="359" spans="1:23" x14ac:dyDescent="0.2">
      <c r="A359">
        <v>2002</v>
      </c>
      <c r="B359">
        <v>1</v>
      </c>
      <c r="C359">
        <v>1</v>
      </c>
      <c r="D359">
        <v>1</v>
      </c>
      <c r="E359">
        <v>1</v>
      </c>
      <c r="F359">
        <v>6</v>
      </c>
      <c r="G359">
        <v>0</v>
      </c>
      <c r="H359">
        <v>3.3327799999999998E-2</v>
      </c>
      <c r="I359">
        <v>0.13300899999999999</v>
      </c>
      <c r="J359">
        <v>0.25604900000000003</v>
      </c>
      <c r="K359">
        <v>0.39670800000000001</v>
      </c>
      <c r="L359">
        <v>0.56382200000000005</v>
      </c>
      <c r="M359">
        <v>0.67988400000000004</v>
      </c>
      <c r="N359">
        <v>0.80502099999999999</v>
      </c>
      <c r="O359">
        <v>0.93651799999999996</v>
      </c>
      <c r="P359">
        <v>1.00647</v>
      </c>
      <c r="Q359">
        <v>1.03443</v>
      </c>
      <c r="R359">
        <v>1.1429400000000001</v>
      </c>
      <c r="S359">
        <v>1.0969800000000001</v>
      </c>
      <c r="T359">
        <v>1.5081800000000001</v>
      </c>
      <c r="U359">
        <v>1.4404999999999999</v>
      </c>
      <c r="V359">
        <v>1.3090200000000001</v>
      </c>
      <c r="W359" t="s">
        <v>611</v>
      </c>
    </row>
    <row r="360" spans="1:23" hidden="1" x14ac:dyDescent="0.2">
      <c r="A360">
        <v>2002</v>
      </c>
      <c r="B360">
        <v>1</v>
      </c>
      <c r="C360">
        <v>1</v>
      </c>
      <c r="D360">
        <v>1</v>
      </c>
      <c r="E360">
        <v>1</v>
      </c>
      <c r="F360">
        <v>-2</v>
      </c>
      <c r="G360">
        <v>0</v>
      </c>
      <c r="H360">
        <v>0</v>
      </c>
      <c r="I360">
        <v>1.5669450080000001E-3</v>
      </c>
      <c r="J360">
        <v>9.6179488999999993E-2</v>
      </c>
      <c r="K360">
        <v>0.28822052199999998</v>
      </c>
      <c r="L360">
        <v>0.48014628999999998</v>
      </c>
      <c r="M360">
        <v>0.62010784399999996</v>
      </c>
      <c r="N360">
        <v>0.75370972400000003</v>
      </c>
      <c r="O360">
        <v>0.85665590999999996</v>
      </c>
      <c r="P360">
        <v>0.94405734999999991</v>
      </c>
      <c r="Q360">
        <v>1.01881</v>
      </c>
      <c r="R360">
        <v>1.154431</v>
      </c>
      <c r="S360">
        <v>1.3035330000000001</v>
      </c>
      <c r="T360">
        <v>1.399486</v>
      </c>
      <c r="U360">
        <v>1.4205950000000001</v>
      </c>
      <c r="V360">
        <v>1.5305139999999999</v>
      </c>
      <c r="W360" t="s">
        <v>601</v>
      </c>
    </row>
    <row r="361" spans="1:23" hidden="1" x14ac:dyDescent="0.2">
      <c r="A361">
        <v>2003</v>
      </c>
      <c r="B361">
        <v>1</v>
      </c>
      <c r="C361">
        <v>1</v>
      </c>
      <c r="D361">
        <v>1</v>
      </c>
      <c r="E361">
        <v>1</v>
      </c>
      <c r="F361">
        <v>-1</v>
      </c>
      <c r="G361">
        <v>0</v>
      </c>
      <c r="H361">
        <v>8.4881700000000004E-2</v>
      </c>
      <c r="I361">
        <v>0.19586799999999999</v>
      </c>
      <c r="J361">
        <v>0.31376300000000001</v>
      </c>
      <c r="K361">
        <v>0.45929599999999998</v>
      </c>
      <c r="L361">
        <v>0.58862400000000004</v>
      </c>
      <c r="M361">
        <v>0.69781800000000005</v>
      </c>
      <c r="N361">
        <v>0.79679900000000004</v>
      </c>
      <c r="O361">
        <v>0.91486100000000004</v>
      </c>
      <c r="P361">
        <v>1.0569599999999999</v>
      </c>
      <c r="Q361">
        <v>1.14723</v>
      </c>
      <c r="R361">
        <v>1.2901100000000001</v>
      </c>
      <c r="S361">
        <v>1.38792</v>
      </c>
      <c r="T361">
        <v>1.43167</v>
      </c>
      <c r="U361">
        <v>1.407</v>
      </c>
      <c r="V361">
        <v>1.5228699999999999</v>
      </c>
      <c r="W361" t="s">
        <v>603</v>
      </c>
    </row>
    <row r="362" spans="1:23" hidden="1" x14ac:dyDescent="0.2">
      <c r="A362">
        <v>2003</v>
      </c>
      <c r="B362">
        <v>1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8.4881665999999995E-2</v>
      </c>
      <c r="I362">
        <v>0.195868126</v>
      </c>
      <c r="J362">
        <v>0.34610200000000002</v>
      </c>
      <c r="K362">
        <v>0.44203599999999998</v>
      </c>
      <c r="L362">
        <v>0.56493400000000005</v>
      </c>
      <c r="M362">
        <v>0.68752599999999997</v>
      </c>
      <c r="N362">
        <v>0.80429200000000001</v>
      </c>
      <c r="O362">
        <v>0.90829199999999999</v>
      </c>
      <c r="P362">
        <v>0.99661500000000003</v>
      </c>
      <c r="Q362">
        <v>1.0738289999999999</v>
      </c>
      <c r="R362">
        <v>1.112269</v>
      </c>
      <c r="S362">
        <v>1.2404949999999999</v>
      </c>
      <c r="T362">
        <v>1.382193</v>
      </c>
      <c r="U362">
        <v>1.470926</v>
      </c>
      <c r="V362">
        <v>1.485136</v>
      </c>
      <c r="W362" t="s">
        <v>602</v>
      </c>
    </row>
    <row r="363" spans="1:23" hidden="1" x14ac:dyDescent="0.2">
      <c r="A363">
        <v>2003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6.4999999999999997E-3</v>
      </c>
      <c r="I363">
        <v>0.27606999999999998</v>
      </c>
      <c r="J363">
        <v>0.48924099999999998</v>
      </c>
      <c r="K363">
        <v>0.54878400000000005</v>
      </c>
      <c r="L363">
        <v>0.65156099999999995</v>
      </c>
      <c r="M363">
        <v>0.76883900000000005</v>
      </c>
      <c r="N363">
        <v>0.86300399999999999</v>
      </c>
      <c r="O363">
        <v>0.95278399999999996</v>
      </c>
      <c r="P363">
        <v>1.08565</v>
      </c>
      <c r="Q363">
        <v>1.2015290000000001</v>
      </c>
      <c r="R363">
        <v>1.2115769999999999</v>
      </c>
      <c r="S363">
        <v>1.194453</v>
      </c>
      <c r="T363">
        <v>1.374064</v>
      </c>
      <c r="U363">
        <v>1.354663</v>
      </c>
      <c r="V363">
        <v>1.7094419999999999</v>
      </c>
      <c r="W363" t="s">
        <v>598</v>
      </c>
    </row>
    <row r="364" spans="1:23" hidden="1" x14ac:dyDescent="0.2">
      <c r="A364">
        <v>2003</v>
      </c>
      <c r="B364">
        <v>1</v>
      </c>
      <c r="C364">
        <v>1</v>
      </c>
      <c r="D364">
        <v>1</v>
      </c>
      <c r="E364">
        <v>1</v>
      </c>
      <c r="F364">
        <v>2</v>
      </c>
      <c r="G364">
        <v>0</v>
      </c>
      <c r="H364">
        <v>2.34171E-2</v>
      </c>
      <c r="I364">
        <v>0.115008</v>
      </c>
      <c r="J364">
        <v>0.276889</v>
      </c>
      <c r="K364">
        <v>0.45992899999999998</v>
      </c>
      <c r="L364">
        <v>0.56925700000000001</v>
      </c>
      <c r="M364">
        <v>0.69299100000000002</v>
      </c>
      <c r="N364">
        <v>0.76798200000000005</v>
      </c>
      <c r="O364">
        <v>0.85736800000000002</v>
      </c>
      <c r="P364">
        <v>0.91334599999999999</v>
      </c>
      <c r="Q364">
        <v>0.98701099999999997</v>
      </c>
      <c r="R364">
        <v>1.0221800000000001</v>
      </c>
      <c r="S364">
        <v>1.10497</v>
      </c>
      <c r="T364">
        <v>1.04827</v>
      </c>
      <c r="U364">
        <v>1.0702499999999999</v>
      </c>
      <c r="V364">
        <v>1.3495699999999999</v>
      </c>
      <c r="W364" t="s">
        <v>599</v>
      </c>
    </row>
    <row r="365" spans="1:23" hidden="1" x14ac:dyDescent="0.2">
      <c r="A365">
        <v>2003</v>
      </c>
      <c r="B365">
        <v>1</v>
      </c>
      <c r="C365">
        <v>1</v>
      </c>
      <c r="D365">
        <v>1</v>
      </c>
      <c r="E365">
        <v>1</v>
      </c>
      <c r="F365">
        <v>3</v>
      </c>
      <c r="G365">
        <v>0</v>
      </c>
      <c r="H365">
        <v>2.1351905000000001E-2</v>
      </c>
      <c r="I365">
        <v>0.113824816</v>
      </c>
      <c r="J365">
        <v>0.28777276600000001</v>
      </c>
      <c r="K365">
        <v>0.45095919899999998</v>
      </c>
      <c r="L365">
        <v>0.64469695000000005</v>
      </c>
      <c r="M365">
        <v>0.75425557099999996</v>
      </c>
      <c r="N365">
        <v>0.83725454099999996</v>
      </c>
      <c r="O365">
        <v>0.96355008399999997</v>
      </c>
      <c r="P365">
        <v>1.03918135</v>
      </c>
      <c r="Q365">
        <v>1.2105844429999999</v>
      </c>
      <c r="R365">
        <v>1.218794696</v>
      </c>
      <c r="S365">
        <v>1.4005882590000001</v>
      </c>
      <c r="T365">
        <v>1.591850599</v>
      </c>
      <c r="U365">
        <v>1.528388329</v>
      </c>
      <c r="V365">
        <v>1.8675553709999999</v>
      </c>
      <c r="W365" t="s">
        <v>600</v>
      </c>
    </row>
    <row r="366" spans="1:23" x14ac:dyDescent="0.2">
      <c r="A366">
        <v>2003</v>
      </c>
      <c r="B366">
        <v>1</v>
      </c>
      <c r="C366">
        <v>1</v>
      </c>
      <c r="D366">
        <v>1</v>
      </c>
      <c r="E366">
        <v>1</v>
      </c>
      <c r="F366">
        <v>4</v>
      </c>
      <c r="G366">
        <v>0</v>
      </c>
      <c r="H366">
        <v>2.34171E-2</v>
      </c>
      <c r="I366">
        <v>0.115008</v>
      </c>
      <c r="J366">
        <v>0.276889</v>
      </c>
      <c r="K366">
        <v>0.45992899999999998</v>
      </c>
      <c r="L366">
        <v>0.56925700000000001</v>
      </c>
      <c r="M366">
        <v>0.69299100000000002</v>
      </c>
      <c r="N366">
        <v>0.76798200000000005</v>
      </c>
      <c r="O366">
        <v>0.85736800000000002</v>
      </c>
      <c r="P366">
        <v>0.91334599999999999</v>
      </c>
      <c r="Q366">
        <v>0.98701099999999997</v>
      </c>
      <c r="R366">
        <v>1.0221800000000001</v>
      </c>
      <c r="S366">
        <v>1.10497</v>
      </c>
      <c r="T366">
        <v>1.04827</v>
      </c>
      <c r="U366">
        <v>1.0702499999999999</v>
      </c>
      <c r="V366">
        <v>1.3495699999999999</v>
      </c>
      <c r="W366" t="s">
        <v>609</v>
      </c>
    </row>
    <row r="367" spans="1:23" hidden="1" x14ac:dyDescent="0.2">
      <c r="A367">
        <v>2003</v>
      </c>
      <c r="B367">
        <v>1</v>
      </c>
      <c r="C367">
        <v>1</v>
      </c>
      <c r="D367">
        <v>1</v>
      </c>
      <c r="E367">
        <v>1</v>
      </c>
      <c r="F367">
        <v>5</v>
      </c>
      <c r="G367">
        <v>0</v>
      </c>
      <c r="H367">
        <v>2.34171E-2</v>
      </c>
      <c r="I367">
        <v>0.115008</v>
      </c>
      <c r="J367">
        <v>0.276889</v>
      </c>
      <c r="K367">
        <v>0.45992899999999998</v>
      </c>
      <c r="L367">
        <v>0.56925700000000001</v>
      </c>
      <c r="M367">
        <v>0.69299100000000002</v>
      </c>
      <c r="N367">
        <v>0.76798200000000005</v>
      </c>
      <c r="O367">
        <v>0.85736800000000002</v>
      </c>
      <c r="P367">
        <v>0.91334599999999999</v>
      </c>
      <c r="Q367">
        <v>0.98701099999999997</v>
      </c>
      <c r="R367">
        <v>1.0221800000000001</v>
      </c>
      <c r="S367">
        <v>1.10497</v>
      </c>
      <c r="T367">
        <v>1.04827</v>
      </c>
      <c r="U367">
        <v>1.0702499999999999</v>
      </c>
      <c r="V367">
        <v>1.3495699999999999</v>
      </c>
      <c r="W367" t="s">
        <v>610</v>
      </c>
    </row>
    <row r="368" spans="1:23" hidden="1" x14ac:dyDescent="0.2">
      <c r="A368">
        <v>2003</v>
      </c>
      <c r="B368">
        <v>1</v>
      </c>
      <c r="C368">
        <v>1</v>
      </c>
      <c r="D368">
        <v>1</v>
      </c>
      <c r="E368">
        <v>1</v>
      </c>
      <c r="F368">
        <v>6</v>
      </c>
      <c r="G368">
        <v>0</v>
      </c>
      <c r="H368">
        <v>2.34171E-2</v>
      </c>
      <c r="I368">
        <v>0.115008</v>
      </c>
      <c r="J368">
        <v>0.276889</v>
      </c>
      <c r="K368">
        <v>0.45992899999999998</v>
      </c>
      <c r="L368">
        <v>0.56925700000000001</v>
      </c>
      <c r="M368">
        <v>0.69299100000000002</v>
      </c>
      <c r="N368">
        <v>0.76798200000000005</v>
      </c>
      <c r="O368">
        <v>0.85736800000000002</v>
      </c>
      <c r="P368">
        <v>0.91334599999999999</v>
      </c>
      <c r="Q368">
        <v>0.98701099999999997</v>
      </c>
      <c r="R368">
        <v>1.0221800000000001</v>
      </c>
      <c r="S368">
        <v>1.10497</v>
      </c>
      <c r="T368">
        <v>1.04827</v>
      </c>
      <c r="U368">
        <v>1.0702499999999999</v>
      </c>
      <c r="V368">
        <v>1.3495699999999999</v>
      </c>
      <c r="W368" t="s">
        <v>611</v>
      </c>
    </row>
    <row r="369" spans="1:23" hidden="1" x14ac:dyDescent="0.2">
      <c r="A369">
        <v>2003</v>
      </c>
      <c r="B369">
        <v>1</v>
      </c>
      <c r="C369">
        <v>1</v>
      </c>
      <c r="D369">
        <v>1</v>
      </c>
      <c r="E369">
        <v>1</v>
      </c>
      <c r="F369">
        <v>-2</v>
      </c>
      <c r="G369">
        <v>0</v>
      </c>
      <c r="H369">
        <v>0</v>
      </c>
      <c r="I369">
        <v>1.5669450080000001E-3</v>
      </c>
      <c r="J369">
        <v>0.100023478</v>
      </c>
      <c r="K369">
        <v>0.28334507599999997</v>
      </c>
      <c r="L369">
        <v>0.47567442800000004</v>
      </c>
      <c r="M369">
        <v>0.61946092600000002</v>
      </c>
      <c r="N369">
        <v>0.76166452399999995</v>
      </c>
      <c r="O369">
        <v>0.87468519599999994</v>
      </c>
      <c r="P369">
        <v>0.96671655000000001</v>
      </c>
      <c r="Q369">
        <v>1.0738289999999999</v>
      </c>
      <c r="R369">
        <v>1.112269</v>
      </c>
      <c r="S369">
        <v>1.2404949999999999</v>
      </c>
      <c r="T369">
        <v>1.382193</v>
      </c>
      <c r="U369">
        <v>1.470926</v>
      </c>
      <c r="V369">
        <v>1.485136</v>
      </c>
      <c r="W369" t="s">
        <v>601</v>
      </c>
    </row>
    <row r="370" spans="1:23" hidden="1" x14ac:dyDescent="0.2">
      <c r="A370">
        <v>2004</v>
      </c>
      <c r="B370">
        <v>1</v>
      </c>
      <c r="C370">
        <v>1</v>
      </c>
      <c r="D370">
        <v>1</v>
      </c>
      <c r="E370">
        <v>1</v>
      </c>
      <c r="F370">
        <v>-1</v>
      </c>
      <c r="G370">
        <v>0</v>
      </c>
      <c r="H370">
        <v>8.4881700000000004E-2</v>
      </c>
      <c r="I370">
        <v>0.19586799999999999</v>
      </c>
      <c r="J370">
        <v>0.31376300000000001</v>
      </c>
      <c r="K370">
        <v>0.45929599999999998</v>
      </c>
      <c r="L370">
        <v>0.58862400000000004</v>
      </c>
      <c r="M370">
        <v>0.69781800000000005</v>
      </c>
      <c r="N370">
        <v>0.79679900000000004</v>
      </c>
      <c r="O370">
        <v>0.91486100000000004</v>
      </c>
      <c r="P370">
        <v>1.0569599999999999</v>
      </c>
      <c r="Q370">
        <v>1.14723</v>
      </c>
      <c r="R370">
        <v>1.2901100000000001</v>
      </c>
      <c r="S370">
        <v>1.38792</v>
      </c>
      <c r="T370">
        <v>1.43167</v>
      </c>
      <c r="U370">
        <v>1.407</v>
      </c>
      <c r="V370">
        <v>1.5228699999999999</v>
      </c>
      <c r="W370" t="s">
        <v>603</v>
      </c>
    </row>
    <row r="371" spans="1:23" hidden="1" x14ac:dyDescent="0.2">
      <c r="A371">
        <v>2004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8.4881665999999995E-2</v>
      </c>
      <c r="I371">
        <v>0.195868126</v>
      </c>
      <c r="J371">
        <v>0.33404899999999998</v>
      </c>
      <c r="K371">
        <v>0.49804300000000001</v>
      </c>
      <c r="L371">
        <v>0.60240199999999999</v>
      </c>
      <c r="M371">
        <v>0.72806700000000002</v>
      </c>
      <c r="N371">
        <v>0.84894400000000003</v>
      </c>
      <c r="O371">
        <v>0.96063500000000002</v>
      </c>
      <c r="P371">
        <v>1.0571870000000001</v>
      </c>
      <c r="Q371">
        <v>1.1365099999999999</v>
      </c>
      <c r="R371">
        <v>1.2038279999999999</v>
      </c>
      <c r="S371">
        <v>1.2319819999999999</v>
      </c>
      <c r="T371">
        <v>1.3499080000000001</v>
      </c>
      <c r="U371">
        <v>1.4815640000000001</v>
      </c>
      <c r="V371">
        <v>1.5607009999999999</v>
      </c>
      <c r="W371" t="s">
        <v>602</v>
      </c>
    </row>
    <row r="372" spans="1:23" hidden="1" x14ac:dyDescent="0.2">
      <c r="A372">
        <v>2004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6.7000000000000002E-3</v>
      </c>
      <c r="I372">
        <v>0.13478499999999999</v>
      </c>
      <c r="J372">
        <v>0.40848600000000002</v>
      </c>
      <c r="K372">
        <v>0.58389100000000005</v>
      </c>
      <c r="L372">
        <v>0.64124700000000001</v>
      </c>
      <c r="M372">
        <v>0.75987199999999999</v>
      </c>
      <c r="N372">
        <v>0.88763199999999998</v>
      </c>
      <c r="O372">
        <v>0.924377</v>
      </c>
      <c r="P372">
        <v>1.0355049999999999</v>
      </c>
      <c r="Q372">
        <v>1.1762520000000001</v>
      </c>
      <c r="R372">
        <v>1.1268119999999999</v>
      </c>
      <c r="S372">
        <v>1.166779</v>
      </c>
      <c r="T372">
        <v>1.3094969999999999</v>
      </c>
      <c r="U372">
        <v>1.2536240000000001</v>
      </c>
      <c r="V372">
        <v>1.184688</v>
      </c>
      <c r="W372" t="s">
        <v>598</v>
      </c>
    </row>
    <row r="373" spans="1:23" x14ac:dyDescent="0.2">
      <c r="A373">
        <v>2004</v>
      </c>
      <c r="B373">
        <v>1</v>
      </c>
      <c r="C373">
        <v>1</v>
      </c>
      <c r="D373">
        <v>1</v>
      </c>
      <c r="E373">
        <v>1</v>
      </c>
      <c r="F373">
        <v>2</v>
      </c>
      <c r="G373">
        <v>0</v>
      </c>
      <c r="H373">
        <v>2.34171E-2</v>
      </c>
      <c r="I373">
        <v>0.115008</v>
      </c>
      <c r="J373">
        <v>0.276889</v>
      </c>
      <c r="K373">
        <v>0.45992899999999998</v>
      </c>
      <c r="L373">
        <v>0.56925700000000001</v>
      </c>
      <c r="M373">
        <v>0.69299100000000002</v>
      </c>
      <c r="N373">
        <v>0.76798200000000005</v>
      </c>
      <c r="O373">
        <v>0.85736800000000002</v>
      </c>
      <c r="P373">
        <v>0.91334599999999999</v>
      </c>
      <c r="Q373">
        <v>0.98701099999999997</v>
      </c>
      <c r="R373">
        <v>1.0221800000000001</v>
      </c>
      <c r="S373">
        <v>1.10497</v>
      </c>
      <c r="T373">
        <v>1.04827</v>
      </c>
      <c r="U373">
        <v>1.0702499999999999</v>
      </c>
      <c r="V373">
        <v>1.3495699999999999</v>
      </c>
      <c r="W373" t="s">
        <v>599</v>
      </c>
    </row>
    <row r="374" spans="1:23" hidden="1" x14ac:dyDescent="0.2">
      <c r="A374">
        <v>2004</v>
      </c>
      <c r="B374">
        <v>1</v>
      </c>
      <c r="C374">
        <v>1</v>
      </c>
      <c r="D374">
        <v>1</v>
      </c>
      <c r="E374">
        <v>1</v>
      </c>
      <c r="F374">
        <v>3</v>
      </c>
      <c r="G374">
        <v>0</v>
      </c>
      <c r="H374">
        <v>1.9468921E-2</v>
      </c>
      <c r="I374">
        <v>0.10359455200000001</v>
      </c>
      <c r="J374">
        <v>0.28146998099999998</v>
      </c>
      <c r="K374">
        <v>0.44964078400000002</v>
      </c>
      <c r="L374">
        <v>0.59186642899999997</v>
      </c>
      <c r="M374">
        <v>0.72534732800000001</v>
      </c>
      <c r="N374">
        <v>0.84710008199999998</v>
      </c>
      <c r="O374">
        <v>0.96588868900000002</v>
      </c>
      <c r="P374">
        <v>1.0764126899999999</v>
      </c>
      <c r="Q374">
        <v>1.146818728</v>
      </c>
      <c r="R374">
        <v>1.1919266580000001</v>
      </c>
      <c r="S374">
        <v>1.3048035929999999</v>
      </c>
      <c r="T374">
        <v>1.5072477099999999</v>
      </c>
      <c r="U374">
        <v>1.807074788</v>
      </c>
      <c r="V374">
        <v>1.8272597159999999</v>
      </c>
      <c r="W374" t="s">
        <v>600</v>
      </c>
    </row>
    <row r="375" spans="1:23" hidden="1" x14ac:dyDescent="0.2">
      <c r="A375">
        <v>2004</v>
      </c>
      <c r="B375">
        <v>1</v>
      </c>
      <c r="C375">
        <v>1</v>
      </c>
      <c r="D375">
        <v>1</v>
      </c>
      <c r="E375">
        <v>1</v>
      </c>
      <c r="F375">
        <v>4</v>
      </c>
      <c r="G375">
        <v>0</v>
      </c>
      <c r="H375">
        <v>2.34171E-2</v>
      </c>
      <c r="I375">
        <v>0.115008</v>
      </c>
      <c r="J375">
        <v>0.276889</v>
      </c>
      <c r="K375">
        <v>0.45992899999999998</v>
      </c>
      <c r="L375">
        <v>0.56925700000000001</v>
      </c>
      <c r="M375">
        <v>0.69299100000000002</v>
      </c>
      <c r="N375">
        <v>0.76798200000000005</v>
      </c>
      <c r="O375">
        <v>0.85736800000000002</v>
      </c>
      <c r="P375">
        <v>0.91334599999999999</v>
      </c>
      <c r="Q375">
        <v>0.98701099999999997</v>
      </c>
      <c r="R375">
        <v>1.0221800000000001</v>
      </c>
      <c r="S375">
        <v>1.10497</v>
      </c>
      <c r="T375">
        <v>1.04827</v>
      </c>
      <c r="U375">
        <v>1.0702499999999999</v>
      </c>
      <c r="V375">
        <v>1.3495699999999999</v>
      </c>
      <c r="W375" t="s">
        <v>609</v>
      </c>
    </row>
    <row r="376" spans="1:23" hidden="1" x14ac:dyDescent="0.2">
      <c r="A376">
        <v>2004</v>
      </c>
      <c r="B376">
        <v>1</v>
      </c>
      <c r="C376">
        <v>1</v>
      </c>
      <c r="D376">
        <v>1</v>
      </c>
      <c r="E376">
        <v>1</v>
      </c>
      <c r="F376">
        <v>5</v>
      </c>
      <c r="G376">
        <v>0</v>
      </c>
      <c r="H376">
        <v>2.34171E-2</v>
      </c>
      <c r="I376">
        <v>0.115008</v>
      </c>
      <c r="J376">
        <v>0.276889</v>
      </c>
      <c r="K376">
        <v>0.45992899999999998</v>
      </c>
      <c r="L376">
        <v>0.56925700000000001</v>
      </c>
      <c r="M376">
        <v>0.69299100000000002</v>
      </c>
      <c r="N376">
        <v>0.76798200000000005</v>
      </c>
      <c r="O376">
        <v>0.85736800000000002</v>
      </c>
      <c r="P376">
        <v>0.91334599999999999</v>
      </c>
      <c r="Q376">
        <v>0.98701099999999997</v>
      </c>
      <c r="R376">
        <v>1.0221800000000001</v>
      </c>
      <c r="S376">
        <v>1.10497</v>
      </c>
      <c r="T376">
        <v>1.04827</v>
      </c>
      <c r="U376">
        <v>1.0702499999999999</v>
      </c>
      <c r="V376">
        <v>1.3495699999999999</v>
      </c>
      <c r="W376" t="s">
        <v>610</v>
      </c>
    </row>
    <row r="377" spans="1:23" hidden="1" x14ac:dyDescent="0.2">
      <c r="A377">
        <v>2004</v>
      </c>
      <c r="B377">
        <v>1</v>
      </c>
      <c r="C377">
        <v>1</v>
      </c>
      <c r="D377">
        <v>1</v>
      </c>
      <c r="E377">
        <v>1</v>
      </c>
      <c r="F377">
        <v>6</v>
      </c>
      <c r="G377">
        <v>0</v>
      </c>
      <c r="H377">
        <v>2.34171E-2</v>
      </c>
      <c r="I377">
        <v>0.115008</v>
      </c>
      <c r="J377">
        <v>0.276889</v>
      </c>
      <c r="K377">
        <v>0.45992899999999998</v>
      </c>
      <c r="L377">
        <v>0.56925700000000001</v>
      </c>
      <c r="M377">
        <v>0.69299100000000002</v>
      </c>
      <c r="N377">
        <v>0.76798200000000005</v>
      </c>
      <c r="O377">
        <v>0.85736800000000002</v>
      </c>
      <c r="P377">
        <v>0.91334599999999999</v>
      </c>
      <c r="Q377">
        <v>0.98701099999999997</v>
      </c>
      <c r="R377">
        <v>1.0221800000000001</v>
      </c>
      <c r="S377">
        <v>1.10497</v>
      </c>
      <c r="T377">
        <v>1.04827</v>
      </c>
      <c r="U377">
        <v>1.0702499999999999</v>
      </c>
      <c r="V377">
        <v>1.3495699999999999</v>
      </c>
      <c r="W377" t="s">
        <v>611</v>
      </c>
    </row>
    <row r="378" spans="1:23" hidden="1" x14ac:dyDescent="0.2">
      <c r="A378">
        <v>2004</v>
      </c>
      <c r="B378">
        <v>1</v>
      </c>
      <c r="C378">
        <v>1</v>
      </c>
      <c r="D378">
        <v>1</v>
      </c>
      <c r="E378">
        <v>1</v>
      </c>
      <c r="F378">
        <v>-2</v>
      </c>
      <c r="G378">
        <v>0</v>
      </c>
      <c r="H378">
        <v>0</v>
      </c>
      <c r="I378">
        <v>1.5669450080000001E-3</v>
      </c>
      <c r="J378">
        <v>9.6540160999999985E-2</v>
      </c>
      <c r="K378">
        <v>0.31924556300000001</v>
      </c>
      <c r="L378">
        <v>0.50722248400000003</v>
      </c>
      <c r="M378">
        <v>0.65598836700000007</v>
      </c>
      <c r="N378">
        <v>0.80394996799999996</v>
      </c>
      <c r="O378">
        <v>0.92509150500000004</v>
      </c>
      <c r="P378">
        <v>1.0254713900000001</v>
      </c>
      <c r="Q378">
        <v>1.1365099999999999</v>
      </c>
      <c r="R378">
        <v>1.2038279999999999</v>
      </c>
      <c r="S378">
        <v>1.2319819999999999</v>
      </c>
      <c r="T378">
        <v>1.3499080000000001</v>
      </c>
      <c r="U378">
        <v>1.4815640000000001</v>
      </c>
      <c r="V378">
        <v>1.5607009999999999</v>
      </c>
      <c r="W378" t="s">
        <v>601</v>
      </c>
    </row>
    <row r="379" spans="1:23" hidden="1" x14ac:dyDescent="0.2">
      <c r="A379">
        <v>2005</v>
      </c>
      <c r="B379">
        <v>1</v>
      </c>
      <c r="C379">
        <v>1</v>
      </c>
      <c r="D379">
        <v>1</v>
      </c>
      <c r="E379">
        <v>1</v>
      </c>
      <c r="F379">
        <v>-1</v>
      </c>
      <c r="G379">
        <v>0</v>
      </c>
      <c r="H379">
        <v>8.4881700000000004E-2</v>
      </c>
      <c r="I379">
        <v>0.19586799999999999</v>
      </c>
      <c r="J379">
        <v>0.31376300000000001</v>
      </c>
      <c r="K379">
        <v>0.45929599999999998</v>
      </c>
      <c r="L379">
        <v>0.58862400000000004</v>
      </c>
      <c r="M379">
        <v>0.69781800000000005</v>
      </c>
      <c r="N379">
        <v>0.79679900000000004</v>
      </c>
      <c r="O379">
        <v>0.91486100000000004</v>
      </c>
      <c r="P379">
        <v>1.0569599999999999</v>
      </c>
      <c r="Q379">
        <v>1.14723</v>
      </c>
      <c r="R379">
        <v>1.2901100000000001</v>
      </c>
      <c r="S379">
        <v>1.38792</v>
      </c>
      <c r="T379">
        <v>1.43167</v>
      </c>
      <c r="U379">
        <v>1.407</v>
      </c>
      <c r="V379">
        <v>1.5228699999999999</v>
      </c>
      <c r="W379" t="s">
        <v>603</v>
      </c>
    </row>
    <row r="380" spans="1:23" x14ac:dyDescent="0.2">
      <c r="A380">
        <v>2005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8.4881665999999995E-2</v>
      </c>
      <c r="I380">
        <v>0.195868126</v>
      </c>
      <c r="J380">
        <v>0.27844999999999998</v>
      </c>
      <c r="K380">
        <v>0.40367199999999998</v>
      </c>
      <c r="L380">
        <v>0.57152700000000001</v>
      </c>
      <c r="M380">
        <v>0.67715400000000003</v>
      </c>
      <c r="N380">
        <v>0.802033</v>
      </c>
      <c r="O380">
        <v>0.92058399999999996</v>
      </c>
      <c r="P380">
        <v>1.0288619999999999</v>
      </c>
      <c r="Q380">
        <v>1.1212899999999999</v>
      </c>
      <c r="R380">
        <v>1.196078</v>
      </c>
      <c r="S380">
        <v>1.258683</v>
      </c>
      <c r="T380">
        <v>1.282117</v>
      </c>
      <c r="U380">
        <v>1.395443</v>
      </c>
      <c r="V380">
        <v>1.5227010000000001</v>
      </c>
      <c r="W380" t="s">
        <v>602</v>
      </c>
    </row>
    <row r="381" spans="1:23" hidden="1" x14ac:dyDescent="0.2">
      <c r="A381">
        <v>2005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6.6E-3</v>
      </c>
      <c r="I381">
        <v>0.28263899999999997</v>
      </c>
      <c r="J381">
        <v>0.35106999999999999</v>
      </c>
      <c r="K381">
        <v>0.50822699999999998</v>
      </c>
      <c r="L381">
        <v>0.64109099999999997</v>
      </c>
      <c r="M381">
        <v>0.74170999999999998</v>
      </c>
      <c r="N381">
        <v>0.88013399999999997</v>
      </c>
      <c r="O381">
        <v>0.959955</v>
      </c>
      <c r="P381">
        <v>1.0616909999999999</v>
      </c>
      <c r="Q381">
        <v>1.0742039999999999</v>
      </c>
      <c r="R381">
        <v>1.21628</v>
      </c>
      <c r="S381">
        <v>1.2679849999999999</v>
      </c>
      <c r="T381">
        <v>1.2174879999999999</v>
      </c>
      <c r="U381">
        <v>1.0755049999999999</v>
      </c>
      <c r="V381">
        <v>1.342282</v>
      </c>
      <c r="W381" t="s">
        <v>598</v>
      </c>
    </row>
    <row r="382" spans="1:23" hidden="1" x14ac:dyDescent="0.2">
      <c r="A382">
        <v>2005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0</v>
      </c>
      <c r="H382">
        <v>1.93808E-2</v>
      </c>
      <c r="I382">
        <v>0.10145999999999999</v>
      </c>
      <c r="J382">
        <v>0.244145</v>
      </c>
      <c r="K382">
        <v>0.37814599999999998</v>
      </c>
      <c r="L382">
        <v>0.52699200000000002</v>
      </c>
      <c r="M382">
        <v>0.65206699999999995</v>
      </c>
      <c r="N382">
        <v>0.76360399999999995</v>
      </c>
      <c r="O382">
        <v>0.84666799999999998</v>
      </c>
      <c r="P382">
        <v>0.93352000000000002</v>
      </c>
      <c r="Q382">
        <v>0.97143699999999999</v>
      </c>
      <c r="R382">
        <v>1.00115</v>
      </c>
      <c r="S382">
        <v>1.1495299999999999</v>
      </c>
      <c r="T382">
        <v>1.2116899999999999</v>
      </c>
      <c r="U382">
        <v>1.28105</v>
      </c>
      <c r="V382">
        <v>1.1799200000000001</v>
      </c>
      <c r="W382" t="s">
        <v>599</v>
      </c>
    </row>
    <row r="383" spans="1:23" hidden="1" x14ac:dyDescent="0.2">
      <c r="A383">
        <v>2005</v>
      </c>
      <c r="B383">
        <v>1</v>
      </c>
      <c r="C383">
        <v>1</v>
      </c>
      <c r="D383">
        <v>1</v>
      </c>
      <c r="E383">
        <v>1</v>
      </c>
      <c r="F383">
        <v>3</v>
      </c>
      <c r="G383">
        <v>0</v>
      </c>
      <c r="H383">
        <v>2.0195642999999999E-2</v>
      </c>
      <c r="I383">
        <v>0.10749329000000001</v>
      </c>
      <c r="J383">
        <v>0.237541588</v>
      </c>
      <c r="K383">
        <v>0.41234004699999999</v>
      </c>
      <c r="L383">
        <v>0.55378121700000005</v>
      </c>
      <c r="M383">
        <v>0.66987158099999999</v>
      </c>
      <c r="N383">
        <v>0.84306256899999998</v>
      </c>
      <c r="O383">
        <v>0.95761748099999999</v>
      </c>
      <c r="P383">
        <v>1.018600798</v>
      </c>
      <c r="Q383">
        <v>1.0822203370000001</v>
      </c>
      <c r="R383">
        <v>1.335743272</v>
      </c>
      <c r="S383">
        <v>1.280105152</v>
      </c>
      <c r="T383">
        <v>1.304511116</v>
      </c>
      <c r="U383">
        <v>1.482807896</v>
      </c>
      <c r="V383">
        <v>1.6038478869999999</v>
      </c>
      <c r="W383" t="s">
        <v>600</v>
      </c>
    </row>
    <row r="384" spans="1:23" hidden="1" x14ac:dyDescent="0.2">
      <c r="A384">
        <v>2005</v>
      </c>
      <c r="B384">
        <v>1</v>
      </c>
      <c r="C384">
        <v>1</v>
      </c>
      <c r="D384">
        <v>1</v>
      </c>
      <c r="E384">
        <v>1</v>
      </c>
      <c r="F384">
        <v>4</v>
      </c>
      <c r="G384">
        <v>0</v>
      </c>
      <c r="H384">
        <v>1.93808E-2</v>
      </c>
      <c r="I384">
        <v>0.10145999999999999</v>
      </c>
      <c r="J384">
        <v>0.244145</v>
      </c>
      <c r="K384">
        <v>0.37814599999999998</v>
      </c>
      <c r="L384">
        <v>0.52699200000000002</v>
      </c>
      <c r="M384">
        <v>0.65206699999999995</v>
      </c>
      <c r="N384">
        <v>0.76360399999999995</v>
      </c>
      <c r="O384">
        <v>0.84666799999999998</v>
      </c>
      <c r="P384">
        <v>0.93352000000000002</v>
      </c>
      <c r="Q384">
        <v>0.97143699999999999</v>
      </c>
      <c r="R384">
        <v>1.00115</v>
      </c>
      <c r="S384">
        <v>1.1495299999999999</v>
      </c>
      <c r="T384">
        <v>1.2116899999999999</v>
      </c>
      <c r="U384">
        <v>1.28105</v>
      </c>
      <c r="V384">
        <v>1.1799200000000001</v>
      </c>
      <c r="W384" t="s">
        <v>609</v>
      </c>
    </row>
    <row r="385" spans="1:23" hidden="1" x14ac:dyDescent="0.2">
      <c r="A385">
        <v>2005</v>
      </c>
      <c r="B385">
        <v>1</v>
      </c>
      <c r="C385">
        <v>1</v>
      </c>
      <c r="D385">
        <v>1</v>
      </c>
      <c r="E385">
        <v>1</v>
      </c>
      <c r="F385">
        <v>5</v>
      </c>
      <c r="G385">
        <v>0</v>
      </c>
      <c r="H385">
        <v>1.93808E-2</v>
      </c>
      <c r="I385">
        <v>0.10145999999999999</v>
      </c>
      <c r="J385">
        <v>0.244145</v>
      </c>
      <c r="K385">
        <v>0.37814599999999998</v>
      </c>
      <c r="L385">
        <v>0.52699200000000002</v>
      </c>
      <c r="M385">
        <v>0.65206699999999995</v>
      </c>
      <c r="N385">
        <v>0.76360399999999995</v>
      </c>
      <c r="O385">
        <v>0.84666799999999998</v>
      </c>
      <c r="P385">
        <v>0.93352000000000002</v>
      </c>
      <c r="Q385">
        <v>0.97143699999999999</v>
      </c>
      <c r="R385">
        <v>1.00115</v>
      </c>
      <c r="S385">
        <v>1.1495299999999999</v>
      </c>
      <c r="T385">
        <v>1.2116899999999999</v>
      </c>
      <c r="U385">
        <v>1.28105</v>
      </c>
      <c r="V385">
        <v>1.1799200000000001</v>
      </c>
      <c r="W385" t="s">
        <v>610</v>
      </c>
    </row>
    <row r="386" spans="1:23" hidden="1" x14ac:dyDescent="0.2">
      <c r="A386">
        <v>2005</v>
      </c>
      <c r="B386">
        <v>1</v>
      </c>
      <c r="C386">
        <v>1</v>
      </c>
      <c r="D386">
        <v>1</v>
      </c>
      <c r="E386">
        <v>1</v>
      </c>
      <c r="F386">
        <v>6</v>
      </c>
      <c r="G386">
        <v>0</v>
      </c>
      <c r="H386">
        <v>1.93808E-2</v>
      </c>
      <c r="I386">
        <v>0.10145999999999999</v>
      </c>
      <c r="J386">
        <v>0.244145</v>
      </c>
      <c r="K386">
        <v>0.37814599999999998</v>
      </c>
      <c r="L386">
        <v>0.52699200000000002</v>
      </c>
      <c r="M386">
        <v>0.65206699999999995</v>
      </c>
      <c r="N386">
        <v>0.76360399999999995</v>
      </c>
      <c r="O386">
        <v>0.84666799999999998</v>
      </c>
      <c r="P386">
        <v>0.93352000000000002</v>
      </c>
      <c r="Q386">
        <v>0.97143699999999999</v>
      </c>
      <c r="R386">
        <v>1.00115</v>
      </c>
      <c r="S386">
        <v>1.1495299999999999</v>
      </c>
      <c r="T386">
        <v>1.2116899999999999</v>
      </c>
      <c r="U386">
        <v>1.28105</v>
      </c>
      <c r="V386">
        <v>1.1799200000000001</v>
      </c>
      <c r="W386" t="s">
        <v>611</v>
      </c>
    </row>
    <row r="387" spans="1:23" x14ac:dyDescent="0.2">
      <c r="A387">
        <v>2005</v>
      </c>
      <c r="B387">
        <v>1</v>
      </c>
      <c r="C387">
        <v>1</v>
      </c>
      <c r="D387">
        <v>1</v>
      </c>
      <c r="E387">
        <v>1</v>
      </c>
      <c r="F387">
        <v>-2</v>
      </c>
      <c r="G387">
        <v>0</v>
      </c>
      <c r="H387">
        <v>0</v>
      </c>
      <c r="I387">
        <v>1.5669450080000001E-3</v>
      </c>
      <c r="J387">
        <v>8.0472049999999989E-2</v>
      </c>
      <c r="K387">
        <v>0.258753752</v>
      </c>
      <c r="L387">
        <v>0.48122573400000002</v>
      </c>
      <c r="M387">
        <v>0.61011575400000007</v>
      </c>
      <c r="N387">
        <v>0.75952525100000001</v>
      </c>
      <c r="O387">
        <v>0.88652239199999994</v>
      </c>
      <c r="P387">
        <v>0.99799613999999992</v>
      </c>
      <c r="Q387">
        <v>1.1212899999999999</v>
      </c>
      <c r="R387">
        <v>1.196078</v>
      </c>
      <c r="S387">
        <v>1.258683</v>
      </c>
      <c r="T387">
        <v>1.282117</v>
      </c>
      <c r="U387">
        <v>1.395443</v>
      </c>
      <c r="V387">
        <v>1.5227010000000001</v>
      </c>
      <c r="W387" t="s">
        <v>601</v>
      </c>
    </row>
    <row r="388" spans="1:23" hidden="1" x14ac:dyDescent="0.2">
      <c r="A388">
        <v>2006</v>
      </c>
      <c r="B388">
        <v>1</v>
      </c>
      <c r="C388">
        <v>1</v>
      </c>
      <c r="D388">
        <v>1</v>
      </c>
      <c r="E388">
        <v>1</v>
      </c>
      <c r="F388">
        <v>-1</v>
      </c>
      <c r="G388">
        <v>0</v>
      </c>
      <c r="H388">
        <v>8.4881700000000004E-2</v>
      </c>
      <c r="I388">
        <v>0.19586799999999999</v>
      </c>
      <c r="J388">
        <v>0.31376300000000001</v>
      </c>
      <c r="K388">
        <v>0.45929599999999998</v>
      </c>
      <c r="L388">
        <v>0.58862400000000004</v>
      </c>
      <c r="M388">
        <v>0.69781800000000005</v>
      </c>
      <c r="N388">
        <v>0.79679900000000004</v>
      </c>
      <c r="O388">
        <v>0.91486100000000004</v>
      </c>
      <c r="P388">
        <v>1.0569599999999999</v>
      </c>
      <c r="Q388">
        <v>1.14723</v>
      </c>
      <c r="R388">
        <v>1.2901100000000001</v>
      </c>
      <c r="S388">
        <v>1.38792</v>
      </c>
      <c r="T388">
        <v>1.43167</v>
      </c>
      <c r="U388">
        <v>1.407</v>
      </c>
      <c r="V388">
        <v>1.5228699999999999</v>
      </c>
      <c r="W388" t="s">
        <v>603</v>
      </c>
    </row>
    <row r="389" spans="1:23" hidden="1" x14ac:dyDescent="0.2">
      <c r="A389">
        <v>2006</v>
      </c>
      <c r="B389">
        <v>1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8.4881665999999995E-2</v>
      </c>
      <c r="I389">
        <v>0.195868126</v>
      </c>
      <c r="J389">
        <v>0.308139</v>
      </c>
      <c r="K389">
        <v>0.443718</v>
      </c>
      <c r="L389">
        <v>0.57810399999999995</v>
      </c>
      <c r="M389">
        <v>0.748969</v>
      </c>
      <c r="N389">
        <v>0.85272999999999999</v>
      </c>
      <c r="O389">
        <v>0.97208899999999998</v>
      </c>
      <c r="P389">
        <v>1.0825389999999999</v>
      </c>
      <c r="Q389">
        <v>1.181028</v>
      </c>
      <c r="R389">
        <v>1.262691</v>
      </c>
      <c r="S389">
        <v>1.3262910000000001</v>
      </c>
      <c r="T389">
        <v>1.3776930000000001</v>
      </c>
      <c r="U389">
        <v>1.390204</v>
      </c>
      <c r="V389">
        <v>1.4930909999999999</v>
      </c>
      <c r="W389" t="s">
        <v>602</v>
      </c>
    </row>
    <row r="390" spans="1:23" hidden="1" x14ac:dyDescent="0.2">
      <c r="A390">
        <v>2006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6.6E-3</v>
      </c>
      <c r="I390">
        <v>0.174065</v>
      </c>
      <c r="J390">
        <v>0.30552200000000002</v>
      </c>
      <c r="K390">
        <v>0.44837700000000003</v>
      </c>
      <c r="L390">
        <v>0.60639900000000002</v>
      </c>
      <c r="M390">
        <v>0.75533099999999997</v>
      </c>
      <c r="N390">
        <v>0.85766500000000001</v>
      </c>
      <c r="O390">
        <v>0.95863100000000001</v>
      </c>
      <c r="P390">
        <v>1.0603100000000001</v>
      </c>
      <c r="Q390">
        <v>1.116617</v>
      </c>
      <c r="R390">
        <v>1.1901029999999999</v>
      </c>
      <c r="S390">
        <v>1.2182010000000001</v>
      </c>
      <c r="T390">
        <v>1.279677</v>
      </c>
      <c r="U390">
        <v>1.384137</v>
      </c>
      <c r="V390">
        <v>1.4170780000000001</v>
      </c>
      <c r="W390" t="s">
        <v>598</v>
      </c>
    </row>
    <row r="391" spans="1:23" hidden="1" x14ac:dyDescent="0.2">
      <c r="A391">
        <v>2006</v>
      </c>
      <c r="B391">
        <v>1</v>
      </c>
      <c r="C391">
        <v>1</v>
      </c>
      <c r="D391">
        <v>1</v>
      </c>
      <c r="E391">
        <v>1</v>
      </c>
      <c r="F391">
        <v>2</v>
      </c>
      <c r="G391">
        <v>0</v>
      </c>
      <c r="H391">
        <v>1.93808E-2</v>
      </c>
      <c r="I391">
        <v>0.10145999999999999</v>
      </c>
      <c r="J391">
        <v>0.244145</v>
      </c>
      <c r="K391">
        <v>0.37814599999999998</v>
      </c>
      <c r="L391">
        <v>0.52699200000000002</v>
      </c>
      <c r="M391">
        <v>0.65206699999999995</v>
      </c>
      <c r="N391">
        <v>0.76360399999999995</v>
      </c>
      <c r="O391">
        <v>0.84666799999999998</v>
      </c>
      <c r="P391">
        <v>0.93352000000000002</v>
      </c>
      <c r="Q391">
        <v>0.97143699999999999</v>
      </c>
      <c r="R391">
        <v>1.00115</v>
      </c>
      <c r="S391">
        <v>1.1495299999999999</v>
      </c>
      <c r="T391">
        <v>1.2116899999999999</v>
      </c>
      <c r="U391">
        <v>1.28105</v>
      </c>
      <c r="V391">
        <v>1.1799200000000001</v>
      </c>
      <c r="W391" t="s">
        <v>599</v>
      </c>
    </row>
    <row r="392" spans="1:23" hidden="1" x14ac:dyDescent="0.2">
      <c r="A392">
        <v>2006</v>
      </c>
      <c r="B392">
        <v>1</v>
      </c>
      <c r="C392">
        <v>1</v>
      </c>
      <c r="D392">
        <v>1</v>
      </c>
      <c r="E392">
        <v>1</v>
      </c>
      <c r="F392">
        <v>3</v>
      </c>
      <c r="G392">
        <v>0</v>
      </c>
      <c r="H392">
        <v>9.3771810000000001E-3</v>
      </c>
      <c r="I392">
        <v>9.9581011999999997E-2</v>
      </c>
      <c r="J392">
        <v>0.189480278</v>
      </c>
      <c r="K392">
        <v>0.43836275400000002</v>
      </c>
      <c r="L392">
        <v>0.61177803500000005</v>
      </c>
      <c r="M392">
        <v>0.68941212200000002</v>
      </c>
      <c r="N392">
        <v>0.82408302099999997</v>
      </c>
      <c r="O392">
        <v>0.90074247100000004</v>
      </c>
      <c r="P392">
        <v>1.0494041620000001</v>
      </c>
      <c r="Q392">
        <v>1.17710191</v>
      </c>
      <c r="R392">
        <v>1.26028283</v>
      </c>
      <c r="S392">
        <v>1.3780132890000001</v>
      </c>
      <c r="T392">
        <v>1.448149645</v>
      </c>
      <c r="U392">
        <v>1.43614168</v>
      </c>
      <c r="V392">
        <v>1.509469248</v>
      </c>
      <c r="W392" t="s">
        <v>600</v>
      </c>
    </row>
    <row r="393" spans="1:23" hidden="1" x14ac:dyDescent="0.2">
      <c r="A393">
        <v>2006</v>
      </c>
      <c r="B393">
        <v>1</v>
      </c>
      <c r="C393">
        <v>1</v>
      </c>
      <c r="D393">
        <v>1</v>
      </c>
      <c r="E393">
        <v>1</v>
      </c>
      <c r="F393">
        <v>4</v>
      </c>
      <c r="G393">
        <v>0</v>
      </c>
      <c r="H393">
        <v>1.93808E-2</v>
      </c>
      <c r="I393">
        <v>0.10145999999999999</v>
      </c>
      <c r="J393">
        <v>0.244145</v>
      </c>
      <c r="K393">
        <v>0.37814599999999998</v>
      </c>
      <c r="L393">
        <v>0.52699200000000002</v>
      </c>
      <c r="M393">
        <v>0.65206699999999995</v>
      </c>
      <c r="N393">
        <v>0.76360399999999995</v>
      </c>
      <c r="O393">
        <v>0.84666799999999998</v>
      </c>
      <c r="P393">
        <v>0.93352000000000002</v>
      </c>
      <c r="Q393">
        <v>0.97143699999999999</v>
      </c>
      <c r="R393">
        <v>1.00115</v>
      </c>
      <c r="S393">
        <v>1.1495299999999999</v>
      </c>
      <c r="T393">
        <v>1.2116899999999999</v>
      </c>
      <c r="U393">
        <v>1.28105</v>
      </c>
      <c r="V393">
        <v>1.1799200000000001</v>
      </c>
      <c r="W393" t="s">
        <v>609</v>
      </c>
    </row>
    <row r="394" spans="1:23" x14ac:dyDescent="0.2">
      <c r="A394">
        <v>2006</v>
      </c>
      <c r="B394">
        <v>1</v>
      </c>
      <c r="C394">
        <v>1</v>
      </c>
      <c r="D394">
        <v>1</v>
      </c>
      <c r="E394">
        <v>1</v>
      </c>
      <c r="F394">
        <v>5</v>
      </c>
      <c r="G394">
        <v>0</v>
      </c>
      <c r="H394">
        <v>1.93808E-2</v>
      </c>
      <c r="I394">
        <v>0.10145999999999999</v>
      </c>
      <c r="J394">
        <v>0.244145</v>
      </c>
      <c r="K394">
        <v>0.37814599999999998</v>
      </c>
      <c r="L394">
        <v>0.52699200000000002</v>
      </c>
      <c r="M394">
        <v>0.65206699999999995</v>
      </c>
      <c r="N394">
        <v>0.76360399999999995</v>
      </c>
      <c r="O394">
        <v>0.84666799999999998</v>
      </c>
      <c r="P394">
        <v>0.93352000000000002</v>
      </c>
      <c r="Q394">
        <v>0.97143699999999999</v>
      </c>
      <c r="R394">
        <v>1.00115</v>
      </c>
      <c r="S394">
        <v>1.1495299999999999</v>
      </c>
      <c r="T394">
        <v>1.2116899999999999</v>
      </c>
      <c r="U394">
        <v>1.28105</v>
      </c>
      <c r="V394">
        <v>1.1799200000000001</v>
      </c>
      <c r="W394" t="s">
        <v>610</v>
      </c>
    </row>
    <row r="395" spans="1:23" hidden="1" x14ac:dyDescent="0.2">
      <c r="A395">
        <v>2006</v>
      </c>
      <c r="B395">
        <v>1</v>
      </c>
      <c r="C395">
        <v>1</v>
      </c>
      <c r="D395">
        <v>1</v>
      </c>
      <c r="E395">
        <v>1</v>
      </c>
      <c r="F395">
        <v>6</v>
      </c>
      <c r="G395">
        <v>0</v>
      </c>
      <c r="H395">
        <v>1.93808E-2</v>
      </c>
      <c r="I395">
        <v>0.10145999999999999</v>
      </c>
      <c r="J395">
        <v>0.244145</v>
      </c>
      <c r="K395">
        <v>0.37814599999999998</v>
      </c>
      <c r="L395">
        <v>0.52699200000000002</v>
      </c>
      <c r="M395">
        <v>0.65206699999999995</v>
      </c>
      <c r="N395">
        <v>0.76360399999999995</v>
      </c>
      <c r="O395">
        <v>0.84666799999999998</v>
      </c>
      <c r="P395">
        <v>0.93352000000000002</v>
      </c>
      <c r="Q395">
        <v>0.97143699999999999</v>
      </c>
      <c r="R395">
        <v>1.00115</v>
      </c>
      <c r="S395">
        <v>1.1495299999999999</v>
      </c>
      <c r="T395">
        <v>1.2116899999999999</v>
      </c>
      <c r="U395">
        <v>1.28105</v>
      </c>
      <c r="V395">
        <v>1.1799200000000001</v>
      </c>
      <c r="W395" t="s">
        <v>611</v>
      </c>
    </row>
    <row r="396" spans="1:23" hidden="1" x14ac:dyDescent="0.2">
      <c r="A396">
        <v>2006</v>
      </c>
      <c r="B396">
        <v>1</v>
      </c>
      <c r="C396">
        <v>1</v>
      </c>
      <c r="D396">
        <v>1</v>
      </c>
      <c r="E396">
        <v>1</v>
      </c>
      <c r="F396">
        <v>-2</v>
      </c>
      <c r="G396">
        <v>0</v>
      </c>
      <c r="H396">
        <v>0</v>
      </c>
      <c r="I396">
        <v>1.5669450080000001E-3</v>
      </c>
      <c r="J396">
        <v>8.9052170999999999E-2</v>
      </c>
      <c r="K396">
        <v>0.28442323800000002</v>
      </c>
      <c r="L396">
        <v>0.48676356799999992</v>
      </c>
      <c r="M396">
        <v>0.67482106900000005</v>
      </c>
      <c r="N396">
        <v>0.8075353099999999</v>
      </c>
      <c r="O396">
        <v>0.93612170699999997</v>
      </c>
      <c r="P396">
        <v>1.0500628299999999</v>
      </c>
      <c r="Q396">
        <v>1.181028</v>
      </c>
      <c r="R396">
        <v>1.262691</v>
      </c>
      <c r="S396">
        <v>1.3262910000000001</v>
      </c>
      <c r="T396">
        <v>1.3776930000000001</v>
      </c>
      <c r="U396">
        <v>1.390204</v>
      </c>
      <c r="V396">
        <v>1.4930909999999999</v>
      </c>
      <c r="W396" t="s">
        <v>601</v>
      </c>
    </row>
    <row r="397" spans="1:23" hidden="1" x14ac:dyDescent="0.2">
      <c r="A397">
        <v>2007</v>
      </c>
      <c r="B397">
        <v>1</v>
      </c>
      <c r="C397">
        <v>1</v>
      </c>
      <c r="D397">
        <v>1</v>
      </c>
      <c r="E397">
        <v>1</v>
      </c>
      <c r="F397">
        <v>-1</v>
      </c>
      <c r="G397">
        <v>0</v>
      </c>
      <c r="H397">
        <v>8.4881700000000004E-2</v>
      </c>
      <c r="I397">
        <v>0.19586799999999999</v>
      </c>
      <c r="J397">
        <v>0.31376300000000001</v>
      </c>
      <c r="K397">
        <v>0.45929599999999998</v>
      </c>
      <c r="L397">
        <v>0.58862400000000004</v>
      </c>
      <c r="M397">
        <v>0.69781800000000005</v>
      </c>
      <c r="N397">
        <v>0.79679900000000004</v>
      </c>
      <c r="O397">
        <v>0.91486100000000004</v>
      </c>
      <c r="P397">
        <v>1.0569599999999999</v>
      </c>
      <c r="Q397">
        <v>1.14723</v>
      </c>
      <c r="R397">
        <v>1.2901100000000001</v>
      </c>
      <c r="S397">
        <v>1.38792</v>
      </c>
      <c r="T397">
        <v>1.43167</v>
      </c>
      <c r="U397">
        <v>1.407</v>
      </c>
      <c r="V397">
        <v>1.5228699999999999</v>
      </c>
      <c r="W397" t="s">
        <v>603</v>
      </c>
    </row>
    <row r="398" spans="1:23" hidden="1" x14ac:dyDescent="0.2">
      <c r="A398">
        <v>2007</v>
      </c>
      <c r="B398">
        <v>1</v>
      </c>
      <c r="C398">
        <v>1</v>
      </c>
      <c r="D398">
        <v>1</v>
      </c>
      <c r="E398">
        <v>1</v>
      </c>
      <c r="F398">
        <v>0</v>
      </c>
      <c r="G398">
        <v>0</v>
      </c>
      <c r="H398">
        <v>8.4881665999999995E-2</v>
      </c>
      <c r="I398">
        <v>0.195868126</v>
      </c>
      <c r="J398">
        <v>0.30641600000000002</v>
      </c>
      <c r="K398">
        <v>0.49271999999999999</v>
      </c>
      <c r="L398">
        <v>0.63853499999999996</v>
      </c>
      <c r="M398">
        <v>0.77628200000000003</v>
      </c>
      <c r="N398">
        <v>0.94506299999999999</v>
      </c>
      <c r="O398">
        <v>1.042659</v>
      </c>
      <c r="P398">
        <v>1.1529700000000001</v>
      </c>
      <c r="Q398">
        <v>1.2524869999999999</v>
      </c>
      <c r="R398">
        <v>1.3389530000000001</v>
      </c>
      <c r="S398">
        <v>1.40812</v>
      </c>
      <c r="T398">
        <v>1.4592080000000001</v>
      </c>
      <c r="U398">
        <v>1.4984109999999999</v>
      </c>
      <c r="V398">
        <v>1.4992639999999999</v>
      </c>
      <c r="W398" t="s">
        <v>602</v>
      </c>
    </row>
    <row r="399" spans="1:23" hidden="1" x14ac:dyDescent="0.2">
      <c r="A399">
        <v>2007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6.6333329999999999E-3</v>
      </c>
      <c r="I399">
        <v>0.154728</v>
      </c>
      <c r="J399">
        <v>0.34900599999999998</v>
      </c>
      <c r="K399">
        <v>0.50743300000000002</v>
      </c>
      <c r="L399">
        <v>0.64234500000000005</v>
      </c>
      <c r="M399">
        <v>0.78293400000000002</v>
      </c>
      <c r="N399">
        <v>0.960534</v>
      </c>
      <c r="O399">
        <v>1.1003240000000001</v>
      </c>
      <c r="P399">
        <v>1.192178</v>
      </c>
      <c r="Q399">
        <v>1.266491</v>
      </c>
      <c r="R399">
        <v>1.3268930000000001</v>
      </c>
      <c r="S399">
        <v>1.4877260000000001</v>
      </c>
      <c r="T399">
        <v>1.4437880000000001</v>
      </c>
      <c r="U399">
        <v>1.7285440000000001</v>
      </c>
      <c r="V399">
        <v>1.511781</v>
      </c>
      <c r="W399" t="s">
        <v>598</v>
      </c>
    </row>
    <row r="400" spans="1:23" hidden="1" x14ac:dyDescent="0.2">
      <c r="A400">
        <v>2007</v>
      </c>
      <c r="B400">
        <v>1</v>
      </c>
      <c r="C400">
        <v>1</v>
      </c>
      <c r="D400">
        <v>1</v>
      </c>
      <c r="E400">
        <v>1</v>
      </c>
      <c r="F400">
        <v>2</v>
      </c>
      <c r="G400">
        <v>0</v>
      </c>
      <c r="H400">
        <v>1.8495600000000001E-2</v>
      </c>
      <c r="I400">
        <v>8.7193400000000004E-2</v>
      </c>
      <c r="J400">
        <v>0.27924700000000002</v>
      </c>
      <c r="K400">
        <v>0.43718800000000002</v>
      </c>
      <c r="L400">
        <v>0.58248900000000003</v>
      </c>
      <c r="M400">
        <v>0.68663200000000002</v>
      </c>
      <c r="N400">
        <v>0.78823600000000005</v>
      </c>
      <c r="O400">
        <v>0.871</v>
      </c>
      <c r="P400">
        <v>0.97009999999999996</v>
      </c>
      <c r="Q400">
        <v>1.1027100000000001</v>
      </c>
      <c r="R400">
        <v>1.1056699999999999</v>
      </c>
      <c r="S400">
        <v>1.23695</v>
      </c>
      <c r="T400">
        <v>1.23549</v>
      </c>
      <c r="U400">
        <v>1.74946</v>
      </c>
      <c r="V400">
        <v>1.2306299999999999</v>
      </c>
      <c r="W400" t="s">
        <v>599</v>
      </c>
    </row>
    <row r="401" spans="1:23" x14ac:dyDescent="0.2">
      <c r="A401">
        <v>2007</v>
      </c>
      <c r="B401">
        <v>1</v>
      </c>
      <c r="C401">
        <v>1</v>
      </c>
      <c r="D401">
        <v>1</v>
      </c>
      <c r="E401">
        <v>1</v>
      </c>
      <c r="F401">
        <v>3</v>
      </c>
      <c r="G401">
        <v>0</v>
      </c>
      <c r="H401">
        <v>1.2513048000000001E-2</v>
      </c>
      <c r="I401">
        <v>0.102927192</v>
      </c>
      <c r="J401">
        <v>0.28960623499999999</v>
      </c>
      <c r="K401">
        <v>0.51464886399999998</v>
      </c>
      <c r="L401">
        <v>0.63919193799999996</v>
      </c>
      <c r="M401">
        <v>0.80280689400000005</v>
      </c>
      <c r="N401">
        <v>0.90530019900000003</v>
      </c>
      <c r="O401">
        <v>1.027573547</v>
      </c>
      <c r="P401">
        <v>1.1223742729999999</v>
      </c>
      <c r="Q401">
        <v>1.391968933</v>
      </c>
      <c r="R401">
        <v>1.3485866019999999</v>
      </c>
      <c r="S401">
        <v>1.3854662929999999</v>
      </c>
      <c r="T401">
        <v>1.6990055399999999</v>
      </c>
      <c r="U401">
        <v>1.593753508</v>
      </c>
      <c r="V401">
        <v>1.658296709</v>
      </c>
      <c r="W401" t="s">
        <v>600</v>
      </c>
    </row>
    <row r="402" spans="1:23" hidden="1" x14ac:dyDescent="0.2">
      <c r="A402">
        <v>2007</v>
      </c>
      <c r="B402">
        <v>1</v>
      </c>
      <c r="C402">
        <v>1</v>
      </c>
      <c r="D402">
        <v>1</v>
      </c>
      <c r="E402">
        <v>1</v>
      </c>
      <c r="F402">
        <v>4</v>
      </c>
      <c r="G402">
        <v>0</v>
      </c>
      <c r="H402">
        <v>1.8495600000000001E-2</v>
      </c>
      <c r="I402">
        <v>8.7193400000000004E-2</v>
      </c>
      <c r="J402">
        <v>0.27924700000000002</v>
      </c>
      <c r="K402">
        <v>0.43718800000000002</v>
      </c>
      <c r="L402">
        <v>0.58248900000000003</v>
      </c>
      <c r="M402">
        <v>0.68663200000000002</v>
      </c>
      <c r="N402">
        <v>0.78823600000000005</v>
      </c>
      <c r="O402">
        <v>0.871</v>
      </c>
      <c r="P402">
        <v>0.97009999999999996</v>
      </c>
      <c r="Q402">
        <v>1.1027100000000001</v>
      </c>
      <c r="R402">
        <v>1.1056699999999999</v>
      </c>
      <c r="S402">
        <v>1.23695</v>
      </c>
      <c r="T402">
        <v>1.23549</v>
      </c>
      <c r="U402">
        <v>1.74946</v>
      </c>
      <c r="V402">
        <v>1.2306299999999999</v>
      </c>
      <c r="W402" t="s">
        <v>609</v>
      </c>
    </row>
    <row r="403" spans="1:23" hidden="1" x14ac:dyDescent="0.2">
      <c r="A403">
        <v>2007</v>
      </c>
      <c r="B403">
        <v>1</v>
      </c>
      <c r="C403">
        <v>1</v>
      </c>
      <c r="D403">
        <v>1</v>
      </c>
      <c r="E403">
        <v>1</v>
      </c>
      <c r="F403">
        <v>5</v>
      </c>
      <c r="G403">
        <v>0</v>
      </c>
      <c r="H403">
        <v>1.8495600000000001E-2</v>
      </c>
      <c r="I403">
        <v>8.7193400000000004E-2</v>
      </c>
      <c r="J403">
        <v>0.27924700000000002</v>
      </c>
      <c r="K403">
        <v>0.43718800000000002</v>
      </c>
      <c r="L403">
        <v>0.58248900000000003</v>
      </c>
      <c r="M403">
        <v>0.68663200000000002</v>
      </c>
      <c r="N403">
        <v>0.78823600000000005</v>
      </c>
      <c r="O403">
        <v>0.871</v>
      </c>
      <c r="P403">
        <v>0.97009999999999996</v>
      </c>
      <c r="Q403">
        <v>1.1027100000000001</v>
      </c>
      <c r="R403">
        <v>1.1056699999999999</v>
      </c>
      <c r="S403">
        <v>1.23695</v>
      </c>
      <c r="T403">
        <v>1.23549</v>
      </c>
      <c r="U403">
        <v>1.74946</v>
      </c>
      <c r="V403">
        <v>1.2306299999999999</v>
      </c>
      <c r="W403" t="s">
        <v>610</v>
      </c>
    </row>
    <row r="404" spans="1:23" hidden="1" x14ac:dyDescent="0.2">
      <c r="A404">
        <v>2007</v>
      </c>
      <c r="B404">
        <v>1</v>
      </c>
      <c r="C404">
        <v>1</v>
      </c>
      <c r="D404">
        <v>1</v>
      </c>
      <c r="E404">
        <v>1</v>
      </c>
      <c r="F404">
        <v>6</v>
      </c>
      <c r="G404">
        <v>0</v>
      </c>
      <c r="H404">
        <v>1.8495600000000001E-2</v>
      </c>
      <c r="I404">
        <v>8.7193400000000004E-2</v>
      </c>
      <c r="J404">
        <v>0.27924700000000002</v>
      </c>
      <c r="K404">
        <v>0.43718800000000002</v>
      </c>
      <c r="L404">
        <v>0.58248900000000003</v>
      </c>
      <c r="M404">
        <v>0.68663200000000002</v>
      </c>
      <c r="N404">
        <v>0.78823600000000005</v>
      </c>
      <c r="O404">
        <v>0.871</v>
      </c>
      <c r="P404">
        <v>0.97009999999999996</v>
      </c>
      <c r="Q404">
        <v>1.1027100000000001</v>
      </c>
      <c r="R404">
        <v>1.1056699999999999</v>
      </c>
      <c r="S404">
        <v>1.23695</v>
      </c>
      <c r="T404">
        <v>1.23549</v>
      </c>
      <c r="U404">
        <v>1.74946</v>
      </c>
      <c r="V404">
        <v>1.2306299999999999</v>
      </c>
      <c r="W404" t="s">
        <v>611</v>
      </c>
    </row>
    <row r="405" spans="1:23" hidden="1" x14ac:dyDescent="0.2">
      <c r="A405">
        <v>2007</v>
      </c>
      <c r="B405">
        <v>1</v>
      </c>
      <c r="C405">
        <v>1</v>
      </c>
      <c r="D405">
        <v>1</v>
      </c>
      <c r="E405">
        <v>1</v>
      </c>
      <c r="F405">
        <v>-2</v>
      </c>
      <c r="G405">
        <v>0</v>
      </c>
      <c r="H405">
        <v>0</v>
      </c>
      <c r="I405">
        <v>1.5669450080000001E-3</v>
      </c>
      <c r="J405">
        <v>8.8554224000000001E-2</v>
      </c>
      <c r="K405">
        <v>0.31583351999999998</v>
      </c>
      <c r="L405">
        <v>0.53764646999999999</v>
      </c>
      <c r="M405">
        <v>0.69943008200000001</v>
      </c>
      <c r="N405">
        <v>0.89497466099999989</v>
      </c>
      <c r="O405">
        <v>1.0040806170000001</v>
      </c>
      <c r="P405">
        <v>1.1183809</v>
      </c>
      <c r="Q405">
        <v>1.2524869999999999</v>
      </c>
      <c r="R405">
        <v>1.3389530000000001</v>
      </c>
      <c r="S405">
        <v>1.40812</v>
      </c>
      <c r="T405">
        <v>1.4592080000000001</v>
      </c>
      <c r="U405">
        <v>1.4984109999999999</v>
      </c>
      <c r="V405">
        <v>1.4992639999999999</v>
      </c>
      <c r="W405" t="s">
        <v>601</v>
      </c>
    </row>
    <row r="406" spans="1:23" hidden="1" x14ac:dyDescent="0.2">
      <c r="A406">
        <v>2008</v>
      </c>
      <c r="B406">
        <v>1</v>
      </c>
      <c r="C406">
        <v>1</v>
      </c>
      <c r="D406">
        <v>1</v>
      </c>
      <c r="E406">
        <v>1</v>
      </c>
      <c r="F406">
        <v>-1</v>
      </c>
      <c r="G406">
        <v>0</v>
      </c>
      <c r="H406">
        <v>8.4881700000000004E-2</v>
      </c>
      <c r="I406">
        <v>0.19586799999999999</v>
      </c>
      <c r="J406">
        <v>0.31376300000000001</v>
      </c>
      <c r="K406">
        <v>0.45929599999999998</v>
      </c>
      <c r="L406">
        <v>0.58862400000000004</v>
      </c>
      <c r="M406">
        <v>0.69781800000000005</v>
      </c>
      <c r="N406">
        <v>0.79679900000000004</v>
      </c>
      <c r="O406">
        <v>0.91486100000000004</v>
      </c>
      <c r="P406">
        <v>1.0569599999999999</v>
      </c>
      <c r="Q406">
        <v>1.14723</v>
      </c>
      <c r="R406">
        <v>1.2901100000000001</v>
      </c>
      <c r="S406">
        <v>1.38792</v>
      </c>
      <c r="T406">
        <v>1.43167</v>
      </c>
      <c r="U406">
        <v>1.407</v>
      </c>
      <c r="V406">
        <v>1.5228699999999999</v>
      </c>
      <c r="W406" t="s">
        <v>603</v>
      </c>
    </row>
    <row r="407" spans="1:23" hidden="1" x14ac:dyDescent="0.2">
      <c r="A407">
        <v>2008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8.4881665999999995E-2</v>
      </c>
      <c r="I407">
        <v>0.195868126</v>
      </c>
      <c r="J407">
        <v>0.30710300000000001</v>
      </c>
      <c r="K407">
        <v>0.45609699999999997</v>
      </c>
      <c r="L407">
        <v>0.65070099999999997</v>
      </c>
      <c r="M407">
        <v>0.79924099999999998</v>
      </c>
      <c r="N407">
        <v>0.93529799999999996</v>
      </c>
      <c r="O407">
        <v>1.0990800000000001</v>
      </c>
      <c r="P407">
        <v>1.1893389999999999</v>
      </c>
      <c r="Q407">
        <v>1.2907839999999999</v>
      </c>
      <c r="R407">
        <v>1.380552</v>
      </c>
      <c r="S407">
        <v>1.456885</v>
      </c>
      <c r="T407">
        <v>1.515906</v>
      </c>
      <c r="U407">
        <v>1.5571010000000001</v>
      </c>
      <c r="V407">
        <v>1.5868500000000001</v>
      </c>
      <c r="W407" t="s">
        <v>602</v>
      </c>
    </row>
    <row r="408" spans="1:23" x14ac:dyDescent="0.2">
      <c r="A408">
        <v>2008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6.6111110000000002E-3</v>
      </c>
      <c r="I408">
        <v>0.2076326</v>
      </c>
      <c r="J408">
        <v>0.32822200000000001</v>
      </c>
      <c r="K408">
        <v>0.51871400000000001</v>
      </c>
      <c r="L408">
        <v>0.65268899999999996</v>
      </c>
      <c r="M408">
        <v>0.77393699999999999</v>
      </c>
      <c r="N408">
        <v>0.89990499999999995</v>
      </c>
      <c r="O408">
        <v>1.054227</v>
      </c>
      <c r="P408">
        <v>1.1165659999999999</v>
      </c>
      <c r="Q408">
        <v>1.288861</v>
      </c>
      <c r="R408">
        <v>1.452421</v>
      </c>
      <c r="S408">
        <v>1.5277050000000001</v>
      </c>
      <c r="T408">
        <v>1.56043</v>
      </c>
      <c r="U408">
        <v>1.8735520000000001</v>
      </c>
      <c r="V408">
        <v>1.6446879999999999</v>
      </c>
      <c r="W408" t="s">
        <v>598</v>
      </c>
    </row>
    <row r="409" spans="1:23" hidden="1" x14ac:dyDescent="0.2">
      <c r="A409">
        <v>2008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0</v>
      </c>
      <c r="H409">
        <v>2.25536E-2</v>
      </c>
      <c r="I409">
        <v>8.3533399999999994E-2</v>
      </c>
      <c r="J409">
        <v>0.21397099999999999</v>
      </c>
      <c r="K409">
        <v>0.40660800000000002</v>
      </c>
      <c r="L409">
        <v>0.57580100000000001</v>
      </c>
      <c r="M409">
        <v>0.68906299999999998</v>
      </c>
      <c r="N409">
        <v>0.80522300000000002</v>
      </c>
      <c r="O409">
        <v>0.98197100000000004</v>
      </c>
      <c r="P409">
        <v>0.96831999999999996</v>
      </c>
      <c r="Q409">
        <v>1.2625599999999999</v>
      </c>
      <c r="R409">
        <v>1.2472099999999999</v>
      </c>
      <c r="S409">
        <v>1.24665</v>
      </c>
      <c r="T409">
        <v>1.38971</v>
      </c>
      <c r="U409">
        <v>1.6380300000000001</v>
      </c>
      <c r="V409">
        <v>1.2469699999999999</v>
      </c>
      <c r="W409" t="s">
        <v>599</v>
      </c>
    </row>
    <row r="410" spans="1:23" hidden="1" x14ac:dyDescent="0.2">
      <c r="A410">
        <v>2008</v>
      </c>
      <c r="B410">
        <v>1</v>
      </c>
      <c r="C410">
        <v>1</v>
      </c>
      <c r="D410">
        <v>1</v>
      </c>
      <c r="E410">
        <v>1</v>
      </c>
      <c r="F410">
        <v>3</v>
      </c>
      <c r="G410">
        <v>0</v>
      </c>
      <c r="H410">
        <v>1.2618844000000001E-2</v>
      </c>
      <c r="I410">
        <v>6.0552624999999999E-2</v>
      </c>
      <c r="J410">
        <v>0.25535377999999997</v>
      </c>
      <c r="K410">
        <v>0.47399979599999997</v>
      </c>
      <c r="L410">
        <v>0.61003273300000005</v>
      </c>
      <c r="M410">
        <v>0.74239033300000001</v>
      </c>
      <c r="N410">
        <v>0.86404741699999998</v>
      </c>
      <c r="O410">
        <v>0.99537622800000003</v>
      </c>
      <c r="P410">
        <v>1.0655210829999999</v>
      </c>
      <c r="Q410">
        <v>1.1997013110000001</v>
      </c>
      <c r="R410">
        <v>1.477860146</v>
      </c>
      <c r="S410">
        <v>1.431163634</v>
      </c>
      <c r="T410">
        <v>1.650207067</v>
      </c>
      <c r="U410">
        <v>1.792224196</v>
      </c>
      <c r="V410">
        <v>1.877247898</v>
      </c>
      <c r="W410" t="s">
        <v>600</v>
      </c>
    </row>
    <row r="411" spans="1:23" hidden="1" x14ac:dyDescent="0.2">
      <c r="A411">
        <v>2008</v>
      </c>
      <c r="B411">
        <v>1</v>
      </c>
      <c r="C411">
        <v>1</v>
      </c>
      <c r="D411">
        <v>1</v>
      </c>
      <c r="E411">
        <v>1</v>
      </c>
      <c r="F411">
        <v>4</v>
      </c>
      <c r="G411">
        <v>0</v>
      </c>
      <c r="H411">
        <v>2.25536E-2</v>
      </c>
      <c r="I411">
        <v>8.3533399999999994E-2</v>
      </c>
      <c r="J411">
        <v>0.21397099999999999</v>
      </c>
      <c r="K411">
        <v>0.40660800000000002</v>
      </c>
      <c r="L411">
        <v>0.57580100000000001</v>
      </c>
      <c r="M411">
        <v>0.68906299999999998</v>
      </c>
      <c r="N411">
        <v>0.80522300000000002</v>
      </c>
      <c r="O411">
        <v>0.98197100000000004</v>
      </c>
      <c r="P411">
        <v>0.96831999999999996</v>
      </c>
      <c r="Q411">
        <v>1.2625599999999999</v>
      </c>
      <c r="R411">
        <v>1.2472099999999999</v>
      </c>
      <c r="S411">
        <v>1.24665</v>
      </c>
      <c r="T411">
        <v>1.38971</v>
      </c>
      <c r="U411">
        <v>1.6380300000000001</v>
      </c>
      <c r="V411">
        <v>1.2469699999999999</v>
      </c>
      <c r="W411" t="s">
        <v>609</v>
      </c>
    </row>
    <row r="412" spans="1:23" hidden="1" x14ac:dyDescent="0.2">
      <c r="A412">
        <v>2008</v>
      </c>
      <c r="B412">
        <v>1</v>
      </c>
      <c r="C412">
        <v>1</v>
      </c>
      <c r="D412">
        <v>1</v>
      </c>
      <c r="E412">
        <v>1</v>
      </c>
      <c r="F412">
        <v>5</v>
      </c>
      <c r="G412">
        <v>0</v>
      </c>
      <c r="H412">
        <v>2.25536E-2</v>
      </c>
      <c r="I412">
        <v>8.3533399999999994E-2</v>
      </c>
      <c r="J412">
        <v>0.21397099999999999</v>
      </c>
      <c r="K412">
        <v>0.40660800000000002</v>
      </c>
      <c r="L412">
        <v>0.57580100000000001</v>
      </c>
      <c r="M412">
        <v>0.68906299999999998</v>
      </c>
      <c r="N412">
        <v>0.80522300000000002</v>
      </c>
      <c r="O412">
        <v>0.98197100000000004</v>
      </c>
      <c r="P412">
        <v>0.96831999999999996</v>
      </c>
      <c r="Q412">
        <v>1.2625599999999999</v>
      </c>
      <c r="R412">
        <v>1.2472099999999999</v>
      </c>
      <c r="S412">
        <v>1.24665</v>
      </c>
      <c r="T412">
        <v>1.38971</v>
      </c>
      <c r="U412">
        <v>1.6380300000000001</v>
      </c>
      <c r="V412">
        <v>1.2469699999999999</v>
      </c>
      <c r="W412" t="s">
        <v>610</v>
      </c>
    </row>
    <row r="413" spans="1:23" hidden="1" x14ac:dyDescent="0.2">
      <c r="A413">
        <v>2008</v>
      </c>
      <c r="B413">
        <v>1</v>
      </c>
      <c r="C413">
        <v>1</v>
      </c>
      <c r="D413">
        <v>1</v>
      </c>
      <c r="E413">
        <v>1</v>
      </c>
      <c r="F413">
        <v>6</v>
      </c>
      <c r="G413">
        <v>0</v>
      </c>
      <c r="H413">
        <v>2.25536E-2</v>
      </c>
      <c r="I413">
        <v>8.3533399999999994E-2</v>
      </c>
      <c r="J413">
        <v>0.21397099999999999</v>
      </c>
      <c r="K413">
        <v>0.40660800000000002</v>
      </c>
      <c r="L413">
        <v>0.57580100000000001</v>
      </c>
      <c r="M413">
        <v>0.68906299999999998</v>
      </c>
      <c r="N413">
        <v>0.80522300000000002</v>
      </c>
      <c r="O413">
        <v>0.98197100000000004</v>
      </c>
      <c r="P413">
        <v>0.96831999999999996</v>
      </c>
      <c r="Q413">
        <v>1.2625599999999999</v>
      </c>
      <c r="R413">
        <v>1.2472099999999999</v>
      </c>
      <c r="S413">
        <v>1.24665</v>
      </c>
      <c r="T413">
        <v>1.38971</v>
      </c>
      <c r="U413">
        <v>1.6380300000000001</v>
      </c>
      <c r="V413">
        <v>1.2469699999999999</v>
      </c>
      <c r="W413" t="s">
        <v>611</v>
      </c>
    </row>
    <row r="414" spans="1:23" hidden="1" x14ac:dyDescent="0.2">
      <c r="A414">
        <v>2008</v>
      </c>
      <c r="B414">
        <v>1</v>
      </c>
      <c r="C414">
        <v>1</v>
      </c>
      <c r="D414">
        <v>1</v>
      </c>
      <c r="E414">
        <v>1</v>
      </c>
      <c r="F414">
        <v>-2</v>
      </c>
      <c r="G414">
        <v>0</v>
      </c>
      <c r="H414">
        <v>0</v>
      </c>
      <c r="I414">
        <v>1.5669450080000001E-3</v>
      </c>
      <c r="J414">
        <v>8.8752766999999996E-2</v>
      </c>
      <c r="K414">
        <v>0.292358177</v>
      </c>
      <c r="L414">
        <v>0.54789024199999992</v>
      </c>
      <c r="M414">
        <v>0.72011614099999999</v>
      </c>
      <c r="N414">
        <v>0.88572720599999988</v>
      </c>
      <c r="O414">
        <v>1.0584140399999999</v>
      </c>
      <c r="P414">
        <v>1.1536588299999999</v>
      </c>
      <c r="Q414">
        <v>1.2907839999999999</v>
      </c>
      <c r="R414">
        <v>1.380552</v>
      </c>
      <c r="S414">
        <v>1.456885</v>
      </c>
      <c r="T414">
        <v>1.515906</v>
      </c>
      <c r="U414">
        <v>1.5571010000000001</v>
      </c>
      <c r="V414">
        <v>1.5868500000000001</v>
      </c>
      <c r="W414" t="s">
        <v>601</v>
      </c>
    </row>
    <row r="415" spans="1:23" x14ac:dyDescent="0.2">
      <c r="A415">
        <v>2009</v>
      </c>
      <c r="B415">
        <v>1</v>
      </c>
      <c r="C415">
        <v>1</v>
      </c>
      <c r="D415">
        <v>1</v>
      </c>
      <c r="E415">
        <v>1</v>
      </c>
      <c r="F415">
        <v>-1</v>
      </c>
      <c r="G415">
        <v>0</v>
      </c>
      <c r="H415">
        <v>8.4881700000000004E-2</v>
      </c>
      <c r="I415">
        <v>0.19586799999999999</v>
      </c>
      <c r="J415">
        <v>0.31376300000000001</v>
      </c>
      <c r="K415">
        <v>0.45929599999999998</v>
      </c>
      <c r="L415">
        <v>0.58862400000000004</v>
      </c>
      <c r="M415">
        <v>0.69781800000000005</v>
      </c>
      <c r="N415">
        <v>0.79679900000000004</v>
      </c>
      <c r="O415">
        <v>0.91486100000000004</v>
      </c>
      <c r="P415">
        <v>1.0569599999999999</v>
      </c>
      <c r="Q415">
        <v>1.14723</v>
      </c>
      <c r="R415">
        <v>1.2901100000000001</v>
      </c>
      <c r="S415">
        <v>1.38792</v>
      </c>
      <c r="T415">
        <v>1.43167</v>
      </c>
      <c r="U415">
        <v>1.407</v>
      </c>
      <c r="V415">
        <v>1.5228699999999999</v>
      </c>
      <c r="W415" t="s">
        <v>603</v>
      </c>
    </row>
    <row r="416" spans="1:23" hidden="1" x14ac:dyDescent="0.2">
      <c r="A416">
        <v>2009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8.4881665999999995E-2</v>
      </c>
      <c r="I416">
        <v>0.195868126</v>
      </c>
      <c r="J416">
        <v>0.35264299999999998</v>
      </c>
      <c r="K416">
        <v>0.53325699999999998</v>
      </c>
      <c r="L416">
        <v>0.69479199999999997</v>
      </c>
      <c r="M416">
        <v>0.89351400000000003</v>
      </c>
      <c r="N416">
        <v>1.039501</v>
      </c>
      <c r="O416">
        <v>1.168005</v>
      </c>
      <c r="P416">
        <v>1.3207009999999999</v>
      </c>
      <c r="Q416">
        <v>1.397564</v>
      </c>
      <c r="R416">
        <v>1.4842789999999999</v>
      </c>
      <c r="S416">
        <v>1.5587359999999999</v>
      </c>
      <c r="T416">
        <v>1.619739</v>
      </c>
      <c r="U416">
        <v>1.6638139999999999</v>
      </c>
      <c r="V416">
        <v>1.6907239999999999</v>
      </c>
      <c r="W416" t="s">
        <v>602</v>
      </c>
    </row>
    <row r="417" spans="1:23" hidden="1" x14ac:dyDescent="0.2">
      <c r="A417">
        <v>2009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6.6044440000000001E-3</v>
      </c>
      <c r="I417">
        <v>0.135797</v>
      </c>
      <c r="J417">
        <v>0.33960600000000002</v>
      </c>
      <c r="K417">
        <v>0.52512999999999999</v>
      </c>
      <c r="L417">
        <v>0.70476799999999995</v>
      </c>
      <c r="M417">
        <v>0.87862600000000002</v>
      </c>
      <c r="N417">
        <v>0.999417</v>
      </c>
      <c r="O417">
        <v>1.1304920000000001</v>
      </c>
      <c r="P417">
        <v>1.3982870000000001</v>
      </c>
      <c r="Q417">
        <v>1.479225</v>
      </c>
      <c r="R417">
        <v>1.5578810000000001</v>
      </c>
      <c r="S417">
        <v>1.576152</v>
      </c>
      <c r="T417">
        <v>1.8069390000000001</v>
      </c>
      <c r="U417">
        <v>2.0257019999999999</v>
      </c>
      <c r="V417">
        <v>2.2220789999999999</v>
      </c>
      <c r="W417" t="s">
        <v>598</v>
      </c>
    </row>
    <row r="418" spans="1:23" hidden="1" x14ac:dyDescent="0.2">
      <c r="A418">
        <v>2009</v>
      </c>
      <c r="B418">
        <v>1</v>
      </c>
      <c r="C418">
        <v>1</v>
      </c>
      <c r="D418">
        <v>1</v>
      </c>
      <c r="E418">
        <v>1</v>
      </c>
      <c r="F418">
        <v>2</v>
      </c>
      <c r="G418">
        <v>0</v>
      </c>
      <c r="H418">
        <v>2.0320000000000001E-2</v>
      </c>
      <c r="I418">
        <v>0.108501</v>
      </c>
      <c r="J418">
        <v>0.24195900000000001</v>
      </c>
      <c r="K418">
        <v>0.41645100000000002</v>
      </c>
      <c r="L418">
        <v>0.64661900000000005</v>
      </c>
      <c r="M418">
        <v>0.78533299999999995</v>
      </c>
      <c r="N418">
        <v>0.95014299999999996</v>
      </c>
      <c r="O418">
        <v>1.0306200000000001</v>
      </c>
      <c r="P418">
        <v>1.06402</v>
      </c>
      <c r="Q418">
        <v>1.32836</v>
      </c>
      <c r="R418">
        <v>1.3265400000000001</v>
      </c>
      <c r="S418">
        <v>1.54704</v>
      </c>
      <c r="T418">
        <v>1.5565899999999999</v>
      </c>
      <c r="U418">
        <v>1.5368200000000001</v>
      </c>
      <c r="V418">
        <v>1.7437199999999999</v>
      </c>
      <c r="W418" t="s">
        <v>599</v>
      </c>
    </row>
    <row r="419" spans="1:23" hidden="1" x14ac:dyDescent="0.2">
      <c r="A419">
        <v>2009</v>
      </c>
      <c r="B419">
        <v>1</v>
      </c>
      <c r="C419">
        <v>1</v>
      </c>
      <c r="D419">
        <v>1</v>
      </c>
      <c r="E419">
        <v>1</v>
      </c>
      <c r="F419">
        <v>3</v>
      </c>
      <c r="G419">
        <v>0</v>
      </c>
      <c r="H419">
        <v>1.1047579E-2</v>
      </c>
      <c r="I419">
        <v>6.6319806999999995E-2</v>
      </c>
      <c r="J419">
        <v>0.24992973299999999</v>
      </c>
      <c r="K419">
        <v>0.50350271800000002</v>
      </c>
      <c r="L419">
        <v>0.69671087499999995</v>
      </c>
      <c r="M419">
        <v>0.79058750899999997</v>
      </c>
      <c r="N419">
        <v>0.99411662899999997</v>
      </c>
      <c r="O419">
        <v>1.1071269539999999</v>
      </c>
      <c r="P419">
        <v>1.179341763</v>
      </c>
      <c r="Q419">
        <v>1.4432048630000001</v>
      </c>
      <c r="R419">
        <v>1.524578427</v>
      </c>
      <c r="S419">
        <v>1.6869990859999999</v>
      </c>
      <c r="T419">
        <v>1.9426008340000001</v>
      </c>
      <c r="U419">
        <v>2.2266515189999998</v>
      </c>
      <c r="V419">
        <v>2.3172332280000001</v>
      </c>
      <c r="W419" t="s">
        <v>600</v>
      </c>
    </row>
    <row r="420" spans="1:23" hidden="1" x14ac:dyDescent="0.2">
      <c r="A420">
        <v>2009</v>
      </c>
      <c r="B420">
        <v>1</v>
      </c>
      <c r="C420">
        <v>1</v>
      </c>
      <c r="D420">
        <v>1</v>
      </c>
      <c r="E420">
        <v>1</v>
      </c>
      <c r="F420">
        <v>4</v>
      </c>
      <c r="G420">
        <v>0</v>
      </c>
      <c r="H420">
        <v>2.0320000000000001E-2</v>
      </c>
      <c r="I420">
        <v>0.108501</v>
      </c>
      <c r="J420">
        <v>0.24195900000000001</v>
      </c>
      <c r="K420">
        <v>0.41645100000000002</v>
      </c>
      <c r="L420">
        <v>0.64661900000000005</v>
      </c>
      <c r="M420">
        <v>0.78533299999999995</v>
      </c>
      <c r="N420">
        <v>0.95014299999999996</v>
      </c>
      <c r="O420">
        <v>1.0306200000000001</v>
      </c>
      <c r="P420">
        <v>1.06402</v>
      </c>
      <c r="Q420">
        <v>1.32836</v>
      </c>
      <c r="R420">
        <v>1.3265400000000001</v>
      </c>
      <c r="S420">
        <v>1.54704</v>
      </c>
      <c r="T420">
        <v>1.5565899999999999</v>
      </c>
      <c r="U420">
        <v>1.5368200000000001</v>
      </c>
      <c r="V420">
        <v>1.7437199999999999</v>
      </c>
      <c r="W420" t="s">
        <v>609</v>
      </c>
    </row>
    <row r="421" spans="1:23" hidden="1" x14ac:dyDescent="0.2">
      <c r="A421">
        <v>2009</v>
      </c>
      <c r="B421">
        <v>1</v>
      </c>
      <c r="C421">
        <v>1</v>
      </c>
      <c r="D421">
        <v>1</v>
      </c>
      <c r="E421">
        <v>1</v>
      </c>
      <c r="F421">
        <v>5</v>
      </c>
      <c r="G421">
        <v>0</v>
      </c>
      <c r="H421">
        <v>2.0320000000000001E-2</v>
      </c>
      <c r="I421">
        <v>0.108501</v>
      </c>
      <c r="J421">
        <v>0.24195900000000001</v>
      </c>
      <c r="K421">
        <v>0.41645100000000002</v>
      </c>
      <c r="L421">
        <v>0.64661900000000005</v>
      </c>
      <c r="M421">
        <v>0.78533299999999995</v>
      </c>
      <c r="N421">
        <v>0.95014299999999996</v>
      </c>
      <c r="O421">
        <v>1.0306200000000001</v>
      </c>
      <c r="P421">
        <v>1.06402</v>
      </c>
      <c r="Q421">
        <v>1.32836</v>
      </c>
      <c r="R421">
        <v>1.3265400000000001</v>
      </c>
      <c r="S421">
        <v>1.54704</v>
      </c>
      <c r="T421">
        <v>1.5565899999999999</v>
      </c>
      <c r="U421">
        <v>1.5368200000000001</v>
      </c>
      <c r="V421">
        <v>1.7437199999999999</v>
      </c>
      <c r="W421" t="s">
        <v>610</v>
      </c>
    </row>
    <row r="422" spans="1:23" x14ac:dyDescent="0.2">
      <c r="A422">
        <v>2009</v>
      </c>
      <c r="B422">
        <v>1</v>
      </c>
      <c r="C422">
        <v>1</v>
      </c>
      <c r="D422">
        <v>1</v>
      </c>
      <c r="E422">
        <v>1</v>
      </c>
      <c r="F422">
        <v>6</v>
      </c>
      <c r="G422">
        <v>0</v>
      </c>
      <c r="H422">
        <v>2.0320000000000001E-2</v>
      </c>
      <c r="I422">
        <v>0.108501</v>
      </c>
      <c r="J422">
        <v>0.24195900000000001</v>
      </c>
      <c r="K422">
        <v>0.41645100000000002</v>
      </c>
      <c r="L422">
        <v>0.64661900000000005</v>
      </c>
      <c r="M422">
        <v>0.78533299999999995</v>
      </c>
      <c r="N422">
        <v>0.95014299999999996</v>
      </c>
      <c r="O422">
        <v>1.0306200000000001</v>
      </c>
      <c r="P422">
        <v>1.06402</v>
      </c>
      <c r="Q422">
        <v>1.32836</v>
      </c>
      <c r="R422">
        <v>1.3265400000000001</v>
      </c>
      <c r="S422">
        <v>1.54704</v>
      </c>
      <c r="T422">
        <v>1.5565899999999999</v>
      </c>
      <c r="U422">
        <v>1.5368200000000001</v>
      </c>
      <c r="V422">
        <v>1.7437199999999999</v>
      </c>
      <c r="W422" t="s">
        <v>611</v>
      </c>
    </row>
    <row r="423" spans="1:23" hidden="1" x14ac:dyDescent="0.2">
      <c r="A423">
        <v>2009</v>
      </c>
      <c r="B423">
        <v>1</v>
      </c>
      <c r="C423">
        <v>1</v>
      </c>
      <c r="D423">
        <v>1</v>
      </c>
      <c r="E423">
        <v>1</v>
      </c>
      <c r="F423">
        <v>-2</v>
      </c>
      <c r="G423">
        <v>0</v>
      </c>
      <c r="H423">
        <v>0</v>
      </c>
      <c r="I423">
        <v>1.5669450080000001E-3</v>
      </c>
      <c r="J423">
        <v>0.10191382699999998</v>
      </c>
      <c r="K423">
        <v>0.34181773700000001</v>
      </c>
      <c r="L423">
        <v>0.58501486399999991</v>
      </c>
      <c r="M423">
        <v>0.8050561140000001</v>
      </c>
      <c r="N423">
        <v>0.98440744699999994</v>
      </c>
      <c r="O423">
        <v>1.1247888149999998</v>
      </c>
      <c r="P423">
        <v>1.28107997</v>
      </c>
      <c r="Q423">
        <v>1.397564</v>
      </c>
      <c r="R423">
        <v>1.4842789999999999</v>
      </c>
      <c r="S423">
        <v>1.5587359999999999</v>
      </c>
      <c r="T423">
        <v>1.619739</v>
      </c>
      <c r="U423">
        <v>1.6638139999999999</v>
      </c>
      <c r="V423">
        <v>1.6907239999999999</v>
      </c>
      <c r="W423" t="s">
        <v>601</v>
      </c>
    </row>
    <row r="424" spans="1:23" hidden="1" x14ac:dyDescent="0.2">
      <c r="A424">
        <v>2010</v>
      </c>
      <c r="B424">
        <v>1</v>
      </c>
      <c r="C424">
        <v>1</v>
      </c>
      <c r="D424">
        <v>1</v>
      </c>
      <c r="E424">
        <v>1</v>
      </c>
      <c r="F424">
        <v>-1</v>
      </c>
      <c r="G424">
        <v>0</v>
      </c>
      <c r="H424">
        <v>8.4881700000000004E-2</v>
      </c>
      <c r="I424">
        <v>0.19586799999999999</v>
      </c>
      <c r="J424">
        <v>0.31376300000000001</v>
      </c>
      <c r="K424">
        <v>0.45929599999999998</v>
      </c>
      <c r="L424">
        <v>0.58862400000000004</v>
      </c>
      <c r="M424">
        <v>0.69781800000000005</v>
      </c>
      <c r="N424">
        <v>0.79679900000000004</v>
      </c>
      <c r="O424">
        <v>0.91486100000000004</v>
      </c>
      <c r="P424">
        <v>1.0569599999999999</v>
      </c>
      <c r="Q424">
        <v>1.14723</v>
      </c>
      <c r="R424">
        <v>1.2901100000000001</v>
      </c>
      <c r="S424">
        <v>1.38792</v>
      </c>
      <c r="T424">
        <v>1.43167</v>
      </c>
      <c r="U424">
        <v>1.407</v>
      </c>
      <c r="V424">
        <v>1.5228699999999999</v>
      </c>
      <c r="W424" t="s">
        <v>603</v>
      </c>
    </row>
    <row r="425" spans="1:23" hidden="1" x14ac:dyDescent="0.2">
      <c r="A425">
        <v>2010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8.4881665999999995E-2</v>
      </c>
      <c r="I425">
        <v>0.195868126</v>
      </c>
      <c r="J425">
        <v>0.26981699999999997</v>
      </c>
      <c r="K425">
        <v>0.44695499999999999</v>
      </c>
      <c r="L425">
        <v>0.632799</v>
      </c>
      <c r="M425">
        <v>0.79605099999999995</v>
      </c>
      <c r="N425">
        <v>0.99370899999999995</v>
      </c>
      <c r="O425">
        <v>1.1365460000000001</v>
      </c>
      <c r="P425">
        <v>1.260427</v>
      </c>
      <c r="Q425">
        <v>1.4075359999999999</v>
      </c>
      <c r="R425">
        <v>1.478256</v>
      </c>
      <c r="S425">
        <v>1.558586</v>
      </c>
      <c r="T425">
        <v>1.6266499999999999</v>
      </c>
      <c r="U425">
        <v>1.6814199999999999</v>
      </c>
      <c r="V425">
        <v>1.719538</v>
      </c>
      <c r="W425" t="s">
        <v>602</v>
      </c>
    </row>
    <row r="426" spans="1:23" hidden="1" x14ac:dyDescent="0.2">
      <c r="A426">
        <v>2010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4.9767699999999998E-2</v>
      </c>
      <c r="I426">
        <v>0.17485600000000001</v>
      </c>
      <c r="J426">
        <v>0.38077299999999997</v>
      </c>
      <c r="K426">
        <v>0.48998900000000001</v>
      </c>
      <c r="L426">
        <v>0.66752999999999996</v>
      </c>
      <c r="M426">
        <v>0.90904700000000005</v>
      </c>
      <c r="N426">
        <v>1.1142650000000001</v>
      </c>
      <c r="O426">
        <v>1.276856</v>
      </c>
      <c r="P426">
        <v>1.3736079999999999</v>
      </c>
      <c r="Q426">
        <v>1.5857559999999999</v>
      </c>
      <c r="R426">
        <v>1.679019</v>
      </c>
      <c r="S426">
        <v>1.9234530000000001</v>
      </c>
      <c r="T426">
        <v>1.9479040000000001</v>
      </c>
      <c r="U426">
        <v>2.0770390000000001</v>
      </c>
      <c r="V426">
        <v>2.2711610000000002</v>
      </c>
      <c r="W426" t="s">
        <v>598</v>
      </c>
    </row>
    <row r="427" spans="1:23" hidden="1" x14ac:dyDescent="0.2">
      <c r="A427">
        <v>2010</v>
      </c>
      <c r="B427">
        <v>1</v>
      </c>
      <c r="C427">
        <v>1</v>
      </c>
      <c r="D427">
        <v>1</v>
      </c>
      <c r="E427">
        <v>1</v>
      </c>
      <c r="F427">
        <v>2</v>
      </c>
      <c r="G427">
        <v>0</v>
      </c>
      <c r="H427">
        <v>3.1689099999999998E-2</v>
      </c>
      <c r="I427">
        <v>0.117343</v>
      </c>
      <c r="J427">
        <v>0.22125800000000001</v>
      </c>
      <c r="K427">
        <v>0.44114799999999998</v>
      </c>
      <c r="L427">
        <v>0.56523299999999999</v>
      </c>
      <c r="M427">
        <v>0.72191300000000003</v>
      </c>
      <c r="N427">
        <v>0.93679900000000005</v>
      </c>
      <c r="O427">
        <v>1.33656</v>
      </c>
      <c r="P427">
        <v>1.5744800000000001</v>
      </c>
      <c r="Q427">
        <v>1.6224400000000001</v>
      </c>
      <c r="R427">
        <v>1.6925300000000001</v>
      </c>
      <c r="S427">
        <v>1.8953599999999999</v>
      </c>
      <c r="T427">
        <v>1.927</v>
      </c>
      <c r="U427">
        <v>1.9414499999999999</v>
      </c>
      <c r="V427">
        <v>1.96177</v>
      </c>
      <c r="W427" t="s">
        <v>599</v>
      </c>
    </row>
    <row r="428" spans="1:23" hidden="1" x14ac:dyDescent="0.2">
      <c r="A428">
        <v>2010</v>
      </c>
      <c r="B428">
        <v>1</v>
      </c>
      <c r="C428">
        <v>1</v>
      </c>
      <c r="D428">
        <v>1</v>
      </c>
      <c r="E428">
        <v>1</v>
      </c>
      <c r="F428">
        <v>3</v>
      </c>
      <c r="G428">
        <v>0</v>
      </c>
      <c r="H428">
        <v>1.7537099E-2</v>
      </c>
      <c r="I428">
        <v>8.4274742999999999E-2</v>
      </c>
      <c r="J428">
        <v>0.26608799599999999</v>
      </c>
      <c r="K428">
        <v>0.51878576499999995</v>
      </c>
      <c r="L428">
        <v>0.69009796599999995</v>
      </c>
      <c r="M428">
        <v>0.88848652699999997</v>
      </c>
      <c r="N428">
        <v>1.0839435230000001</v>
      </c>
      <c r="O428">
        <v>1.181065609</v>
      </c>
      <c r="P428">
        <v>1.2236274540000001</v>
      </c>
      <c r="Q428">
        <v>1.3106357200000001</v>
      </c>
      <c r="R428">
        <v>1.4314389789999999</v>
      </c>
      <c r="S428">
        <v>1.599465903</v>
      </c>
      <c r="T428">
        <v>1.8183167929999999</v>
      </c>
      <c r="U428">
        <v>2.1394781009999999</v>
      </c>
      <c r="V428">
        <v>2.4438840669999999</v>
      </c>
      <c r="W428" t="s">
        <v>600</v>
      </c>
    </row>
    <row r="429" spans="1:23" x14ac:dyDescent="0.2">
      <c r="A429">
        <v>2010</v>
      </c>
      <c r="B429">
        <v>1</v>
      </c>
      <c r="C429">
        <v>1</v>
      </c>
      <c r="D429">
        <v>1</v>
      </c>
      <c r="E429">
        <v>1</v>
      </c>
      <c r="F429">
        <v>4</v>
      </c>
      <c r="G429">
        <v>0</v>
      </c>
      <c r="H429">
        <v>3.1689099999999998E-2</v>
      </c>
      <c r="I429">
        <v>0.117343</v>
      </c>
      <c r="J429">
        <v>0.22125800000000001</v>
      </c>
      <c r="K429">
        <v>0.44114799999999998</v>
      </c>
      <c r="L429">
        <v>0.56523299999999999</v>
      </c>
      <c r="M429">
        <v>0.72191300000000003</v>
      </c>
      <c r="N429">
        <v>0.93679900000000005</v>
      </c>
      <c r="O429">
        <v>1.33656</v>
      </c>
      <c r="P429">
        <v>1.5744800000000001</v>
      </c>
      <c r="Q429">
        <v>1.6224400000000001</v>
      </c>
      <c r="R429">
        <v>1.6925300000000001</v>
      </c>
      <c r="S429">
        <v>1.8953599999999999</v>
      </c>
      <c r="T429">
        <v>1.927</v>
      </c>
      <c r="U429">
        <v>1.9414499999999999</v>
      </c>
      <c r="V429">
        <v>1.96177</v>
      </c>
      <c r="W429" t="s">
        <v>609</v>
      </c>
    </row>
    <row r="430" spans="1:23" hidden="1" x14ac:dyDescent="0.2">
      <c r="A430">
        <v>2010</v>
      </c>
      <c r="B430">
        <v>1</v>
      </c>
      <c r="C430">
        <v>1</v>
      </c>
      <c r="D430">
        <v>1</v>
      </c>
      <c r="E430">
        <v>1</v>
      </c>
      <c r="F430">
        <v>5</v>
      </c>
      <c r="G430">
        <v>0</v>
      </c>
      <c r="H430">
        <v>3.1689099999999998E-2</v>
      </c>
      <c r="I430">
        <v>0.117343</v>
      </c>
      <c r="J430">
        <v>0.22125800000000001</v>
      </c>
      <c r="K430">
        <v>0.44114799999999998</v>
      </c>
      <c r="L430">
        <v>0.56523299999999999</v>
      </c>
      <c r="M430">
        <v>0.72191300000000003</v>
      </c>
      <c r="N430">
        <v>0.93679900000000005</v>
      </c>
      <c r="O430">
        <v>1.33656</v>
      </c>
      <c r="P430">
        <v>1.5744800000000001</v>
      </c>
      <c r="Q430">
        <v>1.6224400000000001</v>
      </c>
      <c r="R430">
        <v>1.6925300000000001</v>
      </c>
      <c r="S430">
        <v>1.8953599999999999</v>
      </c>
      <c r="T430">
        <v>1.927</v>
      </c>
      <c r="U430">
        <v>1.9414499999999999</v>
      </c>
      <c r="V430">
        <v>1.96177</v>
      </c>
      <c r="W430" t="s">
        <v>610</v>
      </c>
    </row>
    <row r="431" spans="1:23" hidden="1" x14ac:dyDescent="0.2">
      <c r="A431">
        <v>2010</v>
      </c>
      <c r="B431">
        <v>1</v>
      </c>
      <c r="C431">
        <v>1</v>
      </c>
      <c r="D431">
        <v>1</v>
      </c>
      <c r="E431">
        <v>1</v>
      </c>
      <c r="F431">
        <v>6</v>
      </c>
      <c r="G431">
        <v>0</v>
      </c>
      <c r="H431">
        <v>3.1689099999999998E-2</v>
      </c>
      <c r="I431">
        <v>0.117343</v>
      </c>
      <c r="J431">
        <v>0.22125800000000001</v>
      </c>
      <c r="K431">
        <v>0.44114799999999998</v>
      </c>
      <c r="L431">
        <v>0.56523299999999999</v>
      </c>
      <c r="M431">
        <v>0.72191300000000003</v>
      </c>
      <c r="N431">
        <v>0.93679900000000005</v>
      </c>
      <c r="O431">
        <v>1.33656</v>
      </c>
      <c r="P431">
        <v>1.5744800000000001</v>
      </c>
      <c r="Q431">
        <v>1.6224400000000001</v>
      </c>
      <c r="R431">
        <v>1.6925300000000001</v>
      </c>
      <c r="S431">
        <v>1.8953599999999999</v>
      </c>
      <c r="T431">
        <v>1.927</v>
      </c>
      <c r="U431">
        <v>1.9414499999999999</v>
      </c>
      <c r="V431">
        <v>1.96177</v>
      </c>
      <c r="W431" t="s">
        <v>611</v>
      </c>
    </row>
    <row r="432" spans="1:23" hidden="1" x14ac:dyDescent="0.2">
      <c r="A432">
        <v>2010</v>
      </c>
      <c r="B432">
        <v>1</v>
      </c>
      <c r="C432">
        <v>1</v>
      </c>
      <c r="D432">
        <v>1</v>
      </c>
      <c r="E432">
        <v>1</v>
      </c>
      <c r="F432">
        <v>-2</v>
      </c>
      <c r="G432">
        <v>0</v>
      </c>
      <c r="H432">
        <v>0</v>
      </c>
      <c r="I432">
        <v>1.5669450080000001E-3</v>
      </c>
      <c r="J432">
        <v>7.7977112999999987E-2</v>
      </c>
      <c r="K432">
        <v>0.28649815499999998</v>
      </c>
      <c r="L432">
        <v>0.53281675799999995</v>
      </c>
      <c r="M432">
        <v>0.71724195099999999</v>
      </c>
      <c r="N432">
        <v>0.94104242299999996</v>
      </c>
      <c r="O432">
        <v>1.094493798</v>
      </c>
      <c r="P432">
        <v>1.2226141899999998</v>
      </c>
      <c r="Q432">
        <v>1.4075359999999999</v>
      </c>
      <c r="R432">
        <v>1.478256</v>
      </c>
      <c r="S432">
        <v>1.558586</v>
      </c>
      <c r="T432">
        <v>1.6266499999999999</v>
      </c>
      <c r="U432">
        <v>1.6814199999999999</v>
      </c>
      <c r="V432">
        <v>1.719538</v>
      </c>
      <c r="W432" t="s">
        <v>601</v>
      </c>
    </row>
    <row r="433" spans="1:23" hidden="1" x14ac:dyDescent="0.2">
      <c r="A433">
        <v>2011</v>
      </c>
      <c r="B433">
        <v>1</v>
      </c>
      <c r="C433">
        <v>1</v>
      </c>
      <c r="D433">
        <v>1</v>
      </c>
      <c r="E433">
        <v>1</v>
      </c>
      <c r="F433">
        <v>-1</v>
      </c>
      <c r="G433">
        <v>0</v>
      </c>
      <c r="H433">
        <v>8.4881700000000004E-2</v>
      </c>
      <c r="I433">
        <v>0.19586799999999999</v>
      </c>
      <c r="J433">
        <v>0.31376300000000001</v>
      </c>
      <c r="K433">
        <v>0.45929599999999998</v>
      </c>
      <c r="L433">
        <v>0.58862400000000004</v>
      </c>
      <c r="M433">
        <v>0.69781800000000005</v>
      </c>
      <c r="N433">
        <v>0.79679900000000004</v>
      </c>
      <c r="O433">
        <v>0.91486100000000004</v>
      </c>
      <c r="P433">
        <v>1.0569599999999999</v>
      </c>
      <c r="Q433">
        <v>1.14723</v>
      </c>
      <c r="R433">
        <v>1.2901100000000001</v>
      </c>
      <c r="S433">
        <v>1.38792</v>
      </c>
      <c r="T433">
        <v>1.43167</v>
      </c>
      <c r="U433">
        <v>1.407</v>
      </c>
      <c r="V433">
        <v>1.5228699999999999</v>
      </c>
      <c r="W433" t="s">
        <v>603</v>
      </c>
    </row>
    <row r="434" spans="1:23" hidden="1" x14ac:dyDescent="0.2">
      <c r="A434">
        <v>2011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8.4881665999999995E-2</v>
      </c>
      <c r="I434">
        <v>0.195868126</v>
      </c>
      <c r="J434">
        <v>0.24698800000000001</v>
      </c>
      <c r="K434">
        <v>0.431149</v>
      </c>
      <c r="L434">
        <v>0.61723300000000003</v>
      </c>
      <c r="M434">
        <v>0.80601500000000004</v>
      </c>
      <c r="N434">
        <v>0.96744600000000003</v>
      </c>
      <c r="O434">
        <v>1.1597150000000001</v>
      </c>
      <c r="P434">
        <v>1.2946439999999999</v>
      </c>
      <c r="Q434">
        <v>1.408968</v>
      </c>
      <c r="R434">
        <v>1.545569</v>
      </c>
      <c r="S434">
        <v>1.605367</v>
      </c>
      <c r="T434">
        <v>1.6747609999999999</v>
      </c>
      <c r="U434">
        <v>1.7321629999999999</v>
      </c>
      <c r="V434">
        <v>1.776743</v>
      </c>
      <c r="W434" t="s">
        <v>602</v>
      </c>
    </row>
    <row r="435" spans="1:23" hidden="1" x14ac:dyDescent="0.2">
      <c r="A435">
        <v>2011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3.0688206999999999E-2</v>
      </c>
      <c r="I435">
        <v>0.204737208</v>
      </c>
      <c r="J435">
        <v>0.29030600000000001</v>
      </c>
      <c r="K435">
        <v>0.50827699999999998</v>
      </c>
      <c r="L435">
        <v>0.66555200000000003</v>
      </c>
      <c r="M435">
        <v>0.80944099999999997</v>
      </c>
      <c r="N435">
        <v>0.97145899999999996</v>
      </c>
      <c r="O435">
        <v>1.223768</v>
      </c>
      <c r="P435">
        <v>1.3421730000000001</v>
      </c>
      <c r="Q435">
        <v>1.513015</v>
      </c>
      <c r="R435">
        <v>1.5817399999999999</v>
      </c>
      <c r="S435">
        <v>1.6233379999999999</v>
      </c>
      <c r="T435">
        <v>2.0795689999999998</v>
      </c>
      <c r="U435">
        <v>1.7072309999999999</v>
      </c>
      <c r="V435">
        <v>2.2422369999999998</v>
      </c>
      <c r="W435" t="s">
        <v>598</v>
      </c>
    </row>
    <row r="436" spans="1:23" x14ac:dyDescent="0.2">
      <c r="A436">
        <v>2011</v>
      </c>
      <c r="B436">
        <v>1</v>
      </c>
      <c r="C436">
        <v>1</v>
      </c>
      <c r="D436">
        <v>1</v>
      </c>
      <c r="E436">
        <v>1</v>
      </c>
      <c r="F436">
        <v>2</v>
      </c>
      <c r="G436">
        <v>0</v>
      </c>
      <c r="H436">
        <v>2.7062099999999999E-2</v>
      </c>
      <c r="I436">
        <v>9.5919599999999994E-2</v>
      </c>
      <c r="J436">
        <v>0.196688</v>
      </c>
      <c r="K436">
        <v>0.37567899999999999</v>
      </c>
      <c r="L436">
        <v>0.53248399999999996</v>
      </c>
      <c r="M436">
        <v>0.68980900000000001</v>
      </c>
      <c r="N436">
        <v>0.83814</v>
      </c>
      <c r="O436">
        <v>0.92838299999999996</v>
      </c>
      <c r="P436">
        <v>1.2696000000000001</v>
      </c>
      <c r="Q436">
        <v>1.26711</v>
      </c>
      <c r="R436">
        <v>1.3283100000000001</v>
      </c>
      <c r="S436">
        <v>1.38774</v>
      </c>
      <c r="T436">
        <v>1.4613400000000001</v>
      </c>
      <c r="U436">
        <v>1.76474</v>
      </c>
      <c r="V436">
        <v>1.75766</v>
      </c>
      <c r="W436" t="s">
        <v>599</v>
      </c>
    </row>
    <row r="437" spans="1:23" hidden="1" x14ac:dyDescent="0.2">
      <c r="A437">
        <v>2011</v>
      </c>
      <c r="B437">
        <v>1</v>
      </c>
      <c r="C437">
        <v>1</v>
      </c>
      <c r="D437">
        <v>1</v>
      </c>
      <c r="E437">
        <v>1</v>
      </c>
      <c r="F437">
        <v>3</v>
      </c>
      <c r="G437">
        <v>0</v>
      </c>
      <c r="H437">
        <v>1.4907673E-2</v>
      </c>
      <c r="I437">
        <v>8.2344510999999995E-2</v>
      </c>
      <c r="J437">
        <v>0.22974241100000001</v>
      </c>
      <c r="K437">
        <v>0.51185188000000004</v>
      </c>
      <c r="L437">
        <v>0.66165793500000003</v>
      </c>
      <c r="M437">
        <v>0.77502012399999998</v>
      </c>
      <c r="N437">
        <v>0.92435939600000006</v>
      </c>
      <c r="O437">
        <v>1.096737107</v>
      </c>
      <c r="P437">
        <v>1.2319078859999999</v>
      </c>
      <c r="Q437">
        <v>1.2770545179999999</v>
      </c>
      <c r="R437">
        <v>1.4259580460000001</v>
      </c>
      <c r="S437">
        <v>1.4890254060000001</v>
      </c>
      <c r="T437">
        <v>1.61092028</v>
      </c>
      <c r="U437">
        <v>1.7573364339999999</v>
      </c>
      <c r="V437">
        <v>2.0580836140000001</v>
      </c>
      <c r="W437" t="s">
        <v>600</v>
      </c>
    </row>
    <row r="438" spans="1:23" hidden="1" x14ac:dyDescent="0.2">
      <c r="A438">
        <v>2011</v>
      </c>
      <c r="B438">
        <v>1</v>
      </c>
      <c r="C438">
        <v>1</v>
      </c>
      <c r="D438">
        <v>1</v>
      </c>
      <c r="E438">
        <v>1</v>
      </c>
      <c r="F438">
        <v>4</v>
      </c>
      <c r="G438">
        <v>0</v>
      </c>
      <c r="H438">
        <v>2.7062099999999999E-2</v>
      </c>
      <c r="I438">
        <v>9.5919599999999994E-2</v>
      </c>
      <c r="J438">
        <v>0.196688</v>
      </c>
      <c r="K438">
        <v>0.37567899999999999</v>
      </c>
      <c r="L438">
        <v>0.53248399999999996</v>
      </c>
      <c r="M438">
        <v>0.68980900000000001</v>
      </c>
      <c r="N438">
        <v>0.83814</v>
      </c>
      <c r="O438">
        <v>0.92838299999999996</v>
      </c>
      <c r="P438">
        <v>1.2696000000000001</v>
      </c>
      <c r="Q438">
        <v>1.26711</v>
      </c>
      <c r="R438">
        <v>1.3283100000000001</v>
      </c>
      <c r="S438">
        <v>1.38774</v>
      </c>
      <c r="T438">
        <v>1.4613400000000001</v>
      </c>
      <c r="U438">
        <v>1.76474</v>
      </c>
      <c r="V438">
        <v>1.75766</v>
      </c>
      <c r="W438" t="s">
        <v>609</v>
      </c>
    </row>
    <row r="439" spans="1:23" hidden="1" x14ac:dyDescent="0.2">
      <c r="A439">
        <v>2011</v>
      </c>
      <c r="B439">
        <v>1</v>
      </c>
      <c r="C439">
        <v>1</v>
      </c>
      <c r="D439">
        <v>1</v>
      </c>
      <c r="E439">
        <v>1</v>
      </c>
      <c r="F439">
        <v>5</v>
      </c>
      <c r="G439">
        <v>0</v>
      </c>
      <c r="H439">
        <v>2.7062099999999999E-2</v>
      </c>
      <c r="I439">
        <v>9.5919599999999994E-2</v>
      </c>
      <c r="J439">
        <v>0.196688</v>
      </c>
      <c r="K439">
        <v>0.37567899999999999</v>
      </c>
      <c r="L439">
        <v>0.53248399999999996</v>
      </c>
      <c r="M439">
        <v>0.68980900000000001</v>
      </c>
      <c r="N439">
        <v>0.83814</v>
      </c>
      <c r="O439">
        <v>0.92838299999999996</v>
      </c>
      <c r="P439">
        <v>1.2696000000000001</v>
      </c>
      <c r="Q439">
        <v>1.26711</v>
      </c>
      <c r="R439">
        <v>1.3283100000000001</v>
      </c>
      <c r="S439">
        <v>1.38774</v>
      </c>
      <c r="T439">
        <v>1.4613400000000001</v>
      </c>
      <c r="U439">
        <v>1.76474</v>
      </c>
      <c r="V439">
        <v>1.75766</v>
      </c>
      <c r="W439" t="s">
        <v>610</v>
      </c>
    </row>
    <row r="440" spans="1:23" hidden="1" x14ac:dyDescent="0.2">
      <c r="A440">
        <v>2011</v>
      </c>
      <c r="B440">
        <v>1</v>
      </c>
      <c r="C440">
        <v>1</v>
      </c>
      <c r="D440">
        <v>1</v>
      </c>
      <c r="E440">
        <v>1</v>
      </c>
      <c r="F440">
        <v>6</v>
      </c>
      <c r="G440">
        <v>0</v>
      </c>
      <c r="H440">
        <v>2.7062099999999999E-2</v>
      </c>
      <c r="I440">
        <v>9.5919599999999994E-2</v>
      </c>
      <c r="J440">
        <v>0.196688</v>
      </c>
      <c r="K440">
        <v>0.37567899999999999</v>
      </c>
      <c r="L440">
        <v>0.53248399999999996</v>
      </c>
      <c r="M440">
        <v>0.68980900000000001</v>
      </c>
      <c r="N440">
        <v>0.83814</v>
      </c>
      <c r="O440">
        <v>0.92838299999999996</v>
      </c>
      <c r="P440">
        <v>1.2696000000000001</v>
      </c>
      <c r="Q440">
        <v>1.26711</v>
      </c>
      <c r="R440">
        <v>1.3283100000000001</v>
      </c>
      <c r="S440">
        <v>1.38774</v>
      </c>
      <c r="T440">
        <v>1.4613400000000001</v>
      </c>
      <c r="U440">
        <v>1.76474</v>
      </c>
      <c r="V440">
        <v>1.75766</v>
      </c>
      <c r="W440" t="s">
        <v>611</v>
      </c>
    </row>
    <row r="441" spans="1:23" hidden="1" x14ac:dyDescent="0.2">
      <c r="A441">
        <v>2011</v>
      </c>
      <c r="B441">
        <v>1</v>
      </c>
      <c r="C441">
        <v>1</v>
      </c>
      <c r="D441">
        <v>1</v>
      </c>
      <c r="E441">
        <v>1</v>
      </c>
      <c r="F441">
        <v>-2</v>
      </c>
      <c r="G441">
        <v>0</v>
      </c>
      <c r="H441">
        <v>0</v>
      </c>
      <c r="I441">
        <v>1.5669450080000001E-3</v>
      </c>
      <c r="J441">
        <v>7.1379531999999996E-2</v>
      </c>
      <c r="K441">
        <v>0.27636650899999998</v>
      </c>
      <c r="L441">
        <v>0.51971018599999996</v>
      </c>
      <c r="M441">
        <v>0.72621951500000004</v>
      </c>
      <c r="N441">
        <v>0.91617136199999993</v>
      </c>
      <c r="O441">
        <v>1.1168055450000001</v>
      </c>
      <c r="P441">
        <v>1.2558046799999998</v>
      </c>
      <c r="Q441">
        <v>1.408968</v>
      </c>
      <c r="R441">
        <v>1.545569</v>
      </c>
      <c r="S441">
        <v>1.605367</v>
      </c>
      <c r="T441">
        <v>1.6747609999999999</v>
      </c>
      <c r="U441">
        <v>1.7321629999999999</v>
      </c>
      <c r="V441">
        <v>1.776743</v>
      </c>
      <c r="W441" t="s">
        <v>601</v>
      </c>
    </row>
    <row r="442" spans="1:23" hidden="1" x14ac:dyDescent="0.2">
      <c r="A442">
        <v>2012</v>
      </c>
      <c r="B442">
        <v>1</v>
      </c>
      <c r="C442">
        <v>1</v>
      </c>
      <c r="D442">
        <v>1</v>
      </c>
      <c r="E442">
        <v>1</v>
      </c>
      <c r="F442">
        <v>-1</v>
      </c>
      <c r="G442">
        <v>0</v>
      </c>
      <c r="H442">
        <v>8.4881700000000004E-2</v>
      </c>
      <c r="I442">
        <v>0.19586799999999999</v>
      </c>
      <c r="J442">
        <v>0.31376300000000001</v>
      </c>
      <c r="K442">
        <v>0.45929599999999998</v>
      </c>
      <c r="L442">
        <v>0.58862400000000004</v>
      </c>
      <c r="M442">
        <v>0.69781800000000005</v>
      </c>
      <c r="N442">
        <v>0.79679900000000004</v>
      </c>
      <c r="O442">
        <v>0.91486100000000004</v>
      </c>
      <c r="P442">
        <v>1.0569599999999999</v>
      </c>
      <c r="Q442">
        <v>1.14723</v>
      </c>
      <c r="R442">
        <v>1.2901100000000001</v>
      </c>
      <c r="S442">
        <v>1.38792</v>
      </c>
      <c r="T442">
        <v>1.43167</v>
      </c>
      <c r="U442">
        <v>1.407</v>
      </c>
      <c r="V442">
        <v>1.5228699999999999</v>
      </c>
      <c r="W442" t="s">
        <v>603</v>
      </c>
    </row>
    <row r="443" spans="1:23" x14ac:dyDescent="0.2">
      <c r="A443">
        <v>2012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8.4881665999999995E-2</v>
      </c>
      <c r="I443">
        <v>0.195868126</v>
      </c>
      <c r="J443">
        <v>0.27789999999999998</v>
      </c>
      <c r="K443">
        <v>0.39443800000000001</v>
      </c>
      <c r="L443">
        <v>0.58677500000000005</v>
      </c>
      <c r="M443">
        <v>0.77554500000000004</v>
      </c>
      <c r="N443">
        <v>0.96266200000000002</v>
      </c>
      <c r="O443">
        <v>1.1191679999999999</v>
      </c>
      <c r="P443">
        <v>1.304209</v>
      </c>
      <c r="Q443">
        <v>1.430404</v>
      </c>
      <c r="R443">
        <v>1.5351250000000001</v>
      </c>
      <c r="S443">
        <v>1.6617440000000001</v>
      </c>
      <c r="T443">
        <v>1.711546</v>
      </c>
      <c r="U443">
        <v>1.771196</v>
      </c>
      <c r="V443">
        <v>1.8192839999999999</v>
      </c>
      <c r="W443" t="s">
        <v>602</v>
      </c>
    </row>
    <row r="444" spans="1:23" hidden="1" x14ac:dyDescent="0.2">
      <c r="A444">
        <v>2012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2.9020117000000002E-2</v>
      </c>
      <c r="I444">
        <v>0.14197272499999999</v>
      </c>
      <c r="J444">
        <v>0.27060800000000002</v>
      </c>
      <c r="K444">
        <v>0.40947600000000001</v>
      </c>
      <c r="L444">
        <v>0.64321300000000003</v>
      </c>
      <c r="M444">
        <v>0.82413800000000004</v>
      </c>
      <c r="N444">
        <v>0.97392000000000001</v>
      </c>
      <c r="O444">
        <v>1.169735</v>
      </c>
      <c r="P444">
        <v>1.302818</v>
      </c>
      <c r="Q444">
        <v>1.5094510000000001</v>
      </c>
      <c r="R444">
        <v>1.5988690000000001</v>
      </c>
      <c r="S444">
        <v>1.6366750000000001</v>
      </c>
      <c r="T444">
        <v>1.680013</v>
      </c>
      <c r="U444">
        <v>2.0311520000000001</v>
      </c>
      <c r="V444">
        <v>2.0621330000000002</v>
      </c>
      <c r="W444" t="s">
        <v>598</v>
      </c>
    </row>
    <row r="445" spans="1:23" hidden="1" x14ac:dyDescent="0.2">
      <c r="A445">
        <v>2012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0</v>
      </c>
      <c r="H445">
        <v>2.7062099999999999E-2</v>
      </c>
      <c r="I445">
        <v>9.5919599999999994E-2</v>
      </c>
      <c r="J445">
        <v>0.196688</v>
      </c>
      <c r="K445">
        <v>0.37567899999999999</v>
      </c>
      <c r="L445">
        <v>0.53248399999999996</v>
      </c>
      <c r="M445">
        <v>0.68980900000000001</v>
      </c>
      <c r="N445">
        <v>0.83814</v>
      </c>
      <c r="O445">
        <v>0.92838299999999996</v>
      </c>
      <c r="P445">
        <v>1.2696000000000001</v>
      </c>
      <c r="Q445">
        <v>1.26711</v>
      </c>
      <c r="R445">
        <v>1.3283100000000001</v>
      </c>
      <c r="S445">
        <v>1.38774</v>
      </c>
      <c r="T445">
        <v>1.4613400000000001</v>
      </c>
      <c r="U445">
        <v>1.76474</v>
      </c>
      <c r="V445">
        <v>1.75766</v>
      </c>
      <c r="W445" t="s">
        <v>599</v>
      </c>
    </row>
    <row r="446" spans="1:23" hidden="1" x14ac:dyDescent="0.2">
      <c r="A446">
        <v>2012</v>
      </c>
      <c r="B446">
        <v>1</v>
      </c>
      <c r="C446">
        <v>1</v>
      </c>
      <c r="D446">
        <v>1</v>
      </c>
      <c r="E446">
        <v>1</v>
      </c>
      <c r="F446">
        <v>3</v>
      </c>
      <c r="G446">
        <v>0</v>
      </c>
      <c r="H446">
        <v>1.3099156000000001E-2</v>
      </c>
      <c r="I446">
        <v>7.9277365000000002E-2</v>
      </c>
      <c r="J446">
        <v>0.201646568</v>
      </c>
      <c r="K446">
        <v>0.42138328400000002</v>
      </c>
      <c r="L446">
        <v>0.61116787500000003</v>
      </c>
      <c r="M446">
        <v>0.77438195700000001</v>
      </c>
      <c r="N446">
        <v>0.92079347</v>
      </c>
      <c r="O446">
        <v>1.1325586599999999</v>
      </c>
      <c r="P446">
        <v>1.3091590710000001</v>
      </c>
      <c r="Q446">
        <v>1.379382348</v>
      </c>
      <c r="R446">
        <v>1.4175076099999999</v>
      </c>
      <c r="S446">
        <v>1.48060097</v>
      </c>
      <c r="T446">
        <v>1.5438558659999999</v>
      </c>
      <c r="U446">
        <v>1.8390101889999999</v>
      </c>
      <c r="V446">
        <v>2.0709838540000001</v>
      </c>
      <c r="W446" t="s">
        <v>600</v>
      </c>
    </row>
    <row r="447" spans="1:23" hidden="1" x14ac:dyDescent="0.2">
      <c r="A447">
        <v>2012</v>
      </c>
      <c r="B447">
        <v>1</v>
      </c>
      <c r="C447">
        <v>1</v>
      </c>
      <c r="D447">
        <v>1</v>
      </c>
      <c r="E447">
        <v>1</v>
      </c>
      <c r="F447">
        <v>4</v>
      </c>
      <c r="G447">
        <v>0</v>
      </c>
      <c r="H447">
        <v>2.7062099999999999E-2</v>
      </c>
      <c r="I447">
        <v>9.5919599999999994E-2</v>
      </c>
      <c r="J447">
        <v>0.196688</v>
      </c>
      <c r="K447">
        <v>0.37567899999999999</v>
      </c>
      <c r="L447">
        <v>0.53248399999999996</v>
      </c>
      <c r="M447">
        <v>0.68980900000000001</v>
      </c>
      <c r="N447">
        <v>0.83814</v>
      </c>
      <c r="O447">
        <v>0.92838299999999996</v>
      </c>
      <c r="P447">
        <v>1.2696000000000001</v>
      </c>
      <c r="Q447">
        <v>1.26711</v>
      </c>
      <c r="R447">
        <v>1.3283100000000001</v>
      </c>
      <c r="S447">
        <v>1.38774</v>
      </c>
      <c r="T447">
        <v>1.4613400000000001</v>
      </c>
      <c r="U447">
        <v>1.76474</v>
      </c>
      <c r="V447">
        <v>1.75766</v>
      </c>
      <c r="W447" t="s">
        <v>609</v>
      </c>
    </row>
    <row r="448" spans="1:23" hidden="1" x14ac:dyDescent="0.2">
      <c r="A448">
        <v>2012</v>
      </c>
      <c r="B448">
        <v>1</v>
      </c>
      <c r="C448">
        <v>1</v>
      </c>
      <c r="D448">
        <v>1</v>
      </c>
      <c r="E448">
        <v>1</v>
      </c>
      <c r="F448">
        <v>5</v>
      </c>
      <c r="G448">
        <v>0</v>
      </c>
      <c r="H448">
        <v>2.7062099999999999E-2</v>
      </c>
      <c r="I448">
        <v>9.5919599999999994E-2</v>
      </c>
      <c r="J448">
        <v>0.196688</v>
      </c>
      <c r="K448">
        <v>0.37567899999999999</v>
      </c>
      <c r="L448">
        <v>0.53248399999999996</v>
      </c>
      <c r="M448">
        <v>0.68980900000000001</v>
      </c>
      <c r="N448">
        <v>0.83814</v>
      </c>
      <c r="O448">
        <v>0.92838299999999996</v>
      </c>
      <c r="P448">
        <v>1.2696000000000001</v>
      </c>
      <c r="Q448">
        <v>1.26711</v>
      </c>
      <c r="R448">
        <v>1.3283100000000001</v>
      </c>
      <c r="S448">
        <v>1.38774</v>
      </c>
      <c r="T448">
        <v>1.4613400000000001</v>
      </c>
      <c r="U448">
        <v>1.76474</v>
      </c>
      <c r="V448">
        <v>1.75766</v>
      </c>
      <c r="W448" t="s">
        <v>610</v>
      </c>
    </row>
    <row r="449" spans="1:23" hidden="1" x14ac:dyDescent="0.2">
      <c r="A449">
        <v>2012</v>
      </c>
      <c r="B449">
        <v>1</v>
      </c>
      <c r="C449">
        <v>1</v>
      </c>
      <c r="D449">
        <v>1</v>
      </c>
      <c r="E449">
        <v>1</v>
      </c>
      <c r="F449">
        <v>6</v>
      </c>
      <c r="G449">
        <v>0</v>
      </c>
      <c r="H449">
        <v>2.7062099999999999E-2</v>
      </c>
      <c r="I449">
        <v>9.5919599999999994E-2</v>
      </c>
      <c r="J449">
        <v>0.196688</v>
      </c>
      <c r="K449">
        <v>0.37567899999999999</v>
      </c>
      <c r="L449">
        <v>0.53248399999999996</v>
      </c>
      <c r="M449">
        <v>0.68980900000000001</v>
      </c>
      <c r="N449">
        <v>0.83814</v>
      </c>
      <c r="O449">
        <v>0.92838299999999996</v>
      </c>
      <c r="P449">
        <v>1.2696000000000001</v>
      </c>
      <c r="Q449">
        <v>1.26711</v>
      </c>
      <c r="R449">
        <v>1.3283100000000001</v>
      </c>
      <c r="S449">
        <v>1.38774</v>
      </c>
      <c r="T449">
        <v>1.4613400000000001</v>
      </c>
      <c r="U449">
        <v>1.76474</v>
      </c>
      <c r="V449">
        <v>1.75766</v>
      </c>
      <c r="W449" t="s">
        <v>611</v>
      </c>
    </row>
    <row r="450" spans="1:23" x14ac:dyDescent="0.2">
      <c r="A450">
        <v>2012</v>
      </c>
      <c r="B450">
        <v>1</v>
      </c>
      <c r="C450">
        <v>1</v>
      </c>
      <c r="D450">
        <v>1</v>
      </c>
      <c r="E450">
        <v>1</v>
      </c>
      <c r="F450">
        <v>-2</v>
      </c>
      <c r="G450">
        <v>0</v>
      </c>
      <c r="H450">
        <v>0</v>
      </c>
      <c r="I450">
        <v>1.5669450080000001E-3</v>
      </c>
      <c r="J450">
        <v>8.0313099999999985E-2</v>
      </c>
      <c r="K450">
        <v>0.25283475799999999</v>
      </c>
      <c r="L450">
        <v>0.49406455000000005</v>
      </c>
      <c r="M450">
        <v>0.69876604500000006</v>
      </c>
      <c r="N450">
        <v>0.91164091400000002</v>
      </c>
      <c r="O450">
        <v>1.0777587839999998</v>
      </c>
      <c r="P450">
        <v>1.2650827299999998</v>
      </c>
      <c r="Q450">
        <v>1.430404</v>
      </c>
      <c r="R450">
        <v>1.5351250000000001</v>
      </c>
      <c r="S450">
        <v>1.6617440000000001</v>
      </c>
      <c r="T450">
        <v>1.711546</v>
      </c>
      <c r="U450">
        <v>1.771196</v>
      </c>
      <c r="V450">
        <v>1.8192839999999999</v>
      </c>
      <c r="W450" t="s">
        <v>601</v>
      </c>
    </row>
    <row r="451" spans="1:23" hidden="1" x14ac:dyDescent="0.2">
      <c r="A451">
        <v>2013</v>
      </c>
      <c r="B451">
        <v>1</v>
      </c>
      <c r="C451">
        <v>1</v>
      </c>
      <c r="D451">
        <v>1</v>
      </c>
      <c r="E451">
        <v>1</v>
      </c>
      <c r="F451">
        <v>-1</v>
      </c>
      <c r="G451">
        <v>0</v>
      </c>
      <c r="H451">
        <v>8.4881700000000004E-2</v>
      </c>
      <c r="I451">
        <v>0.19586799999999999</v>
      </c>
      <c r="J451">
        <v>0.31376300000000001</v>
      </c>
      <c r="K451">
        <v>0.45929599999999998</v>
      </c>
      <c r="L451">
        <v>0.58862400000000004</v>
      </c>
      <c r="M451">
        <v>0.69781800000000005</v>
      </c>
      <c r="N451">
        <v>0.79679900000000004</v>
      </c>
      <c r="O451">
        <v>0.91486100000000004</v>
      </c>
      <c r="P451">
        <v>1.0569599999999999</v>
      </c>
      <c r="Q451">
        <v>1.14723</v>
      </c>
      <c r="R451">
        <v>1.2901100000000001</v>
      </c>
      <c r="S451">
        <v>1.38792</v>
      </c>
      <c r="T451">
        <v>1.43167</v>
      </c>
      <c r="U451">
        <v>1.407</v>
      </c>
      <c r="V451">
        <v>1.5228699999999999</v>
      </c>
      <c r="W451" t="s">
        <v>603</v>
      </c>
    </row>
    <row r="452" spans="1:23" hidden="1" x14ac:dyDescent="0.2">
      <c r="A452">
        <v>2013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8.4881665999999995E-2</v>
      </c>
      <c r="I452">
        <v>0.195868126</v>
      </c>
      <c r="J452">
        <v>0.34531600000000001</v>
      </c>
      <c r="K452">
        <v>0.43754799999999999</v>
      </c>
      <c r="L452">
        <v>0.56294</v>
      </c>
      <c r="M452">
        <v>0.75818399999999997</v>
      </c>
      <c r="N452">
        <v>0.94515099999999996</v>
      </c>
      <c r="O452">
        <v>1.1269359999999999</v>
      </c>
      <c r="P452">
        <v>1.275617</v>
      </c>
      <c r="Q452">
        <v>1.451201</v>
      </c>
      <c r="R452">
        <v>1.5669979999999999</v>
      </c>
      <c r="S452">
        <v>1.6609100000000001</v>
      </c>
      <c r="T452">
        <v>1.776707</v>
      </c>
      <c r="U452">
        <v>1.8159590000000001</v>
      </c>
      <c r="V452">
        <v>1.865524</v>
      </c>
      <c r="W452" t="s">
        <v>602</v>
      </c>
    </row>
    <row r="453" spans="1:23" hidden="1" x14ac:dyDescent="0.2">
      <c r="A453">
        <v>2013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9.4955100000000001E-2</v>
      </c>
      <c r="I453">
        <v>0.1439405</v>
      </c>
      <c r="J453">
        <v>0.28956500000000002</v>
      </c>
      <c r="K453">
        <v>0.44213799999999998</v>
      </c>
      <c r="L453">
        <v>0.56446200000000002</v>
      </c>
      <c r="M453">
        <v>0.78057200000000004</v>
      </c>
      <c r="N453">
        <v>1.1301079999999999</v>
      </c>
      <c r="O453">
        <v>1.2814719999999999</v>
      </c>
      <c r="P453">
        <v>1.439581</v>
      </c>
      <c r="Q453">
        <v>1.684725</v>
      </c>
      <c r="R453">
        <v>1.8273520000000001</v>
      </c>
      <c r="S453">
        <v>1.7857339999999999</v>
      </c>
      <c r="T453">
        <v>1.9339040000000001</v>
      </c>
      <c r="U453">
        <v>2.1590829999999999</v>
      </c>
      <c r="V453">
        <v>2.1821830000000002</v>
      </c>
      <c r="W453" t="s">
        <v>598</v>
      </c>
    </row>
    <row r="454" spans="1:23" hidden="1" x14ac:dyDescent="0.2">
      <c r="A454">
        <v>2013</v>
      </c>
      <c r="B454">
        <v>1</v>
      </c>
      <c r="C454">
        <v>1</v>
      </c>
      <c r="D454">
        <v>1</v>
      </c>
      <c r="E454">
        <v>1</v>
      </c>
      <c r="F454">
        <v>2</v>
      </c>
      <c r="G454">
        <v>0</v>
      </c>
      <c r="H454">
        <v>2.5225399999999999E-2</v>
      </c>
      <c r="I454">
        <v>0.13456099999999999</v>
      </c>
      <c r="J454">
        <v>0.22362499999999999</v>
      </c>
      <c r="K454">
        <v>0.39429700000000001</v>
      </c>
      <c r="L454">
        <v>0.54727599999999998</v>
      </c>
      <c r="M454">
        <v>0.69453399999999998</v>
      </c>
      <c r="N454">
        <v>0.76282799999999995</v>
      </c>
      <c r="O454">
        <v>0.99709800000000004</v>
      </c>
      <c r="P454">
        <v>1.14201</v>
      </c>
      <c r="Q454">
        <v>1.2663599999999999</v>
      </c>
      <c r="R454">
        <v>1.44411</v>
      </c>
      <c r="S454">
        <v>1.7110000000000001</v>
      </c>
      <c r="T454">
        <v>1.9030199999999999</v>
      </c>
      <c r="U454">
        <v>1.7945599999999999</v>
      </c>
      <c r="V454">
        <v>1.7766900000000001</v>
      </c>
      <c r="W454" t="s">
        <v>599</v>
      </c>
    </row>
    <row r="455" spans="1:23" hidden="1" x14ac:dyDescent="0.2">
      <c r="A455">
        <v>2013</v>
      </c>
      <c r="B455">
        <v>1</v>
      </c>
      <c r="C455">
        <v>1</v>
      </c>
      <c r="D455">
        <v>1</v>
      </c>
      <c r="E455">
        <v>1</v>
      </c>
      <c r="F455">
        <v>3</v>
      </c>
      <c r="G455">
        <v>0</v>
      </c>
      <c r="H455">
        <v>1.5229169000000001E-2</v>
      </c>
      <c r="I455">
        <v>8.0877860999999995E-2</v>
      </c>
      <c r="J455">
        <v>0.21232815999999999</v>
      </c>
      <c r="K455">
        <v>0.50512228299999995</v>
      </c>
      <c r="L455">
        <v>0.58176433900000002</v>
      </c>
      <c r="M455">
        <v>0.73618253700000003</v>
      </c>
      <c r="N455">
        <v>0.97732283900000005</v>
      </c>
      <c r="O455">
        <v>1.1637561439999999</v>
      </c>
      <c r="P455">
        <v>1.3240096640000001</v>
      </c>
      <c r="Q455">
        <v>1.414813887</v>
      </c>
      <c r="R455">
        <v>1.5147018699999999</v>
      </c>
      <c r="S455">
        <v>1.5422469299999999</v>
      </c>
      <c r="T455">
        <v>1.6925614179999999</v>
      </c>
      <c r="U455">
        <v>1.91325714</v>
      </c>
      <c r="V455">
        <v>1.9960119919999999</v>
      </c>
      <c r="W455" t="s">
        <v>600</v>
      </c>
    </row>
    <row r="456" spans="1:23" hidden="1" x14ac:dyDescent="0.2">
      <c r="A456">
        <v>2013</v>
      </c>
      <c r="B456">
        <v>1</v>
      </c>
      <c r="C456">
        <v>1</v>
      </c>
      <c r="D456">
        <v>1</v>
      </c>
      <c r="E456">
        <v>1</v>
      </c>
      <c r="F456">
        <v>4</v>
      </c>
      <c r="G456">
        <v>0</v>
      </c>
      <c r="H456">
        <v>2.5225399999999999E-2</v>
      </c>
      <c r="I456">
        <v>0.13456099999999999</v>
      </c>
      <c r="J456">
        <v>0.22362499999999999</v>
      </c>
      <c r="K456">
        <v>0.39429700000000001</v>
      </c>
      <c r="L456">
        <v>0.54727599999999998</v>
      </c>
      <c r="M456">
        <v>0.69453399999999998</v>
      </c>
      <c r="N456">
        <v>0.76282799999999995</v>
      </c>
      <c r="O456">
        <v>0.99709800000000004</v>
      </c>
      <c r="P456">
        <v>1.14201</v>
      </c>
      <c r="Q456">
        <v>1.2663599999999999</v>
      </c>
      <c r="R456">
        <v>1.44411</v>
      </c>
      <c r="S456">
        <v>1.7110000000000001</v>
      </c>
      <c r="T456">
        <v>1.9030199999999999</v>
      </c>
      <c r="U456">
        <v>1.7945599999999999</v>
      </c>
      <c r="V456">
        <v>1.7766900000000001</v>
      </c>
      <c r="W456" t="s">
        <v>609</v>
      </c>
    </row>
    <row r="457" spans="1:23" x14ac:dyDescent="0.2">
      <c r="A457">
        <v>2013</v>
      </c>
      <c r="B457">
        <v>1</v>
      </c>
      <c r="C457">
        <v>1</v>
      </c>
      <c r="D457">
        <v>1</v>
      </c>
      <c r="E457">
        <v>1</v>
      </c>
      <c r="F457">
        <v>5</v>
      </c>
      <c r="G457">
        <v>0</v>
      </c>
      <c r="H457">
        <v>2.5225399999999999E-2</v>
      </c>
      <c r="I457">
        <v>0.13456099999999999</v>
      </c>
      <c r="J457">
        <v>0.22362499999999999</v>
      </c>
      <c r="K457">
        <v>0.39429700000000001</v>
      </c>
      <c r="L457">
        <v>0.54727599999999998</v>
      </c>
      <c r="M457">
        <v>0.69453399999999998</v>
      </c>
      <c r="N457">
        <v>0.76282799999999995</v>
      </c>
      <c r="O457">
        <v>0.99709800000000004</v>
      </c>
      <c r="P457">
        <v>1.14201</v>
      </c>
      <c r="Q457">
        <v>1.2663599999999999</v>
      </c>
      <c r="R457">
        <v>1.44411</v>
      </c>
      <c r="S457">
        <v>1.7110000000000001</v>
      </c>
      <c r="T457">
        <v>1.9030199999999999</v>
      </c>
      <c r="U457">
        <v>1.7945599999999999</v>
      </c>
      <c r="V457">
        <v>1.7766900000000001</v>
      </c>
      <c r="W457" t="s">
        <v>610</v>
      </c>
    </row>
    <row r="458" spans="1:23" hidden="1" x14ac:dyDescent="0.2">
      <c r="A458">
        <v>2013</v>
      </c>
      <c r="B458">
        <v>1</v>
      </c>
      <c r="C458">
        <v>1</v>
      </c>
      <c r="D458">
        <v>1</v>
      </c>
      <c r="E458">
        <v>1</v>
      </c>
      <c r="F458">
        <v>6</v>
      </c>
      <c r="G458">
        <v>0</v>
      </c>
      <c r="H458">
        <v>2.5225399999999999E-2</v>
      </c>
      <c r="I458">
        <v>0.13456099999999999</v>
      </c>
      <c r="J458">
        <v>0.22362499999999999</v>
      </c>
      <c r="K458">
        <v>0.39429700000000001</v>
      </c>
      <c r="L458">
        <v>0.54727599999999998</v>
      </c>
      <c r="M458">
        <v>0.69453399999999998</v>
      </c>
      <c r="N458">
        <v>0.76282799999999995</v>
      </c>
      <c r="O458">
        <v>0.99709800000000004</v>
      </c>
      <c r="P458">
        <v>1.14201</v>
      </c>
      <c r="Q458">
        <v>1.2663599999999999</v>
      </c>
      <c r="R458">
        <v>1.44411</v>
      </c>
      <c r="S458">
        <v>1.7110000000000001</v>
      </c>
      <c r="T458">
        <v>1.9030199999999999</v>
      </c>
      <c r="U458">
        <v>1.7945599999999999</v>
      </c>
      <c r="V458">
        <v>1.7766900000000001</v>
      </c>
      <c r="W458" t="s">
        <v>611</v>
      </c>
    </row>
    <row r="459" spans="1:23" hidden="1" x14ac:dyDescent="0.2">
      <c r="A459">
        <v>2013</v>
      </c>
      <c r="B459">
        <v>1</v>
      </c>
      <c r="C459">
        <v>1</v>
      </c>
      <c r="D459">
        <v>1</v>
      </c>
      <c r="E459">
        <v>1</v>
      </c>
      <c r="F459">
        <v>-2</v>
      </c>
      <c r="G459">
        <v>0</v>
      </c>
      <c r="H459">
        <v>0</v>
      </c>
      <c r="I459">
        <v>1.5669450080000001E-3</v>
      </c>
      <c r="J459">
        <v>9.9796323999999992E-2</v>
      </c>
      <c r="K459">
        <v>0.28046826800000002</v>
      </c>
      <c r="L459">
        <v>0.47399547999999997</v>
      </c>
      <c r="M459">
        <v>0.68312378399999996</v>
      </c>
      <c r="N459">
        <v>0.89505799699999988</v>
      </c>
      <c r="O459">
        <v>1.0852393679999999</v>
      </c>
      <c r="P459">
        <v>1.23734849</v>
      </c>
      <c r="Q459">
        <v>1.451201</v>
      </c>
      <c r="R459">
        <v>1.5669979999999999</v>
      </c>
      <c r="S459">
        <v>1.6609100000000001</v>
      </c>
      <c r="T459">
        <v>1.776707</v>
      </c>
      <c r="U459">
        <v>1.8159590000000001</v>
      </c>
      <c r="V459">
        <v>1.865524</v>
      </c>
      <c r="W459" t="s">
        <v>601</v>
      </c>
    </row>
    <row r="460" spans="1:23" hidden="1" x14ac:dyDescent="0.2">
      <c r="A460">
        <v>2014</v>
      </c>
      <c r="B460">
        <v>1</v>
      </c>
      <c r="C460">
        <v>1</v>
      </c>
      <c r="D460">
        <v>1</v>
      </c>
      <c r="E460">
        <v>1</v>
      </c>
      <c r="F460">
        <v>-1</v>
      </c>
      <c r="G460">
        <v>0</v>
      </c>
      <c r="H460">
        <v>8.4881700000000004E-2</v>
      </c>
      <c r="I460">
        <v>0.19586799999999999</v>
      </c>
      <c r="J460">
        <v>0.31376300000000001</v>
      </c>
      <c r="K460">
        <v>0.45929599999999998</v>
      </c>
      <c r="L460">
        <v>0.58862400000000004</v>
      </c>
      <c r="M460">
        <v>0.69781800000000005</v>
      </c>
      <c r="N460">
        <v>0.79679900000000004</v>
      </c>
      <c r="O460">
        <v>0.91486100000000004</v>
      </c>
      <c r="P460">
        <v>1.0569599999999999</v>
      </c>
      <c r="Q460">
        <v>1.14723</v>
      </c>
      <c r="R460">
        <v>1.2901100000000001</v>
      </c>
      <c r="S460">
        <v>1.38792</v>
      </c>
      <c r="T460">
        <v>1.43167</v>
      </c>
      <c r="U460">
        <v>1.407</v>
      </c>
      <c r="V460">
        <v>1.5228699999999999</v>
      </c>
      <c r="W460" t="s">
        <v>603</v>
      </c>
    </row>
    <row r="461" spans="1:23" hidden="1" x14ac:dyDescent="0.2">
      <c r="A461">
        <v>2014</v>
      </c>
      <c r="B461">
        <v>1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8.4881665999999995E-2</v>
      </c>
      <c r="I461">
        <v>0.195868126</v>
      </c>
      <c r="J461">
        <v>0.411665</v>
      </c>
      <c r="K461">
        <v>0.48963000000000001</v>
      </c>
      <c r="L461">
        <v>0.58986499999999997</v>
      </c>
      <c r="M461">
        <v>0.71788399999999997</v>
      </c>
      <c r="N461">
        <v>0.91149899999999995</v>
      </c>
      <c r="O461">
        <v>1.0936459999999999</v>
      </c>
      <c r="P461">
        <v>1.268357</v>
      </c>
      <c r="Q461">
        <v>1.4084890000000001</v>
      </c>
      <c r="R461">
        <v>1.574675</v>
      </c>
      <c r="S461">
        <v>1.680701</v>
      </c>
      <c r="T461">
        <v>1.764831</v>
      </c>
      <c r="U461">
        <v>1.8710899999999999</v>
      </c>
      <c r="V461">
        <v>1.901227</v>
      </c>
      <c r="W461" t="s">
        <v>602</v>
      </c>
    </row>
    <row r="462" spans="1:23" hidden="1" x14ac:dyDescent="0.2">
      <c r="A462">
        <v>2014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0</v>
      </c>
      <c r="H462">
        <v>1.4342608999999999E-2</v>
      </c>
      <c r="I462">
        <v>0.19287000000000001</v>
      </c>
      <c r="J462">
        <v>0.31882100000000002</v>
      </c>
      <c r="K462">
        <v>0.45413199999999998</v>
      </c>
      <c r="L462">
        <v>0.61687899999999996</v>
      </c>
      <c r="M462">
        <v>0.75125600000000003</v>
      </c>
      <c r="N462">
        <v>0.89385599999999998</v>
      </c>
      <c r="O462">
        <v>1.156345</v>
      </c>
      <c r="P462">
        <v>1.306716</v>
      </c>
      <c r="Q462">
        <v>1.386355</v>
      </c>
      <c r="R462">
        <v>1.669198</v>
      </c>
      <c r="S462">
        <v>1.7733479999999999</v>
      </c>
      <c r="T462">
        <v>1.704242</v>
      </c>
      <c r="U462">
        <v>1.623389</v>
      </c>
      <c r="V462">
        <v>2.2152340000000001</v>
      </c>
      <c r="W462" t="s">
        <v>598</v>
      </c>
    </row>
    <row r="463" spans="1:23" hidden="1" x14ac:dyDescent="0.2">
      <c r="A463">
        <v>2014</v>
      </c>
      <c r="B463">
        <v>1</v>
      </c>
      <c r="C463">
        <v>1</v>
      </c>
      <c r="D463">
        <v>1</v>
      </c>
      <c r="E463">
        <v>1</v>
      </c>
      <c r="F463">
        <v>2</v>
      </c>
      <c r="G463">
        <v>0</v>
      </c>
      <c r="H463">
        <v>2.5225399999999999E-2</v>
      </c>
      <c r="I463">
        <v>0.13456099999999999</v>
      </c>
      <c r="J463">
        <v>0.22362499999999999</v>
      </c>
      <c r="K463">
        <v>0.39429700000000001</v>
      </c>
      <c r="L463">
        <v>0.54727599999999998</v>
      </c>
      <c r="M463">
        <v>0.69453399999999998</v>
      </c>
      <c r="N463">
        <v>0.76282799999999995</v>
      </c>
      <c r="O463">
        <v>0.99709800000000004</v>
      </c>
      <c r="P463">
        <v>1.14201</v>
      </c>
      <c r="Q463">
        <v>1.2663599999999999</v>
      </c>
      <c r="R463">
        <v>1.44411</v>
      </c>
      <c r="S463">
        <v>1.7110000000000001</v>
      </c>
      <c r="T463">
        <v>1.9030199999999999</v>
      </c>
      <c r="U463">
        <v>1.7945599999999999</v>
      </c>
      <c r="V463">
        <v>1.7766900000000001</v>
      </c>
      <c r="W463" t="s">
        <v>599</v>
      </c>
    </row>
    <row r="464" spans="1:23" hidden="1" x14ac:dyDescent="0.2">
      <c r="A464">
        <v>2014</v>
      </c>
      <c r="B464">
        <v>1</v>
      </c>
      <c r="C464">
        <v>1</v>
      </c>
      <c r="D464">
        <v>1</v>
      </c>
      <c r="E464">
        <v>1</v>
      </c>
      <c r="F464">
        <v>3</v>
      </c>
      <c r="G464">
        <v>0</v>
      </c>
      <c r="H464">
        <v>1.6606909999999999E-2</v>
      </c>
      <c r="I464">
        <v>0.113968322</v>
      </c>
      <c r="J464">
        <v>0.25779954799999999</v>
      </c>
      <c r="K464">
        <v>0.45087539700000001</v>
      </c>
      <c r="L464">
        <v>0.58217253700000005</v>
      </c>
      <c r="M464">
        <v>0.72889451599999999</v>
      </c>
      <c r="N464">
        <v>0.80253578400000003</v>
      </c>
      <c r="O464">
        <v>1.1136074309999999</v>
      </c>
      <c r="P464">
        <v>1.245900088</v>
      </c>
      <c r="Q464">
        <v>1.4623503069999999</v>
      </c>
      <c r="R464">
        <v>1.7057377300000001</v>
      </c>
      <c r="S464">
        <v>1.618668065</v>
      </c>
      <c r="T464">
        <v>1.7117289929999999</v>
      </c>
      <c r="U464">
        <v>1.9325002410000001</v>
      </c>
      <c r="V464">
        <v>1.99686019</v>
      </c>
      <c r="W464" t="s">
        <v>600</v>
      </c>
    </row>
    <row r="465" spans="1:23" x14ac:dyDescent="0.2">
      <c r="A465">
        <v>2014</v>
      </c>
      <c r="B465">
        <v>1</v>
      </c>
      <c r="C465">
        <v>1</v>
      </c>
      <c r="D465">
        <v>1</v>
      </c>
      <c r="E465">
        <v>1</v>
      </c>
      <c r="F465">
        <v>4</v>
      </c>
      <c r="G465">
        <v>0</v>
      </c>
      <c r="H465">
        <v>2.5225399999999999E-2</v>
      </c>
      <c r="I465">
        <v>0.13456099999999999</v>
      </c>
      <c r="J465">
        <v>0.22362499999999999</v>
      </c>
      <c r="K465">
        <v>0.39429700000000001</v>
      </c>
      <c r="L465">
        <v>0.54727599999999998</v>
      </c>
      <c r="M465">
        <v>0.69453399999999998</v>
      </c>
      <c r="N465">
        <v>0.76282799999999995</v>
      </c>
      <c r="O465">
        <v>0.99709800000000004</v>
      </c>
      <c r="P465">
        <v>1.14201</v>
      </c>
      <c r="Q465">
        <v>1.2663599999999999</v>
      </c>
      <c r="R465">
        <v>1.44411</v>
      </c>
      <c r="S465">
        <v>1.7110000000000001</v>
      </c>
      <c r="T465">
        <v>1.9030199999999999</v>
      </c>
      <c r="U465">
        <v>1.7945599999999999</v>
      </c>
      <c r="V465">
        <v>1.7766900000000001</v>
      </c>
      <c r="W465" t="s">
        <v>609</v>
      </c>
    </row>
    <row r="466" spans="1:23" x14ac:dyDescent="0.2">
      <c r="A466">
        <v>2014</v>
      </c>
      <c r="B466">
        <v>1</v>
      </c>
      <c r="C466">
        <v>1</v>
      </c>
      <c r="D466">
        <v>1</v>
      </c>
      <c r="E466">
        <v>1</v>
      </c>
      <c r="F466">
        <v>5</v>
      </c>
      <c r="G466">
        <v>0</v>
      </c>
      <c r="H466">
        <v>2.5225399999999999E-2</v>
      </c>
      <c r="I466">
        <v>0.13456099999999999</v>
      </c>
      <c r="J466">
        <v>0.22362499999999999</v>
      </c>
      <c r="K466">
        <v>0.39429700000000001</v>
      </c>
      <c r="L466">
        <v>0.54727599999999998</v>
      </c>
      <c r="M466">
        <v>0.69453399999999998</v>
      </c>
      <c r="N466">
        <v>0.76282799999999995</v>
      </c>
      <c r="O466">
        <v>0.99709800000000004</v>
      </c>
      <c r="P466">
        <v>1.14201</v>
      </c>
      <c r="Q466">
        <v>1.2663599999999999</v>
      </c>
      <c r="R466">
        <v>1.44411</v>
      </c>
      <c r="S466">
        <v>1.7110000000000001</v>
      </c>
      <c r="T466">
        <v>1.9030199999999999</v>
      </c>
      <c r="U466">
        <v>1.7945599999999999</v>
      </c>
      <c r="V466">
        <v>1.7766900000000001</v>
      </c>
      <c r="W466" t="s">
        <v>610</v>
      </c>
    </row>
    <row r="467" spans="1:23" x14ac:dyDescent="0.2">
      <c r="A467">
        <v>2014</v>
      </c>
      <c r="B467">
        <v>1</v>
      </c>
      <c r="C467">
        <v>1</v>
      </c>
      <c r="D467">
        <v>1</v>
      </c>
      <c r="E467">
        <v>1</v>
      </c>
      <c r="F467">
        <v>6</v>
      </c>
      <c r="G467">
        <v>0</v>
      </c>
      <c r="H467">
        <v>2.5225399999999999E-2</v>
      </c>
      <c r="I467">
        <v>0.13456099999999999</v>
      </c>
      <c r="J467">
        <v>0.22362499999999999</v>
      </c>
      <c r="K467">
        <v>0.39429700000000001</v>
      </c>
      <c r="L467">
        <v>0.54727599999999998</v>
      </c>
      <c r="M467">
        <v>0.69453399999999998</v>
      </c>
      <c r="N467">
        <v>0.76282799999999995</v>
      </c>
      <c r="O467">
        <v>0.99709800000000004</v>
      </c>
      <c r="P467">
        <v>1.14201</v>
      </c>
      <c r="Q467">
        <v>1.2663599999999999</v>
      </c>
      <c r="R467">
        <v>1.44411</v>
      </c>
      <c r="S467">
        <v>1.7110000000000001</v>
      </c>
      <c r="T467">
        <v>1.9030199999999999</v>
      </c>
      <c r="U467">
        <v>1.7945599999999999</v>
      </c>
      <c r="V467">
        <v>1.7766900000000001</v>
      </c>
      <c r="W467" t="s">
        <v>611</v>
      </c>
    </row>
    <row r="468" spans="1:23" x14ac:dyDescent="0.2">
      <c r="A468">
        <v>2014</v>
      </c>
      <c r="B468">
        <v>1</v>
      </c>
      <c r="C468">
        <v>1</v>
      </c>
      <c r="D468">
        <v>1</v>
      </c>
      <c r="E468">
        <v>1</v>
      </c>
      <c r="F468">
        <v>-2</v>
      </c>
      <c r="G468">
        <v>0</v>
      </c>
      <c r="H468">
        <v>0</v>
      </c>
      <c r="I468">
        <v>1.5669450080000001E-3</v>
      </c>
      <c r="J468">
        <v>0.11897118499999999</v>
      </c>
      <c r="K468">
        <v>0.31385283000000003</v>
      </c>
      <c r="L468">
        <v>0.49666632999999993</v>
      </c>
      <c r="M468">
        <v>0.64681348399999994</v>
      </c>
      <c r="N468">
        <v>0.86318955299999989</v>
      </c>
      <c r="O468">
        <v>1.0531810979999998</v>
      </c>
      <c r="P468">
        <v>1.2303062899999999</v>
      </c>
      <c r="Q468">
        <v>1.4084890000000001</v>
      </c>
      <c r="R468">
        <v>1.574675</v>
      </c>
      <c r="S468">
        <v>1.680701</v>
      </c>
      <c r="T468">
        <v>1.764831</v>
      </c>
      <c r="U468">
        <v>1.8710899999999999</v>
      </c>
      <c r="V468">
        <v>1.901227</v>
      </c>
      <c r="W468" t="s">
        <v>601</v>
      </c>
    </row>
    <row r="469" spans="1:23" x14ac:dyDescent="0.2">
      <c r="A469">
        <v>2015</v>
      </c>
      <c r="B469">
        <v>1</v>
      </c>
      <c r="C469">
        <v>1</v>
      </c>
      <c r="D469">
        <v>1</v>
      </c>
      <c r="E469">
        <v>1</v>
      </c>
      <c r="F469">
        <v>-1</v>
      </c>
      <c r="G469">
        <v>0</v>
      </c>
      <c r="H469">
        <v>8.4881700000000004E-2</v>
      </c>
      <c r="I469">
        <v>0.19586799999999999</v>
      </c>
      <c r="J469">
        <v>0.31376300000000001</v>
      </c>
      <c r="K469">
        <v>0.45929599999999998</v>
      </c>
      <c r="L469">
        <v>0.58862400000000004</v>
      </c>
      <c r="M469">
        <v>0.69781800000000005</v>
      </c>
      <c r="N469">
        <v>0.79679900000000004</v>
      </c>
      <c r="O469">
        <v>0.91486100000000004</v>
      </c>
      <c r="P469">
        <v>1.0569599999999999</v>
      </c>
      <c r="Q469">
        <v>1.14723</v>
      </c>
      <c r="R469">
        <v>1.2901100000000001</v>
      </c>
      <c r="S469">
        <v>1.38792</v>
      </c>
      <c r="T469">
        <v>1.43167</v>
      </c>
      <c r="U469">
        <v>1.407</v>
      </c>
      <c r="V469">
        <v>1.5228699999999999</v>
      </c>
      <c r="W469" t="s">
        <v>603</v>
      </c>
    </row>
    <row r="470" spans="1:23" x14ac:dyDescent="0.2">
      <c r="A470">
        <v>2015</v>
      </c>
      <c r="B470">
        <v>1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8.4881665999999995E-2</v>
      </c>
      <c r="I470">
        <v>0.195868126</v>
      </c>
      <c r="J470">
        <v>0.37410199999999999</v>
      </c>
      <c r="K470">
        <v>0.44882699999999998</v>
      </c>
      <c r="L470">
        <v>0.52885300000000002</v>
      </c>
      <c r="M470">
        <v>0.62976500000000002</v>
      </c>
      <c r="N470">
        <v>0.75736499999999995</v>
      </c>
      <c r="O470">
        <v>0.949739</v>
      </c>
      <c r="P470">
        <v>1.130064</v>
      </c>
      <c r="Q470">
        <v>1.3025739999999999</v>
      </c>
      <c r="R470">
        <v>1.440285</v>
      </c>
      <c r="S470">
        <v>1.603955</v>
      </c>
      <c r="T470">
        <v>1.707462</v>
      </c>
      <c r="U470">
        <v>1.7891360000000001</v>
      </c>
      <c r="V470">
        <v>1.8930480000000001</v>
      </c>
      <c r="W470" t="s">
        <v>602</v>
      </c>
    </row>
    <row r="471" spans="1:23" x14ac:dyDescent="0.2">
      <c r="A471">
        <v>2015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2.5182262E-2</v>
      </c>
      <c r="I471">
        <v>0.18132380300000001</v>
      </c>
      <c r="J471">
        <v>0.40399499999999999</v>
      </c>
      <c r="K471">
        <v>0.46221099999999998</v>
      </c>
      <c r="L471">
        <v>0.57057999999999998</v>
      </c>
      <c r="M471">
        <v>0.69025599999999998</v>
      </c>
      <c r="N471">
        <v>0.78607400000000005</v>
      </c>
      <c r="O471">
        <v>0.88670800000000005</v>
      </c>
      <c r="P471">
        <v>1.1407210000000001</v>
      </c>
      <c r="Q471">
        <v>1.1952959999999999</v>
      </c>
      <c r="R471">
        <v>1.3154060000000001</v>
      </c>
      <c r="S471">
        <v>1.670917</v>
      </c>
      <c r="T471">
        <v>1.389203</v>
      </c>
      <c r="U471">
        <v>1.5591619999999999</v>
      </c>
      <c r="V471">
        <v>2.6000770000000002</v>
      </c>
      <c r="W471" t="s">
        <v>598</v>
      </c>
    </row>
    <row r="472" spans="1:23" x14ac:dyDescent="0.2">
      <c r="A472">
        <v>2015</v>
      </c>
      <c r="B472">
        <v>1</v>
      </c>
      <c r="C472">
        <v>1</v>
      </c>
      <c r="D472">
        <v>1</v>
      </c>
      <c r="E472">
        <v>1</v>
      </c>
      <c r="F472">
        <v>2</v>
      </c>
      <c r="G472">
        <v>0</v>
      </c>
      <c r="H472">
        <v>3.3300200000000002E-2</v>
      </c>
      <c r="I472">
        <v>0.109915</v>
      </c>
      <c r="J472">
        <v>0.26590000000000003</v>
      </c>
      <c r="K472">
        <v>0.48098000000000002</v>
      </c>
      <c r="L472">
        <v>0.53885799999999995</v>
      </c>
      <c r="M472">
        <v>0.63233799999999996</v>
      </c>
      <c r="N472">
        <v>0.69664400000000004</v>
      </c>
      <c r="O472">
        <v>0.78559299999999999</v>
      </c>
      <c r="P472">
        <v>0.84670900000000004</v>
      </c>
      <c r="Q472">
        <v>0.96047899999999997</v>
      </c>
      <c r="R472">
        <v>1.1667700000000001</v>
      </c>
      <c r="S472">
        <v>1.36947</v>
      </c>
      <c r="T472">
        <v>1.6232</v>
      </c>
      <c r="U472">
        <v>1.68479</v>
      </c>
      <c r="V472">
        <v>1.7382200000000001</v>
      </c>
      <c r="W472" t="s">
        <v>599</v>
      </c>
    </row>
    <row r="473" spans="1:23" x14ac:dyDescent="0.2">
      <c r="A473">
        <v>2015</v>
      </c>
      <c r="B473">
        <v>1</v>
      </c>
      <c r="C473">
        <v>1</v>
      </c>
      <c r="D473">
        <v>1</v>
      </c>
      <c r="E473">
        <v>1</v>
      </c>
      <c r="F473">
        <v>3</v>
      </c>
      <c r="G473">
        <v>0</v>
      </c>
      <c r="H473">
        <v>1.7457806999999999E-2</v>
      </c>
      <c r="I473">
        <v>8.7281453999999994E-2</v>
      </c>
      <c r="J473">
        <v>0.33240676899999999</v>
      </c>
      <c r="K473">
        <v>0.44892154899999998</v>
      </c>
      <c r="L473">
        <v>0.59033473299999994</v>
      </c>
      <c r="M473">
        <v>0.68935601000000002</v>
      </c>
      <c r="N473">
        <v>0.79507287299999996</v>
      </c>
      <c r="O473">
        <v>0.92242361399999995</v>
      </c>
      <c r="P473">
        <v>1.216320525</v>
      </c>
      <c r="Q473">
        <v>1.2428098480000001</v>
      </c>
      <c r="R473">
        <v>1.583862621</v>
      </c>
      <c r="S473">
        <v>1.5267266049999999</v>
      </c>
      <c r="T473">
        <v>1.493158188</v>
      </c>
      <c r="U473">
        <v>1.554710899</v>
      </c>
      <c r="V473">
        <v>1.810758085</v>
      </c>
      <c r="W473" t="s">
        <v>600</v>
      </c>
    </row>
    <row r="474" spans="1:23" x14ac:dyDescent="0.2">
      <c r="A474">
        <v>2015</v>
      </c>
      <c r="B474">
        <v>1</v>
      </c>
      <c r="C474">
        <v>1</v>
      </c>
      <c r="D474">
        <v>1</v>
      </c>
      <c r="E474">
        <v>1</v>
      </c>
      <c r="F474">
        <v>4</v>
      </c>
      <c r="G474">
        <v>0</v>
      </c>
      <c r="H474">
        <v>3.3300200000000002E-2</v>
      </c>
      <c r="I474">
        <v>0.109915</v>
      </c>
      <c r="J474">
        <v>0.26590000000000003</v>
      </c>
      <c r="K474">
        <v>0.48098000000000002</v>
      </c>
      <c r="L474">
        <v>0.53885799999999995</v>
      </c>
      <c r="M474">
        <v>0.63233799999999996</v>
      </c>
      <c r="N474">
        <v>0.69664400000000004</v>
      </c>
      <c r="O474">
        <v>0.78559299999999999</v>
      </c>
      <c r="P474">
        <v>0.84670900000000004</v>
      </c>
      <c r="Q474">
        <v>0.96047899999999997</v>
      </c>
      <c r="R474">
        <v>1.1667700000000001</v>
      </c>
      <c r="S474">
        <v>1.36947</v>
      </c>
      <c r="T474">
        <v>1.6232</v>
      </c>
      <c r="U474">
        <v>1.68479</v>
      </c>
      <c r="V474">
        <v>1.7382200000000001</v>
      </c>
      <c r="W474" t="s">
        <v>609</v>
      </c>
    </row>
    <row r="475" spans="1:23" x14ac:dyDescent="0.2">
      <c r="A475">
        <v>2015</v>
      </c>
      <c r="B475">
        <v>1</v>
      </c>
      <c r="C475">
        <v>1</v>
      </c>
      <c r="D475">
        <v>1</v>
      </c>
      <c r="E475">
        <v>1</v>
      </c>
      <c r="F475">
        <v>5</v>
      </c>
      <c r="G475">
        <v>0</v>
      </c>
      <c r="H475">
        <v>3.3300200000000002E-2</v>
      </c>
      <c r="I475">
        <v>0.109915</v>
      </c>
      <c r="J475">
        <v>0.26590000000000003</v>
      </c>
      <c r="K475">
        <v>0.48098000000000002</v>
      </c>
      <c r="L475">
        <v>0.53885799999999995</v>
      </c>
      <c r="M475">
        <v>0.63233799999999996</v>
      </c>
      <c r="N475">
        <v>0.69664400000000004</v>
      </c>
      <c r="O475">
        <v>0.78559299999999999</v>
      </c>
      <c r="P475">
        <v>0.84670900000000004</v>
      </c>
      <c r="Q475">
        <v>0.96047899999999997</v>
      </c>
      <c r="R475">
        <v>1.1667700000000001</v>
      </c>
      <c r="S475">
        <v>1.36947</v>
      </c>
      <c r="T475">
        <v>1.6232</v>
      </c>
      <c r="U475">
        <v>1.68479</v>
      </c>
      <c r="V475">
        <v>1.7382200000000001</v>
      </c>
      <c r="W475" t="s">
        <v>610</v>
      </c>
    </row>
    <row r="476" spans="1:23" x14ac:dyDescent="0.2">
      <c r="A476">
        <v>2015</v>
      </c>
      <c r="B476">
        <v>1</v>
      </c>
      <c r="C476">
        <v>1</v>
      </c>
      <c r="D476">
        <v>1</v>
      </c>
      <c r="E476">
        <v>1</v>
      </c>
      <c r="F476">
        <v>6</v>
      </c>
      <c r="G476">
        <v>0</v>
      </c>
      <c r="H476">
        <v>3.3300200000000002E-2</v>
      </c>
      <c r="I476">
        <v>0.109915</v>
      </c>
      <c r="J476">
        <v>0.26590000000000003</v>
      </c>
      <c r="K476">
        <v>0.48098000000000002</v>
      </c>
      <c r="L476">
        <v>0.53885799999999995</v>
      </c>
      <c r="M476">
        <v>0.63233799999999996</v>
      </c>
      <c r="N476">
        <v>0.69664400000000004</v>
      </c>
      <c r="O476">
        <v>0.78559299999999999</v>
      </c>
      <c r="P476">
        <v>0.84670900000000004</v>
      </c>
      <c r="Q476">
        <v>0.96047899999999997</v>
      </c>
      <c r="R476">
        <v>1.1667700000000001</v>
      </c>
      <c r="S476">
        <v>1.36947</v>
      </c>
      <c r="T476">
        <v>1.6232</v>
      </c>
      <c r="U476">
        <v>1.68479</v>
      </c>
      <c r="V476">
        <v>1.7382200000000001</v>
      </c>
      <c r="W476" t="s">
        <v>611</v>
      </c>
    </row>
    <row r="477" spans="1:23" x14ac:dyDescent="0.2">
      <c r="A477">
        <v>2015</v>
      </c>
      <c r="B477">
        <v>1</v>
      </c>
      <c r="C477">
        <v>1</v>
      </c>
      <c r="D477">
        <v>1</v>
      </c>
      <c r="E477">
        <v>1</v>
      </c>
      <c r="F477">
        <v>-2</v>
      </c>
      <c r="G477">
        <v>0</v>
      </c>
      <c r="H477">
        <v>0</v>
      </c>
      <c r="I477">
        <v>1.5669450080000001E-3</v>
      </c>
      <c r="J477">
        <v>0.10811547799999999</v>
      </c>
      <c r="K477">
        <v>0.28769810699999998</v>
      </c>
      <c r="L477">
        <v>0.44529422600000002</v>
      </c>
      <c r="M477">
        <v>0.56741826500000003</v>
      </c>
      <c r="N477">
        <v>0.71722465499999988</v>
      </c>
      <c r="O477">
        <v>0.91459865699999998</v>
      </c>
      <c r="P477">
        <v>1.09616208</v>
      </c>
      <c r="Q477">
        <v>1.3025739999999999</v>
      </c>
      <c r="R477">
        <v>1.440285</v>
      </c>
      <c r="S477">
        <v>1.603955</v>
      </c>
      <c r="T477">
        <v>1.707462</v>
      </c>
      <c r="U477">
        <v>1.7891360000000001</v>
      </c>
      <c r="V477">
        <v>1.8930480000000001</v>
      </c>
      <c r="W477" t="s">
        <v>601</v>
      </c>
    </row>
    <row r="478" spans="1:23" x14ac:dyDescent="0.2">
      <c r="A478">
        <v>2016</v>
      </c>
      <c r="B478">
        <v>1</v>
      </c>
      <c r="C478">
        <v>1</v>
      </c>
      <c r="D478">
        <v>1</v>
      </c>
      <c r="E478">
        <v>1</v>
      </c>
      <c r="F478">
        <v>-1</v>
      </c>
      <c r="G478">
        <v>0</v>
      </c>
      <c r="H478">
        <v>8.4881700000000004E-2</v>
      </c>
      <c r="I478">
        <v>0.19586799999999999</v>
      </c>
      <c r="J478">
        <v>0.31376300000000001</v>
      </c>
      <c r="K478">
        <v>0.45929599999999998</v>
      </c>
      <c r="L478">
        <v>0.58862400000000004</v>
      </c>
      <c r="M478">
        <v>0.69781800000000005</v>
      </c>
      <c r="N478">
        <v>0.79679900000000004</v>
      </c>
      <c r="O478">
        <v>0.91486100000000004</v>
      </c>
      <c r="P478">
        <v>1.0569599999999999</v>
      </c>
      <c r="Q478">
        <v>1.14723</v>
      </c>
      <c r="R478">
        <v>1.2901100000000001</v>
      </c>
      <c r="S478">
        <v>1.38792</v>
      </c>
      <c r="T478">
        <v>1.43167</v>
      </c>
      <c r="U478">
        <v>1.407</v>
      </c>
      <c r="V478">
        <v>1.5228699999999999</v>
      </c>
      <c r="W478" t="s">
        <v>603</v>
      </c>
    </row>
    <row r="479" spans="1:23" x14ac:dyDescent="0.2">
      <c r="A479">
        <v>2016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8.4881665999999995E-2</v>
      </c>
      <c r="I479">
        <v>0.195868126</v>
      </c>
      <c r="J479">
        <v>0.30038199999999998</v>
      </c>
      <c r="K479">
        <v>0.43488399999999999</v>
      </c>
      <c r="L479">
        <v>0.51297999999999999</v>
      </c>
      <c r="M479">
        <v>0.594113</v>
      </c>
      <c r="N479">
        <v>0.69433800000000001</v>
      </c>
      <c r="O479">
        <v>0.81990799999999997</v>
      </c>
      <c r="P479">
        <v>1.0093019999999999</v>
      </c>
      <c r="Q479">
        <v>1.1860269999999999</v>
      </c>
      <c r="R479">
        <v>1.3545780000000001</v>
      </c>
      <c r="S479">
        <v>1.488175</v>
      </c>
      <c r="T479">
        <v>1.647724</v>
      </c>
      <c r="U479">
        <v>1.747214</v>
      </c>
      <c r="V479">
        <v>1.825048</v>
      </c>
      <c r="W479" t="s">
        <v>602</v>
      </c>
    </row>
    <row r="480" spans="1:23" x14ac:dyDescent="0.2">
      <c r="A480">
        <v>2016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2.5182262E-2</v>
      </c>
      <c r="I480">
        <v>0.18132380300000001</v>
      </c>
      <c r="J480">
        <v>0.40855900000000001</v>
      </c>
      <c r="K480">
        <v>0.53111699999999995</v>
      </c>
      <c r="L480">
        <v>0.55702499999999999</v>
      </c>
      <c r="M480">
        <v>0.64597199999999999</v>
      </c>
      <c r="N480">
        <v>0.73182100000000005</v>
      </c>
      <c r="O480">
        <v>0.799736</v>
      </c>
      <c r="P480">
        <v>0.94050500000000004</v>
      </c>
      <c r="Q480">
        <v>1.0434110000000001</v>
      </c>
      <c r="R480">
        <v>1.1779869999999999</v>
      </c>
      <c r="S480">
        <v>0.78776000000000002</v>
      </c>
      <c r="T480">
        <v>0.91117800000000004</v>
      </c>
      <c r="U480">
        <v>1.6839230000000001</v>
      </c>
      <c r="V480">
        <v>1.42947</v>
      </c>
      <c r="W480" t="s">
        <v>598</v>
      </c>
    </row>
    <row r="481" spans="1:23" x14ac:dyDescent="0.2">
      <c r="A481">
        <v>2016</v>
      </c>
      <c r="B481">
        <v>1</v>
      </c>
      <c r="C481">
        <v>1</v>
      </c>
      <c r="D481">
        <v>1</v>
      </c>
      <c r="E481">
        <v>1</v>
      </c>
      <c r="F481">
        <v>2</v>
      </c>
      <c r="G481">
        <v>0</v>
      </c>
      <c r="H481">
        <v>3.3300200000000002E-2</v>
      </c>
      <c r="I481">
        <v>0.109915</v>
      </c>
      <c r="J481">
        <v>0.26590000000000003</v>
      </c>
      <c r="K481">
        <v>0.48098000000000002</v>
      </c>
      <c r="L481">
        <v>0.53885799999999995</v>
      </c>
      <c r="M481">
        <v>0.63233799999999996</v>
      </c>
      <c r="N481">
        <v>0.69664400000000004</v>
      </c>
      <c r="O481">
        <v>0.78559299999999999</v>
      </c>
      <c r="P481">
        <v>0.84670900000000004</v>
      </c>
      <c r="Q481">
        <v>0.96047899999999997</v>
      </c>
      <c r="R481">
        <v>1.1667700000000001</v>
      </c>
      <c r="S481">
        <v>1.36947</v>
      </c>
      <c r="T481">
        <v>1.6232</v>
      </c>
      <c r="U481">
        <v>1.68479</v>
      </c>
      <c r="V481">
        <v>1.7382200000000001</v>
      </c>
      <c r="W481" t="s">
        <v>599</v>
      </c>
    </row>
    <row r="482" spans="1:23" x14ac:dyDescent="0.2">
      <c r="A482">
        <v>2016</v>
      </c>
      <c r="B482">
        <v>1</v>
      </c>
      <c r="C482">
        <v>1</v>
      </c>
      <c r="D482">
        <v>1</v>
      </c>
      <c r="E482">
        <v>1</v>
      </c>
      <c r="F482">
        <v>3</v>
      </c>
      <c r="G482">
        <v>0</v>
      </c>
      <c r="H482">
        <v>2.1930009E-2</v>
      </c>
      <c r="I482">
        <v>8.1925659999999997E-2</v>
      </c>
      <c r="J482">
        <v>0.29884989899999997</v>
      </c>
      <c r="K482">
        <v>0.53027141099999997</v>
      </c>
      <c r="L482">
        <v>0.60493638400000005</v>
      </c>
      <c r="M482">
        <v>0.70050390799999995</v>
      </c>
      <c r="N482">
        <v>0.77865002900000002</v>
      </c>
      <c r="O482">
        <v>0.835739393</v>
      </c>
      <c r="P482">
        <v>0.94074926599999997</v>
      </c>
      <c r="Q482">
        <v>0.99969551499999998</v>
      </c>
      <c r="R482">
        <v>1.21421307</v>
      </c>
      <c r="S482">
        <v>1.5942524730000001</v>
      </c>
      <c r="T482">
        <v>1.400980127</v>
      </c>
      <c r="U482">
        <v>1.6820231109999999</v>
      </c>
      <c r="V482">
        <v>1.4709501089999999</v>
      </c>
      <c r="W482" t="s">
        <v>600</v>
      </c>
    </row>
    <row r="483" spans="1:23" x14ac:dyDescent="0.2">
      <c r="A483">
        <v>2016</v>
      </c>
      <c r="B483">
        <v>1</v>
      </c>
      <c r="C483">
        <v>1</v>
      </c>
      <c r="D483">
        <v>1</v>
      </c>
      <c r="E483">
        <v>1</v>
      </c>
      <c r="F483">
        <v>4</v>
      </c>
      <c r="G483">
        <v>0</v>
      </c>
      <c r="H483">
        <v>3.3300200000000002E-2</v>
      </c>
      <c r="I483">
        <v>0.109915</v>
      </c>
      <c r="J483">
        <v>0.26590000000000003</v>
      </c>
      <c r="K483">
        <v>0.48098000000000002</v>
      </c>
      <c r="L483">
        <v>0.53885799999999995</v>
      </c>
      <c r="M483">
        <v>0.63233799999999996</v>
      </c>
      <c r="N483">
        <v>0.69664400000000004</v>
      </c>
      <c r="O483">
        <v>0.78559299999999999</v>
      </c>
      <c r="P483">
        <v>0.84670900000000004</v>
      </c>
      <c r="Q483">
        <v>0.96047899999999997</v>
      </c>
      <c r="R483">
        <v>1.1667700000000001</v>
      </c>
      <c r="S483">
        <v>1.36947</v>
      </c>
      <c r="T483">
        <v>1.6232</v>
      </c>
      <c r="U483">
        <v>1.68479</v>
      </c>
      <c r="V483">
        <v>1.7382200000000001</v>
      </c>
      <c r="W483" t="s">
        <v>609</v>
      </c>
    </row>
    <row r="484" spans="1:23" x14ac:dyDescent="0.2">
      <c r="A484">
        <v>2016</v>
      </c>
      <c r="B484">
        <v>1</v>
      </c>
      <c r="C484">
        <v>1</v>
      </c>
      <c r="D484">
        <v>1</v>
      </c>
      <c r="E484">
        <v>1</v>
      </c>
      <c r="F484">
        <v>5</v>
      </c>
      <c r="G484">
        <v>0</v>
      </c>
      <c r="H484">
        <v>3.3300200000000002E-2</v>
      </c>
      <c r="I484">
        <v>0.109915</v>
      </c>
      <c r="J484">
        <v>0.26590000000000003</v>
      </c>
      <c r="K484">
        <v>0.48098000000000002</v>
      </c>
      <c r="L484">
        <v>0.53885799999999995</v>
      </c>
      <c r="M484">
        <v>0.63233799999999996</v>
      </c>
      <c r="N484">
        <v>0.69664400000000004</v>
      </c>
      <c r="O484">
        <v>0.78559299999999999</v>
      </c>
      <c r="P484">
        <v>0.84670900000000004</v>
      </c>
      <c r="Q484">
        <v>0.96047899999999997</v>
      </c>
      <c r="R484">
        <v>1.1667700000000001</v>
      </c>
      <c r="S484">
        <v>1.36947</v>
      </c>
      <c r="T484">
        <v>1.6232</v>
      </c>
      <c r="U484">
        <v>1.68479</v>
      </c>
      <c r="V484">
        <v>1.7382200000000001</v>
      </c>
      <c r="W484" t="s">
        <v>610</v>
      </c>
    </row>
    <row r="485" spans="1:23" x14ac:dyDescent="0.2">
      <c r="A485">
        <v>2016</v>
      </c>
      <c r="B485">
        <v>1</v>
      </c>
      <c r="C485">
        <v>1</v>
      </c>
      <c r="D485">
        <v>1</v>
      </c>
      <c r="E485">
        <v>1</v>
      </c>
      <c r="F485">
        <v>6</v>
      </c>
      <c r="G485">
        <v>0</v>
      </c>
      <c r="H485">
        <v>3.3300200000000002E-2</v>
      </c>
      <c r="I485">
        <v>0.109915</v>
      </c>
      <c r="J485">
        <v>0.26590000000000003</v>
      </c>
      <c r="K485">
        <v>0.48098000000000002</v>
      </c>
      <c r="L485">
        <v>0.53885799999999995</v>
      </c>
      <c r="M485">
        <v>0.63233799999999996</v>
      </c>
      <c r="N485">
        <v>0.69664400000000004</v>
      </c>
      <c r="O485">
        <v>0.78559299999999999</v>
      </c>
      <c r="P485">
        <v>0.84670900000000004</v>
      </c>
      <c r="Q485">
        <v>0.96047899999999997</v>
      </c>
      <c r="R485">
        <v>1.1667700000000001</v>
      </c>
      <c r="S485">
        <v>1.36947</v>
      </c>
      <c r="T485">
        <v>1.6232</v>
      </c>
      <c r="U485">
        <v>1.68479</v>
      </c>
      <c r="V485">
        <v>1.7382200000000001</v>
      </c>
      <c r="W485" t="s">
        <v>611</v>
      </c>
    </row>
    <row r="486" spans="1:23" x14ac:dyDescent="0.2">
      <c r="A486">
        <v>2016</v>
      </c>
      <c r="B486">
        <v>1</v>
      </c>
      <c r="C486">
        <v>1</v>
      </c>
      <c r="D486">
        <v>1</v>
      </c>
      <c r="E486">
        <v>1</v>
      </c>
      <c r="F486">
        <v>-2</v>
      </c>
      <c r="G486">
        <v>0</v>
      </c>
      <c r="H486">
        <v>0</v>
      </c>
      <c r="I486">
        <v>1.5669450080000001E-3</v>
      </c>
      <c r="J486">
        <v>8.6810397999999983E-2</v>
      </c>
      <c r="K486">
        <v>0.278760644</v>
      </c>
      <c r="L486">
        <v>0.43192915999999998</v>
      </c>
      <c r="M486">
        <v>0.53529581300000006</v>
      </c>
      <c r="N486">
        <v>0.65753808599999997</v>
      </c>
      <c r="O486">
        <v>0.78957140399999992</v>
      </c>
      <c r="P486">
        <v>0.9790229399999999</v>
      </c>
      <c r="Q486">
        <v>1.1860269999999999</v>
      </c>
      <c r="R486">
        <v>1.3545780000000001</v>
      </c>
      <c r="S486">
        <v>1.488175</v>
      </c>
      <c r="T486">
        <v>1.647724</v>
      </c>
      <c r="U486">
        <v>1.747214</v>
      </c>
      <c r="V486">
        <v>1.825048</v>
      </c>
      <c r="W486" t="s">
        <v>601</v>
      </c>
    </row>
    <row r="487" spans="1:23" x14ac:dyDescent="0.2">
      <c r="A487">
        <v>2017</v>
      </c>
      <c r="B487">
        <v>1</v>
      </c>
      <c r="C487">
        <v>1</v>
      </c>
      <c r="D487">
        <v>1</v>
      </c>
      <c r="E487">
        <v>1</v>
      </c>
      <c r="F487">
        <v>-1</v>
      </c>
      <c r="G487">
        <v>0</v>
      </c>
      <c r="H487">
        <v>8.4881700000000004E-2</v>
      </c>
      <c r="I487">
        <v>0.19586799999999999</v>
      </c>
      <c r="J487">
        <v>0.31376300000000001</v>
      </c>
      <c r="K487">
        <v>0.45929599999999998</v>
      </c>
      <c r="L487">
        <v>0.58862400000000004</v>
      </c>
      <c r="M487">
        <v>0.69781800000000005</v>
      </c>
      <c r="N487">
        <v>0.79679900000000004</v>
      </c>
      <c r="O487">
        <v>0.91486100000000004</v>
      </c>
      <c r="P487">
        <v>1.0569599999999999</v>
      </c>
      <c r="Q487">
        <v>1.14723</v>
      </c>
      <c r="R487">
        <v>1.2901100000000001</v>
      </c>
      <c r="S487">
        <v>1.38792</v>
      </c>
      <c r="T487">
        <v>1.43167</v>
      </c>
      <c r="U487">
        <v>1.407</v>
      </c>
      <c r="V487">
        <v>1.5228699999999999</v>
      </c>
      <c r="W487" t="s">
        <v>603</v>
      </c>
    </row>
    <row r="488" spans="1:23" x14ac:dyDescent="0.2">
      <c r="A488">
        <v>2017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8.4881665999999995E-2</v>
      </c>
      <c r="I488">
        <v>0.195868126</v>
      </c>
      <c r="J488">
        <v>0.33590100000000001</v>
      </c>
      <c r="K488">
        <v>0.41707899999999998</v>
      </c>
      <c r="L488">
        <v>0.55805199999999999</v>
      </c>
      <c r="M488">
        <v>0.63827299999999998</v>
      </c>
      <c r="N488">
        <v>0.71808899999999998</v>
      </c>
      <c r="O488">
        <v>0.81441600000000003</v>
      </c>
      <c r="P488">
        <v>0.93426600000000004</v>
      </c>
      <c r="Q488">
        <v>1.1167480000000001</v>
      </c>
      <c r="R488">
        <v>1.2858719999999999</v>
      </c>
      <c r="S488">
        <v>1.4465220000000001</v>
      </c>
      <c r="T488">
        <v>1.572208</v>
      </c>
      <c r="U488">
        <v>1.724045</v>
      </c>
      <c r="V488">
        <v>1.8161639999999999</v>
      </c>
      <c r="W488" t="s">
        <v>602</v>
      </c>
    </row>
    <row r="489" spans="1:23" x14ac:dyDescent="0.2">
      <c r="A489">
        <v>2017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2.5182262E-2</v>
      </c>
      <c r="I489">
        <v>0.19111972099999999</v>
      </c>
      <c r="J489">
        <v>0.40830699999999998</v>
      </c>
      <c r="K489">
        <v>0.49851600000000001</v>
      </c>
      <c r="L489">
        <v>0.65028699999999995</v>
      </c>
      <c r="M489">
        <v>0.69372100000000003</v>
      </c>
      <c r="N489">
        <v>0.75185199999999996</v>
      </c>
      <c r="O489">
        <v>0.827407</v>
      </c>
      <c r="P489">
        <v>0.89392199999999999</v>
      </c>
      <c r="Q489">
        <v>0.91115500000000005</v>
      </c>
      <c r="R489">
        <v>1.027504</v>
      </c>
      <c r="S489">
        <v>0.96131800000000001</v>
      </c>
      <c r="T489">
        <v>1.359364</v>
      </c>
      <c r="U489">
        <v>0.70114799999999999</v>
      </c>
      <c r="V489">
        <v>1.5399970000000001</v>
      </c>
      <c r="W489" t="s">
        <v>598</v>
      </c>
    </row>
    <row r="490" spans="1:23" x14ac:dyDescent="0.2">
      <c r="A490">
        <v>2017</v>
      </c>
      <c r="B490">
        <v>1</v>
      </c>
      <c r="C490">
        <v>1</v>
      </c>
      <c r="D490">
        <v>1</v>
      </c>
      <c r="E490">
        <v>1</v>
      </c>
      <c r="F490">
        <v>2</v>
      </c>
      <c r="G490">
        <v>0</v>
      </c>
      <c r="H490">
        <v>2.9278999999999999E-2</v>
      </c>
      <c r="I490">
        <v>0.113888</v>
      </c>
      <c r="J490">
        <v>0.25112299999999999</v>
      </c>
      <c r="K490">
        <v>0.40643400000000002</v>
      </c>
      <c r="L490">
        <v>0.51202199999999998</v>
      </c>
      <c r="M490">
        <v>0.59579599999999999</v>
      </c>
      <c r="N490">
        <v>0.67859999999999998</v>
      </c>
      <c r="O490">
        <v>0.72186300000000003</v>
      </c>
      <c r="P490">
        <v>0.81782500000000002</v>
      </c>
      <c r="Q490">
        <v>0.87489899999999998</v>
      </c>
      <c r="R490">
        <v>0.97760800000000003</v>
      </c>
      <c r="S490">
        <v>1.04471</v>
      </c>
      <c r="T490">
        <v>1.1519299999999999</v>
      </c>
      <c r="U490">
        <v>1.3890499999999999</v>
      </c>
      <c r="V490">
        <v>1.6261699999999999</v>
      </c>
      <c r="W490" t="s">
        <v>599</v>
      </c>
    </row>
    <row r="491" spans="1:23" x14ac:dyDescent="0.2">
      <c r="A491">
        <v>2017</v>
      </c>
      <c r="B491">
        <v>1</v>
      </c>
      <c r="C491">
        <v>1</v>
      </c>
      <c r="D491">
        <v>1</v>
      </c>
      <c r="E491">
        <v>1</v>
      </c>
      <c r="F491">
        <v>3</v>
      </c>
      <c r="G491">
        <v>0</v>
      </c>
      <c r="H491">
        <v>2.0955313999999999E-2</v>
      </c>
      <c r="I491">
        <v>0.104074519</v>
      </c>
      <c r="J491">
        <v>0.25368745399999998</v>
      </c>
      <c r="K491">
        <v>0.47203782300000002</v>
      </c>
      <c r="L491">
        <v>0.63360878700000001</v>
      </c>
      <c r="M491">
        <v>0.67283380999999998</v>
      </c>
      <c r="N491">
        <v>0.75734475199999995</v>
      </c>
      <c r="O491">
        <v>0.82078781199999995</v>
      </c>
      <c r="P491">
        <v>0.90365742500000001</v>
      </c>
      <c r="Q491">
        <v>0.92189874100000002</v>
      </c>
      <c r="R491">
        <v>1.0767441550000001</v>
      </c>
      <c r="S491">
        <v>1.031173667</v>
      </c>
      <c r="T491">
        <v>1.2739005729999999</v>
      </c>
      <c r="U491">
        <v>1.1479984400000001</v>
      </c>
      <c r="V491">
        <v>1.548965234</v>
      </c>
      <c r="W491" t="s">
        <v>600</v>
      </c>
    </row>
    <row r="492" spans="1:23" x14ac:dyDescent="0.2">
      <c r="A492">
        <v>2017</v>
      </c>
      <c r="B492">
        <v>1</v>
      </c>
      <c r="C492">
        <v>1</v>
      </c>
      <c r="D492">
        <v>1</v>
      </c>
      <c r="E492">
        <v>1</v>
      </c>
      <c r="F492">
        <v>4</v>
      </c>
      <c r="G492">
        <v>0</v>
      </c>
      <c r="H492">
        <v>2.9278999999999999E-2</v>
      </c>
      <c r="I492">
        <v>0.113888</v>
      </c>
      <c r="J492">
        <v>0.25112299999999999</v>
      </c>
      <c r="K492">
        <v>0.40643400000000002</v>
      </c>
      <c r="L492">
        <v>0.51202199999999998</v>
      </c>
      <c r="M492">
        <v>0.59579599999999999</v>
      </c>
      <c r="N492">
        <v>0.67859999999999998</v>
      </c>
      <c r="O492">
        <v>0.72186300000000003</v>
      </c>
      <c r="P492">
        <v>0.81782500000000002</v>
      </c>
      <c r="Q492">
        <v>0.87489899999999998</v>
      </c>
      <c r="R492">
        <v>0.97760800000000003</v>
      </c>
      <c r="S492">
        <v>1.04471</v>
      </c>
      <c r="T492">
        <v>1.1519299999999999</v>
      </c>
      <c r="U492">
        <v>1.3890499999999999</v>
      </c>
      <c r="V492">
        <v>1.6261699999999999</v>
      </c>
      <c r="W492" t="s">
        <v>609</v>
      </c>
    </row>
    <row r="493" spans="1:23" x14ac:dyDescent="0.2">
      <c r="A493">
        <v>2017</v>
      </c>
      <c r="B493">
        <v>1</v>
      </c>
      <c r="C493">
        <v>1</v>
      </c>
      <c r="D493">
        <v>1</v>
      </c>
      <c r="E493">
        <v>1</v>
      </c>
      <c r="F493">
        <v>5</v>
      </c>
      <c r="G493">
        <v>0</v>
      </c>
      <c r="H493">
        <v>2.9278999999999999E-2</v>
      </c>
      <c r="I493">
        <v>0.113888</v>
      </c>
      <c r="J493">
        <v>0.25112299999999999</v>
      </c>
      <c r="K493">
        <v>0.40643400000000002</v>
      </c>
      <c r="L493">
        <v>0.51202199999999998</v>
      </c>
      <c r="M493">
        <v>0.59579599999999999</v>
      </c>
      <c r="N493">
        <v>0.67859999999999998</v>
      </c>
      <c r="O493">
        <v>0.72186300000000003</v>
      </c>
      <c r="P493">
        <v>0.81782500000000002</v>
      </c>
      <c r="Q493">
        <v>0.87489899999999998</v>
      </c>
      <c r="R493">
        <v>0.97760800000000003</v>
      </c>
      <c r="S493">
        <v>1.04471</v>
      </c>
      <c r="T493">
        <v>1.1519299999999999</v>
      </c>
      <c r="U493">
        <v>1.3890499999999999</v>
      </c>
      <c r="V493">
        <v>1.6261699999999999</v>
      </c>
      <c r="W493" t="s">
        <v>610</v>
      </c>
    </row>
    <row r="494" spans="1:23" x14ac:dyDescent="0.2">
      <c r="A494">
        <v>2017</v>
      </c>
      <c r="B494">
        <v>1</v>
      </c>
      <c r="C494">
        <v>1</v>
      </c>
      <c r="D494">
        <v>1</v>
      </c>
      <c r="E494">
        <v>1</v>
      </c>
      <c r="F494">
        <v>6</v>
      </c>
      <c r="G494">
        <v>0</v>
      </c>
      <c r="H494">
        <v>2.9278999999999999E-2</v>
      </c>
      <c r="I494">
        <v>0.113888</v>
      </c>
      <c r="J494">
        <v>0.25112299999999999</v>
      </c>
      <c r="K494">
        <v>0.40643400000000002</v>
      </c>
      <c r="L494">
        <v>0.51202199999999998</v>
      </c>
      <c r="M494">
        <v>0.59579599999999999</v>
      </c>
      <c r="N494">
        <v>0.67859999999999998</v>
      </c>
      <c r="O494">
        <v>0.72186300000000003</v>
      </c>
      <c r="P494">
        <v>0.81782500000000002</v>
      </c>
      <c r="Q494">
        <v>0.87489899999999998</v>
      </c>
      <c r="R494">
        <v>0.97760800000000003</v>
      </c>
      <c r="S494">
        <v>1.04471</v>
      </c>
      <c r="T494">
        <v>1.1519299999999999</v>
      </c>
      <c r="U494">
        <v>1.3890499999999999</v>
      </c>
      <c r="V494">
        <v>1.6261699999999999</v>
      </c>
      <c r="W494" t="s">
        <v>611</v>
      </c>
    </row>
    <row r="495" spans="1:23" x14ac:dyDescent="0.2">
      <c r="A495">
        <v>2017</v>
      </c>
      <c r="B495">
        <v>1</v>
      </c>
      <c r="C495">
        <v>1</v>
      </c>
      <c r="D495">
        <v>1</v>
      </c>
      <c r="E495">
        <v>1</v>
      </c>
      <c r="F495">
        <v>-2</v>
      </c>
      <c r="G495">
        <v>0</v>
      </c>
      <c r="H495">
        <v>0</v>
      </c>
      <c r="I495">
        <v>1.5669450080000001E-3</v>
      </c>
      <c r="J495">
        <v>9.7075388999999998E-2</v>
      </c>
      <c r="K495">
        <v>0.26734763899999997</v>
      </c>
      <c r="L495">
        <v>0.46987978399999997</v>
      </c>
      <c r="M495">
        <v>0.57508397300000003</v>
      </c>
      <c r="N495">
        <v>0.6800302829999999</v>
      </c>
      <c r="O495">
        <v>0.78428260800000005</v>
      </c>
      <c r="P495">
        <v>0.90623801999999998</v>
      </c>
      <c r="Q495">
        <v>1.1167480000000001</v>
      </c>
      <c r="R495">
        <v>1.2858719999999999</v>
      </c>
      <c r="S495">
        <v>1.4465220000000001</v>
      </c>
      <c r="T495">
        <v>1.572208</v>
      </c>
      <c r="U495">
        <v>1.724045</v>
      </c>
      <c r="V495">
        <v>1.8161639999999999</v>
      </c>
      <c r="W495" t="s">
        <v>601</v>
      </c>
    </row>
    <row r="496" spans="1:23" x14ac:dyDescent="0.2">
      <c r="A496">
        <v>2018</v>
      </c>
      <c r="B496">
        <v>1</v>
      </c>
      <c r="C496">
        <v>1</v>
      </c>
      <c r="D496">
        <v>1</v>
      </c>
      <c r="E496">
        <v>1</v>
      </c>
      <c r="F496">
        <v>-1</v>
      </c>
      <c r="G496">
        <v>0</v>
      </c>
      <c r="H496">
        <v>8.4881700000000004E-2</v>
      </c>
      <c r="I496">
        <v>0.19586799999999999</v>
      </c>
      <c r="J496">
        <v>0.31376300000000001</v>
      </c>
      <c r="K496">
        <v>0.45929599999999998</v>
      </c>
      <c r="L496">
        <v>0.58862400000000004</v>
      </c>
      <c r="M496">
        <v>0.69781800000000005</v>
      </c>
      <c r="N496">
        <v>0.79679900000000004</v>
      </c>
      <c r="O496">
        <v>0.91486100000000004</v>
      </c>
      <c r="P496">
        <v>1.0569599999999999</v>
      </c>
      <c r="Q496">
        <v>1.14723</v>
      </c>
      <c r="R496">
        <v>1.2901100000000001</v>
      </c>
      <c r="S496">
        <v>1.38792</v>
      </c>
      <c r="T496">
        <v>1.43167</v>
      </c>
      <c r="U496">
        <v>1.407</v>
      </c>
      <c r="V496">
        <v>1.5228699999999999</v>
      </c>
      <c r="W496" t="s">
        <v>603</v>
      </c>
    </row>
    <row r="497" spans="1:23" x14ac:dyDescent="0.2">
      <c r="A497">
        <v>2018</v>
      </c>
      <c r="B497">
        <v>1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8.4881665999999995E-2</v>
      </c>
      <c r="I497">
        <v>0.195868126</v>
      </c>
      <c r="J497">
        <v>0.36114200000000002</v>
      </c>
      <c r="K497">
        <v>0.43115700000000001</v>
      </c>
      <c r="L497">
        <v>0.51761800000000002</v>
      </c>
      <c r="M497">
        <v>0.66032500000000005</v>
      </c>
      <c r="N497">
        <v>0.73947099999999999</v>
      </c>
      <c r="O497">
        <v>0.81610499999999997</v>
      </c>
      <c r="P497">
        <v>0.90776299999999999</v>
      </c>
      <c r="Q497">
        <v>1.021971</v>
      </c>
      <c r="R497">
        <v>1.198248</v>
      </c>
      <c r="S497">
        <v>1.3609230000000001</v>
      </c>
      <c r="T497">
        <v>1.515117</v>
      </c>
      <c r="U497">
        <v>1.6345069999999999</v>
      </c>
      <c r="V497">
        <v>1.780327</v>
      </c>
      <c r="W497" t="s">
        <v>602</v>
      </c>
    </row>
    <row r="498" spans="1:23" x14ac:dyDescent="0.2">
      <c r="A498">
        <v>2018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2.5182262E-2</v>
      </c>
      <c r="I498">
        <v>0.18622176200000001</v>
      </c>
      <c r="J498">
        <v>0.377245</v>
      </c>
      <c r="K498">
        <v>0.46675299999999997</v>
      </c>
      <c r="L498">
        <v>0.57318199999999997</v>
      </c>
      <c r="M498">
        <v>0.73370000000000002</v>
      </c>
      <c r="N498">
        <v>0.808813</v>
      </c>
      <c r="O498">
        <v>0.85316999999999998</v>
      </c>
      <c r="P498">
        <v>0.90635100000000002</v>
      </c>
      <c r="Q498">
        <v>1.0388269999999999</v>
      </c>
      <c r="R498">
        <v>0.93559400000000004</v>
      </c>
      <c r="S498">
        <v>1.1100719999999999</v>
      </c>
      <c r="T498">
        <v>1.359364</v>
      </c>
      <c r="U498">
        <v>1.4022030000000001</v>
      </c>
      <c r="V498">
        <v>1.1296409999999999</v>
      </c>
      <c r="W498" t="s">
        <v>598</v>
      </c>
    </row>
    <row r="499" spans="1:23" x14ac:dyDescent="0.2">
      <c r="A499">
        <v>2018</v>
      </c>
      <c r="B499">
        <v>1</v>
      </c>
      <c r="C499">
        <v>1</v>
      </c>
      <c r="D499">
        <v>1</v>
      </c>
      <c r="E499">
        <v>1</v>
      </c>
      <c r="F499">
        <v>2</v>
      </c>
      <c r="G499">
        <v>0</v>
      </c>
      <c r="H499">
        <v>2.9278999999999999E-2</v>
      </c>
      <c r="I499">
        <v>0.113888</v>
      </c>
      <c r="J499">
        <v>0.25112299999999999</v>
      </c>
      <c r="K499">
        <v>0.40643400000000002</v>
      </c>
      <c r="L499">
        <v>0.51202199999999998</v>
      </c>
      <c r="M499">
        <v>0.59579599999999999</v>
      </c>
      <c r="N499">
        <v>0.67859999999999998</v>
      </c>
      <c r="O499">
        <v>0.72186300000000003</v>
      </c>
      <c r="P499">
        <v>0.81782500000000002</v>
      </c>
      <c r="Q499">
        <v>0.87489899999999998</v>
      </c>
      <c r="R499">
        <v>0.97760800000000003</v>
      </c>
      <c r="S499">
        <v>1.04471</v>
      </c>
      <c r="T499">
        <v>1.1519299999999999</v>
      </c>
      <c r="U499">
        <v>1.3890499999999999</v>
      </c>
      <c r="V499">
        <v>1.6261699999999999</v>
      </c>
      <c r="W499" t="s">
        <v>599</v>
      </c>
    </row>
    <row r="500" spans="1:23" x14ac:dyDescent="0.2">
      <c r="A500">
        <v>2018</v>
      </c>
      <c r="B500">
        <v>1</v>
      </c>
      <c r="C500">
        <v>1</v>
      </c>
      <c r="D500">
        <v>1</v>
      </c>
      <c r="E500">
        <v>1</v>
      </c>
      <c r="F500">
        <v>3</v>
      </c>
      <c r="G500">
        <v>0</v>
      </c>
      <c r="H500">
        <v>2.2427235E-2</v>
      </c>
      <c r="I500">
        <v>9.5396352000000004E-2</v>
      </c>
      <c r="J500">
        <v>0.22572931399999999</v>
      </c>
      <c r="K500">
        <v>0.43454261799999999</v>
      </c>
      <c r="L500">
        <v>0.59955498799999996</v>
      </c>
      <c r="M500">
        <v>0.69586606200000001</v>
      </c>
      <c r="N500">
        <v>0.77650391900000004</v>
      </c>
      <c r="O500">
        <v>0.826305391</v>
      </c>
      <c r="P500">
        <v>0.93655476900000001</v>
      </c>
      <c r="Q500">
        <v>0.95807750999999997</v>
      </c>
      <c r="R500">
        <v>1.0842714920000001</v>
      </c>
      <c r="S500">
        <v>0.93573701399999998</v>
      </c>
      <c r="T500">
        <v>1.5071627359999999</v>
      </c>
      <c r="U500">
        <v>1.2152703929999999</v>
      </c>
      <c r="V500">
        <v>1.5194145649999999</v>
      </c>
      <c r="W500" t="s">
        <v>600</v>
      </c>
    </row>
    <row r="501" spans="1:23" x14ac:dyDescent="0.2">
      <c r="A501">
        <v>2018</v>
      </c>
      <c r="B501">
        <v>1</v>
      </c>
      <c r="C501">
        <v>1</v>
      </c>
      <c r="D501">
        <v>1</v>
      </c>
      <c r="E501">
        <v>1</v>
      </c>
      <c r="F501">
        <v>4</v>
      </c>
      <c r="G501">
        <v>0</v>
      </c>
      <c r="H501">
        <v>2.9278999999999999E-2</v>
      </c>
      <c r="I501">
        <v>0.113888</v>
      </c>
      <c r="J501">
        <v>0.25112299999999999</v>
      </c>
      <c r="K501">
        <v>0.40643400000000002</v>
      </c>
      <c r="L501">
        <v>0.51202199999999998</v>
      </c>
      <c r="M501">
        <v>0.59579599999999999</v>
      </c>
      <c r="N501">
        <v>0.67859999999999998</v>
      </c>
      <c r="O501">
        <v>0.72186300000000003</v>
      </c>
      <c r="P501">
        <v>0.81782500000000002</v>
      </c>
      <c r="Q501">
        <v>0.87489899999999998</v>
      </c>
      <c r="R501">
        <v>0.97760800000000003</v>
      </c>
      <c r="S501">
        <v>1.04471</v>
      </c>
      <c r="T501">
        <v>1.1519299999999999</v>
      </c>
      <c r="U501">
        <v>1.3890499999999999</v>
      </c>
      <c r="V501">
        <v>1.6261699999999999</v>
      </c>
      <c r="W501" t="s">
        <v>609</v>
      </c>
    </row>
    <row r="502" spans="1:23" x14ac:dyDescent="0.2">
      <c r="A502">
        <v>2018</v>
      </c>
      <c r="B502">
        <v>1</v>
      </c>
      <c r="C502">
        <v>1</v>
      </c>
      <c r="D502">
        <v>1</v>
      </c>
      <c r="E502">
        <v>1</v>
      </c>
      <c r="F502">
        <v>5</v>
      </c>
      <c r="G502">
        <v>0</v>
      </c>
      <c r="H502">
        <v>2.9278999999999999E-2</v>
      </c>
      <c r="I502">
        <v>0.113888</v>
      </c>
      <c r="J502">
        <v>0.25112299999999999</v>
      </c>
      <c r="K502">
        <v>0.40643400000000002</v>
      </c>
      <c r="L502">
        <v>0.51202199999999998</v>
      </c>
      <c r="M502">
        <v>0.59579599999999999</v>
      </c>
      <c r="N502">
        <v>0.67859999999999998</v>
      </c>
      <c r="O502">
        <v>0.72186300000000003</v>
      </c>
      <c r="P502">
        <v>0.81782500000000002</v>
      </c>
      <c r="Q502">
        <v>0.87489899999999998</v>
      </c>
      <c r="R502">
        <v>0.97760800000000003</v>
      </c>
      <c r="S502">
        <v>1.04471</v>
      </c>
      <c r="T502">
        <v>1.1519299999999999</v>
      </c>
      <c r="U502">
        <v>1.3890499999999999</v>
      </c>
      <c r="V502">
        <v>1.6261699999999999</v>
      </c>
      <c r="W502" t="s">
        <v>610</v>
      </c>
    </row>
    <row r="503" spans="1:23" x14ac:dyDescent="0.2">
      <c r="A503">
        <v>2018</v>
      </c>
      <c r="B503">
        <v>1</v>
      </c>
      <c r="C503">
        <v>1</v>
      </c>
      <c r="D503">
        <v>1</v>
      </c>
      <c r="E503">
        <v>1</v>
      </c>
      <c r="F503">
        <v>6</v>
      </c>
      <c r="G503">
        <v>0</v>
      </c>
      <c r="H503">
        <v>2.9278999999999999E-2</v>
      </c>
      <c r="I503">
        <v>0.113888</v>
      </c>
      <c r="J503">
        <v>0.25112299999999999</v>
      </c>
      <c r="K503">
        <v>0.40643400000000002</v>
      </c>
      <c r="L503">
        <v>0.51202199999999998</v>
      </c>
      <c r="M503">
        <v>0.59579599999999999</v>
      </c>
      <c r="N503">
        <v>0.67859999999999998</v>
      </c>
      <c r="O503">
        <v>0.72186300000000003</v>
      </c>
      <c r="P503">
        <v>0.81782500000000002</v>
      </c>
      <c r="Q503">
        <v>0.87489899999999998</v>
      </c>
      <c r="R503">
        <v>0.97760800000000003</v>
      </c>
      <c r="S503">
        <v>1.04471</v>
      </c>
      <c r="T503">
        <v>1.1519299999999999</v>
      </c>
      <c r="U503">
        <v>1.3890499999999999</v>
      </c>
      <c r="V503">
        <v>1.6261699999999999</v>
      </c>
      <c r="W503" t="s">
        <v>611</v>
      </c>
    </row>
    <row r="504" spans="1:23" x14ac:dyDescent="0.2">
      <c r="A504">
        <v>2018</v>
      </c>
      <c r="B504">
        <v>1</v>
      </c>
      <c r="C504">
        <v>1</v>
      </c>
      <c r="D504">
        <v>1</v>
      </c>
      <c r="E504">
        <v>1</v>
      </c>
      <c r="F504">
        <v>-2</v>
      </c>
      <c r="G504">
        <v>0</v>
      </c>
      <c r="H504">
        <v>0</v>
      </c>
      <c r="I504">
        <v>1.5669450080000001E-3</v>
      </c>
      <c r="J504">
        <v>0.104370038</v>
      </c>
      <c r="K504">
        <v>0.276371637</v>
      </c>
      <c r="L504">
        <v>0.43583435599999998</v>
      </c>
      <c r="M504">
        <v>0.59495282500000002</v>
      </c>
      <c r="N504">
        <v>0.70027903699999994</v>
      </c>
      <c r="O504">
        <v>0.78590911499999994</v>
      </c>
      <c r="P504">
        <v>0.88053010999999992</v>
      </c>
      <c r="Q504">
        <v>1.021971</v>
      </c>
      <c r="R504">
        <v>1.198248</v>
      </c>
      <c r="S504">
        <v>1.3609230000000001</v>
      </c>
      <c r="T504">
        <v>1.515117</v>
      </c>
      <c r="U504">
        <v>1.6345069999999999</v>
      </c>
      <c r="V504">
        <v>1.780327</v>
      </c>
      <c r="W504" t="s">
        <v>601</v>
      </c>
    </row>
    <row r="505" spans="1:23" x14ac:dyDescent="0.2">
      <c r="A505">
        <v>2019</v>
      </c>
      <c r="B505">
        <v>1</v>
      </c>
      <c r="C505">
        <v>1</v>
      </c>
      <c r="D505">
        <v>1</v>
      </c>
      <c r="E505">
        <v>1</v>
      </c>
      <c r="F505">
        <v>-1</v>
      </c>
      <c r="G505">
        <v>0</v>
      </c>
      <c r="H505">
        <v>8.4881700000000004E-2</v>
      </c>
      <c r="I505">
        <v>0.19586799999999999</v>
      </c>
      <c r="J505">
        <v>0.31376300000000001</v>
      </c>
      <c r="K505">
        <v>0.45929599999999998</v>
      </c>
      <c r="L505">
        <v>0.58862400000000004</v>
      </c>
      <c r="M505">
        <v>0.69781800000000005</v>
      </c>
      <c r="N505">
        <v>0.79679900000000004</v>
      </c>
      <c r="O505">
        <v>0.91486100000000004</v>
      </c>
      <c r="P505">
        <v>1.0569599999999999</v>
      </c>
      <c r="Q505">
        <v>1.14723</v>
      </c>
      <c r="R505">
        <v>1.2901100000000001</v>
      </c>
      <c r="S505">
        <v>1.38792</v>
      </c>
      <c r="T505">
        <v>1.43167</v>
      </c>
      <c r="U505">
        <v>1.407</v>
      </c>
      <c r="V505">
        <v>1.5228699999999999</v>
      </c>
      <c r="W505" t="s">
        <v>603</v>
      </c>
    </row>
    <row r="506" spans="1:23" x14ac:dyDescent="0.2">
      <c r="A506">
        <v>2019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8.4881665999999995E-2</v>
      </c>
      <c r="I506">
        <v>0.195868126</v>
      </c>
      <c r="J506">
        <v>0.434892</v>
      </c>
      <c r="K506">
        <v>0.54907399999999995</v>
      </c>
      <c r="L506">
        <v>0.62951000000000001</v>
      </c>
      <c r="M506">
        <v>0.71939299999999995</v>
      </c>
      <c r="N506">
        <v>0.85997900000000005</v>
      </c>
      <c r="O506">
        <v>0.93284800000000001</v>
      </c>
      <c r="P506">
        <v>1.00027</v>
      </c>
      <c r="Q506">
        <v>1.0807960000000001</v>
      </c>
      <c r="R506">
        <v>1.182763</v>
      </c>
      <c r="S506">
        <v>1.346317</v>
      </c>
      <c r="T506">
        <v>1.4962530000000001</v>
      </c>
      <c r="U506">
        <v>1.6380269999999999</v>
      </c>
      <c r="V506">
        <v>1.745547</v>
      </c>
      <c r="W506" t="s">
        <v>602</v>
      </c>
    </row>
    <row r="507" spans="1:23" x14ac:dyDescent="0.2">
      <c r="A507">
        <v>2019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2.5182262E-2</v>
      </c>
      <c r="I507">
        <v>0.18622176200000001</v>
      </c>
      <c r="J507">
        <v>0.42191200000000001</v>
      </c>
      <c r="K507">
        <v>0.56524700000000005</v>
      </c>
      <c r="L507">
        <v>0.64322500000000005</v>
      </c>
      <c r="M507">
        <v>0.75939800000000002</v>
      </c>
      <c r="N507">
        <v>0.87848300000000001</v>
      </c>
      <c r="O507">
        <v>0.96227600000000002</v>
      </c>
      <c r="P507">
        <v>1.0067980000000001</v>
      </c>
      <c r="Q507">
        <v>1.064675</v>
      </c>
      <c r="R507">
        <v>1.034985</v>
      </c>
      <c r="S507">
        <v>1.1818919999999999</v>
      </c>
      <c r="T507">
        <v>0.75417299999999998</v>
      </c>
      <c r="U507">
        <v>1.4022030000000001</v>
      </c>
      <c r="V507">
        <v>1.5399970000000001</v>
      </c>
      <c r="W507" t="s">
        <v>598</v>
      </c>
    </row>
    <row r="508" spans="1:23" x14ac:dyDescent="0.2">
      <c r="A508">
        <v>2019</v>
      </c>
      <c r="B508">
        <v>1</v>
      </c>
      <c r="C508">
        <v>1</v>
      </c>
      <c r="D508">
        <v>1</v>
      </c>
      <c r="E508">
        <v>1</v>
      </c>
      <c r="F508">
        <v>2</v>
      </c>
      <c r="G508">
        <v>0</v>
      </c>
      <c r="H508">
        <v>2.9278999999999999E-2</v>
      </c>
      <c r="I508">
        <v>0.113888</v>
      </c>
      <c r="J508">
        <v>0.25112299999999999</v>
      </c>
      <c r="K508">
        <v>0.40643400000000002</v>
      </c>
      <c r="L508">
        <v>0.51202199999999998</v>
      </c>
      <c r="M508">
        <v>0.59579599999999999</v>
      </c>
      <c r="N508">
        <v>0.67859999999999998</v>
      </c>
      <c r="O508">
        <v>0.72186300000000003</v>
      </c>
      <c r="P508">
        <v>0.81782500000000002</v>
      </c>
      <c r="Q508">
        <v>0.87489899999999998</v>
      </c>
      <c r="R508">
        <v>0.97760800000000003</v>
      </c>
      <c r="S508">
        <v>1.04471</v>
      </c>
      <c r="T508">
        <v>1.1519299999999999</v>
      </c>
      <c r="U508">
        <v>1.3890499999999999</v>
      </c>
      <c r="V508">
        <v>1.6261699999999999</v>
      </c>
      <c r="W508" t="s">
        <v>599</v>
      </c>
    </row>
    <row r="509" spans="1:23" x14ac:dyDescent="0.2">
      <c r="A509">
        <v>2019</v>
      </c>
      <c r="B509">
        <v>1</v>
      </c>
      <c r="C509">
        <v>1</v>
      </c>
      <c r="D509">
        <v>1</v>
      </c>
      <c r="E509">
        <v>1</v>
      </c>
      <c r="F509">
        <v>3</v>
      </c>
      <c r="G509">
        <v>0</v>
      </c>
      <c r="H509">
        <v>2.1557386000000001E-2</v>
      </c>
      <c r="I509">
        <v>0.113355704</v>
      </c>
      <c r="J509">
        <v>0.29701389099999997</v>
      </c>
      <c r="K509">
        <v>0.500947684</v>
      </c>
      <c r="L509">
        <v>0.63674065400000002</v>
      </c>
      <c r="M509">
        <v>0.74142538899999999</v>
      </c>
      <c r="N509">
        <v>0.83064097000000003</v>
      </c>
      <c r="O509">
        <v>0.94639468100000002</v>
      </c>
      <c r="P509">
        <v>0.95985969000000004</v>
      </c>
      <c r="Q509">
        <v>1.0437957289999999</v>
      </c>
      <c r="R509">
        <v>1.0124745740000001</v>
      </c>
      <c r="S509">
        <v>1.0564221760000001</v>
      </c>
      <c r="T509">
        <v>1.042425385</v>
      </c>
      <c r="U509">
        <v>1.2825423460000001</v>
      </c>
      <c r="V509">
        <v>1.4509489120000001</v>
      </c>
      <c r="W509" t="s">
        <v>600</v>
      </c>
    </row>
    <row r="510" spans="1:23" x14ac:dyDescent="0.2">
      <c r="A510">
        <v>2019</v>
      </c>
      <c r="B510">
        <v>1</v>
      </c>
      <c r="C510">
        <v>1</v>
      </c>
      <c r="D510">
        <v>1</v>
      </c>
      <c r="E510">
        <v>1</v>
      </c>
      <c r="F510">
        <v>4</v>
      </c>
      <c r="G510">
        <v>0</v>
      </c>
      <c r="H510">
        <v>2.9278999999999999E-2</v>
      </c>
      <c r="I510">
        <v>0.113888</v>
      </c>
      <c r="J510">
        <v>0.25112299999999999</v>
      </c>
      <c r="K510">
        <v>0.40643400000000002</v>
      </c>
      <c r="L510">
        <v>0.51202199999999998</v>
      </c>
      <c r="M510">
        <v>0.59579599999999999</v>
      </c>
      <c r="N510">
        <v>0.67859999999999998</v>
      </c>
      <c r="O510">
        <v>0.72186300000000003</v>
      </c>
      <c r="P510">
        <v>0.81782500000000002</v>
      </c>
      <c r="Q510">
        <v>0.87489899999999998</v>
      </c>
      <c r="R510">
        <v>0.97760800000000003</v>
      </c>
      <c r="S510">
        <v>1.04471</v>
      </c>
      <c r="T510">
        <v>1.1519299999999999</v>
      </c>
      <c r="U510">
        <v>1.3890499999999999</v>
      </c>
      <c r="V510">
        <v>1.6261699999999999</v>
      </c>
      <c r="W510" t="s">
        <v>609</v>
      </c>
    </row>
    <row r="511" spans="1:23" x14ac:dyDescent="0.2">
      <c r="A511">
        <v>2019</v>
      </c>
      <c r="B511">
        <v>1</v>
      </c>
      <c r="C511">
        <v>1</v>
      </c>
      <c r="D511">
        <v>1</v>
      </c>
      <c r="E511">
        <v>1</v>
      </c>
      <c r="F511">
        <v>5</v>
      </c>
      <c r="G511">
        <v>0</v>
      </c>
      <c r="H511">
        <v>2.9278999999999999E-2</v>
      </c>
      <c r="I511">
        <v>0.113888</v>
      </c>
      <c r="J511">
        <v>0.25112299999999999</v>
      </c>
      <c r="K511">
        <v>0.40643400000000002</v>
      </c>
      <c r="L511">
        <v>0.51202199999999998</v>
      </c>
      <c r="M511">
        <v>0.59579599999999999</v>
      </c>
      <c r="N511">
        <v>0.67859999999999998</v>
      </c>
      <c r="O511">
        <v>0.72186300000000003</v>
      </c>
      <c r="P511">
        <v>0.81782500000000002</v>
      </c>
      <c r="Q511">
        <v>0.87489899999999998</v>
      </c>
      <c r="R511">
        <v>0.97760800000000003</v>
      </c>
      <c r="S511">
        <v>1.04471</v>
      </c>
      <c r="T511">
        <v>1.1519299999999999</v>
      </c>
      <c r="U511">
        <v>1.3890499999999999</v>
      </c>
      <c r="V511">
        <v>1.6261699999999999</v>
      </c>
      <c r="W511" t="s">
        <v>610</v>
      </c>
    </row>
    <row r="512" spans="1:23" x14ac:dyDescent="0.2">
      <c r="A512">
        <v>2019</v>
      </c>
      <c r="B512">
        <v>1</v>
      </c>
      <c r="C512">
        <v>1</v>
      </c>
      <c r="D512">
        <v>1</v>
      </c>
      <c r="E512">
        <v>1</v>
      </c>
      <c r="F512">
        <v>6</v>
      </c>
      <c r="G512">
        <v>0</v>
      </c>
      <c r="H512">
        <v>2.9278999999999999E-2</v>
      </c>
      <c r="I512">
        <v>0.113888</v>
      </c>
      <c r="J512">
        <v>0.25112299999999999</v>
      </c>
      <c r="K512">
        <v>0.40643400000000002</v>
      </c>
      <c r="L512">
        <v>0.51202199999999998</v>
      </c>
      <c r="M512">
        <v>0.59579599999999999</v>
      </c>
      <c r="N512">
        <v>0.67859999999999998</v>
      </c>
      <c r="O512">
        <v>0.72186300000000003</v>
      </c>
      <c r="P512">
        <v>0.81782500000000002</v>
      </c>
      <c r="Q512">
        <v>0.87489899999999998</v>
      </c>
      <c r="R512">
        <v>0.97760800000000003</v>
      </c>
      <c r="S512">
        <v>1.04471</v>
      </c>
      <c r="T512">
        <v>1.1519299999999999</v>
      </c>
      <c r="U512">
        <v>1.3890499999999999</v>
      </c>
      <c r="V512">
        <v>1.6261699999999999</v>
      </c>
      <c r="W512" t="s">
        <v>611</v>
      </c>
    </row>
    <row r="513" spans="1:23" x14ac:dyDescent="0.2">
      <c r="A513">
        <v>2019</v>
      </c>
      <c r="B513">
        <v>1</v>
      </c>
      <c r="C513">
        <v>1</v>
      </c>
      <c r="D513">
        <v>1</v>
      </c>
      <c r="E513">
        <v>1</v>
      </c>
      <c r="F513">
        <v>-2</v>
      </c>
      <c r="G513">
        <v>0</v>
      </c>
      <c r="H513">
        <v>0</v>
      </c>
      <c r="I513">
        <v>1.5669450080000001E-3</v>
      </c>
      <c r="J513">
        <v>0.12568378799999999</v>
      </c>
      <c r="K513">
        <v>0.35195643399999998</v>
      </c>
      <c r="L513">
        <v>0.53004742000000005</v>
      </c>
      <c r="M513">
        <v>0.64817309299999992</v>
      </c>
      <c r="N513">
        <v>0.81440011300000004</v>
      </c>
      <c r="O513">
        <v>0.89833262400000002</v>
      </c>
      <c r="P513">
        <v>0.97026190000000001</v>
      </c>
      <c r="Q513">
        <v>1.0807960000000001</v>
      </c>
      <c r="R513">
        <v>1.182763</v>
      </c>
      <c r="S513">
        <v>1.346317</v>
      </c>
      <c r="T513">
        <v>1.4962530000000001</v>
      </c>
      <c r="U513">
        <v>1.6380269999999999</v>
      </c>
      <c r="V513">
        <v>1.745547</v>
      </c>
      <c r="W513" t="s">
        <v>601</v>
      </c>
    </row>
    <row r="514" spans="1:23" x14ac:dyDescent="0.2">
      <c r="A514">
        <v>2020</v>
      </c>
      <c r="B514">
        <v>1</v>
      </c>
      <c r="C514">
        <v>1</v>
      </c>
      <c r="D514">
        <v>1</v>
      </c>
      <c r="E514">
        <v>1</v>
      </c>
      <c r="F514">
        <v>-1</v>
      </c>
      <c r="G514">
        <v>0</v>
      </c>
      <c r="H514">
        <v>8.4881700000000004E-2</v>
      </c>
      <c r="I514">
        <v>0.19586799999999999</v>
      </c>
      <c r="J514">
        <v>0.31376300000000001</v>
      </c>
      <c r="K514">
        <v>0.45929599999999998</v>
      </c>
      <c r="L514">
        <v>0.58862400000000004</v>
      </c>
      <c r="M514">
        <v>0.69781800000000005</v>
      </c>
      <c r="N514">
        <v>0.79679900000000004</v>
      </c>
      <c r="O514">
        <v>0.91486100000000004</v>
      </c>
      <c r="P514">
        <v>1.0569599999999999</v>
      </c>
      <c r="Q514">
        <v>1.14723</v>
      </c>
      <c r="R514">
        <v>1.2901100000000001</v>
      </c>
      <c r="S514">
        <v>1.38792</v>
      </c>
      <c r="T514">
        <v>1.43167</v>
      </c>
      <c r="U514">
        <v>1.407</v>
      </c>
      <c r="V514">
        <v>1.5228699999999999</v>
      </c>
      <c r="W514" t="s">
        <v>603</v>
      </c>
    </row>
    <row r="515" spans="1:23" x14ac:dyDescent="0.2">
      <c r="A515">
        <v>2020</v>
      </c>
      <c r="B515">
        <v>1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8.4881665999999995E-2</v>
      </c>
      <c r="I515">
        <v>0.195868126</v>
      </c>
      <c r="J515">
        <v>0.36076999999999998</v>
      </c>
      <c r="K515">
        <v>0.485898</v>
      </c>
      <c r="L515">
        <v>0.602908</v>
      </c>
      <c r="M515">
        <v>0.68427300000000002</v>
      </c>
      <c r="N515">
        <v>0.77358000000000005</v>
      </c>
      <c r="O515">
        <v>0.912462</v>
      </c>
      <c r="P515">
        <v>0.98283100000000001</v>
      </c>
      <c r="Q515">
        <v>1.047231</v>
      </c>
      <c r="R515">
        <v>1.124436</v>
      </c>
      <c r="S515">
        <v>1.2229490000000001</v>
      </c>
      <c r="T515">
        <v>1.383046</v>
      </c>
      <c r="U515">
        <v>1.5296110000000001</v>
      </c>
      <c r="V515">
        <v>1.6681630000000001</v>
      </c>
      <c r="W515" t="s">
        <v>602</v>
      </c>
    </row>
    <row r="516" spans="1:23" x14ac:dyDescent="0.2">
      <c r="A516">
        <v>2020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2.5182262E-2</v>
      </c>
      <c r="I516">
        <v>0.18622176200000001</v>
      </c>
      <c r="J516">
        <v>0.38727899999999998</v>
      </c>
      <c r="K516">
        <v>0.52157900000000001</v>
      </c>
      <c r="L516">
        <v>0.63198299999999996</v>
      </c>
      <c r="M516">
        <v>0.71557199999999999</v>
      </c>
      <c r="N516">
        <v>0.799211</v>
      </c>
      <c r="O516">
        <v>0.95508099999999996</v>
      </c>
      <c r="P516">
        <v>1.005954</v>
      </c>
      <c r="Q516">
        <v>1.0402579999999999</v>
      </c>
      <c r="R516">
        <v>1.189235</v>
      </c>
      <c r="S516">
        <v>1.072451</v>
      </c>
      <c r="T516">
        <v>1.208377</v>
      </c>
      <c r="U516">
        <v>0.96073900000000001</v>
      </c>
      <c r="V516">
        <v>1.5399970000000001</v>
      </c>
      <c r="W516" t="s">
        <v>598</v>
      </c>
    </row>
    <row r="517" spans="1:23" x14ac:dyDescent="0.2">
      <c r="A517">
        <v>2020</v>
      </c>
      <c r="B517">
        <v>1</v>
      </c>
      <c r="C517">
        <v>1</v>
      </c>
      <c r="D517">
        <v>1</v>
      </c>
      <c r="E517">
        <v>1</v>
      </c>
      <c r="F517">
        <v>2</v>
      </c>
      <c r="G517">
        <v>0</v>
      </c>
      <c r="H517">
        <v>2.9278999999999999E-2</v>
      </c>
      <c r="I517">
        <v>0.113888</v>
      </c>
      <c r="J517">
        <v>0.25112299999999999</v>
      </c>
      <c r="K517">
        <v>0.40643400000000002</v>
      </c>
      <c r="L517">
        <v>0.51202199999999998</v>
      </c>
      <c r="M517">
        <v>0.59579599999999999</v>
      </c>
      <c r="N517">
        <v>0.67859999999999998</v>
      </c>
      <c r="O517">
        <v>0.72186300000000003</v>
      </c>
      <c r="P517">
        <v>0.81782500000000002</v>
      </c>
      <c r="Q517">
        <v>0.87489899999999998</v>
      </c>
      <c r="R517">
        <v>0.97760800000000003</v>
      </c>
      <c r="S517">
        <v>1.04471</v>
      </c>
      <c r="T517">
        <v>1.1519299999999999</v>
      </c>
      <c r="U517">
        <v>1.3890499999999999</v>
      </c>
      <c r="V517">
        <v>1.6261699999999999</v>
      </c>
      <c r="W517" t="s">
        <v>599</v>
      </c>
    </row>
    <row r="518" spans="1:23" x14ac:dyDescent="0.2">
      <c r="A518">
        <v>2020</v>
      </c>
      <c r="B518">
        <v>1</v>
      </c>
      <c r="C518">
        <v>1</v>
      </c>
      <c r="D518">
        <v>1</v>
      </c>
      <c r="E518">
        <v>1</v>
      </c>
      <c r="F518">
        <v>3</v>
      </c>
      <c r="G518">
        <v>0</v>
      </c>
      <c r="H518">
        <v>2.2498681E-2</v>
      </c>
      <c r="I518">
        <v>0.102473863</v>
      </c>
      <c r="J518">
        <v>0.238745871</v>
      </c>
      <c r="K518">
        <v>0.446959989</v>
      </c>
      <c r="L518">
        <v>0.58457981400000003</v>
      </c>
      <c r="M518">
        <v>0.71277142800000004</v>
      </c>
      <c r="N518">
        <v>0.80419877299999998</v>
      </c>
      <c r="O518">
        <v>0.85590951599999998</v>
      </c>
      <c r="P518">
        <v>0.98023942600000002</v>
      </c>
      <c r="Q518">
        <v>1.15010082</v>
      </c>
      <c r="R518">
        <v>1.0649628010000001</v>
      </c>
      <c r="S518">
        <v>1.1514637670000001</v>
      </c>
      <c r="T518">
        <v>1.312588568</v>
      </c>
      <c r="U518">
        <v>1.0260876029999999</v>
      </c>
      <c r="V518">
        <v>1.382483259</v>
      </c>
      <c r="W518" t="s">
        <v>600</v>
      </c>
    </row>
    <row r="519" spans="1:23" x14ac:dyDescent="0.2">
      <c r="A519">
        <v>2020</v>
      </c>
      <c r="B519">
        <v>1</v>
      </c>
      <c r="C519">
        <v>1</v>
      </c>
      <c r="D519">
        <v>1</v>
      </c>
      <c r="E519">
        <v>1</v>
      </c>
      <c r="F519">
        <v>4</v>
      </c>
      <c r="G519">
        <v>0</v>
      </c>
      <c r="H519">
        <v>2.9278999999999999E-2</v>
      </c>
      <c r="I519">
        <v>0.113888</v>
      </c>
      <c r="J519">
        <v>0.25112299999999999</v>
      </c>
      <c r="K519">
        <v>0.40643400000000002</v>
      </c>
      <c r="L519">
        <v>0.51202199999999998</v>
      </c>
      <c r="M519">
        <v>0.59579599999999999</v>
      </c>
      <c r="N519">
        <v>0.67859999999999998</v>
      </c>
      <c r="O519">
        <v>0.72186300000000003</v>
      </c>
      <c r="P519">
        <v>0.81782500000000002</v>
      </c>
      <c r="Q519">
        <v>0.87489899999999998</v>
      </c>
      <c r="R519">
        <v>0.97760800000000003</v>
      </c>
      <c r="S519">
        <v>1.04471</v>
      </c>
      <c r="T519">
        <v>1.1519299999999999</v>
      </c>
      <c r="U519">
        <v>1.3890499999999999</v>
      </c>
      <c r="V519">
        <v>1.6261699999999999</v>
      </c>
      <c r="W519" t="s">
        <v>609</v>
      </c>
    </row>
    <row r="520" spans="1:23" x14ac:dyDescent="0.2">
      <c r="A520">
        <v>2020</v>
      </c>
      <c r="B520">
        <v>1</v>
      </c>
      <c r="C520">
        <v>1</v>
      </c>
      <c r="D520">
        <v>1</v>
      </c>
      <c r="E520">
        <v>1</v>
      </c>
      <c r="F520">
        <v>5</v>
      </c>
      <c r="G520">
        <v>0</v>
      </c>
      <c r="H520">
        <v>2.9278999999999999E-2</v>
      </c>
      <c r="I520">
        <v>0.113888</v>
      </c>
      <c r="J520">
        <v>0.25112299999999999</v>
      </c>
      <c r="K520">
        <v>0.40643400000000002</v>
      </c>
      <c r="L520">
        <v>0.51202199999999998</v>
      </c>
      <c r="M520">
        <v>0.59579599999999999</v>
      </c>
      <c r="N520">
        <v>0.67859999999999998</v>
      </c>
      <c r="O520">
        <v>0.72186300000000003</v>
      </c>
      <c r="P520">
        <v>0.81782500000000002</v>
      </c>
      <c r="Q520">
        <v>0.87489899999999998</v>
      </c>
      <c r="R520">
        <v>0.97760800000000003</v>
      </c>
      <c r="S520">
        <v>1.04471</v>
      </c>
      <c r="T520">
        <v>1.1519299999999999</v>
      </c>
      <c r="U520">
        <v>1.3890499999999999</v>
      </c>
      <c r="V520">
        <v>1.6261699999999999</v>
      </c>
      <c r="W520" t="s">
        <v>610</v>
      </c>
    </row>
    <row r="521" spans="1:23" x14ac:dyDescent="0.2">
      <c r="A521">
        <v>2020</v>
      </c>
      <c r="B521">
        <v>1</v>
      </c>
      <c r="C521">
        <v>1</v>
      </c>
      <c r="D521">
        <v>1</v>
      </c>
      <c r="E521">
        <v>1</v>
      </c>
      <c r="F521">
        <v>6</v>
      </c>
      <c r="G521">
        <v>0</v>
      </c>
      <c r="H521">
        <v>2.9278999999999999E-2</v>
      </c>
      <c r="I521">
        <v>0.113888</v>
      </c>
      <c r="J521">
        <v>0.25112299999999999</v>
      </c>
      <c r="K521">
        <v>0.40643400000000002</v>
      </c>
      <c r="L521">
        <v>0.51202199999999998</v>
      </c>
      <c r="M521">
        <v>0.59579599999999999</v>
      </c>
      <c r="N521">
        <v>0.67859999999999998</v>
      </c>
      <c r="O521">
        <v>0.72186300000000003</v>
      </c>
      <c r="P521">
        <v>0.81782500000000002</v>
      </c>
      <c r="Q521">
        <v>0.87489899999999998</v>
      </c>
      <c r="R521">
        <v>0.97760800000000003</v>
      </c>
      <c r="S521">
        <v>1.04471</v>
      </c>
      <c r="T521">
        <v>1.1519299999999999</v>
      </c>
      <c r="U521">
        <v>1.3890499999999999</v>
      </c>
      <c r="V521">
        <v>1.6261699999999999</v>
      </c>
      <c r="W521" t="s">
        <v>611</v>
      </c>
    </row>
    <row r="522" spans="1:23" x14ac:dyDescent="0.2">
      <c r="A522">
        <v>2020</v>
      </c>
      <c r="B522">
        <v>1</v>
      </c>
      <c r="C522">
        <v>1</v>
      </c>
      <c r="D522">
        <v>1</v>
      </c>
      <c r="E522">
        <v>1</v>
      </c>
      <c r="F522">
        <v>-2</v>
      </c>
      <c r="G522">
        <v>0</v>
      </c>
      <c r="H522">
        <v>0</v>
      </c>
      <c r="I522">
        <v>1.5669450080000001E-3</v>
      </c>
      <c r="J522">
        <v>0.10426252999999999</v>
      </c>
      <c r="K522">
        <v>0.31146061800000002</v>
      </c>
      <c r="L522">
        <v>0.50764853599999993</v>
      </c>
      <c r="M522">
        <v>0.61652997300000001</v>
      </c>
      <c r="N522">
        <v>0.73258025999999998</v>
      </c>
      <c r="O522">
        <v>0.87870090599999995</v>
      </c>
      <c r="P522">
        <v>0.95334606999999993</v>
      </c>
      <c r="Q522">
        <v>1.047231</v>
      </c>
      <c r="R522">
        <v>1.124436</v>
      </c>
      <c r="S522">
        <v>1.2229490000000001</v>
      </c>
      <c r="T522">
        <v>1.383046</v>
      </c>
      <c r="U522">
        <v>1.5296110000000001</v>
      </c>
      <c r="V522">
        <v>1.6681630000000001</v>
      </c>
      <c r="W522" t="s">
        <v>601</v>
      </c>
    </row>
    <row r="523" spans="1:23" x14ac:dyDescent="0.2">
      <c r="A523">
        <v>2021</v>
      </c>
      <c r="B523">
        <v>1</v>
      </c>
      <c r="C523">
        <v>1</v>
      </c>
      <c r="D523">
        <v>1</v>
      </c>
      <c r="E523">
        <v>1</v>
      </c>
      <c r="F523">
        <v>-1</v>
      </c>
      <c r="G523">
        <v>0</v>
      </c>
      <c r="H523">
        <v>8.4881700000000004E-2</v>
      </c>
      <c r="I523">
        <v>0.19586799999999999</v>
      </c>
      <c r="J523">
        <v>0.31376300000000001</v>
      </c>
      <c r="K523">
        <v>0.45929599999999998</v>
      </c>
      <c r="L523">
        <v>0.58862400000000004</v>
      </c>
      <c r="M523">
        <v>0.69781800000000005</v>
      </c>
      <c r="N523">
        <v>0.79679900000000004</v>
      </c>
      <c r="O523">
        <v>0.91486100000000004</v>
      </c>
      <c r="P523">
        <v>1.0569599999999999</v>
      </c>
      <c r="Q523">
        <v>1.14723</v>
      </c>
      <c r="R523">
        <v>1.2901100000000001</v>
      </c>
      <c r="S523">
        <v>1.38792</v>
      </c>
      <c r="T523">
        <v>1.43167</v>
      </c>
      <c r="U523">
        <v>1.407</v>
      </c>
      <c r="V523">
        <v>1.5228699999999999</v>
      </c>
      <c r="W523" t="s">
        <v>603</v>
      </c>
    </row>
    <row r="524" spans="1:23" x14ac:dyDescent="0.2">
      <c r="A524">
        <v>2021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8.4881665999999995E-2</v>
      </c>
      <c r="I524">
        <v>0.195868126</v>
      </c>
      <c r="J524">
        <v>0.30450700000000003</v>
      </c>
      <c r="K524">
        <v>0.41280600000000001</v>
      </c>
      <c r="L524">
        <v>0.54081900000000005</v>
      </c>
      <c r="M524">
        <v>0.65877699999999995</v>
      </c>
      <c r="N524">
        <v>0.73955400000000004</v>
      </c>
      <c r="O524">
        <v>0.82712300000000005</v>
      </c>
      <c r="P524">
        <v>0.96345499999999995</v>
      </c>
      <c r="Q524">
        <v>1.0307409999999999</v>
      </c>
      <c r="R524">
        <v>1.091753</v>
      </c>
      <c r="S524">
        <v>1.1654340000000001</v>
      </c>
      <c r="T524">
        <v>1.2604200000000001</v>
      </c>
      <c r="U524">
        <v>1.4170780000000001</v>
      </c>
      <c r="V524">
        <v>1.560357</v>
      </c>
      <c r="W524" t="s">
        <v>602</v>
      </c>
    </row>
    <row r="525" spans="1:23" x14ac:dyDescent="0.2">
      <c r="A525">
        <v>2021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2.5182262E-2</v>
      </c>
      <c r="I525">
        <v>0.18622176200000001</v>
      </c>
      <c r="J525">
        <v>0.393063</v>
      </c>
      <c r="K525">
        <v>0.479856</v>
      </c>
      <c r="L525">
        <v>0.57371499999999997</v>
      </c>
      <c r="M525">
        <v>0.68978200000000001</v>
      </c>
      <c r="N525">
        <v>0.75687300000000002</v>
      </c>
      <c r="O525">
        <v>0.84131599999999995</v>
      </c>
      <c r="P525">
        <v>1.0106580000000001</v>
      </c>
      <c r="Q525">
        <v>1.1298109999999999</v>
      </c>
      <c r="R525">
        <v>1.1597489999999999</v>
      </c>
      <c r="S525">
        <v>1.2693300000000001</v>
      </c>
      <c r="T525">
        <v>1.2144999999999999</v>
      </c>
      <c r="U525">
        <v>1.4022030000000001</v>
      </c>
      <c r="V525">
        <v>1.5399970000000001</v>
      </c>
      <c r="W525" t="s">
        <v>598</v>
      </c>
    </row>
    <row r="526" spans="1:23" x14ac:dyDescent="0.2">
      <c r="A526">
        <v>2021</v>
      </c>
      <c r="B526">
        <v>1</v>
      </c>
      <c r="C526">
        <v>1</v>
      </c>
      <c r="D526">
        <v>1</v>
      </c>
      <c r="E526">
        <v>1</v>
      </c>
      <c r="F526">
        <v>2</v>
      </c>
      <c r="G526">
        <v>0</v>
      </c>
      <c r="H526">
        <v>2.9278999999999999E-2</v>
      </c>
      <c r="I526">
        <v>0.113888</v>
      </c>
      <c r="J526">
        <v>0.25112299999999999</v>
      </c>
      <c r="K526">
        <v>0.40643400000000002</v>
      </c>
      <c r="L526">
        <v>0.51202199999999998</v>
      </c>
      <c r="M526">
        <v>0.59579599999999999</v>
      </c>
      <c r="N526">
        <v>0.67859999999999998</v>
      </c>
      <c r="O526">
        <v>0.72186300000000003</v>
      </c>
      <c r="P526">
        <v>0.81782500000000002</v>
      </c>
      <c r="Q526">
        <v>0.87489899999999998</v>
      </c>
      <c r="R526">
        <v>0.97760800000000003</v>
      </c>
      <c r="S526">
        <v>1.04471</v>
      </c>
      <c r="T526">
        <v>1.1519299999999999</v>
      </c>
      <c r="U526">
        <v>1.3890499999999999</v>
      </c>
      <c r="V526">
        <v>1.6261699999999999</v>
      </c>
      <c r="W526" t="s">
        <v>599</v>
      </c>
    </row>
    <row r="527" spans="1:23" x14ac:dyDescent="0.2">
      <c r="A527">
        <v>2021</v>
      </c>
      <c r="B527">
        <v>1</v>
      </c>
      <c r="C527">
        <v>1</v>
      </c>
      <c r="D527">
        <v>1</v>
      </c>
      <c r="E527">
        <v>1</v>
      </c>
      <c r="F527">
        <v>3</v>
      </c>
      <c r="G527">
        <v>0</v>
      </c>
      <c r="H527">
        <v>2.2498681E-2</v>
      </c>
      <c r="I527">
        <v>0.102473863</v>
      </c>
      <c r="J527">
        <v>0.238745871</v>
      </c>
      <c r="K527">
        <v>0.446959989</v>
      </c>
      <c r="L527">
        <v>0.58457981400000003</v>
      </c>
      <c r="M527">
        <v>0.71277142800000004</v>
      </c>
      <c r="N527">
        <v>0.80419877299999998</v>
      </c>
      <c r="O527">
        <v>0.85590951599999998</v>
      </c>
      <c r="P527">
        <v>0.98023942600000002</v>
      </c>
      <c r="Q527">
        <v>1.15010082</v>
      </c>
      <c r="R527">
        <v>1.0649628010000001</v>
      </c>
      <c r="S527">
        <v>1.1514637670000001</v>
      </c>
      <c r="T527">
        <v>1.312588568</v>
      </c>
      <c r="U527">
        <v>1.0260876029999999</v>
      </c>
      <c r="V527">
        <v>1.382483259</v>
      </c>
      <c r="W527" t="s">
        <v>600</v>
      </c>
    </row>
    <row r="528" spans="1:23" x14ac:dyDescent="0.2">
      <c r="A528">
        <v>2021</v>
      </c>
      <c r="B528">
        <v>1</v>
      </c>
      <c r="C528">
        <v>1</v>
      </c>
      <c r="D528">
        <v>1</v>
      </c>
      <c r="E528">
        <v>1</v>
      </c>
      <c r="F528">
        <v>4</v>
      </c>
      <c r="G528">
        <v>0</v>
      </c>
      <c r="H528">
        <v>2.9278999999999999E-2</v>
      </c>
      <c r="I528">
        <v>0.113888</v>
      </c>
      <c r="J528">
        <v>0.25112299999999999</v>
      </c>
      <c r="K528">
        <v>0.40643400000000002</v>
      </c>
      <c r="L528">
        <v>0.51202199999999998</v>
      </c>
      <c r="M528">
        <v>0.59579599999999999</v>
      </c>
      <c r="N528">
        <v>0.67859999999999998</v>
      </c>
      <c r="O528">
        <v>0.72186300000000003</v>
      </c>
      <c r="P528">
        <v>0.81782500000000002</v>
      </c>
      <c r="Q528">
        <v>0.87489899999999998</v>
      </c>
      <c r="R528">
        <v>0.97760800000000003</v>
      </c>
      <c r="S528">
        <v>1.04471</v>
      </c>
      <c r="T528">
        <v>1.1519299999999999</v>
      </c>
      <c r="U528">
        <v>1.3890499999999999</v>
      </c>
      <c r="V528">
        <v>1.6261699999999999</v>
      </c>
      <c r="W528" t="s">
        <v>609</v>
      </c>
    </row>
    <row r="529" spans="1:23" x14ac:dyDescent="0.2">
      <c r="A529">
        <v>2021</v>
      </c>
      <c r="B529">
        <v>1</v>
      </c>
      <c r="C529">
        <v>1</v>
      </c>
      <c r="D529">
        <v>1</v>
      </c>
      <c r="E529">
        <v>1</v>
      </c>
      <c r="F529">
        <v>5</v>
      </c>
      <c r="G529">
        <v>0</v>
      </c>
      <c r="H529">
        <v>2.9278999999999999E-2</v>
      </c>
      <c r="I529">
        <v>0.113888</v>
      </c>
      <c r="J529">
        <v>0.25112299999999999</v>
      </c>
      <c r="K529">
        <v>0.40643400000000002</v>
      </c>
      <c r="L529">
        <v>0.51202199999999998</v>
      </c>
      <c r="M529">
        <v>0.59579599999999999</v>
      </c>
      <c r="N529">
        <v>0.67859999999999998</v>
      </c>
      <c r="O529">
        <v>0.72186300000000003</v>
      </c>
      <c r="P529">
        <v>0.81782500000000002</v>
      </c>
      <c r="Q529">
        <v>0.87489899999999998</v>
      </c>
      <c r="R529">
        <v>0.97760800000000003</v>
      </c>
      <c r="S529">
        <v>1.04471</v>
      </c>
      <c r="T529">
        <v>1.1519299999999999</v>
      </c>
      <c r="U529">
        <v>1.3890499999999999</v>
      </c>
      <c r="V529">
        <v>1.6261699999999999</v>
      </c>
      <c r="W529" t="s">
        <v>610</v>
      </c>
    </row>
    <row r="530" spans="1:23" x14ac:dyDescent="0.2">
      <c r="A530">
        <v>2021</v>
      </c>
      <c r="B530">
        <v>1</v>
      </c>
      <c r="C530">
        <v>1</v>
      </c>
      <c r="D530">
        <v>1</v>
      </c>
      <c r="E530">
        <v>1</v>
      </c>
      <c r="F530">
        <v>6</v>
      </c>
      <c r="G530">
        <v>0</v>
      </c>
      <c r="H530">
        <v>2.9278999999999999E-2</v>
      </c>
      <c r="I530">
        <v>0.113888</v>
      </c>
      <c r="J530">
        <v>0.25112299999999999</v>
      </c>
      <c r="K530">
        <v>0.40643400000000002</v>
      </c>
      <c r="L530">
        <v>0.51202199999999998</v>
      </c>
      <c r="M530">
        <v>0.59579599999999999</v>
      </c>
      <c r="N530">
        <v>0.67859999999999998</v>
      </c>
      <c r="O530">
        <v>0.72186300000000003</v>
      </c>
      <c r="P530">
        <v>0.81782500000000002</v>
      </c>
      <c r="Q530">
        <v>0.87489899999999998</v>
      </c>
      <c r="R530">
        <v>0.97760800000000003</v>
      </c>
      <c r="S530">
        <v>1.04471</v>
      </c>
      <c r="T530">
        <v>1.1519299999999999</v>
      </c>
      <c r="U530">
        <v>1.3890499999999999</v>
      </c>
      <c r="V530">
        <v>1.6261699999999999</v>
      </c>
      <c r="W530" t="s">
        <v>611</v>
      </c>
    </row>
    <row r="531" spans="1:23" x14ac:dyDescent="0.2">
      <c r="A531">
        <v>2021</v>
      </c>
      <c r="B531">
        <v>1</v>
      </c>
      <c r="C531">
        <v>1</v>
      </c>
      <c r="D531">
        <v>1</v>
      </c>
      <c r="E531">
        <v>1</v>
      </c>
      <c r="F531">
        <v>-2</v>
      </c>
      <c r="G531">
        <v>0</v>
      </c>
      <c r="H531">
        <v>0</v>
      </c>
      <c r="I531">
        <v>1.5669450080000001E-3</v>
      </c>
      <c r="J531">
        <v>8.8002522999999999E-2</v>
      </c>
      <c r="K531">
        <v>0.264608646</v>
      </c>
      <c r="L531">
        <v>0.45536959800000004</v>
      </c>
      <c r="M531">
        <v>0.59355807699999996</v>
      </c>
      <c r="N531">
        <v>0.70035763800000006</v>
      </c>
      <c r="O531">
        <v>0.79651944900000005</v>
      </c>
      <c r="P531">
        <v>0.93455134999999989</v>
      </c>
      <c r="Q531">
        <v>1.0307409999999999</v>
      </c>
      <c r="R531">
        <v>1.091753</v>
      </c>
      <c r="S531">
        <v>1.1654340000000001</v>
      </c>
      <c r="T531">
        <v>1.2604200000000001</v>
      </c>
      <c r="U531">
        <v>1.4170780000000001</v>
      </c>
      <c r="V531">
        <v>1.560357</v>
      </c>
      <c r="W531" t="s">
        <v>601</v>
      </c>
    </row>
    <row r="532" spans="1:23" x14ac:dyDescent="0.2">
      <c r="A532">
        <v>2022</v>
      </c>
      <c r="B532">
        <v>1</v>
      </c>
      <c r="C532">
        <v>1</v>
      </c>
      <c r="D532">
        <v>1</v>
      </c>
      <c r="E532">
        <v>1</v>
      </c>
      <c r="F532">
        <v>-1</v>
      </c>
      <c r="G532">
        <v>0</v>
      </c>
      <c r="H532">
        <v>8.4881700000000004E-2</v>
      </c>
      <c r="I532">
        <v>0.19586799999999999</v>
      </c>
      <c r="J532">
        <v>0.31376300000000001</v>
      </c>
      <c r="K532">
        <v>0.45929599999999998</v>
      </c>
      <c r="L532">
        <v>0.58862400000000004</v>
      </c>
      <c r="M532">
        <v>0.69781800000000005</v>
      </c>
      <c r="N532">
        <v>0.79679900000000004</v>
      </c>
      <c r="O532">
        <v>0.91486100000000004</v>
      </c>
      <c r="P532">
        <v>1.0569599999999999</v>
      </c>
      <c r="Q532">
        <v>1.14723</v>
      </c>
      <c r="R532">
        <v>1.2901100000000001</v>
      </c>
      <c r="S532">
        <v>1.38792</v>
      </c>
      <c r="T532">
        <v>1.43167</v>
      </c>
      <c r="U532">
        <v>1.407</v>
      </c>
      <c r="V532">
        <v>1.5228699999999999</v>
      </c>
      <c r="W532" t="s">
        <v>603</v>
      </c>
    </row>
    <row r="533" spans="1:23" x14ac:dyDescent="0.2">
      <c r="A533">
        <v>2022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8.4881665999999995E-2</v>
      </c>
      <c r="I533">
        <v>0.195868126</v>
      </c>
      <c r="J533">
        <v>0.36486499999999999</v>
      </c>
      <c r="K533">
        <v>0.44442399999999999</v>
      </c>
      <c r="L533">
        <v>0.56048200000000004</v>
      </c>
      <c r="M533">
        <v>0.69104299999999996</v>
      </c>
      <c r="N533">
        <v>0.80742100000000006</v>
      </c>
      <c r="O533">
        <v>0.88352600000000003</v>
      </c>
      <c r="P533">
        <v>0.96423599999999998</v>
      </c>
      <c r="Q533">
        <v>1.0922799999999999</v>
      </c>
      <c r="R533">
        <v>1.1504529999999999</v>
      </c>
      <c r="S533">
        <v>1.2019919999999999</v>
      </c>
      <c r="T533">
        <v>1.266189</v>
      </c>
      <c r="U533">
        <v>1.351928</v>
      </c>
      <c r="V533">
        <v>1.4997480000000001</v>
      </c>
      <c r="W533" t="s">
        <v>602</v>
      </c>
    </row>
    <row r="534" spans="1:23" x14ac:dyDescent="0.2">
      <c r="A534">
        <v>2022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2.5182262E-2</v>
      </c>
      <c r="I534">
        <v>0.18622176200000001</v>
      </c>
      <c r="J534">
        <v>0.440141</v>
      </c>
      <c r="K534">
        <v>0.50607000000000002</v>
      </c>
      <c r="L534">
        <v>0.57391300000000001</v>
      </c>
      <c r="M534">
        <v>0.72403399999999996</v>
      </c>
      <c r="N534">
        <v>0.83748400000000001</v>
      </c>
      <c r="O534">
        <v>0.88325900000000002</v>
      </c>
      <c r="P534">
        <v>0.98369700000000004</v>
      </c>
      <c r="Q534">
        <v>0.97232600000000002</v>
      </c>
      <c r="R534">
        <v>1.271469</v>
      </c>
      <c r="S534">
        <v>1.0442340000000001</v>
      </c>
      <c r="T534">
        <v>1.2345349999999999</v>
      </c>
      <c r="U534">
        <v>0.91030800000000001</v>
      </c>
      <c r="V534">
        <v>1.5399970000000001</v>
      </c>
      <c r="W534" t="s">
        <v>598</v>
      </c>
    </row>
    <row r="535" spans="1:23" x14ac:dyDescent="0.2">
      <c r="A535">
        <v>2022</v>
      </c>
      <c r="B535">
        <v>1</v>
      </c>
      <c r="C535">
        <v>1</v>
      </c>
      <c r="D535">
        <v>1</v>
      </c>
      <c r="E535">
        <v>1</v>
      </c>
      <c r="F535">
        <v>2</v>
      </c>
      <c r="G535">
        <v>0</v>
      </c>
      <c r="H535">
        <v>2.9278999999999999E-2</v>
      </c>
      <c r="I535">
        <v>0.113888</v>
      </c>
      <c r="J535">
        <v>0.25112299999999999</v>
      </c>
      <c r="K535">
        <v>0.40643400000000002</v>
      </c>
      <c r="L535">
        <v>0.51202199999999998</v>
      </c>
      <c r="M535">
        <v>0.59579599999999999</v>
      </c>
      <c r="N535">
        <v>0.67859999999999998</v>
      </c>
      <c r="O535">
        <v>0.72186300000000003</v>
      </c>
      <c r="P535">
        <v>0.81782500000000002</v>
      </c>
      <c r="Q535">
        <v>0.87489899999999998</v>
      </c>
      <c r="R535">
        <v>0.97760800000000003</v>
      </c>
      <c r="S535">
        <v>1.04471</v>
      </c>
      <c r="T535">
        <v>1.1519299999999999</v>
      </c>
      <c r="U535">
        <v>1.3890499999999999</v>
      </c>
      <c r="V535">
        <v>1.6261699999999999</v>
      </c>
      <c r="W535" t="s">
        <v>599</v>
      </c>
    </row>
    <row r="536" spans="1:23" x14ac:dyDescent="0.2">
      <c r="A536">
        <v>2022</v>
      </c>
      <c r="B536">
        <v>1</v>
      </c>
      <c r="C536">
        <v>1</v>
      </c>
      <c r="D536">
        <v>1</v>
      </c>
      <c r="E536">
        <v>1</v>
      </c>
      <c r="F536">
        <v>3</v>
      </c>
      <c r="G536">
        <v>0</v>
      </c>
      <c r="H536">
        <v>1.7285352E-2</v>
      </c>
      <c r="I536">
        <v>0.11726235</v>
      </c>
      <c r="J536">
        <v>0.26733573100000002</v>
      </c>
      <c r="K536">
        <v>0.44318864699999999</v>
      </c>
      <c r="L536">
        <v>0.59097485299999997</v>
      </c>
      <c r="M536">
        <v>0.70946782399999997</v>
      </c>
      <c r="N536">
        <v>0.78059251100000004</v>
      </c>
      <c r="O536">
        <v>0.88119505499999995</v>
      </c>
      <c r="P536">
        <v>0.97573352000000002</v>
      </c>
      <c r="Q536">
        <v>1.0701158390000001</v>
      </c>
      <c r="R536">
        <v>1.3270858400000001</v>
      </c>
      <c r="S536">
        <v>1.305127428</v>
      </c>
      <c r="T536">
        <v>1.356249187</v>
      </c>
      <c r="U536">
        <v>1.2389392029999999</v>
      </c>
      <c r="V536">
        <v>1.8623408349999999</v>
      </c>
      <c r="W536" t="s">
        <v>600</v>
      </c>
    </row>
    <row r="537" spans="1:23" x14ac:dyDescent="0.2">
      <c r="A537">
        <v>2022</v>
      </c>
      <c r="B537">
        <v>1</v>
      </c>
      <c r="C537">
        <v>1</v>
      </c>
      <c r="D537">
        <v>1</v>
      </c>
      <c r="E537">
        <v>1</v>
      </c>
      <c r="F537">
        <v>4</v>
      </c>
      <c r="G537">
        <v>0</v>
      </c>
      <c r="H537">
        <v>2.9278999999999999E-2</v>
      </c>
      <c r="I537">
        <v>0.113888</v>
      </c>
      <c r="J537">
        <v>0.25112299999999999</v>
      </c>
      <c r="K537">
        <v>0.40643400000000002</v>
      </c>
      <c r="L537">
        <v>0.51202199999999998</v>
      </c>
      <c r="M537">
        <v>0.59579599999999999</v>
      </c>
      <c r="N537">
        <v>0.67859999999999998</v>
      </c>
      <c r="O537">
        <v>0.72186300000000003</v>
      </c>
      <c r="P537">
        <v>0.81782500000000002</v>
      </c>
      <c r="Q537">
        <v>0.87489899999999998</v>
      </c>
      <c r="R537">
        <v>0.97760800000000003</v>
      </c>
      <c r="S537">
        <v>1.04471</v>
      </c>
      <c r="T537">
        <v>1.1519299999999999</v>
      </c>
      <c r="U537">
        <v>1.3890499999999999</v>
      </c>
      <c r="V537">
        <v>1.6261699999999999</v>
      </c>
      <c r="W537" t="s">
        <v>609</v>
      </c>
    </row>
    <row r="538" spans="1:23" x14ac:dyDescent="0.2">
      <c r="A538">
        <v>2022</v>
      </c>
      <c r="B538">
        <v>1</v>
      </c>
      <c r="C538">
        <v>1</v>
      </c>
      <c r="D538">
        <v>1</v>
      </c>
      <c r="E538">
        <v>1</v>
      </c>
      <c r="F538">
        <v>5</v>
      </c>
      <c r="G538">
        <v>0</v>
      </c>
      <c r="H538">
        <v>2.9278999999999999E-2</v>
      </c>
      <c r="I538">
        <v>0.113888</v>
      </c>
      <c r="J538">
        <v>0.25112299999999999</v>
      </c>
      <c r="K538">
        <v>0.40643400000000002</v>
      </c>
      <c r="L538">
        <v>0.51202199999999998</v>
      </c>
      <c r="M538">
        <v>0.59579599999999999</v>
      </c>
      <c r="N538">
        <v>0.67859999999999998</v>
      </c>
      <c r="O538">
        <v>0.72186300000000003</v>
      </c>
      <c r="P538">
        <v>0.81782500000000002</v>
      </c>
      <c r="Q538">
        <v>0.87489899999999998</v>
      </c>
      <c r="R538">
        <v>0.97760800000000003</v>
      </c>
      <c r="S538">
        <v>1.04471</v>
      </c>
      <c r="T538">
        <v>1.1519299999999999</v>
      </c>
      <c r="U538">
        <v>1.3890499999999999</v>
      </c>
      <c r="V538">
        <v>1.6261699999999999</v>
      </c>
      <c r="W538" t="s">
        <v>610</v>
      </c>
    </row>
    <row r="539" spans="1:23" x14ac:dyDescent="0.2">
      <c r="A539">
        <v>2022</v>
      </c>
      <c r="B539">
        <v>1</v>
      </c>
      <c r="C539">
        <v>1</v>
      </c>
      <c r="D539">
        <v>1</v>
      </c>
      <c r="E539">
        <v>1</v>
      </c>
      <c r="F539">
        <v>6</v>
      </c>
      <c r="G539">
        <v>0</v>
      </c>
      <c r="H539">
        <v>2.9278999999999999E-2</v>
      </c>
      <c r="I539">
        <v>0.113888</v>
      </c>
      <c r="J539">
        <v>0.25112299999999999</v>
      </c>
      <c r="K539">
        <v>0.40643400000000002</v>
      </c>
      <c r="L539">
        <v>0.51202199999999998</v>
      </c>
      <c r="M539">
        <v>0.59579599999999999</v>
      </c>
      <c r="N539">
        <v>0.67859999999999998</v>
      </c>
      <c r="O539">
        <v>0.72186300000000003</v>
      </c>
      <c r="P539">
        <v>0.81782500000000002</v>
      </c>
      <c r="Q539">
        <v>0.87489899999999998</v>
      </c>
      <c r="R539">
        <v>0.97760800000000003</v>
      </c>
      <c r="S539">
        <v>1.04471</v>
      </c>
      <c r="T539">
        <v>1.1519299999999999</v>
      </c>
      <c r="U539">
        <v>1.3890499999999999</v>
      </c>
      <c r="V539">
        <v>1.6261699999999999</v>
      </c>
      <c r="W539" t="s">
        <v>611</v>
      </c>
    </row>
    <row r="540" spans="1:23" x14ac:dyDescent="0.2">
      <c r="A540">
        <v>2022</v>
      </c>
      <c r="B540">
        <v>1</v>
      </c>
      <c r="C540">
        <v>1</v>
      </c>
      <c r="D540">
        <v>1</v>
      </c>
      <c r="E540">
        <v>1</v>
      </c>
      <c r="F540">
        <v>-2</v>
      </c>
      <c r="G540">
        <v>0</v>
      </c>
      <c r="H540">
        <v>0</v>
      </c>
      <c r="I540">
        <v>1.5669450080000001E-3</v>
      </c>
      <c r="J540">
        <v>0.10544598499999999</v>
      </c>
      <c r="K540">
        <v>0.28487578400000002</v>
      </c>
      <c r="L540">
        <v>0.47192584400000004</v>
      </c>
      <c r="M540">
        <v>0.62262974299999996</v>
      </c>
      <c r="N540">
        <v>0.76462768700000006</v>
      </c>
      <c r="O540">
        <v>0.850835538</v>
      </c>
      <c r="P540">
        <v>0.93530891999999999</v>
      </c>
      <c r="Q540">
        <v>1.0922799999999999</v>
      </c>
      <c r="R540">
        <v>1.1504529999999999</v>
      </c>
      <c r="S540">
        <v>1.2019919999999999</v>
      </c>
      <c r="T540">
        <v>1.266189</v>
      </c>
      <c r="U540">
        <v>1.351928</v>
      </c>
      <c r="V540">
        <v>1.4997480000000001</v>
      </c>
      <c r="W540" t="s">
        <v>601</v>
      </c>
    </row>
    <row r="541" spans="1:23" x14ac:dyDescent="0.2">
      <c r="A541">
        <v>2023</v>
      </c>
      <c r="B541">
        <v>1</v>
      </c>
      <c r="C541">
        <v>1</v>
      </c>
      <c r="D541">
        <v>1</v>
      </c>
      <c r="E541">
        <v>1</v>
      </c>
      <c r="F541">
        <v>-1</v>
      </c>
      <c r="G541">
        <v>0</v>
      </c>
      <c r="H541">
        <v>8.4881700000000004E-2</v>
      </c>
      <c r="I541">
        <v>0.19586799999999999</v>
      </c>
      <c r="J541">
        <v>0.31376300000000001</v>
      </c>
      <c r="K541">
        <v>0.45929599999999998</v>
      </c>
      <c r="L541">
        <v>0.58862400000000004</v>
      </c>
      <c r="M541">
        <v>0.69781800000000005</v>
      </c>
      <c r="N541">
        <v>0.79679900000000004</v>
      </c>
      <c r="O541">
        <v>0.91486100000000004</v>
      </c>
      <c r="P541">
        <v>1.0569599999999999</v>
      </c>
      <c r="Q541">
        <v>1.14723</v>
      </c>
      <c r="R541">
        <v>1.2901100000000001</v>
      </c>
      <c r="S541">
        <v>1.38792</v>
      </c>
      <c r="T541">
        <v>1.43167</v>
      </c>
      <c r="U541">
        <v>1.407</v>
      </c>
      <c r="V541">
        <v>1.5228699999999999</v>
      </c>
      <c r="W541" t="s">
        <v>603</v>
      </c>
    </row>
    <row r="542" spans="1:23" x14ac:dyDescent="0.2">
      <c r="A542">
        <v>2023</v>
      </c>
      <c r="B542">
        <v>1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8.4881665999999995E-2</v>
      </c>
      <c r="I542">
        <v>0.195868126</v>
      </c>
      <c r="J542">
        <v>0.34967300000000001</v>
      </c>
      <c r="K542">
        <v>0.42628899999999997</v>
      </c>
      <c r="L542">
        <v>0.50925500000000001</v>
      </c>
      <c r="M542">
        <v>0.62643099999999996</v>
      </c>
      <c r="N542">
        <v>0.75629900000000005</v>
      </c>
      <c r="O542">
        <v>0.87062499999999998</v>
      </c>
      <c r="P542">
        <v>0.94371899999999997</v>
      </c>
      <c r="Q542">
        <v>1.020791</v>
      </c>
      <c r="R542">
        <v>1.1448339999999999</v>
      </c>
      <c r="S542">
        <v>1.1988490000000001</v>
      </c>
      <c r="T542">
        <v>1.246224</v>
      </c>
      <c r="U542">
        <v>1.3063610000000001</v>
      </c>
      <c r="V542">
        <v>1.3882209999999999</v>
      </c>
      <c r="W542" t="s">
        <v>602</v>
      </c>
    </row>
    <row r="543" spans="1:23" x14ac:dyDescent="0.2">
      <c r="A543">
        <v>2023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2.5182262E-2</v>
      </c>
      <c r="I543">
        <v>0.18622176200000001</v>
      </c>
      <c r="J543">
        <v>0.49244700000000002</v>
      </c>
      <c r="K543">
        <v>0.48164200000000001</v>
      </c>
      <c r="L543">
        <v>0.52442100000000003</v>
      </c>
      <c r="M543">
        <v>0.605881</v>
      </c>
      <c r="N543">
        <v>0.79622999999999999</v>
      </c>
      <c r="O543">
        <v>0.91978199999999999</v>
      </c>
      <c r="P543">
        <v>0.95535499999999995</v>
      </c>
      <c r="Q543">
        <v>1.045836</v>
      </c>
      <c r="R543">
        <v>1.0881769999999999</v>
      </c>
      <c r="S543">
        <v>1.267231</v>
      </c>
      <c r="T543">
        <v>1.3546560000000001</v>
      </c>
      <c r="U543">
        <v>1.325267</v>
      </c>
      <c r="V543">
        <v>0.95058200000000004</v>
      </c>
      <c r="W543" t="s">
        <v>598</v>
      </c>
    </row>
    <row r="544" spans="1:23" x14ac:dyDescent="0.2">
      <c r="A544">
        <v>2023</v>
      </c>
      <c r="B544">
        <v>1</v>
      </c>
      <c r="C544">
        <v>1</v>
      </c>
      <c r="D544">
        <v>1</v>
      </c>
      <c r="E544">
        <v>1</v>
      </c>
      <c r="F544">
        <v>2</v>
      </c>
      <c r="G544">
        <v>0</v>
      </c>
      <c r="H544">
        <v>2.8275700000000001E-2</v>
      </c>
      <c r="I544">
        <v>0.108694</v>
      </c>
      <c r="J544">
        <v>0.24305499999999999</v>
      </c>
      <c r="K544">
        <v>0.40338099999999999</v>
      </c>
      <c r="L544">
        <v>0.53386500000000003</v>
      </c>
      <c r="M544">
        <v>0.65401299999999996</v>
      </c>
      <c r="N544">
        <v>0.75743799999999994</v>
      </c>
      <c r="O544">
        <v>0.85965899999999995</v>
      </c>
      <c r="P544">
        <v>0.967781</v>
      </c>
      <c r="Q544">
        <v>1.0581799999999999</v>
      </c>
      <c r="R544">
        <v>1.1519299999999999</v>
      </c>
      <c r="S544">
        <v>1.27416</v>
      </c>
      <c r="T544">
        <v>1.35093</v>
      </c>
      <c r="U544">
        <v>1.5301</v>
      </c>
      <c r="V544">
        <v>1.53779</v>
      </c>
      <c r="W544" t="s">
        <v>599</v>
      </c>
    </row>
    <row r="545" spans="1:23" x14ac:dyDescent="0.2">
      <c r="A545">
        <v>2023</v>
      </c>
      <c r="B545">
        <v>1</v>
      </c>
      <c r="C545">
        <v>1</v>
      </c>
      <c r="D545">
        <v>1</v>
      </c>
      <c r="E545">
        <v>1</v>
      </c>
      <c r="F545">
        <v>3</v>
      </c>
      <c r="G545">
        <v>0</v>
      </c>
      <c r="H545">
        <v>1.6290282999999999E-2</v>
      </c>
      <c r="I545">
        <v>0.117301586</v>
      </c>
      <c r="J545">
        <v>0.27139620199999998</v>
      </c>
      <c r="K545">
        <v>0.41687564700000002</v>
      </c>
      <c r="L545">
        <v>0.53343194100000002</v>
      </c>
      <c r="M545">
        <v>0.66030587399999996</v>
      </c>
      <c r="N545">
        <v>0.80251331599999998</v>
      </c>
      <c r="O545">
        <v>0.93535796999999998</v>
      </c>
      <c r="P545">
        <v>0.96296479099999999</v>
      </c>
      <c r="Q545">
        <v>1.0104948730000001</v>
      </c>
      <c r="R545">
        <v>1.1503331510000001</v>
      </c>
      <c r="S545">
        <v>1.140265777</v>
      </c>
      <c r="T545">
        <v>1.4628116840000001</v>
      </c>
      <c r="U545">
        <v>1.8926323169999999</v>
      </c>
      <c r="V545">
        <v>1.5068638000000001</v>
      </c>
      <c r="W545" t="s">
        <v>600</v>
      </c>
    </row>
    <row r="546" spans="1:23" x14ac:dyDescent="0.2">
      <c r="A546">
        <v>2023</v>
      </c>
      <c r="B546">
        <v>1</v>
      </c>
      <c r="C546">
        <v>1</v>
      </c>
      <c r="D546">
        <v>1</v>
      </c>
      <c r="E546">
        <v>1</v>
      </c>
      <c r="F546">
        <v>4</v>
      </c>
      <c r="G546">
        <v>0</v>
      </c>
      <c r="H546">
        <v>2.8275700000000001E-2</v>
      </c>
      <c r="I546">
        <v>0.108694</v>
      </c>
      <c r="J546">
        <v>0.24305499999999999</v>
      </c>
      <c r="K546">
        <v>0.40338099999999999</v>
      </c>
      <c r="L546">
        <v>0.53386500000000003</v>
      </c>
      <c r="M546">
        <v>0.65401299999999996</v>
      </c>
      <c r="N546">
        <v>0.75743799999999994</v>
      </c>
      <c r="O546">
        <v>0.85965899999999995</v>
      </c>
      <c r="P546">
        <v>0.967781</v>
      </c>
      <c r="Q546">
        <v>1.0581799999999999</v>
      </c>
      <c r="R546">
        <v>1.1519299999999999</v>
      </c>
      <c r="S546">
        <v>1.27416</v>
      </c>
      <c r="T546">
        <v>1.35093</v>
      </c>
      <c r="U546">
        <v>1.5301</v>
      </c>
      <c r="V546">
        <v>1.53779</v>
      </c>
      <c r="W546" t="s">
        <v>609</v>
      </c>
    </row>
    <row r="547" spans="1:23" x14ac:dyDescent="0.2">
      <c r="A547">
        <v>2023</v>
      </c>
      <c r="B547">
        <v>1</v>
      </c>
      <c r="C547">
        <v>1</v>
      </c>
      <c r="D547">
        <v>1</v>
      </c>
      <c r="E547">
        <v>1</v>
      </c>
      <c r="F547">
        <v>5</v>
      </c>
      <c r="G547">
        <v>0</v>
      </c>
      <c r="H547">
        <v>2.8275700000000001E-2</v>
      </c>
      <c r="I547">
        <v>0.108694</v>
      </c>
      <c r="J547">
        <v>0.24305499999999999</v>
      </c>
      <c r="K547">
        <v>0.40338099999999999</v>
      </c>
      <c r="L547">
        <v>0.53386500000000003</v>
      </c>
      <c r="M547">
        <v>0.65401299999999996</v>
      </c>
      <c r="N547">
        <v>0.75743799999999994</v>
      </c>
      <c r="O547">
        <v>0.85965899999999995</v>
      </c>
      <c r="P547">
        <v>0.967781</v>
      </c>
      <c r="Q547">
        <v>1.0581799999999999</v>
      </c>
      <c r="R547">
        <v>1.1519299999999999</v>
      </c>
      <c r="S547">
        <v>1.27416</v>
      </c>
      <c r="T547">
        <v>1.35093</v>
      </c>
      <c r="U547">
        <v>1.5301</v>
      </c>
      <c r="V547">
        <v>1.53779</v>
      </c>
      <c r="W547" t="s">
        <v>610</v>
      </c>
    </row>
    <row r="548" spans="1:23" x14ac:dyDescent="0.2">
      <c r="A548">
        <v>2023</v>
      </c>
      <c r="B548">
        <v>1</v>
      </c>
      <c r="C548">
        <v>1</v>
      </c>
      <c r="D548">
        <v>1</v>
      </c>
      <c r="E548">
        <v>1</v>
      </c>
      <c r="F548">
        <v>6</v>
      </c>
      <c r="G548">
        <v>0</v>
      </c>
      <c r="H548">
        <v>2.8275700000000001E-2</v>
      </c>
      <c r="I548">
        <v>0.108694</v>
      </c>
      <c r="J548">
        <v>0.24305499999999999</v>
      </c>
      <c r="K548">
        <v>0.40338099999999999</v>
      </c>
      <c r="L548">
        <v>0.53386500000000003</v>
      </c>
      <c r="M548">
        <v>0.65401299999999996</v>
      </c>
      <c r="N548">
        <v>0.75743799999999994</v>
      </c>
      <c r="O548">
        <v>0.85965899999999995</v>
      </c>
      <c r="P548">
        <v>0.967781</v>
      </c>
      <c r="Q548">
        <v>1.0581799999999999</v>
      </c>
      <c r="R548">
        <v>1.1519299999999999</v>
      </c>
      <c r="S548">
        <v>1.27416</v>
      </c>
      <c r="T548">
        <v>1.35093</v>
      </c>
      <c r="U548">
        <v>1.5301</v>
      </c>
      <c r="V548">
        <v>1.53779</v>
      </c>
      <c r="W548" t="s">
        <v>611</v>
      </c>
    </row>
    <row r="549" spans="1:23" x14ac:dyDescent="0.2">
      <c r="A549">
        <v>2023</v>
      </c>
      <c r="B549">
        <v>1</v>
      </c>
      <c r="C549">
        <v>1</v>
      </c>
      <c r="D549">
        <v>1</v>
      </c>
      <c r="E549">
        <v>1</v>
      </c>
      <c r="F549">
        <v>-2</v>
      </c>
      <c r="G549">
        <v>0</v>
      </c>
      <c r="H549">
        <v>0</v>
      </c>
      <c r="I549">
        <v>1.5669450080000001E-3</v>
      </c>
      <c r="J549">
        <v>0.10105549699999999</v>
      </c>
      <c r="K549">
        <v>0.27325124899999997</v>
      </c>
      <c r="L549">
        <v>0.42879271000000002</v>
      </c>
      <c r="M549">
        <v>0.56441433099999994</v>
      </c>
      <c r="N549">
        <v>0.71621515300000005</v>
      </c>
      <c r="O549">
        <v>0.83841187499999992</v>
      </c>
      <c r="P549">
        <v>0.91540742999999991</v>
      </c>
      <c r="Q549">
        <v>1.020791</v>
      </c>
      <c r="R549">
        <v>1.1448339999999999</v>
      </c>
      <c r="S549">
        <v>1.1988490000000001</v>
      </c>
      <c r="T549">
        <v>1.246224</v>
      </c>
      <c r="U549">
        <v>1.3063610000000001</v>
      </c>
      <c r="V549">
        <v>1.3882209999999999</v>
      </c>
      <c r="W549" t="s">
        <v>601</v>
      </c>
    </row>
    <row r="550" spans="1:23" x14ac:dyDescent="0.2">
      <c r="A550">
        <v>2024</v>
      </c>
      <c r="B550">
        <v>1</v>
      </c>
      <c r="C550">
        <v>1</v>
      </c>
      <c r="D550">
        <v>1</v>
      </c>
      <c r="E550">
        <v>1</v>
      </c>
      <c r="F550">
        <v>-1</v>
      </c>
      <c r="G550">
        <v>0</v>
      </c>
      <c r="H550">
        <v>8.4881700000000004E-2</v>
      </c>
      <c r="I550">
        <v>0.19586799999999999</v>
      </c>
      <c r="J550">
        <v>0.31376300000000001</v>
      </c>
      <c r="K550">
        <v>0.45929599999999998</v>
      </c>
      <c r="L550">
        <v>0.58862400000000004</v>
      </c>
      <c r="M550">
        <v>0.69781800000000005</v>
      </c>
      <c r="N550">
        <v>0.79679900000000004</v>
      </c>
      <c r="O550">
        <v>0.91486100000000004</v>
      </c>
      <c r="P550">
        <v>1.0569599999999999</v>
      </c>
      <c r="Q550">
        <v>1.14723</v>
      </c>
      <c r="R550">
        <v>1.2901100000000001</v>
      </c>
      <c r="S550">
        <v>1.38792</v>
      </c>
      <c r="T550">
        <v>1.43167</v>
      </c>
      <c r="U550">
        <v>1.407</v>
      </c>
      <c r="V550">
        <v>1.5228699999999999</v>
      </c>
      <c r="W550" t="s">
        <v>603</v>
      </c>
    </row>
    <row r="551" spans="1:23" x14ac:dyDescent="0.2">
      <c r="A551">
        <v>2024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8.4881665999999995E-2</v>
      </c>
      <c r="I551">
        <v>0.195868126</v>
      </c>
      <c r="J551">
        <v>0.321552</v>
      </c>
      <c r="K551">
        <v>0.53394399999999997</v>
      </c>
      <c r="L551">
        <v>0.62077899999999997</v>
      </c>
      <c r="M551">
        <v>0.70709999999999995</v>
      </c>
      <c r="N551">
        <v>0.82219600000000004</v>
      </c>
      <c r="O551">
        <v>0.945909</v>
      </c>
      <c r="P551">
        <v>1.0512030000000001</v>
      </c>
      <c r="Q551">
        <v>1.113381</v>
      </c>
      <c r="R551">
        <v>1.1784509999999999</v>
      </c>
      <c r="S551">
        <v>1.290019</v>
      </c>
      <c r="T551">
        <v>1.331542</v>
      </c>
      <c r="U551">
        <v>1.3667389999999999</v>
      </c>
      <c r="V551">
        <v>1.415238</v>
      </c>
      <c r="W551" t="s">
        <v>602</v>
      </c>
    </row>
    <row r="552" spans="1:23" x14ac:dyDescent="0.2">
      <c r="A552">
        <v>2024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2.5182262E-2</v>
      </c>
      <c r="I552">
        <v>0.18622176200000001</v>
      </c>
      <c r="J552">
        <v>0.40133600000000003</v>
      </c>
      <c r="K552">
        <v>0.66737299999999999</v>
      </c>
      <c r="L552">
        <v>0.66250399999999998</v>
      </c>
      <c r="M552">
        <v>0.71954600000000002</v>
      </c>
      <c r="N552">
        <v>0.79072900000000002</v>
      </c>
      <c r="O552">
        <v>0.90506799999999998</v>
      </c>
      <c r="P552">
        <v>1.009136</v>
      </c>
      <c r="Q552">
        <v>1.061077</v>
      </c>
      <c r="R552">
        <v>1.138288</v>
      </c>
      <c r="S552">
        <v>1.257056</v>
      </c>
      <c r="T552">
        <v>1.2673430000000001</v>
      </c>
      <c r="U552">
        <v>1.2899130000000001</v>
      </c>
      <c r="V552">
        <v>1.3682540000000001</v>
      </c>
      <c r="W552" t="s">
        <v>598</v>
      </c>
    </row>
    <row r="553" spans="1:23" x14ac:dyDescent="0.2">
      <c r="A553">
        <v>2024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0</v>
      </c>
      <c r="H553">
        <v>2.8275700000000001E-2</v>
      </c>
      <c r="I553">
        <v>0.108694</v>
      </c>
      <c r="J553">
        <v>0.24305499999999999</v>
      </c>
      <c r="K553">
        <v>0.40338099999999999</v>
      </c>
      <c r="L553">
        <v>0.53386500000000003</v>
      </c>
      <c r="M553">
        <v>0.65401299999999996</v>
      </c>
      <c r="N553">
        <v>0.75743799999999994</v>
      </c>
      <c r="O553">
        <v>0.85965899999999995</v>
      </c>
      <c r="P553">
        <v>0.967781</v>
      </c>
      <c r="Q553">
        <v>1.0581799999999999</v>
      </c>
      <c r="R553">
        <v>1.1519299999999999</v>
      </c>
      <c r="S553">
        <v>1.27416</v>
      </c>
      <c r="T553">
        <v>1.35093</v>
      </c>
      <c r="U553">
        <v>1.5301</v>
      </c>
      <c r="V553">
        <v>1.53779</v>
      </c>
      <c r="W553" t="s">
        <v>599</v>
      </c>
    </row>
    <row r="554" spans="1:23" x14ac:dyDescent="0.2">
      <c r="A554">
        <v>2024</v>
      </c>
      <c r="B554">
        <v>1</v>
      </c>
      <c r="C554">
        <v>1</v>
      </c>
      <c r="D554">
        <v>1</v>
      </c>
      <c r="E554">
        <v>1</v>
      </c>
      <c r="F554">
        <v>3</v>
      </c>
      <c r="G554">
        <v>0</v>
      </c>
      <c r="H554">
        <v>1.7541582999999999E-2</v>
      </c>
      <c r="I554">
        <v>9.4822855999999997E-2</v>
      </c>
      <c r="J554">
        <v>0.32923135999999997</v>
      </c>
      <c r="K554">
        <v>0.475756919</v>
      </c>
      <c r="L554">
        <v>0.57828801699999999</v>
      </c>
      <c r="M554">
        <v>0.61925245900000003</v>
      </c>
      <c r="N554">
        <v>0.70358279199999996</v>
      </c>
      <c r="O554">
        <v>0.94511421399999995</v>
      </c>
      <c r="P554">
        <v>1.0050599389999999</v>
      </c>
      <c r="Q554">
        <v>1.0410178800000001</v>
      </c>
      <c r="R554">
        <v>1.1376506580000001</v>
      </c>
      <c r="S554">
        <v>1.2058032190000001</v>
      </c>
      <c r="T554">
        <v>1.3140828959999999</v>
      </c>
      <c r="U554">
        <v>1.435521971</v>
      </c>
      <c r="V554">
        <v>1.791366217</v>
      </c>
      <c r="W554" t="s">
        <v>600</v>
      </c>
    </row>
    <row r="555" spans="1:23" x14ac:dyDescent="0.2">
      <c r="A555">
        <v>2024</v>
      </c>
      <c r="B555">
        <v>1</v>
      </c>
      <c r="C555">
        <v>1</v>
      </c>
      <c r="D555">
        <v>1</v>
      </c>
      <c r="E555">
        <v>1</v>
      </c>
      <c r="F555">
        <v>4</v>
      </c>
      <c r="G555">
        <v>0</v>
      </c>
      <c r="H555">
        <v>2.8275700000000001E-2</v>
      </c>
      <c r="I555">
        <v>0.108694</v>
      </c>
      <c r="J555">
        <v>0.24305499999999999</v>
      </c>
      <c r="K555">
        <v>0.40338099999999999</v>
      </c>
      <c r="L555">
        <v>0.53386500000000003</v>
      </c>
      <c r="M555">
        <v>0.65401299999999996</v>
      </c>
      <c r="N555">
        <v>0.75743799999999994</v>
      </c>
      <c r="O555">
        <v>0.85965899999999995</v>
      </c>
      <c r="P555">
        <v>0.967781</v>
      </c>
      <c r="Q555">
        <v>1.0581799999999999</v>
      </c>
      <c r="R555">
        <v>1.1519299999999999</v>
      </c>
      <c r="S555">
        <v>1.27416</v>
      </c>
      <c r="T555">
        <v>1.35093</v>
      </c>
      <c r="U555">
        <v>1.5301</v>
      </c>
      <c r="V555">
        <v>1.53779</v>
      </c>
      <c r="W555" t="s">
        <v>609</v>
      </c>
    </row>
    <row r="556" spans="1:23" x14ac:dyDescent="0.2">
      <c r="A556">
        <v>2024</v>
      </c>
      <c r="B556">
        <v>1</v>
      </c>
      <c r="C556">
        <v>1</v>
      </c>
      <c r="D556">
        <v>1</v>
      </c>
      <c r="E556">
        <v>1</v>
      </c>
      <c r="F556">
        <v>5</v>
      </c>
      <c r="G556">
        <v>0</v>
      </c>
      <c r="H556">
        <v>2.8275700000000001E-2</v>
      </c>
      <c r="I556">
        <v>0.108694</v>
      </c>
      <c r="J556">
        <v>0.24305499999999999</v>
      </c>
      <c r="K556">
        <v>0.40338099999999999</v>
      </c>
      <c r="L556">
        <v>0.53386500000000003</v>
      </c>
      <c r="M556">
        <v>0.65401299999999996</v>
      </c>
      <c r="N556">
        <v>0.75743799999999994</v>
      </c>
      <c r="O556">
        <v>0.85965899999999995</v>
      </c>
      <c r="P556">
        <v>0.967781</v>
      </c>
      <c r="Q556">
        <v>1.0581799999999999</v>
      </c>
      <c r="R556">
        <v>1.1519299999999999</v>
      </c>
      <c r="S556">
        <v>1.27416</v>
      </c>
      <c r="T556">
        <v>1.35093</v>
      </c>
      <c r="U556">
        <v>1.5301</v>
      </c>
      <c r="V556">
        <v>1.53779</v>
      </c>
      <c r="W556" t="s">
        <v>610</v>
      </c>
    </row>
    <row r="557" spans="1:23" x14ac:dyDescent="0.2">
      <c r="A557">
        <v>2024</v>
      </c>
      <c r="B557">
        <v>1</v>
      </c>
      <c r="C557">
        <v>1</v>
      </c>
      <c r="D557">
        <v>1</v>
      </c>
      <c r="E557">
        <v>1</v>
      </c>
      <c r="F557">
        <v>6</v>
      </c>
      <c r="G557">
        <v>0</v>
      </c>
      <c r="H557">
        <v>2.8275700000000001E-2</v>
      </c>
      <c r="I557">
        <v>0.108694</v>
      </c>
      <c r="J557">
        <v>0.24305499999999999</v>
      </c>
      <c r="K557">
        <v>0.40338099999999999</v>
      </c>
      <c r="L557">
        <v>0.53386500000000003</v>
      </c>
      <c r="M557">
        <v>0.65401299999999996</v>
      </c>
      <c r="N557">
        <v>0.75743799999999994</v>
      </c>
      <c r="O557">
        <v>0.85965899999999995</v>
      </c>
      <c r="P557">
        <v>0.967781</v>
      </c>
      <c r="Q557">
        <v>1.0581799999999999</v>
      </c>
      <c r="R557">
        <v>1.1519299999999999</v>
      </c>
      <c r="S557">
        <v>1.27416</v>
      </c>
      <c r="T557">
        <v>1.35093</v>
      </c>
      <c r="U557">
        <v>1.5301</v>
      </c>
      <c r="V557">
        <v>1.53779</v>
      </c>
      <c r="W557" t="s">
        <v>611</v>
      </c>
    </row>
    <row r="558" spans="1:23" x14ac:dyDescent="0.2">
      <c r="A558">
        <v>2024</v>
      </c>
      <c r="B558">
        <v>1</v>
      </c>
      <c r="C558">
        <v>1</v>
      </c>
      <c r="D558">
        <v>1</v>
      </c>
      <c r="E558">
        <v>1</v>
      </c>
      <c r="F558">
        <v>-2</v>
      </c>
      <c r="G558">
        <v>0</v>
      </c>
      <c r="H558">
        <v>0</v>
      </c>
      <c r="I558">
        <v>1.5669450080000001E-3</v>
      </c>
      <c r="J558">
        <v>9.2928527999999996E-2</v>
      </c>
      <c r="K558">
        <v>0.34225810400000001</v>
      </c>
      <c r="L558">
        <v>0.52269591799999993</v>
      </c>
      <c r="M558">
        <v>0.63709709999999997</v>
      </c>
      <c r="N558">
        <v>0.77861961199999996</v>
      </c>
      <c r="O558">
        <v>0.91091036699999994</v>
      </c>
      <c r="P558">
        <v>1.01966691</v>
      </c>
      <c r="Q558">
        <v>1.113381</v>
      </c>
      <c r="R558">
        <v>1.1784509999999999</v>
      </c>
      <c r="S558">
        <v>1.290019</v>
      </c>
      <c r="T558">
        <v>1.331542</v>
      </c>
      <c r="U558">
        <v>1.3667389999999999</v>
      </c>
      <c r="V558">
        <v>1.415238</v>
      </c>
      <c r="W558" t="s">
        <v>601</v>
      </c>
    </row>
    <row r="559" spans="1:23" x14ac:dyDescent="0.2">
      <c r="A559">
        <v>2025</v>
      </c>
      <c r="B559">
        <v>1</v>
      </c>
      <c r="C559">
        <v>1</v>
      </c>
      <c r="D559">
        <v>1</v>
      </c>
      <c r="E559">
        <v>1</v>
      </c>
      <c r="F559">
        <v>-1</v>
      </c>
      <c r="G559">
        <v>0</v>
      </c>
      <c r="H559">
        <v>8.4881700000000004E-2</v>
      </c>
      <c r="I559">
        <v>0.19586799999999999</v>
      </c>
      <c r="J559">
        <v>0.31376300000000001</v>
      </c>
      <c r="K559">
        <v>0.45929599999999998</v>
      </c>
      <c r="L559">
        <v>0.58862400000000004</v>
      </c>
      <c r="M559">
        <v>0.69781800000000005</v>
      </c>
      <c r="N559">
        <v>0.79679900000000004</v>
      </c>
      <c r="O559">
        <v>0.91486100000000004</v>
      </c>
      <c r="P559">
        <v>1.0569599999999999</v>
      </c>
      <c r="Q559">
        <v>1.14723</v>
      </c>
      <c r="R559">
        <v>1.2901100000000001</v>
      </c>
      <c r="S559">
        <v>1.38792</v>
      </c>
      <c r="T559">
        <v>1.43167</v>
      </c>
      <c r="U559">
        <v>1.407</v>
      </c>
      <c r="V559">
        <v>1.5228699999999999</v>
      </c>
      <c r="W559" t="s">
        <v>603</v>
      </c>
    </row>
    <row r="560" spans="1:23" x14ac:dyDescent="0.2">
      <c r="A560">
        <v>2025</v>
      </c>
      <c r="B560">
        <v>1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8.4881665999999995E-2</v>
      </c>
      <c r="I560">
        <v>0.195868126</v>
      </c>
      <c r="J560">
        <v>0.321552</v>
      </c>
      <c r="K560">
        <v>0.53394399999999997</v>
      </c>
      <c r="L560">
        <v>0.62077899999999997</v>
      </c>
      <c r="M560">
        <v>0.70709999999999995</v>
      </c>
      <c r="N560">
        <v>0.82219600000000004</v>
      </c>
      <c r="O560">
        <v>0.945909</v>
      </c>
      <c r="P560">
        <v>1.0512030000000001</v>
      </c>
      <c r="Q560">
        <v>1.113381</v>
      </c>
      <c r="R560">
        <v>1.1784509999999999</v>
      </c>
      <c r="S560">
        <v>1.290019</v>
      </c>
      <c r="T560">
        <v>1.331542</v>
      </c>
      <c r="U560">
        <v>1.3667389999999999</v>
      </c>
      <c r="V560">
        <v>1.415238</v>
      </c>
      <c r="W560" t="s">
        <v>602</v>
      </c>
    </row>
    <row r="561" spans="1:23" x14ac:dyDescent="0.2">
      <c r="A561">
        <v>2025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2.5182262E-2</v>
      </c>
      <c r="I561">
        <v>0.18622176200000001</v>
      </c>
      <c r="J561">
        <v>0.40133600000000003</v>
      </c>
      <c r="K561">
        <v>0.66737299999999999</v>
      </c>
      <c r="L561">
        <v>0.66250399999999998</v>
      </c>
      <c r="M561">
        <v>0.71954600000000002</v>
      </c>
      <c r="N561">
        <v>0.79072900000000002</v>
      </c>
      <c r="O561">
        <v>0.90506799999999998</v>
      </c>
      <c r="P561">
        <v>1.009136</v>
      </c>
      <c r="Q561">
        <v>1.061077</v>
      </c>
      <c r="R561">
        <v>1.138288</v>
      </c>
      <c r="S561">
        <v>1.257056</v>
      </c>
      <c r="T561">
        <v>1.2673430000000001</v>
      </c>
      <c r="U561">
        <v>1.2899130000000001</v>
      </c>
      <c r="V561">
        <v>1.3682540000000001</v>
      </c>
      <c r="W561" t="s">
        <v>598</v>
      </c>
    </row>
    <row r="562" spans="1:23" x14ac:dyDescent="0.2">
      <c r="A562">
        <v>2025</v>
      </c>
      <c r="B562">
        <v>1</v>
      </c>
      <c r="C562">
        <v>1</v>
      </c>
      <c r="D562">
        <v>1</v>
      </c>
      <c r="E562">
        <v>1</v>
      </c>
      <c r="F562">
        <v>2</v>
      </c>
      <c r="G562">
        <v>0</v>
      </c>
      <c r="H562">
        <v>2.8275700000000001E-2</v>
      </c>
      <c r="I562">
        <v>0.108694</v>
      </c>
      <c r="J562">
        <v>0.24305499999999999</v>
      </c>
      <c r="K562">
        <v>0.40338099999999999</v>
      </c>
      <c r="L562">
        <v>0.53386500000000003</v>
      </c>
      <c r="M562">
        <v>0.65401299999999996</v>
      </c>
      <c r="N562">
        <v>0.75743799999999994</v>
      </c>
      <c r="O562">
        <v>0.85965899999999995</v>
      </c>
      <c r="P562">
        <v>0.967781</v>
      </c>
      <c r="Q562">
        <v>1.0581799999999999</v>
      </c>
      <c r="R562">
        <v>1.1519299999999999</v>
      </c>
      <c r="S562">
        <v>1.27416</v>
      </c>
      <c r="T562">
        <v>1.35093</v>
      </c>
      <c r="U562">
        <v>1.5301</v>
      </c>
      <c r="V562">
        <v>1.53779</v>
      </c>
      <c r="W562" t="s">
        <v>599</v>
      </c>
    </row>
    <row r="563" spans="1:23" x14ac:dyDescent="0.2">
      <c r="A563">
        <v>2025</v>
      </c>
      <c r="B563">
        <v>1</v>
      </c>
      <c r="C563">
        <v>1</v>
      </c>
      <c r="D563">
        <v>1</v>
      </c>
      <c r="E563">
        <v>1</v>
      </c>
      <c r="F563">
        <v>3</v>
      </c>
      <c r="G563">
        <v>0</v>
      </c>
      <c r="H563">
        <v>1.7541582999999999E-2</v>
      </c>
      <c r="I563">
        <v>9.4822855999999997E-2</v>
      </c>
      <c r="J563">
        <v>0.32923135999999997</v>
      </c>
      <c r="K563">
        <v>0.475756919</v>
      </c>
      <c r="L563">
        <v>0.57828801699999999</v>
      </c>
      <c r="M563">
        <v>0.61925245900000003</v>
      </c>
      <c r="N563">
        <v>0.70358279199999996</v>
      </c>
      <c r="O563">
        <v>0.94511421399999995</v>
      </c>
      <c r="P563">
        <v>1.0050599389999999</v>
      </c>
      <c r="Q563">
        <v>1.0410178800000001</v>
      </c>
      <c r="R563">
        <v>1.1376506580000001</v>
      </c>
      <c r="S563">
        <v>1.2058032190000001</v>
      </c>
      <c r="T563">
        <v>1.3140828959999999</v>
      </c>
      <c r="U563">
        <v>1.435521971</v>
      </c>
      <c r="V563">
        <v>1.791366217</v>
      </c>
      <c r="W563" t="s">
        <v>600</v>
      </c>
    </row>
    <row r="564" spans="1:23" x14ac:dyDescent="0.2">
      <c r="A564">
        <v>2025</v>
      </c>
      <c r="B564">
        <v>1</v>
      </c>
      <c r="C564">
        <v>1</v>
      </c>
      <c r="D564">
        <v>1</v>
      </c>
      <c r="E564">
        <v>1</v>
      </c>
      <c r="F564">
        <v>4</v>
      </c>
      <c r="G564">
        <v>0</v>
      </c>
      <c r="H564">
        <v>2.8275700000000001E-2</v>
      </c>
      <c r="I564">
        <v>0.108694</v>
      </c>
      <c r="J564">
        <v>0.24305499999999999</v>
      </c>
      <c r="K564">
        <v>0.40338099999999999</v>
      </c>
      <c r="L564">
        <v>0.53386500000000003</v>
      </c>
      <c r="M564">
        <v>0.65401299999999996</v>
      </c>
      <c r="N564">
        <v>0.75743799999999994</v>
      </c>
      <c r="O564">
        <v>0.85965899999999995</v>
      </c>
      <c r="P564">
        <v>0.967781</v>
      </c>
      <c r="Q564">
        <v>1.0581799999999999</v>
      </c>
      <c r="R564">
        <v>1.1519299999999999</v>
      </c>
      <c r="S564">
        <v>1.27416</v>
      </c>
      <c r="T564">
        <v>1.35093</v>
      </c>
      <c r="U564">
        <v>1.5301</v>
      </c>
      <c r="V564">
        <v>1.53779</v>
      </c>
      <c r="W564" t="s">
        <v>609</v>
      </c>
    </row>
    <row r="565" spans="1:23" x14ac:dyDescent="0.2">
      <c r="A565">
        <v>2025</v>
      </c>
      <c r="B565">
        <v>1</v>
      </c>
      <c r="C565">
        <v>1</v>
      </c>
      <c r="D565">
        <v>1</v>
      </c>
      <c r="E565">
        <v>1</v>
      </c>
      <c r="F565">
        <v>5</v>
      </c>
      <c r="G565">
        <v>0</v>
      </c>
      <c r="H565">
        <v>2.8275700000000001E-2</v>
      </c>
      <c r="I565">
        <v>0.108694</v>
      </c>
      <c r="J565">
        <v>0.24305499999999999</v>
      </c>
      <c r="K565">
        <v>0.40338099999999999</v>
      </c>
      <c r="L565">
        <v>0.53386500000000003</v>
      </c>
      <c r="M565">
        <v>0.65401299999999996</v>
      </c>
      <c r="N565">
        <v>0.75743799999999994</v>
      </c>
      <c r="O565">
        <v>0.85965899999999995</v>
      </c>
      <c r="P565">
        <v>0.967781</v>
      </c>
      <c r="Q565">
        <v>1.0581799999999999</v>
      </c>
      <c r="R565">
        <v>1.1519299999999999</v>
      </c>
      <c r="S565">
        <v>1.27416</v>
      </c>
      <c r="T565">
        <v>1.35093</v>
      </c>
      <c r="U565">
        <v>1.5301</v>
      </c>
      <c r="V565">
        <v>1.53779</v>
      </c>
      <c r="W565" t="s">
        <v>610</v>
      </c>
    </row>
    <row r="566" spans="1:23" x14ac:dyDescent="0.2">
      <c r="A566">
        <v>2025</v>
      </c>
      <c r="B566">
        <v>1</v>
      </c>
      <c r="C566">
        <v>1</v>
      </c>
      <c r="D566">
        <v>1</v>
      </c>
      <c r="E566">
        <v>1</v>
      </c>
      <c r="F566">
        <v>6</v>
      </c>
      <c r="G566">
        <v>0</v>
      </c>
      <c r="H566">
        <v>2.8275700000000001E-2</v>
      </c>
      <c r="I566">
        <v>0.108694</v>
      </c>
      <c r="J566">
        <v>0.24305499999999999</v>
      </c>
      <c r="K566">
        <v>0.40338099999999999</v>
      </c>
      <c r="L566">
        <v>0.53386500000000003</v>
      </c>
      <c r="M566">
        <v>0.65401299999999996</v>
      </c>
      <c r="N566">
        <v>0.75743799999999994</v>
      </c>
      <c r="O566">
        <v>0.85965899999999995</v>
      </c>
      <c r="P566">
        <v>0.967781</v>
      </c>
      <c r="Q566">
        <v>1.0581799999999999</v>
      </c>
      <c r="R566">
        <v>1.1519299999999999</v>
      </c>
      <c r="S566">
        <v>1.27416</v>
      </c>
      <c r="T566">
        <v>1.35093</v>
      </c>
      <c r="U566">
        <v>1.5301</v>
      </c>
      <c r="V566">
        <v>1.53779</v>
      </c>
      <c r="W566" t="s">
        <v>611</v>
      </c>
    </row>
    <row r="567" spans="1:23" x14ac:dyDescent="0.2">
      <c r="A567">
        <v>2025</v>
      </c>
      <c r="B567">
        <v>1</v>
      </c>
      <c r="C567">
        <v>1</v>
      </c>
      <c r="D567">
        <v>1</v>
      </c>
      <c r="E567">
        <v>1</v>
      </c>
      <c r="F567">
        <v>-2</v>
      </c>
      <c r="G567">
        <v>0</v>
      </c>
      <c r="H567">
        <v>0</v>
      </c>
      <c r="I567">
        <v>1.5669450080000001E-3</v>
      </c>
      <c r="J567">
        <v>9.2928527999999996E-2</v>
      </c>
      <c r="K567">
        <v>0.34225810400000001</v>
      </c>
      <c r="L567">
        <v>0.52269591799999993</v>
      </c>
      <c r="M567">
        <v>0.63709709999999997</v>
      </c>
      <c r="N567">
        <v>0.77861961199999996</v>
      </c>
      <c r="O567">
        <v>0.91091036699999994</v>
      </c>
      <c r="P567">
        <v>1.01966691</v>
      </c>
      <c r="Q567">
        <v>1.113381</v>
      </c>
      <c r="R567">
        <v>1.1784509999999999</v>
      </c>
      <c r="S567">
        <v>1.290019</v>
      </c>
      <c r="T567">
        <v>1.331542</v>
      </c>
      <c r="U567">
        <v>1.3667389999999999</v>
      </c>
      <c r="V567">
        <v>1.415238</v>
      </c>
      <c r="W567" t="s">
        <v>601</v>
      </c>
    </row>
    <row r="568" spans="1:23" x14ac:dyDescent="0.2">
      <c r="A568">
        <v>2026</v>
      </c>
      <c r="B568">
        <v>1</v>
      </c>
      <c r="C568">
        <v>1</v>
      </c>
      <c r="D568">
        <v>1</v>
      </c>
      <c r="E568">
        <v>1</v>
      </c>
      <c r="F568">
        <v>-1</v>
      </c>
      <c r="G568">
        <v>0</v>
      </c>
      <c r="H568">
        <v>8.4881700000000004E-2</v>
      </c>
      <c r="I568">
        <v>0.19586799999999999</v>
      </c>
      <c r="J568">
        <v>0.31376300000000001</v>
      </c>
      <c r="K568">
        <v>0.45929599999999998</v>
      </c>
      <c r="L568">
        <v>0.58862400000000004</v>
      </c>
      <c r="M568">
        <v>0.69781800000000005</v>
      </c>
      <c r="N568">
        <v>0.79679900000000004</v>
      </c>
      <c r="O568">
        <v>0.91486100000000004</v>
      </c>
      <c r="P568">
        <v>1.0569599999999999</v>
      </c>
      <c r="Q568">
        <v>1.14723</v>
      </c>
      <c r="R568">
        <v>1.2901100000000001</v>
      </c>
      <c r="S568">
        <v>1.38792</v>
      </c>
      <c r="T568">
        <v>1.43167</v>
      </c>
      <c r="U568">
        <v>1.407</v>
      </c>
      <c r="V568">
        <v>1.5228699999999999</v>
      </c>
      <c r="W568" t="s">
        <v>603</v>
      </c>
    </row>
    <row r="569" spans="1:23" x14ac:dyDescent="0.2">
      <c r="A569">
        <v>2026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8.4881665999999995E-2</v>
      </c>
      <c r="I569">
        <v>0.195868126</v>
      </c>
      <c r="J569">
        <v>0.321552</v>
      </c>
      <c r="K569">
        <v>0.53394399999999997</v>
      </c>
      <c r="L569">
        <v>0.62077899999999997</v>
      </c>
      <c r="M569">
        <v>0.70709999999999995</v>
      </c>
      <c r="N569">
        <v>0.82219600000000004</v>
      </c>
      <c r="O569">
        <v>0.945909</v>
      </c>
      <c r="P569">
        <v>1.0512030000000001</v>
      </c>
      <c r="Q569">
        <v>1.113381</v>
      </c>
      <c r="R569">
        <v>1.1784509999999999</v>
      </c>
      <c r="S569">
        <v>1.290019</v>
      </c>
      <c r="T569">
        <v>1.331542</v>
      </c>
      <c r="U569">
        <v>1.3667389999999999</v>
      </c>
      <c r="V569">
        <v>1.415238</v>
      </c>
      <c r="W569" t="s">
        <v>602</v>
      </c>
    </row>
    <row r="570" spans="1:23" x14ac:dyDescent="0.2">
      <c r="A570">
        <v>2026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0</v>
      </c>
      <c r="H570">
        <v>2.5182262E-2</v>
      </c>
      <c r="I570">
        <v>0.18622176200000001</v>
      </c>
      <c r="J570">
        <v>0.40133600000000003</v>
      </c>
      <c r="K570">
        <v>0.66737299999999999</v>
      </c>
      <c r="L570">
        <v>0.66250399999999998</v>
      </c>
      <c r="M570">
        <v>0.71954600000000002</v>
      </c>
      <c r="N570">
        <v>0.79072900000000002</v>
      </c>
      <c r="O570">
        <v>0.90506799999999998</v>
      </c>
      <c r="P570">
        <v>1.009136</v>
      </c>
      <c r="Q570">
        <v>1.061077</v>
      </c>
      <c r="R570">
        <v>1.138288</v>
      </c>
      <c r="S570">
        <v>1.257056</v>
      </c>
      <c r="T570">
        <v>1.2673430000000001</v>
      </c>
      <c r="U570">
        <v>1.2899130000000001</v>
      </c>
      <c r="V570">
        <v>1.3682540000000001</v>
      </c>
      <c r="W570" t="s">
        <v>598</v>
      </c>
    </row>
    <row r="571" spans="1:23" x14ac:dyDescent="0.2">
      <c r="A571">
        <v>2026</v>
      </c>
      <c r="B571">
        <v>1</v>
      </c>
      <c r="C571">
        <v>1</v>
      </c>
      <c r="D571">
        <v>1</v>
      </c>
      <c r="E571">
        <v>1</v>
      </c>
      <c r="F571">
        <v>2</v>
      </c>
      <c r="G571">
        <v>0</v>
      </c>
      <c r="H571">
        <v>2.8275700000000001E-2</v>
      </c>
      <c r="I571">
        <v>0.108694</v>
      </c>
      <c r="J571">
        <v>0.24305499999999999</v>
      </c>
      <c r="K571">
        <v>0.40338099999999999</v>
      </c>
      <c r="L571">
        <v>0.53386500000000003</v>
      </c>
      <c r="M571">
        <v>0.65401299999999996</v>
      </c>
      <c r="N571">
        <v>0.75743799999999994</v>
      </c>
      <c r="O571">
        <v>0.85965899999999995</v>
      </c>
      <c r="P571">
        <v>0.967781</v>
      </c>
      <c r="Q571">
        <v>1.0581799999999999</v>
      </c>
      <c r="R571">
        <v>1.1519299999999999</v>
      </c>
      <c r="S571">
        <v>1.27416</v>
      </c>
      <c r="T571">
        <v>1.35093</v>
      </c>
      <c r="U571">
        <v>1.5301</v>
      </c>
      <c r="V571">
        <v>1.53779</v>
      </c>
      <c r="W571" t="s">
        <v>599</v>
      </c>
    </row>
    <row r="572" spans="1:23" x14ac:dyDescent="0.2">
      <c r="A572">
        <v>2026</v>
      </c>
      <c r="B572">
        <v>1</v>
      </c>
      <c r="C572">
        <v>1</v>
      </c>
      <c r="D572">
        <v>1</v>
      </c>
      <c r="E572">
        <v>1</v>
      </c>
      <c r="F572">
        <v>3</v>
      </c>
      <c r="G572">
        <v>0</v>
      </c>
      <c r="H572">
        <v>1.7541582999999999E-2</v>
      </c>
      <c r="I572">
        <v>9.4822855999999997E-2</v>
      </c>
      <c r="J572">
        <v>0.32923135999999997</v>
      </c>
      <c r="K572">
        <v>0.475756919</v>
      </c>
      <c r="L572">
        <v>0.57828801699999999</v>
      </c>
      <c r="M572">
        <v>0.61925245900000003</v>
      </c>
      <c r="N572">
        <v>0.70358279199999996</v>
      </c>
      <c r="O572">
        <v>0.94511421399999995</v>
      </c>
      <c r="P572">
        <v>1.0050599389999999</v>
      </c>
      <c r="Q572">
        <v>1.0410178800000001</v>
      </c>
      <c r="R572">
        <v>1.1376506580000001</v>
      </c>
      <c r="S572">
        <v>1.2058032190000001</v>
      </c>
      <c r="T572">
        <v>1.3140828959999999</v>
      </c>
      <c r="U572">
        <v>1.435521971</v>
      </c>
      <c r="V572">
        <v>1.791366217</v>
      </c>
      <c r="W572" t="s">
        <v>600</v>
      </c>
    </row>
    <row r="573" spans="1:23" x14ac:dyDescent="0.2">
      <c r="A573">
        <v>2026</v>
      </c>
      <c r="B573">
        <v>1</v>
      </c>
      <c r="C573">
        <v>1</v>
      </c>
      <c r="D573">
        <v>1</v>
      </c>
      <c r="E573">
        <v>1</v>
      </c>
      <c r="F573">
        <v>4</v>
      </c>
      <c r="G573">
        <v>0</v>
      </c>
      <c r="H573">
        <v>2.8275700000000001E-2</v>
      </c>
      <c r="I573">
        <v>0.108694</v>
      </c>
      <c r="J573">
        <v>0.24305499999999999</v>
      </c>
      <c r="K573">
        <v>0.40338099999999999</v>
      </c>
      <c r="L573">
        <v>0.53386500000000003</v>
      </c>
      <c r="M573">
        <v>0.65401299999999996</v>
      </c>
      <c r="N573">
        <v>0.75743799999999994</v>
      </c>
      <c r="O573">
        <v>0.85965899999999995</v>
      </c>
      <c r="P573">
        <v>0.967781</v>
      </c>
      <c r="Q573">
        <v>1.0581799999999999</v>
      </c>
      <c r="R573">
        <v>1.1519299999999999</v>
      </c>
      <c r="S573">
        <v>1.27416</v>
      </c>
      <c r="T573">
        <v>1.35093</v>
      </c>
      <c r="U573">
        <v>1.5301</v>
      </c>
      <c r="V573">
        <v>1.53779</v>
      </c>
      <c r="W573" t="s">
        <v>609</v>
      </c>
    </row>
    <row r="574" spans="1:23" x14ac:dyDescent="0.2">
      <c r="A574">
        <v>2026</v>
      </c>
      <c r="B574">
        <v>1</v>
      </c>
      <c r="C574">
        <v>1</v>
      </c>
      <c r="D574">
        <v>1</v>
      </c>
      <c r="E574">
        <v>1</v>
      </c>
      <c r="F574">
        <v>5</v>
      </c>
      <c r="G574">
        <v>0</v>
      </c>
      <c r="H574">
        <v>2.8275700000000001E-2</v>
      </c>
      <c r="I574">
        <v>0.108694</v>
      </c>
      <c r="J574">
        <v>0.24305499999999999</v>
      </c>
      <c r="K574">
        <v>0.40338099999999999</v>
      </c>
      <c r="L574">
        <v>0.53386500000000003</v>
      </c>
      <c r="M574">
        <v>0.65401299999999996</v>
      </c>
      <c r="N574">
        <v>0.75743799999999994</v>
      </c>
      <c r="O574">
        <v>0.85965899999999995</v>
      </c>
      <c r="P574">
        <v>0.967781</v>
      </c>
      <c r="Q574">
        <v>1.0581799999999999</v>
      </c>
      <c r="R574">
        <v>1.1519299999999999</v>
      </c>
      <c r="S574">
        <v>1.27416</v>
      </c>
      <c r="T574">
        <v>1.35093</v>
      </c>
      <c r="U574">
        <v>1.5301</v>
      </c>
      <c r="V574">
        <v>1.53779</v>
      </c>
      <c r="W574" t="s">
        <v>610</v>
      </c>
    </row>
    <row r="575" spans="1:23" x14ac:dyDescent="0.2">
      <c r="A575">
        <v>2026</v>
      </c>
      <c r="B575">
        <v>1</v>
      </c>
      <c r="C575">
        <v>1</v>
      </c>
      <c r="D575">
        <v>1</v>
      </c>
      <c r="E575">
        <v>1</v>
      </c>
      <c r="F575">
        <v>6</v>
      </c>
      <c r="G575">
        <v>0</v>
      </c>
      <c r="H575">
        <v>2.8275700000000001E-2</v>
      </c>
      <c r="I575">
        <v>0.108694</v>
      </c>
      <c r="J575">
        <v>0.24305499999999999</v>
      </c>
      <c r="K575">
        <v>0.40338099999999999</v>
      </c>
      <c r="L575">
        <v>0.53386500000000003</v>
      </c>
      <c r="M575">
        <v>0.65401299999999996</v>
      </c>
      <c r="N575">
        <v>0.75743799999999994</v>
      </c>
      <c r="O575">
        <v>0.85965899999999995</v>
      </c>
      <c r="P575">
        <v>0.967781</v>
      </c>
      <c r="Q575">
        <v>1.0581799999999999</v>
      </c>
      <c r="R575">
        <v>1.1519299999999999</v>
      </c>
      <c r="S575">
        <v>1.27416</v>
      </c>
      <c r="T575">
        <v>1.35093</v>
      </c>
      <c r="U575">
        <v>1.5301</v>
      </c>
      <c r="V575">
        <v>1.53779</v>
      </c>
      <c r="W575" t="s">
        <v>611</v>
      </c>
    </row>
    <row r="576" spans="1:23" x14ac:dyDescent="0.2">
      <c r="A576">
        <v>2026</v>
      </c>
      <c r="B576">
        <v>1</v>
      </c>
      <c r="C576">
        <v>1</v>
      </c>
      <c r="D576">
        <v>1</v>
      </c>
      <c r="E576">
        <v>1</v>
      </c>
      <c r="F576">
        <v>-2</v>
      </c>
      <c r="G576">
        <v>0</v>
      </c>
      <c r="H576">
        <v>0</v>
      </c>
      <c r="I576">
        <v>1.5669450080000001E-3</v>
      </c>
      <c r="J576">
        <v>9.2928527999999996E-2</v>
      </c>
      <c r="K576">
        <v>0.34225810400000001</v>
      </c>
      <c r="L576">
        <v>0.52269591799999993</v>
      </c>
      <c r="M576">
        <v>0.63709709999999997</v>
      </c>
      <c r="N576">
        <v>0.77861961199999996</v>
      </c>
      <c r="O576">
        <v>0.91091036699999994</v>
      </c>
      <c r="P576">
        <v>1.01966691</v>
      </c>
      <c r="Q576">
        <v>1.113381</v>
      </c>
      <c r="R576">
        <v>1.1784509999999999</v>
      </c>
      <c r="S576">
        <v>1.290019</v>
      </c>
      <c r="T576">
        <v>1.331542</v>
      </c>
      <c r="U576">
        <v>1.3667389999999999</v>
      </c>
      <c r="V576">
        <v>1.415238</v>
      </c>
      <c r="W576" t="s">
        <v>601</v>
      </c>
    </row>
    <row r="577" spans="1:23" x14ac:dyDescent="0.2">
      <c r="A577">
        <v>2027</v>
      </c>
      <c r="B577">
        <v>1</v>
      </c>
      <c r="C577">
        <v>1</v>
      </c>
      <c r="D577">
        <v>1</v>
      </c>
      <c r="E577">
        <v>1</v>
      </c>
      <c r="F577">
        <v>-1</v>
      </c>
      <c r="G577">
        <v>0</v>
      </c>
      <c r="H577">
        <v>8.4881700000000004E-2</v>
      </c>
      <c r="I577">
        <v>0.19586799999999999</v>
      </c>
      <c r="J577">
        <v>0.31376300000000001</v>
      </c>
      <c r="K577">
        <v>0.45929599999999998</v>
      </c>
      <c r="L577">
        <v>0.58862400000000004</v>
      </c>
      <c r="M577">
        <v>0.69781800000000005</v>
      </c>
      <c r="N577">
        <v>0.79679900000000004</v>
      </c>
      <c r="O577">
        <v>0.91486100000000004</v>
      </c>
      <c r="P577">
        <v>1.0569599999999999</v>
      </c>
      <c r="Q577">
        <v>1.14723</v>
      </c>
      <c r="R577">
        <v>1.2901100000000001</v>
      </c>
      <c r="S577">
        <v>1.38792</v>
      </c>
      <c r="T577">
        <v>1.43167</v>
      </c>
      <c r="U577">
        <v>1.407</v>
      </c>
      <c r="V577">
        <v>1.5228699999999999</v>
      </c>
      <c r="W577" t="s">
        <v>603</v>
      </c>
    </row>
    <row r="578" spans="1:23" x14ac:dyDescent="0.2">
      <c r="A578">
        <v>2027</v>
      </c>
      <c r="B578">
        <v>1</v>
      </c>
      <c r="C578">
        <v>1</v>
      </c>
      <c r="D578">
        <v>1</v>
      </c>
      <c r="E578">
        <v>1</v>
      </c>
      <c r="F578">
        <v>0</v>
      </c>
      <c r="G578">
        <v>0</v>
      </c>
      <c r="H578">
        <v>8.4881665999999995E-2</v>
      </c>
      <c r="I578">
        <v>0.195868126</v>
      </c>
      <c r="J578">
        <v>0.321552</v>
      </c>
      <c r="K578">
        <v>0.53394399999999997</v>
      </c>
      <c r="L578">
        <v>0.62077899999999997</v>
      </c>
      <c r="M578">
        <v>0.70709999999999995</v>
      </c>
      <c r="N578">
        <v>0.82219600000000004</v>
      </c>
      <c r="O578">
        <v>0.945909</v>
      </c>
      <c r="P578">
        <v>1.0512030000000001</v>
      </c>
      <c r="Q578">
        <v>1.113381</v>
      </c>
      <c r="R578">
        <v>1.1784509999999999</v>
      </c>
      <c r="S578">
        <v>1.290019</v>
      </c>
      <c r="T578">
        <v>1.331542</v>
      </c>
      <c r="U578">
        <v>1.3667389999999999</v>
      </c>
      <c r="V578">
        <v>1.415238</v>
      </c>
      <c r="W578" t="s">
        <v>602</v>
      </c>
    </row>
    <row r="579" spans="1:23" x14ac:dyDescent="0.2">
      <c r="A579">
        <v>2027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2.5182262E-2</v>
      </c>
      <c r="I579">
        <v>0.18622176200000001</v>
      </c>
      <c r="J579">
        <v>0.40133600000000003</v>
      </c>
      <c r="K579">
        <v>0.66737299999999999</v>
      </c>
      <c r="L579">
        <v>0.66250399999999998</v>
      </c>
      <c r="M579">
        <v>0.71954600000000002</v>
      </c>
      <c r="N579">
        <v>0.79072900000000002</v>
      </c>
      <c r="O579">
        <v>0.90506799999999998</v>
      </c>
      <c r="P579">
        <v>1.009136</v>
      </c>
      <c r="Q579">
        <v>1.061077</v>
      </c>
      <c r="R579">
        <v>1.138288</v>
      </c>
      <c r="S579">
        <v>1.257056</v>
      </c>
      <c r="T579">
        <v>1.2673430000000001</v>
      </c>
      <c r="U579">
        <v>1.2899130000000001</v>
      </c>
      <c r="V579">
        <v>1.3682540000000001</v>
      </c>
      <c r="W579" t="s">
        <v>598</v>
      </c>
    </row>
    <row r="580" spans="1:23" x14ac:dyDescent="0.2">
      <c r="A580">
        <v>2027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0</v>
      </c>
      <c r="H580">
        <v>2.8275700000000001E-2</v>
      </c>
      <c r="I580">
        <v>0.108694</v>
      </c>
      <c r="J580">
        <v>0.24305499999999999</v>
      </c>
      <c r="K580">
        <v>0.40338099999999999</v>
      </c>
      <c r="L580">
        <v>0.53386500000000003</v>
      </c>
      <c r="M580">
        <v>0.65401299999999996</v>
      </c>
      <c r="N580">
        <v>0.75743799999999994</v>
      </c>
      <c r="O580">
        <v>0.85965899999999995</v>
      </c>
      <c r="P580">
        <v>0.967781</v>
      </c>
      <c r="Q580">
        <v>1.0581799999999999</v>
      </c>
      <c r="R580">
        <v>1.1519299999999999</v>
      </c>
      <c r="S580">
        <v>1.27416</v>
      </c>
      <c r="T580">
        <v>1.35093</v>
      </c>
      <c r="U580">
        <v>1.5301</v>
      </c>
      <c r="V580">
        <v>1.53779</v>
      </c>
      <c r="W580" t="s">
        <v>599</v>
      </c>
    </row>
    <row r="581" spans="1:23" x14ac:dyDescent="0.2">
      <c r="A581">
        <v>2027</v>
      </c>
      <c r="B581">
        <v>1</v>
      </c>
      <c r="C581">
        <v>1</v>
      </c>
      <c r="D581">
        <v>1</v>
      </c>
      <c r="E581">
        <v>1</v>
      </c>
      <c r="F581">
        <v>3</v>
      </c>
      <c r="G581">
        <v>0</v>
      </c>
      <c r="H581">
        <v>1.7541582999999999E-2</v>
      </c>
      <c r="I581">
        <v>9.4822855999999997E-2</v>
      </c>
      <c r="J581">
        <v>0.32923135999999997</v>
      </c>
      <c r="K581">
        <v>0.475756919</v>
      </c>
      <c r="L581">
        <v>0.57828801699999999</v>
      </c>
      <c r="M581">
        <v>0.61925245900000003</v>
      </c>
      <c r="N581">
        <v>0.70358279199999996</v>
      </c>
      <c r="O581">
        <v>0.94511421399999995</v>
      </c>
      <c r="P581">
        <v>1.0050599389999999</v>
      </c>
      <c r="Q581">
        <v>1.0410178800000001</v>
      </c>
      <c r="R581">
        <v>1.1376506580000001</v>
      </c>
      <c r="S581">
        <v>1.2058032190000001</v>
      </c>
      <c r="T581">
        <v>1.3140828959999999</v>
      </c>
      <c r="U581">
        <v>1.435521971</v>
      </c>
      <c r="V581">
        <v>1.791366217</v>
      </c>
      <c r="W581" t="s">
        <v>600</v>
      </c>
    </row>
    <row r="582" spans="1:23" x14ac:dyDescent="0.2">
      <c r="A582">
        <v>2027</v>
      </c>
      <c r="B582">
        <v>1</v>
      </c>
      <c r="C582">
        <v>1</v>
      </c>
      <c r="D582">
        <v>1</v>
      </c>
      <c r="E582">
        <v>1</v>
      </c>
      <c r="F582">
        <v>4</v>
      </c>
      <c r="G582">
        <v>0</v>
      </c>
      <c r="H582">
        <v>2.8275700000000001E-2</v>
      </c>
      <c r="I582">
        <v>0.108694</v>
      </c>
      <c r="J582">
        <v>0.24305499999999999</v>
      </c>
      <c r="K582">
        <v>0.40338099999999999</v>
      </c>
      <c r="L582">
        <v>0.53386500000000003</v>
      </c>
      <c r="M582">
        <v>0.65401299999999996</v>
      </c>
      <c r="N582">
        <v>0.75743799999999994</v>
      </c>
      <c r="O582">
        <v>0.85965899999999995</v>
      </c>
      <c r="P582">
        <v>0.967781</v>
      </c>
      <c r="Q582">
        <v>1.0581799999999999</v>
      </c>
      <c r="R582">
        <v>1.1519299999999999</v>
      </c>
      <c r="S582">
        <v>1.27416</v>
      </c>
      <c r="T582">
        <v>1.35093</v>
      </c>
      <c r="U582">
        <v>1.5301</v>
      </c>
      <c r="V582">
        <v>1.53779</v>
      </c>
      <c r="W582" t="s">
        <v>609</v>
      </c>
    </row>
    <row r="583" spans="1:23" x14ac:dyDescent="0.2">
      <c r="A583">
        <v>2027</v>
      </c>
      <c r="B583">
        <v>1</v>
      </c>
      <c r="C583">
        <v>1</v>
      </c>
      <c r="D583">
        <v>1</v>
      </c>
      <c r="E583">
        <v>1</v>
      </c>
      <c r="F583">
        <v>5</v>
      </c>
      <c r="G583">
        <v>0</v>
      </c>
      <c r="H583">
        <v>2.8275700000000001E-2</v>
      </c>
      <c r="I583">
        <v>0.108694</v>
      </c>
      <c r="J583">
        <v>0.24305499999999999</v>
      </c>
      <c r="K583">
        <v>0.40338099999999999</v>
      </c>
      <c r="L583">
        <v>0.53386500000000003</v>
      </c>
      <c r="M583">
        <v>0.65401299999999996</v>
      </c>
      <c r="N583">
        <v>0.75743799999999994</v>
      </c>
      <c r="O583">
        <v>0.85965899999999995</v>
      </c>
      <c r="P583">
        <v>0.967781</v>
      </c>
      <c r="Q583">
        <v>1.0581799999999999</v>
      </c>
      <c r="R583">
        <v>1.1519299999999999</v>
      </c>
      <c r="S583">
        <v>1.27416</v>
      </c>
      <c r="T583">
        <v>1.35093</v>
      </c>
      <c r="U583">
        <v>1.5301</v>
      </c>
      <c r="V583">
        <v>1.53779</v>
      </c>
      <c r="W583" t="s">
        <v>610</v>
      </c>
    </row>
    <row r="584" spans="1:23" x14ac:dyDescent="0.2">
      <c r="A584">
        <v>2027</v>
      </c>
      <c r="B584">
        <v>1</v>
      </c>
      <c r="C584">
        <v>1</v>
      </c>
      <c r="D584">
        <v>1</v>
      </c>
      <c r="E584">
        <v>1</v>
      </c>
      <c r="F584">
        <v>6</v>
      </c>
      <c r="G584">
        <v>0</v>
      </c>
      <c r="H584">
        <v>2.8275700000000001E-2</v>
      </c>
      <c r="I584">
        <v>0.108694</v>
      </c>
      <c r="J584">
        <v>0.24305499999999999</v>
      </c>
      <c r="K584">
        <v>0.40338099999999999</v>
      </c>
      <c r="L584">
        <v>0.53386500000000003</v>
      </c>
      <c r="M584">
        <v>0.65401299999999996</v>
      </c>
      <c r="N584">
        <v>0.75743799999999994</v>
      </c>
      <c r="O584">
        <v>0.85965899999999995</v>
      </c>
      <c r="P584">
        <v>0.967781</v>
      </c>
      <c r="Q584">
        <v>1.0581799999999999</v>
      </c>
      <c r="R584">
        <v>1.1519299999999999</v>
      </c>
      <c r="S584">
        <v>1.27416</v>
      </c>
      <c r="T584">
        <v>1.35093</v>
      </c>
      <c r="U584">
        <v>1.5301</v>
      </c>
      <c r="V584">
        <v>1.53779</v>
      </c>
      <c r="W584" t="s">
        <v>611</v>
      </c>
    </row>
    <row r="585" spans="1:23" x14ac:dyDescent="0.2">
      <c r="A585">
        <v>2027</v>
      </c>
      <c r="B585">
        <v>1</v>
      </c>
      <c r="C585">
        <v>1</v>
      </c>
      <c r="D585">
        <v>1</v>
      </c>
      <c r="E585">
        <v>1</v>
      </c>
      <c r="F585">
        <v>-2</v>
      </c>
      <c r="G585">
        <v>0</v>
      </c>
      <c r="H585">
        <v>0</v>
      </c>
      <c r="I585">
        <v>1.5669450080000001E-3</v>
      </c>
      <c r="J585">
        <v>9.2928527999999996E-2</v>
      </c>
      <c r="K585">
        <v>0.34225810400000001</v>
      </c>
      <c r="L585">
        <v>0.52269591799999993</v>
      </c>
      <c r="M585">
        <v>0.63709709999999997</v>
      </c>
      <c r="N585">
        <v>0.77861961199999996</v>
      </c>
      <c r="O585">
        <v>0.91091036699999994</v>
      </c>
      <c r="P585">
        <v>1.01966691</v>
      </c>
      <c r="Q585">
        <v>1.113381</v>
      </c>
      <c r="R585">
        <v>1.1784509999999999</v>
      </c>
      <c r="S585">
        <v>1.290019</v>
      </c>
      <c r="T585">
        <v>1.331542</v>
      </c>
      <c r="U585">
        <v>1.3667389999999999</v>
      </c>
      <c r="V585">
        <v>1.415238</v>
      </c>
      <c r="W585" t="s">
        <v>601</v>
      </c>
    </row>
    <row r="586" spans="1:23" x14ac:dyDescent="0.2">
      <c r="A586">
        <v>2028</v>
      </c>
      <c r="B586">
        <v>1</v>
      </c>
      <c r="C586">
        <v>1</v>
      </c>
      <c r="D586">
        <v>1</v>
      </c>
      <c r="E586">
        <v>1</v>
      </c>
      <c r="F586">
        <v>-1</v>
      </c>
      <c r="G586">
        <v>0</v>
      </c>
      <c r="H586">
        <v>8.4881700000000004E-2</v>
      </c>
      <c r="I586">
        <v>0.19586799999999999</v>
      </c>
      <c r="J586">
        <v>0.31376300000000001</v>
      </c>
      <c r="K586">
        <v>0.45929599999999998</v>
      </c>
      <c r="L586">
        <v>0.58862400000000004</v>
      </c>
      <c r="M586">
        <v>0.69781800000000005</v>
      </c>
      <c r="N586">
        <v>0.79679900000000004</v>
      </c>
      <c r="O586">
        <v>0.91486100000000004</v>
      </c>
      <c r="P586">
        <v>1.0569599999999999</v>
      </c>
      <c r="Q586">
        <v>1.14723</v>
      </c>
      <c r="R586">
        <v>1.2901100000000001</v>
      </c>
      <c r="S586">
        <v>1.38792</v>
      </c>
      <c r="T586">
        <v>1.43167</v>
      </c>
      <c r="U586">
        <v>1.407</v>
      </c>
      <c r="V586">
        <v>1.5228699999999999</v>
      </c>
      <c r="W586" t="s">
        <v>603</v>
      </c>
    </row>
    <row r="587" spans="1:23" x14ac:dyDescent="0.2">
      <c r="A587">
        <v>2028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8.4881665999999995E-2</v>
      </c>
      <c r="I587">
        <v>0.195868126</v>
      </c>
      <c r="J587">
        <v>0.321552</v>
      </c>
      <c r="K587">
        <v>0.53394399999999997</v>
      </c>
      <c r="L587">
        <v>0.62077899999999997</v>
      </c>
      <c r="M587">
        <v>0.70709999999999995</v>
      </c>
      <c r="N587">
        <v>0.82219600000000004</v>
      </c>
      <c r="O587">
        <v>0.945909</v>
      </c>
      <c r="P587">
        <v>1.0512030000000001</v>
      </c>
      <c r="Q587">
        <v>1.113381</v>
      </c>
      <c r="R587">
        <v>1.1784509999999999</v>
      </c>
      <c r="S587">
        <v>1.290019</v>
      </c>
      <c r="T587">
        <v>1.331542</v>
      </c>
      <c r="U587">
        <v>1.3667389999999999</v>
      </c>
      <c r="V587">
        <v>1.415238</v>
      </c>
      <c r="W587" t="s">
        <v>602</v>
      </c>
    </row>
    <row r="588" spans="1:23" x14ac:dyDescent="0.2">
      <c r="A588">
        <v>2028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2.5182262E-2</v>
      </c>
      <c r="I588">
        <v>0.18622176200000001</v>
      </c>
      <c r="J588">
        <v>0.40133600000000003</v>
      </c>
      <c r="K588">
        <v>0.66737299999999999</v>
      </c>
      <c r="L588">
        <v>0.66250399999999998</v>
      </c>
      <c r="M588">
        <v>0.71954600000000002</v>
      </c>
      <c r="N588">
        <v>0.79072900000000002</v>
      </c>
      <c r="O588">
        <v>0.90506799999999998</v>
      </c>
      <c r="P588">
        <v>1.009136</v>
      </c>
      <c r="Q588">
        <v>1.061077</v>
      </c>
      <c r="R588">
        <v>1.138288</v>
      </c>
      <c r="S588">
        <v>1.257056</v>
      </c>
      <c r="T588">
        <v>1.2673430000000001</v>
      </c>
      <c r="U588">
        <v>1.2899130000000001</v>
      </c>
      <c r="V588">
        <v>1.3682540000000001</v>
      </c>
      <c r="W588" t="s">
        <v>598</v>
      </c>
    </row>
    <row r="589" spans="1:23" x14ac:dyDescent="0.2">
      <c r="A589">
        <v>2028</v>
      </c>
      <c r="B589">
        <v>1</v>
      </c>
      <c r="C589">
        <v>1</v>
      </c>
      <c r="D589">
        <v>1</v>
      </c>
      <c r="E589">
        <v>1</v>
      </c>
      <c r="F589">
        <v>2</v>
      </c>
      <c r="G589">
        <v>0</v>
      </c>
      <c r="H589">
        <v>2.8275700000000001E-2</v>
      </c>
      <c r="I589">
        <v>0.108694</v>
      </c>
      <c r="J589">
        <v>0.24305499999999999</v>
      </c>
      <c r="K589">
        <v>0.40338099999999999</v>
      </c>
      <c r="L589">
        <v>0.53386500000000003</v>
      </c>
      <c r="M589">
        <v>0.65401299999999996</v>
      </c>
      <c r="N589">
        <v>0.75743799999999994</v>
      </c>
      <c r="O589">
        <v>0.85965899999999995</v>
      </c>
      <c r="P589">
        <v>0.967781</v>
      </c>
      <c r="Q589">
        <v>1.0581799999999999</v>
      </c>
      <c r="R589">
        <v>1.1519299999999999</v>
      </c>
      <c r="S589">
        <v>1.27416</v>
      </c>
      <c r="T589">
        <v>1.35093</v>
      </c>
      <c r="U589">
        <v>1.5301</v>
      </c>
      <c r="V589">
        <v>1.53779</v>
      </c>
      <c r="W589" t="s">
        <v>599</v>
      </c>
    </row>
    <row r="590" spans="1:23" x14ac:dyDescent="0.2">
      <c r="A590">
        <v>2028</v>
      </c>
      <c r="B590">
        <v>1</v>
      </c>
      <c r="C590">
        <v>1</v>
      </c>
      <c r="D590">
        <v>1</v>
      </c>
      <c r="E590">
        <v>1</v>
      </c>
      <c r="F590">
        <v>3</v>
      </c>
      <c r="G590">
        <v>0</v>
      </c>
      <c r="H590">
        <v>1.7541582999999999E-2</v>
      </c>
      <c r="I590">
        <v>9.4822855999999997E-2</v>
      </c>
      <c r="J590">
        <v>0.32923135999999997</v>
      </c>
      <c r="K590">
        <v>0.475756919</v>
      </c>
      <c r="L590">
        <v>0.57828801699999999</v>
      </c>
      <c r="M590">
        <v>0.61925245900000003</v>
      </c>
      <c r="N590">
        <v>0.70358279199999996</v>
      </c>
      <c r="O590">
        <v>0.94511421399999995</v>
      </c>
      <c r="P590">
        <v>1.0050599389999999</v>
      </c>
      <c r="Q590">
        <v>1.0410178800000001</v>
      </c>
      <c r="R590">
        <v>1.1376506580000001</v>
      </c>
      <c r="S590">
        <v>1.2058032190000001</v>
      </c>
      <c r="T590">
        <v>1.3140828959999999</v>
      </c>
      <c r="U590">
        <v>1.435521971</v>
      </c>
      <c r="V590">
        <v>1.791366217</v>
      </c>
      <c r="W590" t="s">
        <v>600</v>
      </c>
    </row>
    <row r="591" spans="1:23" x14ac:dyDescent="0.2">
      <c r="A591">
        <v>2028</v>
      </c>
      <c r="B591">
        <v>1</v>
      </c>
      <c r="C591">
        <v>1</v>
      </c>
      <c r="D591">
        <v>1</v>
      </c>
      <c r="E591">
        <v>1</v>
      </c>
      <c r="F591">
        <v>4</v>
      </c>
      <c r="G591">
        <v>0</v>
      </c>
      <c r="H591">
        <v>2.8275700000000001E-2</v>
      </c>
      <c r="I591">
        <v>0.108694</v>
      </c>
      <c r="J591">
        <v>0.24305499999999999</v>
      </c>
      <c r="K591">
        <v>0.40338099999999999</v>
      </c>
      <c r="L591">
        <v>0.53386500000000003</v>
      </c>
      <c r="M591">
        <v>0.65401299999999996</v>
      </c>
      <c r="N591">
        <v>0.75743799999999994</v>
      </c>
      <c r="O591">
        <v>0.85965899999999995</v>
      </c>
      <c r="P591">
        <v>0.967781</v>
      </c>
      <c r="Q591">
        <v>1.0581799999999999</v>
      </c>
      <c r="R591">
        <v>1.1519299999999999</v>
      </c>
      <c r="S591">
        <v>1.27416</v>
      </c>
      <c r="T591">
        <v>1.35093</v>
      </c>
      <c r="U591">
        <v>1.5301</v>
      </c>
      <c r="V591">
        <v>1.53779</v>
      </c>
      <c r="W591" t="s">
        <v>609</v>
      </c>
    </row>
    <row r="592" spans="1:23" x14ac:dyDescent="0.2">
      <c r="A592">
        <v>2028</v>
      </c>
      <c r="B592">
        <v>1</v>
      </c>
      <c r="C592">
        <v>1</v>
      </c>
      <c r="D592">
        <v>1</v>
      </c>
      <c r="E592">
        <v>1</v>
      </c>
      <c r="F592">
        <v>5</v>
      </c>
      <c r="G592">
        <v>0</v>
      </c>
      <c r="H592">
        <v>2.8275700000000001E-2</v>
      </c>
      <c r="I592">
        <v>0.108694</v>
      </c>
      <c r="J592">
        <v>0.24305499999999999</v>
      </c>
      <c r="K592">
        <v>0.40338099999999999</v>
      </c>
      <c r="L592">
        <v>0.53386500000000003</v>
      </c>
      <c r="M592">
        <v>0.65401299999999996</v>
      </c>
      <c r="N592">
        <v>0.75743799999999994</v>
      </c>
      <c r="O592">
        <v>0.85965899999999995</v>
      </c>
      <c r="P592">
        <v>0.967781</v>
      </c>
      <c r="Q592">
        <v>1.0581799999999999</v>
      </c>
      <c r="R592">
        <v>1.1519299999999999</v>
      </c>
      <c r="S592">
        <v>1.27416</v>
      </c>
      <c r="T592">
        <v>1.35093</v>
      </c>
      <c r="U592">
        <v>1.5301</v>
      </c>
      <c r="V592">
        <v>1.53779</v>
      </c>
      <c r="W592" t="s">
        <v>610</v>
      </c>
    </row>
    <row r="593" spans="1:23" x14ac:dyDescent="0.2">
      <c r="A593">
        <v>2028</v>
      </c>
      <c r="B593">
        <v>1</v>
      </c>
      <c r="C593">
        <v>1</v>
      </c>
      <c r="D593">
        <v>1</v>
      </c>
      <c r="E593">
        <v>1</v>
      </c>
      <c r="F593">
        <v>6</v>
      </c>
      <c r="G593">
        <v>0</v>
      </c>
      <c r="H593">
        <v>2.8275700000000001E-2</v>
      </c>
      <c r="I593">
        <v>0.108694</v>
      </c>
      <c r="J593">
        <v>0.24305499999999999</v>
      </c>
      <c r="K593">
        <v>0.40338099999999999</v>
      </c>
      <c r="L593">
        <v>0.53386500000000003</v>
      </c>
      <c r="M593">
        <v>0.65401299999999996</v>
      </c>
      <c r="N593">
        <v>0.75743799999999994</v>
      </c>
      <c r="O593">
        <v>0.85965899999999995</v>
      </c>
      <c r="P593">
        <v>0.967781</v>
      </c>
      <c r="Q593">
        <v>1.0581799999999999</v>
      </c>
      <c r="R593">
        <v>1.1519299999999999</v>
      </c>
      <c r="S593">
        <v>1.27416</v>
      </c>
      <c r="T593">
        <v>1.35093</v>
      </c>
      <c r="U593">
        <v>1.5301</v>
      </c>
      <c r="V593">
        <v>1.53779</v>
      </c>
      <c r="W593" t="s">
        <v>611</v>
      </c>
    </row>
    <row r="594" spans="1:23" x14ac:dyDescent="0.2">
      <c r="A594">
        <v>2028</v>
      </c>
      <c r="B594">
        <v>1</v>
      </c>
      <c r="C594">
        <v>1</v>
      </c>
      <c r="D594">
        <v>1</v>
      </c>
      <c r="E594">
        <v>1</v>
      </c>
      <c r="F594">
        <v>-2</v>
      </c>
      <c r="G594">
        <v>0</v>
      </c>
      <c r="H594">
        <v>0</v>
      </c>
      <c r="I594">
        <v>1.5669450080000001E-3</v>
      </c>
      <c r="J594">
        <v>9.2928527999999996E-2</v>
      </c>
      <c r="K594">
        <v>0.34225810400000001</v>
      </c>
      <c r="L594">
        <v>0.52269591799999993</v>
      </c>
      <c r="M594">
        <v>0.63709709999999997</v>
      </c>
      <c r="N594">
        <v>0.77861961199999996</v>
      </c>
      <c r="O594">
        <v>0.91091036699999994</v>
      </c>
      <c r="P594">
        <v>1.01966691</v>
      </c>
      <c r="Q594">
        <v>1.113381</v>
      </c>
      <c r="R594">
        <v>1.1784509999999999</v>
      </c>
      <c r="S594">
        <v>1.290019</v>
      </c>
      <c r="T594">
        <v>1.331542</v>
      </c>
      <c r="U594">
        <v>1.3667389999999999</v>
      </c>
      <c r="V594">
        <v>1.415238</v>
      </c>
      <c r="W594" t="s">
        <v>601</v>
      </c>
    </row>
  </sheetData>
  <autoFilter ref="A8:W464" xr:uid="{DE0CD6D4-7EF3-E544-939E-4450BBC53D0A}">
    <filterColumn colId="22">
      <filters>
        <filter val="#fecundity"/>
      </filters>
    </filterColumn>
    <sortState xmlns:xlrd2="http://schemas.microsoft.com/office/spreadsheetml/2017/richdata2" ref="A9:W398">
      <sortCondition ref="F9:F398"/>
      <sortCondition ref="A9:A398"/>
    </sortState>
  </autoFilter>
  <sortState xmlns:xlrd2="http://schemas.microsoft.com/office/spreadsheetml/2017/richdata2" ref="A9:W463">
    <sortCondition ref="A9:A4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9EC8-F131-C145-853A-D86072D5DE0D}">
  <dimension ref="A1:W594"/>
  <sheetViews>
    <sheetView topLeftCell="A310" workbookViewId="0">
      <selection activeCell="H335" sqref="H335:V395"/>
    </sheetView>
  </sheetViews>
  <sheetFormatPr baseColWidth="10" defaultRowHeight="16" x14ac:dyDescent="0.2"/>
  <sheetData>
    <row r="1" spans="1:23" x14ac:dyDescent="0.2">
      <c r="A1">
        <v>15</v>
      </c>
      <c r="B1" t="s">
        <v>123</v>
      </c>
      <c r="C1" t="s">
        <v>579</v>
      </c>
    </row>
    <row r="2" spans="1:23" x14ac:dyDescent="0.2">
      <c r="A2" t="s">
        <v>123</v>
      </c>
      <c r="B2" t="s">
        <v>225</v>
      </c>
      <c r="C2" t="s">
        <v>580</v>
      </c>
      <c r="D2" t="s">
        <v>66</v>
      </c>
      <c r="E2" t="s">
        <v>581</v>
      </c>
      <c r="F2" t="s">
        <v>322</v>
      </c>
      <c r="G2" t="s">
        <v>582</v>
      </c>
      <c r="H2" t="s">
        <v>583</v>
      </c>
      <c r="I2" t="s">
        <v>486</v>
      </c>
      <c r="J2" t="s">
        <v>106</v>
      </c>
      <c r="K2" t="s">
        <v>514</v>
      </c>
      <c r="L2" t="s">
        <v>412</v>
      </c>
      <c r="M2" t="s">
        <v>584</v>
      </c>
      <c r="N2" t="s">
        <v>585</v>
      </c>
      <c r="O2" t="s">
        <v>143</v>
      </c>
    </row>
    <row r="3" spans="1:23" x14ac:dyDescent="0.2">
      <c r="A3" t="s">
        <v>123</v>
      </c>
      <c r="B3" t="s">
        <v>225</v>
      </c>
      <c r="C3" t="s">
        <v>529</v>
      </c>
      <c r="D3" t="s">
        <v>66</v>
      </c>
      <c r="E3" t="s">
        <v>581</v>
      </c>
      <c r="F3" t="s">
        <v>322</v>
      </c>
      <c r="G3" t="s">
        <v>582</v>
      </c>
      <c r="H3" t="s">
        <v>583</v>
      </c>
      <c r="I3" t="s">
        <v>117</v>
      </c>
      <c r="J3" t="s">
        <v>106</v>
      </c>
      <c r="K3" t="s">
        <v>514</v>
      </c>
      <c r="L3" t="s">
        <v>412</v>
      </c>
      <c r="M3" t="s">
        <v>585</v>
      </c>
      <c r="N3" t="s">
        <v>586</v>
      </c>
      <c r="O3" t="s">
        <v>143</v>
      </c>
    </row>
    <row r="4" spans="1:23" x14ac:dyDescent="0.2">
      <c r="A4" t="s">
        <v>123</v>
      </c>
      <c r="B4" t="s">
        <v>558</v>
      </c>
      <c r="C4" t="s">
        <v>582</v>
      </c>
      <c r="D4" t="s">
        <v>587</v>
      </c>
      <c r="E4" t="s">
        <v>467</v>
      </c>
      <c r="F4" t="s">
        <v>588</v>
      </c>
      <c r="G4" t="s">
        <v>525</v>
      </c>
      <c r="H4" t="s">
        <v>528</v>
      </c>
      <c r="I4" t="s">
        <v>589</v>
      </c>
    </row>
    <row r="5" spans="1:23" x14ac:dyDescent="0.2">
      <c r="A5" t="s">
        <v>123</v>
      </c>
      <c r="B5" t="s">
        <v>174</v>
      </c>
      <c r="C5">
        <v>0</v>
      </c>
      <c r="D5" t="s">
        <v>590</v>
      </c>
      <c r="E5" t="s">
        <v>591</v>
      </c>
      <c r="F5" t="s">
        <v>529</v>
      </c>
      <c r="G5" t="s">
        <v>592</v>
      </c>
      <c r="H5" t="s">
        <v>593</v>
      </c>
    </row>
    <row r="6" spans="1:23" x14ac:dyDescent="0.2">
      <c r="A6" t="s">
        <v>123</v>
      </c>
      <c r="B6" t="s">
        <v>174</v>
      </c>
      <c r="C6">
        <v>-1</v>
      </c>
      <c r="D6" t="s">
        <v>590</v>
      </c>
      <c r="E6" t="s">
        <v>594</v>
      </c>
      <c r="F6" t="s">
        <v>529</v>
      </c>
      <c r="G6" t="s">
        <v>592</v>
      </c>
      <c r="H6" t="s">
        <v>593</v>
      </c>
    </row>
    <row r="7" spans="1:23" x14ac:dyDescent="0.2">
      <c r="A7" t="s">
        <v>123</v>
      </c>
      <c r="B7" t="s">
        <v>174</v>
      </c>
      <c r="C7">
        <v>-2</v>
      </c>
      <c r="D7" t="s">
        <v>590</v>
      </c>
      <c r="E7" t="s">
        <v>595</v>
      </c>
    </row>
    <row r="8" spans="1:23" x14ac:dyDescent="0.2">
      <c r="A8" t="s">
        <v>605</v>
      </c>
      <c r="B8" t="s">
        <v>606</v>
      </c>
      <c r="C8" t="s">
        <v>273</v>
      </c>
      <c r="D8" t="s">
        <v>607</v>
      </c>
      <c r="E8" t="s">
        <v>608</v>
      </c>
      <c r="F8" t="s">
        <v>174</v>
      </c>
      <c r="G8">
        <v>0</v>
      </c>
      <c r="H8">
        <v>1</v>
      </c>
      <c r="I8">
        <v>2</v>
      </c>
      <c r="J8">
        <v>3</v>
      </c>
      <c r="K8">
        <v>4</v>
      </c>
      <c r="L8">
        <v>5</v>
      </c>
      <c r="M8">
        <v>6</v>
      </c>
      <c r="N8">
        <v>7</v>
      </c>
      <c r="O8">
        <v>8</v>
      </c>
      <c r="P8">
        <v>9</v>
      </c>
      <c r="Q8">
        <v>10</v>
      </c>
      <c r="R8">
        <v>11</v>
      </c>
      <c r="S8">
        <v>12</v>
      </c>
      <c r="T8">
        <v>13</v>
      </c>
      <c r="U8">
        <v>14</v>
      </c>
      <c r="V8">
        <v>15</v>
      </c>
    </row>
    <row r="9" spans="1:23" x14ac:dyDescent="0.2">
      <c r="A9">
        <v>1964</v>
      </c>
      <c r="B9">
        <v>1</v>
      </c>
      <c r="C9">
        <v>1</v>
      </c>
      <c r="D9">
        <v>1</v>
      </c>
      <c r="E9">
        <v>1</v>
      </c>
      <c r="F9">
        <v>-2</v>
      </c>
      <c r="G9">
        <v>0</v>
      </c>
      <c r="H9">
        <v>8.4881700000000004E-2</v>
      </c>
      <c r="I9">
        <v>0.19586799999999999</v>
      </c>
      <c r="J9">
        <v>0.31376300000000001</v>
      </c>
      <c r="K9">
        <v>0.45929599999999998</v>
      </c>
      <c r="L9">
        <v>0.58862400000000004</v>
      </c>
      <c r="M9">
        <v>0.69781800000000005</v>
      </c>
      <c r="N9">
        <v>0.79679900000000004</v>
      </c>
      <c r="O9">
        <v>0.91486100000000004</v>
      </c>
      <c r="P9">
        <v>1.0569599999999999</v>
      </c>
      <c r="Q9">
        <v>1.14723</v>
      </c>
      <c r="R9">
        <v>1.2901100000000001</v>
      </c>
      <c r="S9">
        <v>1.38792</v>
      </c>
      <c r="T9">
        <v>1.43167</v>
      </c>
      <c r="U9">
        <v>1.407</v>
      </c>
      <c r="V9">
        <v>1.5228699999999999</v>
      </c>
      <c r="W9" t="s">
        <v>601</v>
      </c>
    </row>
    <row r="10" spans="1:23" x14ac:dyDescent="0.2">
      <c r="A10">
        <v>1965</v>
      </c>
      <c r="B10">
        <v>1</v>
      </c>
      <c r="C10">
        <v>1</v>
      </c>
      <c r="D10">
        <v>1</v>
      </c>
      <c r="E10">
        <v>1</v>
      </c>
      <c r="F10">
        <v>-2</v>
      </c>
      <c r="G10">
        <v>0</v>
      </c>
      <c r="H10">
        <v>8.4881700000000004E-2</v>
      </c>
      <c r="I10">
        <v>0.19586799999999999</v>
      </c>
      <c r="J10">
        <v>0.31376300000000001</v>
      </c>
      <c r="K10">
        <v>0.45929599999999998</v>
      </c>
      <c r="L10">
        <v>0.58862400000000004</v>
      </c>
      <c r="M10">
        <v>0.69781800000000005</v>
      </c>
      <c r="N10">
        <v>0.79679900000000004</v>
      </c>
      <c r="O10">
        <v>0.91486100000000004</v>
      </c>
      <c r="P10">
        <v>1.0569599999999999</v>
      </c>
      <c r="Q10">
        <v>1.14723</v>
      </c>
      <c r="R10">
        <v>1.2901100000000001</v>
      </c>
      <c r="S10">
        <v>1.38792</v>
      </c>
      <c r="T10">
        <v>1.43167</v>
      </c>
      <c r="U10">
        <v>1.407</v>
      </c>
      <c r="V10">
        <v>1.5228699999999999</v>
      </c>
      <c r="W10" t="s">
        <v>601</v>
      </c>
    </row>
    <row r="11" spans="1:23" x14ac:dyDescent="0.2">
      <c r="A11">
        <v>1966</v>
      </c>
      <c r="B11">
        <v>1</v>
      </c>
      <c r="C11">
        <v>1</v>
      </c>
      <c r="D11">
        <v>1</v>
      </c>
      <c r="E11">
        <v>1</v>
      </c>
      <c r="F11">
        <v>-2</v>
      </c>
      <c r="G11">
        <v>0</v>
      </c>
      <c r="H11">
        <v>8.4881700000000004E-2</v>
      </c>
      <c r="I11">
        <v>0.19586799999999999</v>
      </c>
      <c r="J11">
        <v>0.31376300000000001</v>
      </c>
      <c r="K11">
        <v>0.45929599999999998</v>
      </c>
      <c r="L11">
        <v>0.58862400000000004</v>
      </c>
      <c r="M11">
        <v>0.69781800000000005</v>
      </c>
      <c r="N11">
        <v>0.79679900000000004</v>
      </c>
      <c r="O11">
        <v>0.91486100000000004</v>
      </c>
      <c r="P11">
        <v>1.0569599999999999</v>
      </c>
      <c r="Q11">
        <v>1.14723</v>
      </c>
      <c r="R11">
        <v>1.2901100000000001</v>
      </c>
      <c r="S11">
        <v>1.38792</v>
      </c>
      <c r="T11">
        <v>1.43167</v>
      </c>
      <c r="U11">
        <v>1.407</v>
      </c>
      <c r="V11">
        <v>1.5228699999999999</v>
      </c>
      <c r="W11" t="s">
        <v>601</v>
      </c>
    </row>
    <row r="12" spans="1:23" x14ac:dyDescent="0.2">
      <c r="A12">
        <v>1967</v>
      </c>
      <c r="B12">
        <v>1</v>
      </c>
      <c r="C12">
        <v>1</v>
      </c>
      <c r="D12">
        <v>1</v>
      </c>
      <c r="E12">
        <v>1</v>
      </c>
      <c r="F12">
        <v>-2</v>
      </c>
      <c r="G12">
        <v>0</v>
      </c>
      <c r="H12">
        <v>8.4881700000000004E-2</v>
      </c>
      <c r="I12">
        <v>0.19586799999999999</v>
      </c>
      <c r="J12">
        <v>0.31376300000000001</v>
      </c>
      <c r="K12">
        <v>0.45929599999999998</v>
      </c>
      <c r="L12">
        <v>0.58862400000000004</v>
      </c>
      <c r="M12">
        <v>0.69781800000000005</v>
      </c>
      <c r="N12">
        <v>0.79679900000000004</v>
      </c>
      <c r="O12">
        <v>0.91486100000000004</v>
      </c>
      <c r="P12">
        <v>1.0569599999999999</v>
      </c>
      <c r="Q12">
        <v>1.14723</v>
      </c>
      <c r="R12">
        <v>1.2901100000000001</v>
      </c>
      <c r="S12">
        <v>1.38792</v>
      </c>
      <c r="T12">
        <v>1.43167</v>
      </c>
      <c r="U12">
        <v>1.407</v>
      </c>
      <c r="V12">
        <v>1.5228699999999999</v>
      </c>
      <c r="W12" t="s">
        <v>601</v>
      </c>
    </row>
    <row r="13" spans="1:23" x14ac:dyDescent="0.2">
      <c r="A13">
        <v>1968</v>
      </c>
      <c r="B13">
        <v>1</v>
      </c>
      <c r="C13">
        <v>1</v>
      </c>
      <c r="D13">
        <v>1</v>
      </c>
      <c r="E13">
        <v>1</v>
      </c>
      <c r="F13">
        <v>-2</v>
      </c>
      <c r="G13">
        <v>0</v>
      </c>
      <c r="H13">
        <v>8.4881700000000004E-2</v>
      </c>
      <c r="I13">
        <v>0.19586799999999999</v>
      </c>
      <c r="J13">
        <v>0.31376300000000001</v>
      </c>
      <c r="K13">
        <v>0.45929599999999998</v>
      </c>
      <c r="L13">
        <v>0.58862400000000004</v>
      </c>
      <c r="M13">
        <v>0.69781800000000005</v>
      </c>
      <c r="N13">
        <v>0.79679900000000004</v>
      </c>
      <c r="O13">
        <v>0.91486100000000004</v>
      </c>
      <c r="P13">
        <v>1.0569599999999999</v>
      </c>
      <c r="Q13">
        <v>1.14723</v>
      </c>
      <c r="R13">
        <v>1.2901100000000001</v>
      </c>
      <c r="S13">
        <v>1.38792</v>
      </c>
      <c r="T13">
        <v>1.43167</v>
      </c>
      <c r="U13">
        <v>1.407</v>
      </c>
      <c r="V13">
        <v>1.5228699999999999</v>
      </c>
      <c r="W13" t="s">
        <v>601</v>
      </c>
    </row>
    <row r="14" spans="1:23" x14ac:dyDescent="0.2">
      <c r="A14">
        <v>1969</v>
      </c>
      <c r="B14">
        <v>1</v>
      </c>
      <c r="C14">
        <v>1</v>
      </c>
      <c r="D14">
        <v>1</v>
      </c>
      <c r="E14">
        <v>1</v>
      </c>
      <c r="F14">
        <v>-2</v>
      </c>
      <c r="G14">
        <v>0</v>
      </c>
      <c r="H14">
        <v>8.4881700000000004E-2</v>
      </c>
      <c r="I14">
        <v>0.19586799999999999</v>
      </c>
      <c r="J14">
        <v>0.31376300000000001</v>
      </c>
      <c r="K14">
        <v>0.45929599999999998</v>
      </c>
      <c r="L14">
        <v>0.58862400000000004</v>
      </c>
      <c r="M14">
        <v>0.69781800000000005</v>
      </c>
      <c r="N14">
        <v>0.79679900000000004</v>
      </c>
      <c r="O14">
        <v>0.91486100000000004</v>
      </c>
      <c r="P14">
        <v>1.0569599999999999</v>
      </c>
      <c r="Q14">
        <v>1.14723</v>
      </c>
      <c r="R14">
        <v>1.2901100000000001</v>
      </c>
      <c r="S14">
        <v>1.38792</v>
      </c>
      <c r="T14">
        <v>1.43167</v>
      </c>
      <c r="U14">
        <v>1.407</v>
      </c>
      <c r="V14">
        <v>1.5228699999999999</v>
      </c>
      <c r="W14" t="s">
        <v>601</v>
      </c>
    </row>
    <row r="15" spans="1:23" x14ac:dyDescent="0.2">
      <c r="A15">
        <v>1970</v>
      </c>
      <c r="B15">
        <v>1</v>
      </c>
      <c r="C15">
        <v>1</v>
      </c>
      <c r="D15">
        <v>1</v>
      </c>
      <c r="E15">
        <v>1</v>
      </c>
      <c r="F15">
        <v>-2</v>
      </c>
      <c r="G15">
        <v>0</v>
      </c>
      <c r="H15">
        <v>8.4881700000000004E-2</v>
      </c>
      <c r="I15">
        <v>0.19586799999999999</v>
      </c>
      <c r="J15">
        <v>0.31107200000000002</v>
      </c>
      <c r="K15">
        <v>0.427458</v>
      </c>
      <c r="L15">
        <v>0.55008999999999997</v>
      </c>
      <c r="M15">
        <v>0.67456199999999999</v>
      </c>
      <c r="N15">
        <v>0.79741499999999998</v>
      </c>
      <c r="O15">
        <v>0.91608100000000003</v>
      </c>
      <c r="P15">
        <v>1.02877</v>
      </c>
      <c r="Q15">
        <v>1.1343399999999999</v>
      </c>
      <c r="R15">
        <v>1.2321599999999999</v>
      </c>
      <c r="S15">
        <v>1.32196</v>
      </c>
      <c r="T15">
        <v>1.4037999999999999</v>
      </c>
      <c r="U15">
        <v>1.4779100000000001</v>
      </c>
      <c r="V15">
        <v>1.5446599999999999</v>
      </c>
      <c r="W15" t="s">
        <v>601</v>
      </c>
    </row>
    <row r="16" spans="1:23" x14ac:dyDescent="0.2">
      <c r="A16">
        <v>1971</v>
      </c>
      <c r="B16">
        <v>1</v>
      </c>
      <c r="C16">
        <v>1</v>
      </c>
      <c r="D16">
        <v>1</v>
      </c>
      <c r="E16">
        <v>1</v>
      </c>
      <c r="F16">
        <v>-2</v>
      </c>
      <c r="G16">
        <v>0</v>
      </c>
      <c r="H16">
        <v>8.4881700000000004E-2</v>
      </c>
      <c r="I16">
        <v>0.19586799999999999</v>
      </c>
      <c r="J16">
        <v>0.307228</v>
      </c>
      <c r="K16">
        <v>0.45231300000000002</v>
      </c>
      <c r="L16">
        <v>0.57627899999999999</v>
      </c>
      <c r="M16">
        <v>0.70114399999999999</v>
      </c>
      <c r="N16">
        <v>0.82364999999999999</v>
      </c>
      <c r="O16">
        <v>0.94142199999999998</v>
      </c>
      <c r="P16">
        <v>1.05284</v>
      </c>
      <c r="Q16">
        <v>1.15689</v>
      </c>
      <c r="R16">
        <v>1.25305</v>
      </c>
      <c r="S16">
        <v>1.34114</v>
      </c>
      <c r="T16">
        <v>1.4212800000000001</v>
      </c>
      <c r="U16">
        <v>1.49373</v>
      </c>
      <c r="V16">
        <v>1.55891</v>
      </c>
      <c r="W16" t="s">
        <v>601</v>
      </c>
    </row>
    <row r="17" spans="1:23" x14ac:dyDescent="0.2">
      <c r="A17">
        <v>1972</v>
      </c>
      <c r="B17">
        <v>1</v>
      </c>
      <c r="C17">
        <v>1</v>
      </c>
      <c r="D17">
        <v>1</v>
      </c>
      <c r="E17">
        <v>1</v>
      </c>
      <c r="F17">
        <v>-2</v>
      </c>
      <c r="G17">
        <v>0</v>
      </c>
      <c r="H17">
        <v>8.4881700000000004E-2</v>
      </c>
      <c r="I17">
        <v>0.19586799999999999</v>
      </c>
      <c r="J17">
        <v>0.32156800000000002</v>
      </c>
      <c r="K17">
        <v>0.433307</v>
      </c>
      <c r="L17">
        <v>0.58515799999999996</v>
      </c>
      <c r="M17">
        <v>0.711117</v>
      </c>
      <c r="N17">
        <v>0.83422799999999997</v>
      </c>
      <c r="O17">
        <v>0.95219900000000002</v>
      </c>
      <c r="P17">
        <v>1.0634999999999999</v>
      </c>
      <c r="Q17">
        <v>1.1672</v>
      </c>
      <c r="R17">
        <v>1.26285</v>
      </c>
      <c r="S17">
        <v>1.35033</v>
      </c>
      <c r="T17">
        <v>1.4297899999999999</v>
      </c>
      <c r="U17">
        <v>1.5015499999999999</v>
      </c>
      <c r="V17">
        <v>1.5660400000000001</v>
      </c>
      <c r="W17" t="s">
        <v>601</v>
      </c>
    </row>
    <row r="18" spans="1:23" x14ac:dyDescent="0.2">
      <c r="A18">
        <v>1973</v>
      </c>
      <c r="B18">
        <v>1</v>
      </c>
      <c r="C18">
        <v>1</v>
      </c>
      <c r="D18">
        <v>1</v>
      </c>
      <c r="E18">
        <v>1</v>
      </c>
      <c r="F18">
        <v>-2</v>
      </c>
      <c r="G18">
        <v>0</v>
      </c>
      <c r="H18">
        <v>8.4881700000000004E-2</v>
      </c>
      <c r="I18">
        <v>0.19586799999999999</v>
      </c>
      <c r="J18">
        <v>0.313585</v>
      </c>
      <c r="K18">
        <v>0.46498899999999999</v>
      </c>
      <c r="L18">
        <v>0.58442499999999997</v>
      </c>
      <c r="M18">
        <v>0.73854399999999998</v>
      </c>
      <c r="N18">
        <v>0.86250700000000002</v>
      </c>
      <c r="O18">
        <v>0.98045899999999997</v>
      </c>
      <c r="P18">
        <v>1.09107</v>
      </c>
      <c r="Q18">
        <v>1.1935899999999999</v>
      </c>
      <c r="R18">
        <v>1.2877400000000001</v>
      </c>
      <c r="S18">
        <v>1.3735200000000001</v>
      </c>
      <c r="T18">
        <v>1.4511799999999999</v>
      </c>
      <c r="U18">
        <v>1.52111</v>
      </c>
      <c r="V18">
        <v>1.5838099999999999</v>
      </c>
      <c r="W18" t="s">
        <v>601</v>
      </c>
    </row>
    <row r="19" spans="1:23" x14ac:dyDescent="0.2">
      <c r="A19">
        <v>1974</v>
      </c>
      <c r="B19">
        <v>1</v>
      </c>
      <c r="C19">
        <v>1</v>
      </c>
      <c r="D19">
        <v>1</v>
      </c>
      <c r="E19">
        <v>1</v>
      </c>
      <c r="F19">
        <v>-2</v>
      </c>
      <c r="G19">
        <v>0</v>
      </c>
      <c r="H19">
        <v>8.4881700000000004E-2</v>
      </c>
      <c r="I19">
        <v>0.19586799999999999</v>
      </c>
      <c r="J19">
        <v>0.32985199999999998</v>
      </c>
      <c r="K19">
        <v>0.45718900000000001</v>
      </c>
      <c r="L19">
        <v>0.61629999999999996</v>
      </c>
      <c r="M19">
        <v>0.73800699999999997</v>
      </c>
      <c r="N19">
        <v>0.890127</v>
      </c>
      <c r="O19">
        <v>1.0089300000000001</v>
      </c>
      <c r="P19">
        <v>1.1194999999999999</v>
      </c>
      <c r="Q19">
        <v>1.22133</v>
      </c>
      <c r="R19">
        <v>1.3142799999999999</v>
      </c>
      <c r="S19">
        <v>1.3985399999999999</v>
      </c>
      <c r="T19">
        <v>1.4744900000000001</v>
      </c>
      <c r="U19">
        <v>1.54261</v>
      </c>
      <c r="V19">
        <v>1.60347</v>
      </c>
      <c r="W19" t="s">
        <v>601</v>
      </c>
    </row>
    <row r="20" spans="1:23" x14ac:dyDescent="0.2">
      <c r="A20">
        <v>1975</v>
      </c>
      <c r="B20">
        <v>1</v>
      </c>
      <c r="C20">
        <v>1</v>
      </c>
      <c r="D20">
        <v>1</v>
      </c>
      <c r="E20">
        <v>1</v>
      </c>
      <c r="F20">
        <v>-2</v>
      </c>
      <c r="G20">
        <v>0</v>
      </c>
      <c r="H20">
        <v>8.4881700000000004E-2</v>
      </c>
      <c r="I20">
        <v>0.19586799999999999</v>
      </c>
      <c r="J20">
        <v>0.29899100000000001</v>
      </c>
      <c r="K20">
        <v>0.57931299999999997</v>
      </c>
      <c r="L20">
        <v>0.72003899999999998</v>
      </c>
      <c r="M20">
        <v>0.88309400000000005</v>
      </c>
      <c r="N20">
        <v>1.0013300000000001</v>
      </c>
      <c r="O20">
        <v>1.1444799999999999</v>
      </c>
      <c r="P20">
        <v>1.25047</v>
      </c>
      <c r="Q20">
        <v>1.34579</v>
      </c>
      <c r="R20">
        <v>1.4309799999999999</v>
      </c>
      <c r="S20">
        <v>1.5067699999999999</v>
      </c>
      <c r="T20">
        <v>1.57395</v>
      </c>
      <c r="U20">
        <v>1.6333299999999999</v>
      </c>
      <c r="V20">
        <v>1.6856899999999999</v>
      </c>
      <c r="W20" t="s">
        <v>601</v>
      </c>
    </row>
    <row r="21" spans="1:23" x14ac:dyDescent="0.2">
      <c r="A21">
        <v>1976</v>
      </c>
      <c r="B21">
        <v>1</v>
      </c>
      <c r="C21">
        <v>1</v>
      </c>
      <c r="D21">
        <v>1</v>
      </c>
      <c r="E21">
        <v>1</v>
      </c>
      <c r="F21">
        <v>-2</v>
      </c>
      <c r="G21">
        <v>0</v>
      </c>
      <c r="H21">
        <v>8.4881700000000004E-2</v>
      </c>
      <c r="I21">
        <v>0.19586799999999999</v>
      </c>
      <c r="J21">
        <v>0.33272800000000002</v>
      </c>
      <c r="K21">
        <v>0.44198300000000001</v>
      </c>
      <c r="L21">
        <v>0.72997900000000004</v>
      </c>
      <c r="M21">
        <v>0.87296600000000002</v>
      </c>
      <c r="N21">
        <v>1.03403</v>
      </c>
      <c r="O21">
        <v>1.1471199999999999</v>
      </c>
      <c r="P21">
        <v>1.2829299999999999</v>
      </c>
      <c r="Q21">
        <v>1.3801699999999999</v>
      </c>
      <c r="R21">
        <v>1.4659599999999999</v>
      </c>
      <c r="S21">
        <v>1.54132</v>
      </c>
      <c r="T21">
        <v>1.6073200000000001</v>
      </c>
      <c r="U21">
        <v>1.665</v>
      </c>
      <c r="V21">
        <v>1.7153400000000001</v>
      </c>
      <c r="W21" t="s">
        <v>601</v>
      </c>
    </row>
    <row r="22" spans="1:23" x14ac:dyDescent="0.2">
      <c r="A22">
        <v>1977</v>
      </c>
      <c r="B22">
        <v>1</v>
      </c>
      <c r="C22">
        <v>1</v>
      </c>
      <c r="D22">
        <v>1</v>
      </c>
      <c r="E22">
        <v>1</v>
      </c>
      <c r="F22">
        <v>-2</v>
      </c>
      <c r="G22">
        <v>0</v>
      </c>
      <c r="H22">
        <v>8.4881700000000004E-2</v>
      </c>
      <c r="I22">
        <v>0.19586799999999999</v>
      </c>
      <c r="J22">
        <v>0.29436899999999999</v>
      </c>
      <c r="K22">
        <v>0.63373000000000002</v>
      </c>
      <c r="L22">
        <v>0.75913900000000001</v>
      </c>
      <c r="M22">
        <v>1.0519000000000001</v>
      </c>
      <c r="N22">
        <v>1.19069</v>
      </c>
      <c r="O22">
        <v>1.34093</v>
      </c>
      <c r="P22">
        <v>1.4385699999999999</v>
      </c>
      <c r="Q22">
        <v>1.55596</v>
      </c>
      <c r="R22">
        <v>1.63314</v>
      </c>
      <c r="S22">
        <v>1.6982200000000001</v>
      </c>
      <c r="T22">
        <v>1.7529699999999999</v>
      </c>
      <c r="U22">
        <v>1.79897</v>
      </c>
      <c r="V22">
        <v>1.8376300000000001</v>
      </c>
      <c r="W22" t="s">
        <v>601</v>
      </c>
    </row>
    <row r="23" spans="1:23" x14ac:dyDescent="0.2">
      <c r="A23">
        <v>1978</v>
      </c>
      <c r="B23">
        <v>1</v>
      </c>
      <c r="C23">
        <v>1</v>
      </c>
      <c r="D23">
        <v>1</v>
      </c>
      <c r="E23">
        <v>1</v>
      </c>
      <c r="F23">
        <v>-2</v>
      </c>
      <c r="G23">
        <v>0</v>
      </c>
      <c r="H23">
        <v>8.4881700000000004E-2</v>
      </c>
      <c r="I23">
        <v>0.19586799999999999</v>
      </c>
      <c r="J23">
        <v>0.32497500000000001</v>
      </c>
      <c r="K23">
        <v>0.42569899999999999</v>
      </c>
      <c r="L23">
        <v>0.77210800000000002</v>
      </c>
      <c r="M23">
        <v>0.89959299999999998</v>
      </c>
      <c r="N23">
        <v>1.19052</v>
      </c>
      <c r="O23">
        <v>1.3245899999999999</v>
      </c>
      <c r="P23">
        <v>1.4680899999999999</v>
      </c>
      <c r="Q23">
        <v>1.5577000000000001</v>
      </c>
      <c r="R23">
        <v>1.6663399999999999</v>
      </c>
      <c r="S23">
        <v>1.73448</v>
      </c>
      <c r="T23">
        <v>1.7905599999999999</v>
      </c>
      <c r="U23">
        <v>1.8365899999999999</v>
      </c>
      <c r="V23">
        <v>1.87429</v>
      </c>
      <c r="W23" t="s">
        <v>601</v>
      </c>
    </row>
    <row r="24" spans="1:23" x14ac:dyDescent="0.2">
      <c r="A24">
        <v>1979</v>
      </c>
      <c r="B24">
        <v>1</v>
      </c>
      <c r="C24">
        <v>1</v>
      </c>
      <c r="D24">
        <v>1</v>
      </c>
      <c r="E24">
        <v>1</v>
      </c>
      <c r="F24">
        <v>-2</v>
      </c>
      <c r="G24">
        <v>0</v>
      </c>
      <c r="H24">
        <v>8.4881700000000004E-2</v>
      </c>
      <c r="I24">
        <v>0.19586799999999999</v>
      </c>
      <c r="J24">
        <v>0.32522000000000001</v>
      </c>
      <c r="K24">
        <v>0.48336699999999999</v>
      </c>
      <c r="L24">
        <v>0.59259099999999998</v>
      </c>
      <c r="M24">
        <v>0.94150500000000004</v>
      </c>
      <c r="N24">
        <v>1.0667899999999999</v>
      </c>
      <c r="O24">
        <v>1.35202</v>
      </c>
      <c r="P24">
        <v>1.4779599999999999</v>
      </c>
      <c r="Q24">
        <v>1.6117699999999999</v>
      </c>
      <c r="R24">
        <v>1.6908099999999999</v>
      </c>
      <c r="S24">
        <v>1.7885500000000001</v>
      </c>
      <c r="T24">
        <v>1.84585</v>
      </c>
      <c r="U24">
        <v>1.8914200000000001</v>
      </c>
      <c r="V24">
        <v>1.92743</v>
      </c>
      <c r="W24" t="s">
        <v>601</v>
      </c>
    </row>
    <row r="25" spans="1:23" x14ac:dyDescent="0.2">
      <c r="A25">
        <v>1980</v>
      </c>
      <c r="B25">
        <v>1</v>
      </c>
      <c r="C25">
        <v>1</v>
      </c>
      <c r="D25">
        <v>1</v>
      </c>
      <c r="E25">
        <v>1</v>
      </c>
      <c r="F25">
        <v>-2</v>
      </c>
      <c r="G25">
        <v>0</v>
      </c>
      <c r="H25">
        <v>8.4881700000000004E-2</v>
      </c>
      <c r="I25">
        <v>0.19586799999999999</v>
      </c>
      <c r="J25">
        <v>0.30943599999999999</v>
      </c>
      <c r="K25">
        <v>0.56751600000000002</v>
      </c>
      <c r="L25">
        <v>0.73866699999999996</v>
      </c>
      <c r="M25">
        <v>0.85172300000000001</v>
      </c>
      <c r="N25">
        <v>1.19726</v>
      </c>
      <c r="O25">
        <v>1.3138300000000001</v>
      </c>
      <c r="P25">
        <v>1.5866199999999999</v>
      </c>
      <c r="Q25">
        <v>1.69774</v>
      </c>
      <c r="R25">
        <v>1.8153999999999999</v>
      </c>
      <c r="S25">
        <v>1.87778</v>
      </c>
      <c r="T25">
        <v>1.95892</v>
      </c>
      <c r="U25">
        <v>2.00013</v>
      </c>
      <c r="V25">
        <v>2.0303800000000001</v>
      </c>
      <c r="W25" t="s">
        <v>601</v>
      </c>
    </row>
    <row r="26" spans="1:23" x14ac:dyDescent="0.2">
      <c r="A26">
        <v>1981</v>
      </c>
      <c r="B26">
        <v>1</v>
      </c>
      <c r="C26">
        <v>1</v>
      </c>
      <c r="D26">
        <v>1</v>
      </c>
      <c r="E26">
        <v>1</v>
      </c>
      <c r="F26">
        <v>-2</v>
      </c>
      <c r="G26">
        <v>0</v>
      </c>
      <c r="H26">
        <v>8.4881700000000004E-2</v>
      </c>
      <c r="I26">
        <v>0.19586799999999999</v>
      </c>
      <c r="J26">
        <v>0.29829</v>
      </c>
      <c r="K26">
        <v>0.499527</v>
      </c>
      <c r="L26">
        <v>0.76780899999999996</v>
      </c>
      <c r="M26">
        <v>0.94196500000000005</v>
      </c>
      <c r="N26">
        <v>1.0523800000000001</v>
      </c>
      <c r="O26">
        <v>1.3910800000000001</v>
      </c>
      <c r="P26">
        <v>1.4978899999999999</v>
      </c>
      <c r="Q26">
        <v>1.75905</v>
      </c>
      <c r="R26">
        <v>1.8574999999999999</v>
      </c>
      <c r="S26">
        <v>1.96208</v>
      </c>
      <c r="T26">
        <v>2.0114399999999999</v>
      </c>
      <c r="U26">
        <v>2.0799599999999998</v>
      </c>
      <c r="V26">
        <v>2.1091500000000001</v>
      </c>
      <c r="W26" t="s">
        <v>601</v>
      </c>
    </row>
    <row r="27" spans="1:23" x14ac:dyDescent="0.2">
      <c r="A27">
        <v>1982</v>
      </c>
      <c r="B27">
        <v>1</v>
      </c>
      <c r="C27">
        <v>1</v>
      </c>
      <c r="D27">
        <v>1</v>
      </c>
      <c r="E27">
        <v>1</v>
      </c>
      <c r="F27">
        <v>-2</v>
      </c>
      <c r="G27">
        <v>0</v>
      </c>
      <c r="H27">
        <v>8.4881700000000004E-2</v>
      </c>
      <c r="I27">
        <v>0.19586799999999999</v>
      </c>
      <c r="J27">
        <v>0.28816000000000003</v>
      </c>
      <c r="K27">
        <v>0.42455599999999999</v>
      </c>
      <c r="L27">
        <v>0.63256900000000005</v>
      </c>
      <c r="M27">
        <v>0.90284799999999998</v>
      </c>
      <c r="N27">
        <v>1.07525</v>
      </c>
      <c r="O27">
        <v>1.1811100000000001</v>
      </c>
      <c r="P27">
        <v>1.5133399999999999</v>
      </c>
      <c r="Q27">
        <v>1.61242</v>
      </c>
      <c r="R27">
        <v>1.86517</v>
      </c>
      <c r="S27">
        <v>1.9549300000000001</v>
      </c>
      <c r="T27">
        <v>2.0508600000000001</v>
      </c>
      <c r="U27">
        <v>2.0918299999999999</v>
      </c>
      <c r="V27">
        <v>2.15238</v>
      </c>
      <c r="W27" t="s">
        <v>601</v>
      </c>
    </row>
    <row r="28" spans="1:23" x14ac:dyDescent="0.2">
      <c r="A28">
        <v>1983</v>
      </c>
      <c r="B28">
        <v>1</v>
      </c>
      <c r="C28">
        <v>1</v>
      </c>
      <c r="D28">
        <v>1</v>
      </c>
      <c r="E28">
        <v>1</v>
      </c>
      <c r="F28">
        <v>-2</v>
      </c>
      <c r="G28">
        <v>0</v>
      </c>
      <c r="H28">
        <v>8.4881700000000004E-2</v>
      </c>
      <c r="I28">
        <v>0.19586799999999999</v>
      </c>
      <c r="J28">
        <v>0.33803499999999997</v>
      </c>
      <c r="K28">
        <v>0.465312</v>
      </c>
      <c r="L28">
        <v>0.61121599999999998</v>
      </c>
      <c r="M28">
        <v>0.82203000000000004</v>
      </c>
      <c r="N28">
        <v>1.0898399999999999</v>
      </c>
      <c r="O28">
        <v>1.25587</v>
      </c>
      <c r="P28">
        <v>1.3526499999999999</v>
      </c>
      <c r="Q28">
        <v>1.6740299999999999</v>
      </c>
      <c r="R28">
        <v>1.7613000000000001</v>
      </c>
      <c r="S28">
        <v>2.0018600000000002</v>
      </c>
      <c r="T28">
        <v>2.0794899999999998</v>
      </c>
      <c r="U28">
        <v>2.1636600000000001</v>
      </c>
      <c r="V28">
        <v>2.1934399999999998</v>
      </c>
      <c r="W28" t="s">
        <v>601</v>
      </c>
    </row>
    <row r="29" spans="1:23" x14ac:dyDescent="0.2">
      <c r="A29">
        <v>1984</v>
      </c>
      <c r="B29">
        <v>1</v>
      </c>
      <c r="C29">
        <v>1</v>
      </c>
      <c r="D29">
        <v>1</v>
      </c>
      <c r="E29">
        <v>1</v>
      </c>
      <c r="F29">
        <v>-2</v>
      </c>
      <c r="G29">
        <v>0</v>
      </c>
      <c r="H29">
        <v>8.4881700000000004E-2</v>
      </c>
      <c r="I29">
        <v>0.19586799999999999</v>
      </c>
      <c r="J29">
        <v>0.33325199999999999</v>
      </c>
      <c r="K29">
        <v>0.43940000000000001</v>
      </c>
      <c r="L29">
        <v>0.57211699999999999</v>
      </c>
      <c r="M29">
        <v>0.71962400000000004</v>
      </c>
      <c r="N29">
        <v>0.92902700000000005</v>
      </c>
      <c r="O29">
        <v>1.19319</v>
      </c>
      <c r="P29">
        <v>1.35402</v>
      </c>
      <c r="Q29">
        <v>1.44459</v>
      </c>
      <c r="R29">
        <v>1.75922</v>
      </c>
      <c r="S29">
        <v>1.83952</v>
      </c>
      <c r="T29">
        <v>2.07314</v>
      </c>
      <c r="U29">
        <v>2.1440299999999999</v>
      </c>
      <c r="V29">
        <v>2.2217899999999999</v>
      </c>
      <c r="W29" t="s">
        <v>601</v>
      </c>
    </row>
    <row r="30" spans="1:23" x14ac:dyDescent="0.2">
      <c r="A30">
        <v>1985</v>
      </c>
      <c r="B30">
        <v>1</v>
      </c>
      <c r="C30">
        <v>1</v>
      </c>
      <c r="D30">
        <v>1</v>
      </c>
      <c r="E30">
        <v>1</v>
      </c>
      <c r="F30">
        <v>-2</v>
      </c>
      <c r="G30">
        <v>0</v>
      </c>
      <c r="H30">
        <v>8.4881700000000004E-2</v>
      </c>
      <c r="I30">
        <v>0.19586799999999999</v>
      </c>
      <c r="J30">
        <v>0.36990499999999998</v>
      </c>
      <c r="K30">
        <v>0.47498000000000001</v>
      </c>
      <c r="L30">
        <v>0.58873399999999998</v>
      </c>
      <c r="M30">
        <v>0.723692</v>
      </c>
      <c r="N30">
        <v>0.86922699999999997</v>
      </c>
      <c r="O30">
        <v>1.0735300000000001</v>
      </c>
      <c r="P30">
        <v>1.3304199999999999</v>
      </c>
      <c r="Q30">
        <v>1.48258</v>
      </c>
      <c r="R30">
        <v>1.5637000000000001</v>
      </c>
      <c r="S30">
        <v>1.8685799999999999</v>
      </c>
      <c r="T30">
        <v>1.9391799999999999</v>
      </c>
      <c r="U30">
        <v>2.1633800000000001</v>
      </c>
      <c r="V30">
        <v>2.22532</v>
      </c>
      <c r="W30" t="s">
        <v>601</v>
      </c>
    </row>
    <row r="31" spans="1:23" x14ac:dyDescent="0.2">
      <c r="A31">
        <v>1986</v>
      </c>
      <c r="B31">
        <v>1</v>
      </c>
      <c r="C31">
        <v>1</v>
      </c>
      <c r="D31">
        <v>1</v>
      </c>
      <c r="E31">
        <v>1</v>
      </c>
      <c r="F31">
        <v>-2</v>
      </c>
      <c r="G31">
        <v>0</v>
      </c>
      <c r="H31">
        <v>8.4881700000000004E-2</v>
      </c>
      <c r="I31">
        <v>0.19586799999999999</v>
      </c>
      <c r="J31">
        <v>0.30423099999999997</v>
      </c>
      <c r="K31">
        <v>0.439473</v>
      </c>
      <c r="L31">
        <v>0.54828200000000005</v>
      </c>
      <c r="M31">
        <v>0.66313599999999995</v>
      </c>
      <c r="N31">
        <v>0.797126</v>
      </c>
      <c r="O31">
        <v>0.94015800000000005</v>
      </c>
      <c r="P31">
        <v>1.14089</v>
      </c>
      <c r="Q31">
        <v>1.3935299999999999</v>
      </c>
      <c r="R31">
        <v>1.54104</v>
      </c>
      <c r="S31">
        <v>1.61738</v>
      </c>
      <c r="T31">
        <v>1.9175</v>
      </c>
      <c r="U31">
        <v>1.9834700000000001</v>
      </c>
      <c r="V31">
        <v>2.2032799999999999</v>
      </c>
      <c r="W31" t="s">
        <v>601</v>
      </c>
    </row>
    <row r="32" spans="1:23" x14ac:dyDescent="0.2">
      <c r="A32">
        <v>1987</v>
      </c>
      <c r="B32">
        <v>1</v>
      </c>
      <c r="C32">
        <v>1</v>
      </c>
      <c r="D32">
        <v>1</v>
      </c>
      <c r="E32">
        <v>1</v>
      </c>
      <c r="F32">
        <v>-2</v>
      </c>
      <c r="G32">
        <v>0</v>
      </c>
      <c r="H32">
        <v>8.4881700000000004E-2</v>
      </c>
      <c r="I32">
        <v>0.19586799999999999</v>
      </c>
      <c r="J32">
        <v>0.34939900000000002</v>
      </c>
      <c r="K32">
        <v>0.40203</v>
      </c>
      <c r="L32">
        <v>0.54252100000000003</v>
      </c>
      <c r="M32">
        <v>0.65287700000000004</v>
      </c>
      <c r="N32">
        <v>0.76637</v>
      </c>
      <c r="O32">
        <v>0.89684200000000003</v>
      </c>
      <c r="P32">
        <v>1.03485</v>
      </c>
      <c r="Q32">
        <v>1.2296100000000001</v>
      </c>
      <c r="R32">
        <v>1.4757199999999999</v>
      </c>
      <c r="S32">
        <v>1.6165099999999999</v>
      </c>
      <c r="T32">
        <v>1.68615</v>
      </c>
      <c r="U32">
        <v>1.97977</v>
      </c>
      <c r="V32">
        <v>2.0395599999999998</v>
      </c>
      <c r="W32" t="s">
        <v>601</v>
      </c>
    </row>
    <row r="33" spans="1:23" x14ac:dyDescent="0.2">
      <c r="A33">
        <v>1988</v>
      </c>
      <c r="B33">
        <v>1</v>
      </c>
      <c r="C33">
        <v>1</v>
      </c>
      <c r="D33">
        <v>1</v>
      </c>
      <c r="E33">
        <v>1</v>
      </c>
      <c r="F33">
        <v>-2</v>
      </c>
      <c r="G33">
        <v>0</v>
      </c>
      <c r="H33">
        <v>8.4881700000000004E-2</v>
      </c>
      <c r="I33">
        <v>0.19586799999999999</v>
      </c>
      <c r="J33">
        <v>0.32156800000000002</v>
      </c>
      <c r="K33">
        <v>0.43080099999999999</v>
      </c>
      <c r="L33">
        <v>0.48780099999999998</v>
      </c>
      <c r="M33">
        <v>0.62958000000000003</v>
      </c>
      <c r="N33">
        <v>0.73880199999999996</v>
      </c>
      <c r="O33">
        <v>0.84936699999999998</v>
      </c>
      <c r="P33">
        <v>0.97565999999999997</v>
      </c>
      <c r="Q33">
        <v>1.10869</v>
      </c>
      <c r="R33">
        <v>1.29802</v>
      </c>
      <c r="S33">
        <v>1.53853</v>
      </c>
      <c r="T33">
        <v>1.6737500000000001</v>
      </c>
      <c r="U33">
        <v>1.7379800000000001</v>
      </c>
      <c r="V33">
        <v>2.0264500000000001</v>
      </c>
      <c r="W33" t="s">
        <v>601</v>
      </c>
    </row>
    <row r="34" spans="1:23" x14ac:dyDescent="0.2">
      <c r="A34">
        <v>1989</v>
      </c>
      <c r="B34">
        <v>1</v>
      </c>
      <c r="C34">
        <v>1</v>
      </c>
      <c r="D34">
        <v>1</v>
      </c>
      <c r="E34">
        <v>1</v>
      </c>
      <c r="F34">
        <v>-2</v>
      </c>
      <c r="G34">
        <v>0</v>
      </c>
      <c r="H34">
        <v>8.4881700000000004E-2</v>
      </c>
      <c r="I34">
        <v>0.19586799999999999</v>
      </c>
      <c r="J34">
        <v>0.275451</v>
      </c>
      <c r="K34">
        <v>0.41253499999999999</v>
      </c>
      <c r="L34">
        <v>0.52664999999999995</v>
      </c>
      <c r="M34">
        <v>0.58508800000000005</v>
      </c>
      <c r="N34">
        <v>0.72560100000000005</v>
      </c>
      <c r="O34">
        <v>0.83155100000000004</v>
      </c>
      <c r="P34">
        <v>0.93744700000000003</v>
      </c>
      <c r="Q34">
        <v>1.0581799999999999</v>
      </c>
      <c r="R34">
        <v>1.1851400000000001</v>
      </c>
      <c r="S34">
        <v>1.3682099999999999</v>
      </c>
      <c r="T34">
        <v>1.6025</v>
      </c>
      <c r="U34">
        <v>1.73167</v>
      </c>
      <c r="V34">
        <v>1.7901499999999999</v>
      </c>
      <c r="W34" t="s">
        <v>601</v>
      </c>
    </row>
    <row r="35" spans="1:23" x14ac:dyDescent="0.2">
      <c r="A35">
        <v>1990</v>
      </c>
      <c r="B35">
        <v>1</v>
      </c>
      <c r="C35">
        <v>1</v>
      </c>
      <c r="D35">
        <v>1</v>
      </c>
      <c r="E35">
        <v>1</v>
      </c>
      <c r="F35">
        <v>-2</v>
      </c>
      <c r="G35">
        <v>0</v>
      </c>
      <c r="H35">
        <v>8.4881700000000004E-2</v>
      </c>
      <c r="I35">
        <v>0.19586799999999999</v>
      </c>
      <c r="J35">
        <v>0.28947000000000001</v>
      </c>
      <c r="K35">
        <v>0.42264800000000002</v>
      </c>
      <c r="L35">
        <v>0.567631</v>
      </c>
      <c r="M35">
        <v>0.68407399999999996</v>
      </c>
      <c r="N35">
        <v>0.74046400000000001</v>
      </c>
      <c r="O35">
        <v>0.87568199999999996</v>
      </c>
      <c r="P35">
        <v>0.97407600000000005</v>
      </c>
      <c r="Q35">
        <v>1.07097</v>
      </c>
      <c r="R35">
        <v>1.18188</v>
      </c>
      <c r="S35">
        <v>1.2987200000000001</v>
      </c>
      <c r="T35">
        <v>1.4717100000000001</v>
      </c>
      <c r="U35">
        <v>1.6962200000000001</v>
      </c>
      <c r="V35">
        <v>1.81609</v>
      </c>
      <c r="W35" t="s">
        <v>601</v>
      </c>
    </row>
    <row r="36" spans="1:23" x14ac:dyDescent="0.2">
      <c r="A36">
        <v>1991</v>
      </c>
      <c r="B36">
        <v>1</v>
      </c>
      <c r="C36">
        <v>1</v>
      </c>
      <c r="D36">
        <v>1</v>
      </c>
      <c r="E36">
        <v>1</v>
      </c>
      <c r="F36">
        <v>-2</v>
      </c>
      <c r="G36">
        <v>0</v>
      </c>
      <c r="H36">
        <v>8.4881700000000004E-2</v>
      </c>
      <c r="I36">
        <v>0.19586799999999999</v>
      </c>
      <c r="J36">
        <v>0.30399500000000002</v>
      </c>
      <c r="K36">
        <v>0.454876</v>
      </c>
      <c r="L36">
        <v>0.59636999999999996</v>
      </c>
      <c r="M36">
        <v>0.743919</v>
      </c>
      <c r="N36">
        <v>0.85839399999999999</v>
      </c>
      <c r="O36">
        <v>0.90829300000000002</v>
      </c>
      <c r="P36">
        <v>1.0355300000000001</v>
      </c>
      <c r="Q36">
        <v>1.1239600000000001</v>
      </c>
      <c r="R36">
        <v>1.2105300000000001</v>
      </c>
      <c r="S36">
        <v>1.3108900000000001</v>
      </c>
      <c r="T36">
        <v>1.4171400000000001</v>
      </c>
      <c r="U36">
        <v>1.58039</v>
      </c>
      <c r="V36">
        <v>1.79565</v>
      </c>
      <c r="W36" t="s">
        <v>601</v>
      </c>
    </row>
    <row r="37" spans="1:23" x14ac:dyDescent="0.2">
      <c r="A37">
        <v>1992</v>
      </c>
      <c r="B37">
        <v>1</v>
      </c>
      <c r="C37">
        <v>1</v>
      </c>
      <c r="D37">
        <v>1</v>
      </c>
      <c r="E37">
        <v>1</v>
      </c>
      <c r="F37">
        <v>-2</v>
      </c>
      <c r="G37">
        <v>0</v>
      </c>
      <c r="H37">
        <v>8.4881700000000004E-2</v>
      </c>
      <c r="I37">
        <v>0.19586799999999999</v>
      </c>
      <c r="J37">
        <v>0.34101300000000001</v>
      </c>
      <c r="K37">
        <v>0.39259100000000002</v>
      </c>
      <c r="L37">
        <v>0.54838399999999998</v>
      </c>
      <c r="M37">
        <v>0.691492</v>
      </c>
      <c r="N37">
        <v>0.83804100000000004</v>
      </c>
      <c r="O37">
        <v>0.94955599999999996</v>
      </c>
      <c r="P37">
        <v>0.99511300000000003</v>
      </c>
      <c r="Q37">
        <v>1.1171</v>
      </c>
      <c r="R37">
        <v>1.1997599999999999</v>
      </c>
      <c r="S37">
        <v>1.28034</v>
      </c>
      <c r="T37">
        <v>1.37469</v>
      </c>
      <c r="U37">
        <v>1.47509</v>
      </c>
      <c r="V37">
        <v>1.6327400000000001</v>
      </c>
      <c r="W37" t="s">
        <v>601</v>
      </c>
    </row>
    <row r="38" spans="1:23" x14ac:dyDescent="0.2">
      <c r="A38">
        <v>1993</v>
      </c>
      <c r="B38">
        <v>1</v>
      </c>
      <c r="C38">
        <v>1</v>
      </c>
      <c r="D38">
        <v>1</v>
      </c>
      <c r="E38">
        <v>1</v>
      </c>
      <c r="F38">
        <v>-2</v>
      </c>
      <c r="G38">
        <v>0</v>
      </c>
      <c r="H38">
        <v>8.4881700000000004E-2</v>
      </c>
      <c r="I38">
        <v>0.19586799999999999</v>
      </c>
      <c r="J38">
        <v>0.39328999999999997</v>
      </c>
      <c r="K38">
        <v>0.51637599999999995</v>
      </c>
      <c r="L38">
        <v>0.57767900000000005</v>
      </c>
      <c r="M38">
        <v>0.73666600000000004</v>
      </c>
      <c r="N38">
        <v>0.87779300000000005</v>
      </c>
      <c r="O38">
        <v>1.0184899999999999</v>
      </c>
      <c r="P38">
        <v>1.1214</v>
      </c>
      <c r="Q38">
        <v>1.1565700000000001</v>
      </c>
      <c r="R38">
        <v>1.2671399999999999</v>
      </c>
      <c r="S38">
        <v>1.3379300000000001</v>
      </c>
      <c r="T38">
        <v>1.4066099999999999</v>
      </c>
      <c r="U38">
        <v>1.4893799999999999</v>
      </c>
      <c r="V38">
        <v>1.5787</v>
      </c>
      <c r="W38" t="s">
        <v>601</v>
      </c>
    </row>
    <row r="39" spans="1:23" x14ac:dyDescent="0.2">
      <c r="A39">
        <v>1994</v>
      </c>
      <c r="B39">
        <v>1</v>
      </c>
      <c r="C39">
        <v>1</v>
      </c>
      <c r="D39">
        <v>1</v>
      </c>
      <c r="E39">
        <v>1</v>
      </c>
      <c r="F39">
        <v>-2</v>
      </c>
      <c r="G39">
        <v>0</v>
      </c>
      <c r="H39">
        <v>8.4881700000000004E-2</v>
      </c>
      <c r="I39">
        <v>0.19586799999999999</v>
      </c>
      <c r="J39">
        <v>0.36175499999999999</v>
      </c>
      <c r="K39">
        <v>0.53427500000000006</v>
      </c>
      <c r="L39">
        <v>0.66517899999999996</v>
      </c>
      <c r="M39">
        <v>0.72904899999999995</v>
      </c>
      <c r="N39">
        <v>0.88644400000000001</v>
      </c>
      <c r="O39">
        <v>1.0228600000000001</v>
      </c>
      <c r="P39">
        <v>1.1566399999999999</v>
      </c>
      <c r="Q39">
        <v>1.2512099999999999</v>
      </c>
      <c r="R39">
        <v>1.2771999999999999</v>
      </c>
      <c r="S39">
        <v>1.37822</v>
      </c>
      <c r="T39">
        <v>1.4394499999999999</v>
      </c>
      <c r="U39">
        <v>1.49882</v>
      </c>
      <c r="V39">
        <v>1.5726800000000001</v>
      </c>
      <c r="W39" t="s">
        <v>601</v>
      </c>
    </row>
    <row r="40" spans="1:23" x14ac:dyDescent="0.2">
      <c r="A40">
        <v>1995</v>
      </c>
      <c r="B40">
        <v>1</v>
      </c>
      <c r="C40">
        <v>1</v>
      </c>
      <c r="D40">
        <v>1</v>
      </c>
      <c r="E40">
        <v>1</v>
      </c>
      <c r="F40">
        <v>-2</v>
      </c>
      <c r="G40">
        <v>0</v>
      </c>
      <c r="H40">
        <v>8.4881700000000004E-2</v>
      </c>
      <c r="I40">
        <v>0.19586799999999999</v>
      </c>
      <c r="J40">
        <v>0.31687599999999999</v>
      </c>
      <c r="K40">
        <v>0.47104099999999999</v>
      </c>
      <c r="L40">
        <v>0.64961999999999998</v>
      </c>
      <c r="M40">
        <v>0.78251499999999996</v>
      </c>
      <c r="N40">
        <v>0.84515099999999999</v>
      </c>
      <c r="O40">
        <v>0.99889600000000001</v>
      </c>
      <c r="P40">
        <v>1.1299600000000001</v>
      </c>
      <c r="Q40">
        <v>1.2572700000000001</v>
      </c>
      <c r="R40">
        <v>1.3447199999999999</v>
      </c>
      <c r="S40">
        <v>1.3633</v>
      </c>
      <c r="T40">
        <v>1.4569099999999999</v>
      </c>
      <c r="U40">
        <v>1.5109300000000001</v>
      </c>
      <c r="V40">
        <v>1.5633900000000001</v>
      </c>
      <c r="W40" t="s">
        <v>601</v>
      </c>
    </row>
    <row r="41" spans="1:23" x14ac:dyDescent="0.2">
      <c r="A41">
        <v>1996</v>
      </c>
      <c r="B41">
        <v>1</v>
      </c>
      <c r="C41">
        <v>1</v>
      </c>
      <c r="D41">
        <v>1</v>
      </c>
      <c r="E41">
        <v>1</v>
      </c>
      <c r="F41">
        <v>-2</v>
      </c>
      <c r="G41">
        <v>0</v>
      </c>
      <c r="H41">
        <v>8.4881700000000004E-2</v>
      </c>
      <c r="I41">
        <v>0.19586799999999999</v>
      </c>
      <c r="J41">
        <v>0.33452999999999999</v>
      </c>
      <c r="K41">
        <v>0.39113799999999999</v>
      </c>
      <c r="L41">
        <v>0.54942000000000002</v>
      </c>
      <c r="M41">
        <v>0.729352</v>
      </c>
      <c r="N41">
        <v>0.86140799999999995</v>
      </c>
      <c r="O41">
        <v>0.92156400000000005</v>
      </c>
      <c r="P41">
        <v>1.0716699999999999</v>
      </c>
      <c r="Q41">
        <v>1.1983299999999999</v>
      </c>
      <c r="R41">
        <v>1.3208</v>
      </c>
      <c r="S41">
        <v>1.40323</v>
      </c>
      <c r="T41">
        <v>1.4167799999999999</v>
      </c>
      <c r="U41">
        <v>1.5054799999999999</v>
      </c>
      <c r="V41">
        <v>1.5548</v>
      </c>
      <c r="W41" t="s">
        <v>601</v>
      </c>
    </row>
    <row r="42" spans="1:23" x14ac:dyDescent="0.2">
      <c r="A42">
        <v>1997</v>
      </c>
      <c r="B42">
        <v>1</v>
      </c>
      <c r="C42">
        <v>1</v>
      </c>
      <c r="D42">
        <v>1</v>
      </c>
      <c r="E42">
        <v>1</v>
      </c>
      <c r="F42">
        <v>-2</v>
      </c>
      <c r="G42">
        <v>0</v>
      </c>
      <c r="H42">
        <v>8.4881700000000004E-2</v>
      </c>
      <c r="I42">
        <v>0.19586799999999999</v>
      </c>
      <c r="J42">
        <v>0.35469299999999998</v>
      </c>
      <c r="K42">
        <v>0.444994</v>
      </c>
      <c r="L42">
        <v>0.50772700000000004</v>
      </c>
      <c r="M42">
        <v>0.66802099999999998</v>
      </c>
      <c r="N42">
        <v>0.84670599999999996</v>
      </c>
      <c r="O42">
        <v>0.97507299999999997</v>
      </c>
      <c r="P42">
        <v>1.0298099999999999</v>
      </c>
      <c r="Q42">
        <v>1.1733800000000001</v>
      </c>
      <c r="R42">
        <v>1.29284</v>
      </c>
      <c r="S42">
        <v>1.40784</v>
      </c>
      <c r="T42">
        <v>1.4827699999999999</v>
      </c>
      <c r="U42">
        <v>1.48902</v>
      </c>
      <c r="V42">
        <v>1.5707500000000001</v>
      </c>
      <c r="W42" t="s">
        <v>601</v>
      </c>
    </row>
    <row r="43" spans="1:23" x14ac:dyDescent="0.2">
      <c r="A43">
        <v>1998</v>
      </c>
      <c r="B43">
        <v>1</v>
      </c>
      <c r="C43">
        <v>1</v>
      </c>
      <c r="D43">
        <v>1</v>
      </c>
      <c r="E43">
        <v>1</v>
      </c>
      <c r="F43">
        <v>-2</v>
      </c>
      <c r="G43">
        <v>0</v>
      </c>
      <c r="H43">
        <v>8.4881700000000004E-2</v>
      </c>
      <c r="I43">
        <v>0.19586799999999999</v>
      </c>
      <c r="J43">
        <v>0.31020399999999998</v>
      </c>
      <c r="K43">
        <v>0.40112999999999999</v>
      </c>
      <c r="L43">
        <v>0.49400500000000003</v>
      </c>
      <c r="M43">
        <v>0.55758399999999997</v>
      </c>
      <c r="N43">
        <v>0.71735400000000005</v>
      </c>
      <c r="O43">
        <v>0.89448799999999995</v>
      </c>
      <c r="P43">
        <v>1.02058</v>
      </c>
      <c r="Q43">
        <v>1.07257</v>
      </c>
      <c r="R43">
        <v>1.2131099999999999</v>
      </c>
      <c r="S43">
        <v>1.3294299999999999</v>
      </c>
      <c r="T43">
        <v>1.4412799999999999</v>
      </c>
      <c r="U43">
        <v>1.5131399999999999</v>
      </c>
      <c r="V43">
        <v>1.5164599999999999</v>
      </c>
      <c r="W43" t="s">
        <v>601</v>
      </c>
    </row>
    <row r="44" spans="1:23" x14ac:dyDescent="0.2">
      <c r="A44">
        <v>1999</v>
      </c>
      <c r="B44">
        <v>1</v>
      </c>
      <c r="C44">
        <v>1</v>
      </c>
      <c r="D44">
        <v>1</v>
      </c>
      <c r="E44">
        <v>1</v>
      </c>
      <c r="F44">
        <v>-2</v>
      </c>
      <c r="G44">
        <v>0</v>
      </c>
      <c r="H44">
        <v>8.4881700000000004E-2</v>
      </c>
      <c r="I44">
        <v>0.19586799999999999</v>
      </c>
      <c r="J44">
        <v>0.32985700000000001</v>
      </c>
      <c r="K44">
        <v>0.43161100000000002</v>
      </c>
      <c r="L44">
        <v>0.52926899999999999</v>
      </c>
      <c r="M44">
        <v>0.62435600000000002</v>
      </c>
      <c r="N44">
        <v>0.68656399999999995</v>
      </c>
      <c r="O44">
        <v>0.842279</v>
      </c>
      <c r="P44">
        <v>1.01346</v>
      </c>
      <c r="Q44">
        <v>1.13236</v>
      </c>
      <c r="R44">
        <v>1.1764399999999999</v>
      </c>
      <c r="S44">
        <v>1.3087599999999999</v>
      </c>
      <c r="T44">
        <v>1.4168499999999999</v>
      </c>
      <c r="U44">
        <v>1.52068</v>
      </c>
      <c r="V44">
        <v>1.58487</v>
      </c>
      <c r="W44" t="s">
        <v>601</v>
      </c>
    </row>
    <row r="45" spans="1:23" x14ac:dyDescent="0.2">
      <c r="A45">
        <v>2000</v>
      </c>
      <c r="B45">
        <v>1</v>
      </c>
      <c r="C45">
        <v>1</v>
      </c>
      <c r="D45">
        <v>1</v>
      </c>
      <c r="E45">
        <v>1</v>
      </c>
      <c r="F45">
        <v>-2</v>
      </c>
      <c r="G45">
        <v>0</v>
      </c>
      <c r="H45">
        <v>8.4881700000000004E-2</v>
      </c>
      <c r="I45">
        <v>0.19586799999999999</v>
      </c>
      <c r="J45">
        <v>0.30130200000000001</v>
      </c>
      <c r="K45">
        <v>0.40886</v>
      </c>
      <c r="L45">
        <v>0.51499499999999998</v>
      </c>
      <c r="M45">
        <v>0.61409199999999997</v>
      </c>
      <c r="N45">
        <v>0.70828599999999997</v>
      </c>
      <c r="O45">
        <v>0.76785599999999998</v>
      </c>
      <c r="P45">
        <v>0.91969800000000002</v>
      </c>
      <c r="Q45">
        <v>1.0862000000000001</v>
      </c>
      <c r="R45">
        <v>1.1999500000000001</v>
      </c>
      <c r="S45">
        <v>1.2386900000000001</v>
      </c>
      <c r="T45">
        <v>1.36565</v>
      </c>
      <c r="U45">
        <v>1.4685299999999999</v>
      </c>
      <c r="V45">
        <v>1.5673600000000001</v>
      </c>
      <c r="W45" t="s">
        <v>601</v>
      </c>
    </row>
    <row r="46" spans="1:23" x14ac:dyDescent="0.2">
      <c r="A46">
        <v>2001</v>
      </c>
      <c r="B46">
        <v>1</v>
      </c>
      <c r="C46">
        <v>1</v>
      </c>
      <c r="D46">
        <v>1</v>
      </c>
      <c r="E46">
        <v>1</v>
      </c>
      <c r="F46">
        <v>-2</v>
      </c>
      <c r="G46">
        <v>0</v>
      </c>
      <c r="H46">
        <v>8.4881700000000004E-2</v>
      </c>
      <c r="I46">
        <v>0.19586799999999999</v>
      </c>
      <c r="J46">
        <v>0.33871499999999999</v>
      </c>
      <c r="K46">
        <v>0.45316699999999999</v>
      </c>
      <c r="L46">
        <v>0.56914600000000004</v>
      </c>
      <c r="M46">
        <v>0.67804699999999996</v>
      </c>
      <c r="N46">
        <v>0.77542900000000003</v>
      </c>
      <c r="O46">
        <v>0.86455199999999999</v>
      </c>
      <c r="P46">
        <v>0.91667699999999996</v>
      </c>
      <c r="Q46">
        <v>1.05952</v>
      </c>
      <c r="R46">
        <v>1.2161299999999999</v>
      </c>
      <c r="S46">
        <v>1.3196099999999999</v>
      </c>
      <c r="T46">
        <v>1.34805</v>
      </c>
      <c r="U46">
        <v>1.4649700000000001</v>
      </c>
      <c r="V46">
        <v>1.5582499999999999</v>
      </c>
      <c r="W46" t="s">
        <v>601</v>
      </c>
    </row>
    <row r="47" spans="1:23" x14ac:dyDescent="0.2">
      <c r="A47">
        <v>2002</v>
      </c>
      <c r="B47">
        <v>1</v>
      </c>
      <c r="C47">
        <v>1</v>
      </c>
      <c r="D47">
        <v>1</v>
      </c>
      <c r="E47">
        <v>1</v>
      </c>
      <c r="F47">
        <v>-2</v>
      </c>
      <c r="G47">
        <v>0</v>
      </c>
      <c r="H47">
        <v>8.4881700000000004E-2</v>
      </c>
      <c r="I47">
        <v>0.19586799999999999</v>
      </c>
      <c r="J47">
        <v>0.33280100000000001</v>
      </c>
      <c r="K47">
        <v>0.44964199999999999</v>
      </c>
      <c r="L47">
        <v>0.570245</v>
      </c>
      <c r="M47">
        <v>0.68824399999999997</v>
      </c>
      <c r="N47">
        <v>0.79589200000000004</v>
      </c>
      <c r="O47">
        <v>0.88956999999999997</v>
      </c>
      <c r="P47">
        <v>0.97325499999999998</v>
      </c>
      <c r="Q47">
        <v>1.01881</v>
      </c>
      <c r="R47">
        <v>1.1544300000000001</v>
      </c>
      <c r="S47">
        <v>1.3035300000000001</v>
      </c>
      <c r="T47">
        <v>1.3994899999999999</v>
      </c>
      <c r="U47">
        <v>1.4206000000000001</v>
      </c>
      <c r="V47">
        <v>1.53051</v>
      </c>
      <c r="W47" t="s">
        <v>601</v>
      </c>
    </row>
    <row r="48" spans="1:23" x14ac:dyDescent="0.2">
      <c r="A48">
        <v>2003</v>
      </c>
      <c r="B48">
        <v>1</v>
      </c>
      <c r="C48">
        <v>1</v>
      </c>
      <c r="D48">
        <v>1</v>
      </c>
      <c r="E48">
        <v>1</v>
      </c>
      <c r="F48">
        <v>-2</v>
      </c>
      <c r="G48">
        <v>0</v>
      </c>
      <c r="H48">
        <v>8.4881700000000004E-2</v>
      </c>
      <c r="I48">
        <v>0.19586799999999999</v>
      </c>
      <c r="J48">
        <v>0.34610200000000002</v>
      </c>
      <c r="K48">
        <v>0.44203599999999998</v>
      </c>
      <c r="L48">
        <v>0.56493400000000005</v>
      </c>
      <c r="M48">
        <v>0.68752599999999997</v>
      </c>
      <c r="N48">
        <v>0.80429200000000001</v>
      </c>
      <c r="O48">
        <v>0.90829199999999999</v>
      </c>
      <c r="P48">
        <v>0.99661500000000003</v>
      </c>
      <c r="Q48">
        <v>1.0738300000000001</v>
      </c>
      <c r="R48">
        <v>1.1122700000000001</v>
      </c>
      <c r="S48">
        <v>1.2404900000000001</v>
      </c>
      <c r="T48">
        <v>1.38219</v>
      </c>
      <c r="U48">
        <v>1.4709300000000001</v>
      </c>
      <c r="V48">
        <v>1.4851399999999999</v>
      </c>
      <c r="W48" t="s">
        <v>601</v>
      </c>
    </row>
    <row r="49" spans="1:23" x14ac:dyDescent="0.2">
      <c r="A49">
        <v>2004</v>
      </c>
      <c r="B49">
        <v>1</v>
      </c>
      <c r="C49">
        <v>1</v>
      </c>
      <c r="D49">
        <v>1</v>
      </c>
      <c r="E49">
        <v>1</v>
      </c>
      <c r="F49">
        <v>-2</v>
      </c>
      <c r="G49">
        <v>0</v>
      </c>
      <c r="H49">
        <v>8.4881700000000004E-2</v>
      </c>
      <c r="I49">
        <v>0.19586799999999999</v>
      </c>
      <c r="J49">
        <v>0.33404899999999998</v>
      </c>
      <c r="K49">
        <v>0.49804300000000001</v>
      </c>
      <c r="L49">
        <v>0.60240199999999999</v>
      </c>
      <c r="M49">
        <v>0.72806700000000002</v>
      </c>
      <c r="N49">
        <v>0.84894400000000003</v>
      </c>
      <c r="O49">
        <v>0.96063500000000002</v>
      </c>
      <c r="P49">
        <v>1.0571900000000001</v>
      </c>
      <c r="Q49">
        <v>1.1365099999999999</v>
      </c>
      <c r="R49">
        <v>1.20383</v>
      </c>
      <c r="S49">
        <v>1.2319800000000001</v>
      </c>
      <c r="T49">
        <v>1.3499099999999999</v>
      </c>
      <c r="U49">
        <v>1.48156</v>
      </c>
      <c r="V49">
        <v>1.5607</v>
      </c>
      <c r="W49" t="s">
        <v>601</v>
      </c>
    </row>
    <row r="50" spans="1:23" x14ac:dyDescent="0.2">
      <c r="A50">
        <v>2005</v>
      </c>
      <c r="B50">
        <v>1</v>
      </c>
      <c r="C50">
        <v>1</v>
      </c>
      <c r="D50">
        <v>1</v>
      </c>
      <c r="E50">
        <v>1</v>
      </c>
      <c r="F50">
        <v>-2</v>
      </c>
      <c r="G50">
        <v>0</v>
      </c>
      <c r="H50">
        <v>8.4881700000000004E-2</v>
      </c>
      <c r="I50">
        <v>0.19586799999999999</v>
      </c>
      <c r="J50">
        <v>0.27844999999999998</v>
      </c>
      <c r="K50">
        <v>0.40367199999999998</v>
      </c>
      <c r="L50">
        <v>0.57152700000000001</v>
      </c>
      <c r="M50">
        <v>0.67715400000000003</v>
      </c>
      <c r="N50">
        <v>0.802033</v>
      </c>
      <c r="O50">
        <v>0.92058399999999996</v>
      </c>
      <c r="P50">
        <v>1.0288600000000001</v>
      </c>
      <c r="Q50">
        <v>1.1212899999999999</v>
      </c>
      <c r="R50">
        <v>1.19608</v>
      </c>
      <c r="S50">
        <v>1.25868</v>
      </c>
      <c r="T50">
        <v>1.2821199999999999</v>
      </c>
      <c r="U50">
        <v>1.39544</v>
      </c>
      <c r="V50">
        <v>1.5226999999999999</v>
      </c>
      <c r="W50" t="s">
        <v>601</v>
      </c>
    </row>
    <row r="51" spans="1:23" x14ac:dyDescent="0.2">
      <c r="A51">
        <v>2006</v>
      </c>
      <c r="B51">
        <v>1</v>
      </c>
      <c r="C51">
        <v>1</v>
      </c>
      <c r="D51">
        <v>1</v>
      </c>
      <c r="E51">
        <v>1</v>
      </c>
      <c r="F51">
        <v>-2</v>
      </c>
      <c r="G51">
        <v>0</v>
      </c>
      <c r="H51">
        <v>8.4881700000000004E-2</v>
      </c>
      <c r="I51">
        <v>0.19586799999999999</v>
      </c>
      <c r="J51">
        <v>0.308139</v>
      </c>
      <c r="K51">
        <v>0.443718</v>
      </c>
      <c r="L51">
        <v>0.57810399999999995</v>
      </c>
      <c r="M51">
        <v>0.748969</v>
      </c>
      <c r="N51">
        <v>0.85272999999999999</v>
      </c>
      <c r="O51">
        <v>0.97208899999999998</v>
      </c>
      <c r="P51">
        <v>1.0825400000000001</v>
      </c>
      <c r="Q51">
        <v>1.18103</v>
      </c>
      <c r="R51">
        <v>1.2626900000000001</v>
      </c>
      <c r="S51">
        <v>1.32629</v>
      </c>
      <c r="T51">
        <v>1.3776900000000001</v>
      </c>
      <c r="U51">
        <v>1.3902000000000001</v>
      </c>
      <c r="V51">
        <v>1.49309</v>
      </c>
      <c r="W51" t="s">
        <v>601</v>
      </c>
    </row>
    <row r="52" spans="1:23" x14ac:dyDescent="0.2">
      <c r="A52">
        <v>2007</v>
      </c>
      <c r="B52">
        <v>1</v>
      </c>
      <c r="C52">
        <v>1</v>
      </c>
      <c r="D52">
        <v>1</v>
      </c>
      <c r="E52">
        <v>1</v>
      </c>
      <c r="F52">
        <v>-2</v>
      </c>
      <c r="G52">
        <v>0</v>
      </c>
      <c r="H52">
        <v>8.4881700000000004E-2</v>
      </c>
      <c r="I52">
        <v>0.19586799999999999</v>
      </c>
      <c r="J52">
        <v>0.30641600000000002</v>
      </c>
      <c r="K52">
        <v>0.49271999999999999</v>
      </c>
      <c r="L52">
        <v>0.63853499999999996</v>
      </c>
      <c r="M52">
        <v>0.77628200000000003</v>
      </c>
      <c r="N52">
        <v>0.94506299999999999</v>
      </c>
      <c r="O52">
        <v>1.0426599999999999</v>
      </c>
      <c r="P52">
        <v>1.1529700000000001</v>
      </c>
      <c r="Q52">
        <v>1.2524900000000001</v>
      </c>
      <c r="R52">
        <v>1.3389500000000001</v>
      </c>
      <c r="S52">
        <v>1.40812</v>
      </c>
      <c r="T52">
        <v>1.4592099999999999</v>
      </c>
      <c r="U52">
        <v>1.49841</v>
      </c>
      <c r="V52">
        <v>1.49926</v>
      </c>
      <c r="W52" t="s">
        <v>601</v>
      </c>
    </row>
    <row r="53" spans="1:23" x14ac:dyDescent="0.2">
      <c r="A53">
        <v>2008</v>
      </c>
      <c r="B53">
        <v>1</v>
      </c>
      <c r="C53">
        <v>1</v>
      </c>
      <c r="D53">
        <v>1</v>
      </c>
      <c r="E53">
        <v>1</v>
      </c>
      <c r="F53">
        <v>-2</v>
      </c>
      <c r="G53">
        <v>0</v>
      </c>
      <c r="H53">
        <v>8.4881700000000004E-2</v>
      </c>
      <c r="I53">
        <v>0.19586799999999999</v>
      </c>
      <c r="J53">
        <v>0.30710300000000001</v>
      </c>
      <c r="K53">
        <v>0.45609699999999997</v>
      </c>
      <c r="L53">
        <v>0.65070099999999997</v>
      </c>
      <c r="M53">
        <v>0.79924099999999998</v>
      </c>
      <c r="N53">
        <v>0.93529799999999996</v>
      </c>
      <c r="O53">
        <v>1.0990800000000001</v>
      </c>
      <c r="P53">
        <v>1.1893400000000001</v>
      </c>
      <c r="Q53">
        <v>1.29078</v>
      </c>
      <c r="R53">
        <v>1.3805499999999999</v>
      </c>
      <c r="S53">
        <v>1.45688</v>
      </c>
      <c r="T53">
        <v>1.5159100000000001</v>
      </c>
      <c r="U53">
        <v>1.5570999999999999</v>
      </c>
      <c r="V53">
        <v>1.5868500000000001</v>
      </c>
      <c r="W53" t="s">
        <v>601</v>
      </c>
    </row>
    <row r="54" spans="1:23" x14ac:dyDescent="0.2">
      <c r="A54">
        <v>2009</v>
      </c>
      <c r="B54">
        <v>1</v>
      </c>
      <c r="C54">
        <v>1</v>
      </c>
      <c r="D54">
        <v>1</v>
      </c>
      <c r="E54">
        <v>1</v>
      </c>
      <c r="F54">
        <v>-2</v>
      </c>
      <c r="G54">
        <v>0</v>
      </c>
      <c r="H54">
        <v>8.4881700000000004E-2</v>
      </c>
      <c r="I54">
        <v>0.19586799999999999</v>
      </c>
      <c r="J54">
        <v>0.35264299999999998</v>
      </c>
      <c r="K54">
        <v>0.53325699999999998</v>
      </c>
      <c r="L54">
        <v>0.69479199999999997</v>
      </c>
      <c r="M54">
        <v>0.89351400000000003</v>
      </c>
      <c r="N54">
        <v>1.0395000000000001</v>
      </c>
      <c r="O54">
        <v>1.1679999999999999</v>
      </c>
      <c r="P54">
        <v>1.3207</v>
      </c>
      <c r="Q54">
        <v>1.3975599999999999</v>
      </c>
      <c r="R54">
        <v>1.48428</v>
      </c>
      <c r="S54">
        <v>1.55874</v>
      </c>
      <c r="T54">
        <v>1.61974</v>
      </c>
      <c r="U54">
        <v>1.66381</v>
      </c>
      <c r="V54">
        <v>1.69072</v>
      </c>
      <c r="W54" t="s">
        <v>601</v>
      </c>
    </row>
    <row r="55" spans="1:23" x14ac:dyDescent="0.2">
      <c r="A55">
        <v>2010</v>
      </c>
      <c r="B55">
        <v>1</v>
      </c>
      <c r="C55">
        <v>1</v>
      </c>
      <c r="D55">
        <v>1</v>
      </c>
      <c r="E55">
        <v>1</v>
      </c>
      <c r="F55">
        <v>-2</v>
      </c>
      <c r="G55">
        <v>0</v>
      </c>
      <c r="H55">
        <v>8.4881700000000004E-2</v>
      </c>
      <c r="I55">
        <v>0.19586799999999999</v>
      </c>
      <c r="J55">
        <v>0.26981699999999997</v>
      </c>
      <c r="K55">
        <v>0.44695499999999999</v>
      </c>
      <c r="L55">
        <v>0.632799</v>
      </c>
      <c r="M55">
        <v>0.79605099999999995</v>
      </c>
      <c r="N55">
        <v>0.99370899999999995</v>
      </c>
      <c r="O55">
        <v>1.1365499999999999</v>
      </c>
      <c r="P55">
        <v>1.2604299999999999</v>
      </c>
      <c r="Q55">
        <v>1.40754</v>
      </c>
      <c r="R55">
        <v>1.4782599999999999</v>
      </c>
      <c r="S55">
        <v>1.5585899999999999</v>
      </c>
      <c r="T55">
        <v>1.6266499999999999</v>
      </c>
      <c r="U55">
        <v>1.6814199999999999</v>
      </c>
      <c r="V55">
        <v>1.7195400000000001</v>
      </c>
      <c r="W55" t="s">
        <v>601</v>
      </c>
    </row>
    <row r="56" spans="1:23" x14ac:dyDescent="0.2">
      <c r="A56">
        <v>2011</v>
      </c>
      <c r="B56">
        <v>1</v>
      </c>
      <c r="C56">
        <v>1</v>
      </c>
      <c r="D56">
        <v>1</v>
      </c>
      <c r="E56">
        <v>1</v>
      </c>
      <c r="F56">
        <v>-2</v>
      </c>
      <c r="G56">
        <v>0</v>
      </c>
      <c r="H56">
        <v>8.4881700000000004E-2</v>
      </c>
      <c r="I56">
        <v>0.19586799999999999</v>
      </c>
      <c r="J56">
        <v>0.24698800000000001</v>
      </c>
      <c r="K56">
        <v>0.431149</v>
      </c>
      <c r="L56">
        <v>0.61723300000000003</v>
      </c>
      <c r="M56">
        <v>0.80601500000000004</v>
      </c>
      <c r="N56">
        <v>0.96744600000000003</v>
      </c>
      <c r="O56">
        <v>1.1597200000000001</v>
      </c>
      <c r="P56">
        <v>1.29464</v>
      </c>
      <c r="Q56">
        <v>1.4089700000000001</v>
      </c>
      <c r="R56">
        <v>1.5455700000000001</v>
      </c>
      <c r="S56">
        <v>1.60537</v>
      </c>
      <c r="T56">
        <v>1.67476</v>
      </c>
      <c r="U56">
        <v>1.7321599999999999</v>
      </c>
      <c r="V56">
        <v>1.77674</v>
      </c>
      <c r="W56" t="s">
        <v>601</v>
      </c>
    </row>
    <row r="57" spans="1:23" x14ac:dyDescent="0.2">
      <c r="A57">
        <v>2012</v>
      </c>
      <c r="B57">
        <v>1</v>
      </c>
      <c r="C57">
        <v>1</v>
      </c>
      <c r="D57">
        <v>1</v>
      </c>
      <c r="E57">
        <v>1</v>
      </c>
      <c r="F57">
        <v>-2</v>
      </c>
      <c r="G57">
        <v>0</v>
      </c>
      <c r="H57">
        <v>8.4881700000000004E-2</v>
      </c>
      <c r="I57">
        <v>0.19586799999999999</v>
      </c>
      <c r="J57">
        <v>0.27789999999999998</v>
      </c>
      <c r="K57">
        <v>0.39443800000000001</v>
      </c>
      <c r="L57">
        <v>0.58677500000000005</v>
      </c>
      <c r="M57">
        <v>0.77554500000000004</v>
      </c>
      <c r="N57">
        <v>0.96266200000000002</v>
      </c>
      <c r="O57">
        <v>1.11917</v>
      </c>
      <c r="P57">
        <v>1.3042100000000001</v>
      </c>
      <c r="Q57">
        <v>1.4303999999999999</v>
      </c>
      <c r="R57">
        <v>1.5351300000000001</v>
      </c>
      <c r="S57">
        <v>1.66174</v>
      </c>
      <c r="T57">
        <v>1.7115499999999999</v>
      </c>
      <c r="U57">
        <v>1.7712000000000001</v>
      </c>
      <c r="V57">
        <v>1.81928</v>
      </c>
      <c r="W57" t="s">
        <v>601</v>
      </c>
    </row>
    <row r="58" spans="1:23" x14ac:dyDescent="0.2">
      <c r="A58">
        <v>2013</v>
      </c>
      <c r="B58">
        <v>1</v>
      </c>
      <c r="C58">
        <v>1</v>
      </c>
      <c r="D58">
        <v>1</v>
      </c>
      <c r="E58">
        <v>1</v>
      </c>
      <c r="F58">
        <v>-2</v>
      </c>
      <c r="G58">
        <v>0</v>
      </c>
      <c r="H58">
        <v>8.4881700000000004E-2</v>
      </c>
      <c r="I58">
        <v>0.19586799999999999</v>
      </c>
      <c r="J58">
        <v>0.34531600000000001</v>
      </c>
      <c r="K58">
        <v>0.43754799999999999</v>
      </c>
      <c r="L58">
        <v>0.56294</v>
      </c>
      <c r="M58">
        <v>0.75818399999999997</v>
      </c>
      <c r="N58">
        <v>0.94515099999999996</v>
      </c>
      <c r="O58">
        <v>1.1269400000000001</v>
      </c>
      <c r="P58">
        <v>1.27562</v>
      </c>
      <c r="Q58">
        <v>1.4512</v>
      </c>
      <c r="R58">
        <v>1.5669999999999999</v>
      </c>
      <c r="S58">
        <v>1.6609100000000001</v>
      </c>
      <c r="T58">
        <v>1.77671</v>
      </c>
      <c r="U58">
        <v>1.81596</v>
      </c>
      <c r="V58">
        <v>1.8655200000000001</v>
      </c>
      <c r="W58" t="s">
        <v>601</v>
      </c>
    </row>
    <row r="59" spans="1:23" x14ac:dyDescent="0.2">
      <c r="A59">
        <v>2014</v>
      </c>
      <c r="B59">
        <v>1</v>
      </c>
      <c r="C59">
        <v>1</v>
      </c>
      <c r="D59">
        <v>1</v>
      </c>
      <c r="E59">
        <v>1</v>
      </c>
      <c r="F59">
        <v>-2</v>
      </c>
      <c r="G59">
        <v>0</v>
      </c>
      <c r="H59">
        <v>8.4881700000000004E-2</v>
      </c>
      <c r="I59">
        <v>0.19586799999999999</v>
      </c>
      <c r="J59">
        <v>0.411665</v>
      </c>
      <c r="K59">
        <v>0.48963000000000001</v>
      </c>
      <c r="L59">
        <v>0.58986499999999997</v>
      </c>
      <c r="M59">
        <v>0.71788399999999997</v>
      </c>
      <c r="N59">
        <v>0.91149899999999995</v>
      </c>
      <c r="O59">
        <v>1.09365</v>
      </c>
      <c r="P59">
        <v>1.2683599999999999</v>
      </c>
      <c r="Q59">
        <v>1.40849</v>
      </c>
      <c r="R59">
        <v>1.5746800000000001</v>
      </c>
      <c r="S59">
        <v>1.6807000000000001</v>
      </c>
      <c r="T59">
        <v>1.7648299999999999</v>
      </c>
      <c r="U59">
        <v>1.8710899999999999</v>
      </c>
      <c r="V59">
        <v>1.90123</v>
      </c>
      <c r="W59" t="s">
        <v>601</v>
      </c>
    </row>
    <row r="60" spans="1:23" x14ac:dyDescent="0.2">
      <c r="A60">
        <v>2015</v>
      </c>
      <c r="B60">
        <v>1</v>
      </c>
      <c r="C60">
        <v>1</v>
      </c>
      <c r="D60">
        <v>1</v>
      </c>
      <c r="E60">
        <v>1</v>
      </c>
      <c r="F60">
        <v>-2</v>
      </c>
      <c r="G60">
        <v>0</v>
      </c>
      <c r="H60">
        <v>8.4881700000000004E-2</v>
      </c>
      <c r="I60">
        <v>0.19586799999999999</v>
      </c>
      <c r="J60">
        <v>0.37410199999999999</v>
      </c>
      <c r="K60">
        <v>0.44882699999999998</v>
      </c>
      <c r="L60">
        <v>0.52885300000000002</v>
      </c>
      <c r="M60">
        <v>0.62976500000000002</v>
      </c>
      <c r="N60">
        <v>0.75736499999999995</v>
      </c>
      <c r="O60">
        <v>0.949739</v>
      </c>
      <c r="P60">
        <v>1.1300600000000001</v>
      </c>
      <c r="Q60">
        <v>1.30257</v>
      </c>
      <c r="R60">
        <v>1.4402900000000001</v>
      </c>
      <c r="S60">
        <v>1.6039600000000001</v>
      </c>
      <c r="T60">
        <v>1.70746</v>
      </c>
      <c r="U60">
        <v>1.78914</v>
      </c>
      <c r="V60">
        <v>1.8930499999999999</v>
      </c>
      <c r="W60" t="s">
        <v>601</v>
      </c>
    </row>
    <row r="61" spans="1:23" x14ac:dyDescent="0.2">
      <c r="A61">
        <v>2016</v>
      </c>
      <c r="B61">
        <v>1</v>
      </c>
      <c r="C61">
        <v>1</v>
      </c>
      <c r="D61">
        <v>1</v>
      </c>
      <c r="E61">
        <v>1</v>
      </c>
      <c r="F61">
        <v>-2</v>
      </c>
      <c r="G61">
        <v>0</v>
      </c>
      <c r="H61">
        <v>8.4881700000000004E-2</v>
      </c>
      <c r="I61">
        <v>0.19586799999999999</v>
      </c>
      <c r="J61">
        <v>0.30038199999999998</v>
      </c>
      <c r="K61">
        <v>0.43488399999999999</v>
      </c>
      <c r="L61">
        <v>0.51297999999999999</v>
      </c>
      <c r="M61">
        <v>0.594113</v>
      </c>
      <c r="N61">
        <v>0.69433800000000001</v>
      </c>
      <c r="O61">
        <v>0.81990799999999997</v>
      </c>
      <c r="P61">
        <v>1.0093000000000001</v>
      </c>
      <c r="Q61">
        <v>1.1860299999999999</v>
      </c>
      <c r="R61">
        <v>1.3545799999999999</v>
      </c>
      <c r="S61">
        <v>1.4881800000000001</v>
      </c>
      <c r="T61">
        <v>1.6477200000000001</v>
      </c>
      <c r="U61">
        <v>1.7472099999999999</v>
      </c>
      <c r="V61">
        <v>1.8250500000000001</v>
      </c>
      <c r="W61" t="s">
        <v>601</v>
      </c>
    </row>
    <row r="62" spans="1:23" x14ac:dyDescent="0.2">
      <c r="A62">
        <v>2017</v>
      </c>
      <c r="B62">
        <v>1</v>
      </c>
      <c r="C62">
        <v>1</v>
      </c>
      <c r="D62">
        <v>1</v>
      </c>
      <c r="E62">
        <v>1</v>
      </c>
      <c r="F62">
        <v>-2</v>
      </c>
      <c r="G62">
        <v>0</v>
      </c>
      <c r="H62">
        <v>8.4881700000000004E-2</v>
      </c>
      <c r="I62">
        <v>0.19586799999999999</v>
      </c>
      <c r="J62">
        <v>0.33590100000000001</v>
      </c>
      <c r="K62">
        <v>0.41707899999999998</v>
      </c>
      <c r="L62">
        <v>0.55805199999999999</v>
      </c>
      <c r="M62">
        <v>0.63827299999999998</v>
      </c>
      <c r="N62">
        <v>0.71808899999999998</v>
      </c>
      <c r="O62">
        <v>0.81441600000000003</v>
      </c>
      <c r="P62">
        <v>0.93426600000000004</v>
      </c>
      <c r="Q62">
        <v>1.1167499999999999</v>
      </c>
      <c r="R62">
        <v>1.2858700000000001</v>
      </c>
      <c r="S62">
        <v>1.44652</v>
      </c>
      <c r="T62">
        <v>1.5722100000000001</v>
      </c>
      <c r="U62">
        <v>1.7240500000000001</v>
      </c>
      <c r="V62">
        <v>1.81616</v>
      </c>
      <c r="W62" t="s">
        <v>601</v>
      </c>
    </row>
    <row r="63" spans="1:23" x14ac:dyDescent="0.2">
      <c r="A63">
        <v>2018</v>
      </c>
      <c r="B63">
        <v>1</v>
      </c>
      <c r="C63">
        <v>1</v>
      </c>
      <c r="D63">
        <v>1</v>
      </c>
      <c r="E63">
        <v>1</v>
      </c>
      <c r="F63">
        <v>-2</v>
      </c>
      <c r="G63">
        <v>0</v>
      </c>
      <c r="H63">
        <v>8.4881700000000004E-2</v>
      </c>
      <c r="I63">
        <v>0.19586799999999999</v>
      </c>
      <c r="J63">
        <v>0.36114200000000002</v>
      </c>
      <c r="K63">
        <v>0.43115700000000001</v>
      </c>
      <c r="L63">
        <v>0.51761800000000002</v>
      </c>
      <c r="M63">
        <v>0.66032500000000005</v>
      </c>
      <c r="N63">
        <v>0.73947099999999999</v>
      </c>
      <c r="O63">
        <v>0.81610499999999997</v>
      </c>
      <c r="P63">
        <v>0.90776299999999999</v>
      </c>
      <c r="Q63">
        <v>1.02197</v>
      </c>
      <c r="R63">
        <v>1.19825</v>
      </c>
      <c r="S63">
        <v>1.3609199999999999</v>
      </c>
      <c r="T63">
        <v>1.51512</v>
      </c>
      <c r="U63">
        <v>1.6345099999999999</v>
      </c>
      <c r="V63">
        <v>1.78033</v>
      </c>
      <c r="W63" t="s">
        <v>601</v>
      </c>
    </row>
    <row r="64" spans="1:23" x14ac:dyDescent="0.2">
      <c r="A64">
        <v>2019</v>
      </c>
      <c r="B64">
        <v>1</v>
      </c>
      <c r="C64">
        <v>1</v>
      </c>
      <c r="D64">
        <v>1</v>
      </c>
      <c r="E64">
        <v>1</v>
      </c>
      <c r="F64">
        <v>-2</v>
      </c>
      <c r="G64">
        <v>0</v>
      </c>
      <c r="H64">
        <v>8.4881700000000004E-2</v>
      </c>
      <c r="I64">
        <v>0.19586799999999999</v>
      </c>
      <c r="J64">
        <v>0.434892</v>
      </c>
      <c r="K64">
        <v>0.54907399999999995</v>
      </c>
      <c r="L64">
        <v>0.62951000000000001</v>
      </c>
      <c r="M64">
        <v>0.71939299999999995</v>
      </c>
      <c r="N64">
        <v>0.85997900000000005</v>
      </c>
      <c r="O64">
        <v>0.93284800000000001</v>
      </c>
      <c r="P64">
        <v>1.00027</v>
      </c>
      <c r="Q64">
        <v>1.0808</v>
      </c>
      <c r="R64">
        <v>1.18276</v>
      </c>
      <c r="S64">
        <v>1.34632</v>
      </c>
      <c r="T64">
        <v>1.4962500000000001</v>
      </c>
      <c r="U64">
        <v>1.6380300000000001</v>
      </c>
      <c r="V64">
        <v>1.7455499999999999</v>
      </c>
      <c r="W64" t="s">
        <v>601</v>
      </c>
    </row>
    <row r="65" spans="1:23" x14ac:dyDescent="0.2">
      <c r="A65">
        <v>2020</v>
      </c>
      <c r="B65">
        <v>1</v>
      </c>
      <c r="C65">
        <v>1</v>
      </c>
      <c r="D65">
        <v>1</v>
      </c>
      <c r="E65">
        <v>1</v>
      </c>
      <c r="F65">
        <v>-2</v>
      </c>
      <c r="G65">
        <v>0</v>
      </c>
      <c r="H65">
        <v>8.4881700000000004E-2</v>
      </c>
      <c r="I65">
        <v>0.19586799999999999</v>
      </c>
      <c r="J65">
        <v>0.36076999999999998</v>
      </c>
      <c r="K65">
        <v>0.485898</v>
      </c>
      <c r="L65">
        <v>0.602908</v>
      </c>
      <c r="M65">
        <v>0.68427300000000002</v>
      </c>
      <c r="N65">
        <v>0.77358000000000005</v>
      </c>
      <c r="O65">
        <v>0.912462</v>
      </c>
      <c r="P65">
        <v>0.98283100000000001</v>
      </c>
      <c r="Q65">
        <v>1.0472300000000001</v>
      </c>
      <c r="R65">
        <v>1.1244400000000001</v>
      </c>
      <c r="S65">
        <v>1.22295</v>
      </c>
      <c r="T65">
        <v>1.3830499999999999</v>
      </c>
      <c r="U65">
        <v>1.5296099999999999</v>
      </c>
      <c r="V65">
        <v>1.6681600000000001</v>
      </c>
      <c r="W65" t="s">
        <v>601</v>
      </c>
    </row>
    <row r="66" spans="1:23" x14ac:dyDescent="0.2">
      <c r="A66">
        <v>2021</v>
      </c>
      <c r="B66">
        <v>1</v>
      </c>
      <c r="C66">
        <v>1</v>
      </c>
      <c r="D66">
        <v>1</v>
      </c>
      <c r="E66">
        <v>1</v>
      </c>
      <c r="F66">
        <v>-2</v>
      </c>
      <c r="G66">
        <v>0</v>
      </c>
      <c r="H66">
        <v>8.4881700000000004E-2</v>
      </c>
      <c r="I66">
        <v>0.19586799999999999</v>
      </c>
      <c r="J66">
        <v>0.30450700000000003</v>
      </c>
      <c r="K66">
        <v>0.41280600000000001</v>
      </c>
      <c r="L66">
        <v>0.54081900000000005</v>
      </c>
      <c r="M66">
        <v>0.65877699999999995</v>
      </c>
      <c r="N66">
        <v>0.73955400000000004</v>
      </c>
      <c r="O66">
        <v>0.82712300000000005</v>
      </c>
      <c r="P66">
        <v>0.96345499999999995</v>
      </c>
      <c r="Q66">
        <v>1.03074</v>
      </c>
      <c r="R66">
        <v>1.09175</v>
      </c>
      <c r="S66">
        <v>1.16543</v>
      </c>
      <c r="T66">
        <v>1.2604200000000001</v>
      </c>
      <c r="U66">
        <v>1.4170799999999999</v>
      </c>
      <c r="V66">
        <v>1.56036</v>
      </c>
      <c r="W66" t="s">
        <v>601</v>
      </c>
    </row>
    <row r="67" spans="1:23" x14ac:dyDescent="0.2">
      <c r="A67">
        <v>2022</v>
      </c>
      <c r="B67">
        <v>1</v>
      </c>
      <c r="C67">
        <v>1</v>
      </c>
      <c r="D67">
        <v>1</v>
      </c>
      <c r="E67">
        <v>1</v>
      </c>
      <c r="F67">
        <v>-2</v>
      </c>
      <c r="G67">
        <v>0</v>
      </c>
      <c r="H67">
        <v>8.4881700000000004E-2</v>
      </c>
      <c r="I67">
        <v>0.19586799999999999</v>
      </c>
      <c r="J67">
        <v>0.36486499999999999</v>
      </c>
      <c r="K67">
        <v>0.44442399999999999</v>
      </c>
      <c r="L67">
        <v>0.56048200000000004</v>
      </c>
      <c r="M67">
        <v>0.69104299999999996</v>
      </c>
      <c r="N67">
        <v>0.80742100000000006</v>
      </c>
      <c r="O67">
        <v>0.88352600000000003</v>
      </c>
      <c r="P67">
        <v>0.96423599999999998</v>
      </c>
      <c r="Q67">
        <v>1.0922799999999999</v>
      </c>
      <c r="R67">
        <v>1.15045</v>
      </c>
      <c r="S67">
        <v>1.2019899999999999</v>
      </c>
      <c r="T67">
        <v>1.2661899999999999</v>
      </c>
      <c r="U67">
        <v>1.3519300000000001</v>
      </c>
      <c r="V67">
        <v>1.4997499999999999</v>
      </c>
      <c r="W67" t="s">
        <v>601</v>
      </c>
    </row>
    <row r="68" spans="1:23" x14ac:dyDescent="0.2">
      <c r="A68">
        <v>2023</v>
      </c>
      <c r="B68">
        <v>1</v>
      </c>
      <c r="C68">
        <v>1</v>
      </c>
      <c r="D68">
        <v>1</v>
      </c>
      <c r="E68">
        <v>1</v>
      </c>
      <c r="F68">
        <v>-2</v>
      </c>
      <c r="G68">
        <v>0</v>
      </c>
      <c r="H68">
        <v>8.4881700000000004E-2</v>
      </c>
      <c r="I68">
        <v>0.19586799999999999</v>
      </c>
      <c r="J68">
        <v>0.34967300000000001</v>
      </c>
      <c r="K68">
        <v>0.42628899999999997</v>
      </c>
      <c r="L68">
        <v>0.50925500000000001</v>
      </c>
      <c r="M68">
        <v>0.62643099999999996</v>
      </c>
      <c r="N68">
        <v>0.75629900000000005</v>
      </c>
      <c r="O68">
        <v>0.87062499999999998</v>
      </c>
      <c r="P68">
        <v>0.94371899999999997</v>
      </c>
      <c r="Q68">
        <v>1.0207900000000001</v>
      </c>
      <c r="R68">
        <v>1.14483</v>
      </c>
      <c r="S68">
        <v>1.19885</v>
      </c>
      <c r="T68">
        <v>1.2462200000000001</v>
      </c>
      <c r="U68">
        <v>1.30636</v>
      </c>
      <c r="V68">
        <v>1.38822</v>
      </c>
      <c r="W68" t="s">
        <v>601</v>
      </c>
    </row>
    <row r="69" spans="1:23" x14ac:dyDescent="0.2">
      <c r="A69">
        <v>2024</v>
      </c>
      <c r="B69">
        <v>1</v>
      </c>
      <c r="C69">
        <v>1</v>
      </c>
      <c r="D69">
        <v>1</v>
      </c>
      <c r="E69">
        <v>1</v>
      </c>
      <c r="F69">
        <v>-2</v>
      </c>
      <c r="G69">
        <v>0</v>
      </c>
      <c r="H69">
        <v>8.4881700000000004E-2</v>
      </c>
      <c r="I69">
        <v>0.19586799999999999</v>
      </c>
      <c r="J69">
        <v>0.321552</v>
      </c>
      <c r="K69">
        <v>0.53394399999999997</v>
      </c>
      <c r="L69">
        <v>0.62077899999999997</v>
      </c>
      <c r="M69">
        <v>0.70709999999999995</v>
      </c>
      <c r="N69">
        <v>0.82219600000000004</v>
      </c>
      <c r="O69">
        <v>0.945909</v>
      </c>
      <c r="P69">
        <v>1.0511999999999999</v>
      </c>
      <c r="Q69">
        <v>1.11338</v>
      </c>
      <c r="R69">
        <v>1.17845</v>
      </c>
      <c r="S69">
        <v>1.2900199999999999</v>
      </c>
      <c r="T69">
        <v>1.3315399999999999</v>
      </c>
      <c r="U69">
        <v>1.3667400000000001</v>
      </c>
      <c r="V69">
        <v>1.4152400000000001</v>
      </c>
      <c r="W69" t="s">
        <v>601</v>
      </c>
    </row>
    <row r="70" spans="1:23" x14ac:dyDescent="0.2">
      <c r="A70">
        <v>2025</v>
      </c>
      <c r="B70">
        <v>1</v>
      </c>
      <c r="C70">
        <v>1</v>
      </c>
      <c r="D70">
        <v>1</v>
      </c>
      <c r="E70">
        <v>1</v>
      </c>
      <c r="F70">
        <v>-2</v>
      </c>
      <c r="G70">
        <v>0</v>
      </c>
      <c r="H70">
        <v>8.4881700000000004E-2</v>
      </c>
      <c r="I70">
        <v>0.19586799999999999</v>
      </c>
      <c r="J70">
        <v>0.321552</v>
      </c>
      <c r="K70">
        <v>0.53394399999999997</v>
      </c>
      <c r="L70">
        <v>0.62077899999999997</v>
      </c>
      <c r="M70">
        <v>0.70709999999999995</v>
      </c>
      <c r="N70">
        <v>0.82219600000000004</v>
      </c>
      <c r="O70">
        <v>0.945909</v>
      </c>
      <c r="P70">
        <v>1.0511999999999999</v>
      </c>
      <c r="Q70">
        <v>1.11338</v>
      </c>
      <c r="R70">
        <v>1.17845</v>
      </c>
      <c r="S70">
        <v>1.2900199999999999</v>
      </c>
      <c r="T70">
        <v>1.3315399999999999</v>
      </c>
      <c r="U70">
        <v>1.3667400000000001</v>
      </c>
      <c r="V70">
        <v>1.4152400000000001</v>
      </c>
      <c r="W70" t="s">
        <v>601</v>
      </c>
    </row>
    <row r="71" spans="1:23" x14ac:dyDescent="0.2">
      <c r="A71">
        <v>2026</v>
      </c>
      <c r="B71">
        <v>1</v>
      </c>
      <c r="C71">
        <v>1</v>
      </c>
      <c r="D71">
        <v>1</v>
      </c>
      <c r="E71">
        <v>1</v>
      </c>
      <c r="F71">
        <v>-2</v>
      </c>
      <c r="G71">
        <v>0</v>
      </c>
      <c r="H71">
        <v>8.4881700000000004E-2</v>
      </c>
      <c r="I71">
        <v>0.19586799999999999</v>
      </c>
      <c r="J71">
        <v>0.321552</v>
      </c>
      <c r="K71">
        <v>0.53394399999999997</v>
      </c>
      <c r="L71">
        <v>0.62077899999999997</v>
      </c>
      <c r="M71">
        <v>0.70709999999999995</v>
      </c>
      <c r="N71">
        <v>0.82219600000000004</v>
      </c>
      <c r="O71">
        <v>0.945909</v>
      </c>
      <c r="P71">
        <v>1.0511999999999999</v>
      </c>
      <c r="Q71">
        <v>1.11338</v>
      </c>
      <c r="R71">
        <v>1.17845</v>
      </c>
      <c r="S71">
        <v>1.2900199999999999</v>
      </c>
      <c r="T71">
        <v>1.3315399999999999</v>
      </c>
      <c r="U71">
        <v>1.3667400000000001</v>
      </c>
      <c r="V71">
        <v>1.4152400000000001</v>
      </c>
      <c r="W71" t="s">
        <v>601</v>
      </c>
    </row>
    <row r="72" spans="1:23" x14ac:dyDescent="0.2">
      <c r="A72">
        <v>2027</v>
      </c>
      <c r="B72">
        <v>1</v>
      </c>
      <c r="C72">
        <v>1</v>
      </c>
      <c r="D72">
        <v>1</v>
      </c>
      <c r="E72">
        <v>1</v>
      </c>
      <c r="F72">
        <v>-2</v>
      </c>
      <c r="G72">
        <v>0</v>
      </c>
      <c r="H72">
        <v>8.4881700000000004E-2</v>
      </c>
      <c r="I72">
        <v>0.19586799999999999</v>
      </c>
      <c r="J72">
        <v>0.321552</v>
      </c>
      <c r="K72">
        <v>0.53394399999999997</v>
      </c>
      <c r="L72">
        <v>0.62077899999999997</v>
      </c>
      <c r="M72">
        <v>0.70709999999999995</v>
      </c>
      <c r="N72">
        <v>0.82219600000000004</v>
      </c>
      <c r="O72">
        <v>0.945909</v>
      </c>
      <c r="P72">
        <v>1.0511999999999999</v>
      </c>
      <c r="Q72">
        <v>1.11338</v>
      </c>
      <c r="R72">
        <v>1.17845</v>
      </c>
      <c r="S72">
        <v>1.2900199999999999</v>
      </c>
      <c r="T72">
        <v>1.3315399999999999</v>
      </c>
      <c r="U72">
        <v>1.3667400000000001</v>
      </c>
      <c r="V72">
        <v>1.4152400000000001</v>
      </c>
      <c r="W72" t="s">
        <v>601</v>
      </c>
    </row>
    <row r="73" spans="1:23" x14ac:dyDescent="0.2">
      <c r="A73">
        <v>2028</v>
      </c>
      <c r="B73">
        <v>1</v>
      </c>
      <c r="C73">
        <v>1</v>
      </c>
      <c r="D73">
        <v>1</v>
      </c>
      <c r="E73">
        <v>1</v>
      </c>
      <c r="F73">
        <v>-2</v>
      </c>
      <c r="G73">
        <v>0</v>
      </c>
      <c r="H73">
        <v>8.4881700000000004E-2</v>
      </c>
      <c r="I73">
        <v>0.19586799999999999</v>
      </c>
      <c r="J73">
        <v>0.321552</v>
      </c>
      <c r="K73">
        <v>0.53394399999999997</v>
      </c>
      <c r="L73">
        <v>0.62077899999999997</v>
      </c>
      <c r="M73">
        <v>0.70709999999999995</v>
      </c>
      <c r="N73">
        <v>0.82219600000000004</v>
      </c>
      <c r="O73">
        <v>0.945909</v>
      </c>
      <c r="P73">
        <v>1.0511999999999999</v>
      </c>
      <c r="Q73">
        <v>1.11338</v>
      </c>
      <c r="R73">
        <v>1.17845</v>
      </c>
      <c r="S73">
        <v>1.2900199999999999</v>
      </c>
      <c r="T73">
        <v>1.3315399999999999</v>
      </c>
      <c r="U73">
        <v>1.3667400000000001</v>
      </c>
      <c r="V73">
        <v>1.4152400000000001</v>
      </c>
      <c r="W73" t="s">
        <v>601</v>
      </c>
    </row>
    <row r="74" spans="1:23" x14ac:dyDescent="0.2">
      <c r="A74">
        <v>1964</v>
      </c>
      <c r="B74">
        <v>1</v>
      </c>
      <c r="C74">
        <v>1</v>
      </c>
      <c r="D74">
        <v>1</v>
      </c>
      <c r="E74">
        <v>1</v>
      </c>
      <c r="F74">
        <v>-1</v>
      </c>
      <c r="G74">
        <v>0</v>
      </c>
      <c r="H74">
        <v>8.4881700000000004E-2</v>
      </c>
      <c r="I74">
        <v>0.19586799999999999</v>
      </c>
      <c r="J74">
        <v>0.31376300000000001</v>
      </c>
      <c r="K74">
        <v>0.45929599999999998</v>
      </c>
      <c r="L74">
        <v>0.58862400000000004</v>
      </c>
      <c r="M74">
        <v>0.69781800000000005</v>
      </c>
      <c r="N74">
        <v>0.79679900000000004</v>
      </c>
      <c r="O74">
        <v>0.91486100000000004</v>
      </c>
      <c r="P74">
        <v>1.0569599999999999</v>
      </c>
      <c r="Q74">
        <v>1.14723</v>
      </c>
      <c r="R74">
        <v>1.2901100000000001</v>
      </c>
      <c r="S74">
        <v>1.38792</v>
      </c>
      <c r="T74">
        <v>1.43167</v>
      </c>
      <c r="U74">
        <v>1.407</v>
      </c>
      <c r="V74">
        <v>1.5228699999999999</v>
      </c>
      <c r="W74" t="s">
        <v>603</v>
      </c>
    </row>
    <row r="75" spans="1:23" x14ac:dyDescent="0.2">
      <c r="A75">
        <v>1965</v>
      </c>
      <c r="B75">
        <v>1</v>
      </c>
      <c r="C75">
        <v>1</v>
      </c>
      <c r="D75">
        <v>1</v>
      </c>
      <c r="E75">
        <v>1</v>
      </c>
      <c r="F75">
        <v>-1</v>
      </c>
      <c r="G75">
        <v>0</v>
      </c>
      <c r="H75">
        <v>8.4881700000000004E-2</v>
      </c>
      <c r="I75">
        <v>0.19586799999999999</v>
      </c>
      <c r="J75">
        <v>0.31376300000000001</v>
      </c>
      <c r="K75">
        <v>0.45929599999999998</v>
      </c>
      <c r="L75">
        <v>0.58862400000000004</v>
      </c>
      <c r="M75">
        <v>0.69781800000000005</v>
      </c>
      <c r="N75">
        <v>0.79679900000000004</v>
      </c>
      <c r="O75">
        <v>0.91486100000000004</v>
      </c>
      <c r="P75">
        <v>1.0569599999999999</v>
      </c>
      <c r="Q75">
        <v>1.14723</v>
      </c>
      <c r="R75">
        <v>1.2901100000000001</v>
      </c>
      <c r="S75">
        <v>1.38792</v>
      </c>
      <c r="T75">
        <v>1.43167</v>
      </c>
      <c r="U75">
        <v>1.407</v>
      </c>
      <c r="V75">
        <v>1.5228699999999999</v>
      </c>
      <c r="W75" t="s">
        <v>603</v>
      </c>
    </row>
    <row r="76" spans="1:23" x14ac:dyDescent="0.2">
      <c r="A76">
        <v>1966</v>
      </c>
      <c r="B76">
        <v>1</v>
      </c>
      <c r="C76">
        <v>1</v>
      </c>
      <c r="D76">
        <v>1</v>
      </c>
      <c r="E76">
        <v>1</v>
      </c>
      <c r="F76">
        <v>-1</v>
      </c>
      <c r="G76">
        <v>0</v>
      </c>
      <c r="H76">
        <v>8.4881700000000004E-2</v>
      </c>
      <c r="I76">
        <v>0.19586799999999999</v>
      </c>
      <c r="J76">
        <v>0.31376300000000001</v>
      </c>
      <c r="K76">
        <v>0.45929599999999998</v>
      </c>
      <c r="L76">
        <v>0.58862400000000004</v>
      </c>
      <c r="M76">
        <v>0.69781800000000005</v>
      </c>
      <c r="N76">
        <v>0.79679900000000004</v>
      </c>
      <c r="O76">
        <v>0.91486100000000004</v>
      </c>
      <c r="P76">
        <v>1.0569599999999999</v>
      </c>
      <c r="Q76">
        <v>1.14723</v>
      </c>
      <c r="R76">
        <v>1.2901100000000001</v>
      </c>
      <c r="S76">
        <v>1.38792</v>
      </c>
      <c r="T76">
        <v>1.43167</v>
      </c>
      <c r="U76">
        <v>1.407</v>
      </c>
      <c r="V76">
        <v>1.5228699999999999</v>
      </c>
      <c r="W76" t="s">
        <v>603</v>
      </c>
    </row>
    <row r="77" spans="1:23" x14ac:dyDescent="0.2">
      <c r="A77">
        <v>1967</v>
      </c>
      <c r="B77">
        <v>1</v>
      </c>
      <c r="C77">
        <v>1</v>
      </c>
      <c r="D77">
        <v>1</v>
      </c>
      <c r="E77">
        <v>1</v>
      </c>
      <c r="F77">
        <v>-1</v>
      </c>
      <c r="G77">
        <v>0</v>
      </c>
      <c r="H77">
        <v>8.4881700000000004E-2</v>
      </c>
      <c r="I77">
        <v>0.19586799999999999</v>
      </c>
      <c r="J77">
        <v>0.31376300000000001</v>
      </c>
      <c r="K77">
        <v>0.45929599999999998</v>
      </c>
      <c r="L77">
        <v>0.58862400000000004</v>
      </c>
      <c r="M77">
        <v>0.69781800000000005</v>
      </c>
      <c r="N77">
        <v>0.79679900000000004</v>
      </c>
      <c r="O77">
        <v>0.91486100000000004</v>
      </c>
      <c r="P77">
        <v>1.0569599999999999</v>
      </c>
      <c r="Q77">
        <v>1.14723</v>
      </c>
      <c r="R77">
        <v>1.2901100000000001</v>
      </c>
      <c r="S77">
        <v>1.38792</v>
      </c>
      <c r="T77">
        <v>1.43167</v>
      </c>
      <c r="U77">
        <v>1.407</v>
      </c>
      <c r="V77">
        <v>1.5228699999999999</v>
      </c>
      <c r="W77" t="s">
        <v>603</v>
      </c>
    </row>
    <row r="78" spans="1:23" x14ac:dyDescent="0.2">
      <c r="A78">
        <v>1968</v>
      </c>
      <c r="B78">
        <v>1</v>
      </c>
      <c r="C78">
        <v>1</v>
      </c>
      <c r="D78">
        <v>1</v>
      </c>
      <c r="E78">
        <v>1</v>
      </c>
      <c r="F78">
        <v>-1</v>
      </c>
      <c r="G78">
        <v>0</v>
      </c>
      <c r="H78">
        <v>8.4881700000000004E-2</v>
      </c>
      <c r="I78">
        <v>0.19586799999999999</v>
      </c>
      <c r="J78">
        <v>0.31376300000000001</v>
      </c>
      <c r="K78">
        <v>0.45929599999999998</v>
      </c>
      <c r="L78">
        <v>0.58862400000000004</v>
      </c>
      <c r="M78">
        <v>0.69781800000000005</v>
      </c>
      <c r="N78">
        <v>0.79679900000000004</v>
      </c>
      <c r="O78">
        <v>0.91486100000000004</v>
      </c>
      <c r="P78">
        <v>1.0569599999999999</v>
      </c>
      <c r="Q78">
        <v>1.14723</v>
      </c>
      <c r="R78">
        <v>1.2901100000000001</v>
      </c>
      <c r="S78">
        <v>1.38792</v>
      </c>
      <c r="T78">
        <v>1.43167</v>
      </c>
      <c r="U78">
        <v>1.407</v>
      </c>
      <c r="V78">
        <v>1.5228699999999999</v>
      </c>
      <c r="W78" t="s">
        <v>603</v>
      </c>
    </row>
    <row r="79" spans="1:23" x14ac:dyDescent="0.2">
      <c r="A79">
        <v>1969</v>
      </c>
      <c r="B79">
        <v>1</v>
      </c>
      <c r="C79">
        <v>1</v>
      </c>
      <c r="D79">
        <v>1</v>
      </c>
      <c r="E79">
        <v>1</v>
      </c>
      <c r="F79">
        <v>-1</v>
      </c>
      <c r="G79">
        <v>0</v>
      </c>
      <c r="H79">
        <v>8.4881700000000004E-2</v>
      </c>
      <c r="I79">
        <v>0.19586799999999999</v>
      </c>
      <c r="J79">
        <v>0.31376300000000001</v>
      </c>
      <c r="K79">
        <v>0.45929599999999998</v>
      </c>
      <c r="L79">
        <v>0.58862400000000004</v>
      </c>
      <c r="M79">
        <v>0.69781800000000005</v>
      </c>
      <c r="N79">
        <v>0.79679900000000004</v>
      </c>
      <c r="O79">
        <v>0.91486100000000004</v>
      </c>
      <c r="P79">
        <v>1.0569599999999999</v>
      </c>
      <c r="Q79">
        <v>1.14723</v>
      </c>
      <c r="R79">
        <v>1.2901100000000001</v>
      </c>
      <c r="S79">
        <v>1.38792</v>
      </c>
      <c r="T79">
        <v>1.43167</v>
      </c>
      <c r="U79">
        <v>1.407</v>
      </c>
      <c r="V79">
        <v>1.5228699999999999</v>
      </c>
      <c r="W79" t="s">
        <v>603</v>
      </c>
    </row>
    <row r="80" spans="1:23" x14ac:dyDescent="0.2">
      <c r="A80">
        <v>1970</v>
      </c>
      <c r="B80">
        <v>1</v>
      </c>
      <c r="C80">
        <v>1</v>
      </c>
      <c r="D80">
        <v>1</v>
      </c>
      <c r="E80">
        <v>1</v>
      </c>
      <c r="F80">
        <v>-1</v>
      </c>
      <c r="G80">
        <v>0</v>
      </c>
      <c r="H80">
        <v>8.4881700000000004E-2</v>
      </c>
      <c r="I80">
        <v>0.19586799999999999</v>
      </c>
      <c r="J80">
        <v>0.31376300000000001</v>
      </c>
      <c r="K80">
        <v>0.45929599999999998</v>
      </c>
      <c r="L80">
        <v>0.58862400000000004</v>
      </c>
      <c r="M80">
        <v>0.69781800000000005</v>
      </c>
      <c r="N80">
        <v>0.79679900000000004</v>
      </c>
      <c r="O80">
        <v>0.91486100000000004</v>
      </c>
      <c r="P80">
        <v>1.0569599999999999</v>
      </c>
      <c r="Q80">
        <v>1.14723</v>
      </c>
      <c r="R80">
        <v>1.2901100000000001</v>
      </c>
      <c r="S80">
        <v>1.38792</v>
      </c>
      <c r="T80">
        <v>1.43167</v>
      </c>
      <c r="U80">
        <v>1.407</v>
      </c>
      <c r="V80">
        <v>1.5228699999999999</v>
      </c>
      <c r="W80" t="s">
        <v>603</v>
      </c>
    </row>
    <row r="81" spans="1:23" x14ac:dyDescent="0.2">
      <c r="A81">
        <v>1971</v>
      </c>
      <c r="B81">
        <v>1</v>
      </c>
      <c r="C81">
        <v>1</v>
      </c>
      <c r="D81">
        <v>1</v>
      </c>
      <c r="E81">
        <v>1</v>
      </c>
      <c r="F81">
        <v>-1</v>
      </c>
      <c r="G81">
        <v>0</v>
      </c>
      <c r="H81">
        <v>8.4881700000000004E-2</v>
      </c>
      <c r="I81">
        <v>0.19586799999999999</v>
      </c>
      <c r="J81">
        <v>0.31376300000000001</v>
      </c>
      <c r="K81">
        <v>0.45929599999999998</v>
      </c>
      <c r="L81">
        <v>0.58862400000000004</v>
      </c>
      <c r="M81">
        <v>0.69781800000000005</v>
      </c>
      <c r="N81">
        <v>0.79679900000000004</v>
      </c>
      <c r="O81">
        <v>0.91486100000000004</v>
      </c>
      <c r="P81">
        <v>1.0569599999999999</v>
      </c>
      <c r="Q81">
        <v>1.14723</v>
      </c>
      <c r="R81">
        <v>1.2901100000000001</v>
      </c>
      <c r="S81">
        <v>1.38792</v>
      </c>
      <c r="T81">
        <v>1.43167</v>
      </c>
      <c r="U81">
        <v>1.407</v>
      </c>
      <c r="V81">
        <v>1.5228699999999999</v>
      </c>
      <c r="W81" t="s">
        <v>603</v>
      </c>
    </row>
    <row r="82" spans="1:23" x14ac:dyDescent="0.2">
      <c r="A82">
        <v>1972</v>
      </c>
      <c r="B82">
        <v>1</v>
      </c>
      <c r="C82">
        <v>1</v>
      </c>
      <c r="D82">
        <v>1</v>
      </c>
      <c r="E82">
        <v>1</v>
      </c>
      <c r="F82">
        <v>-1</v>
      </c>
      <c r="G82">
        <v>0</v>
      </c>
      <c r="H82">
        <v>8.4881700000000004E-2</v>
      </c>
      <c r="I82">
        <v>0.19586799999999999</v>
      </c>
      <c r="J82">
        <v>0.31376300000000001</v>
      </c>
      <c r="K82">
        <v>0.45929599999999998</v>
      </c>
      <c r="L82">
        <v>0.58862400000000004</v>
      </c>
      <c r="M82">
        <v>0.69781800000000005</v>
      </c>
      <c r="N82">
        <v>0.79679900000000004</v>
      </c>
      <c r="O82">
        <v>0.91486100000000004</v>
      </c>
      <c r="P82">
        <v>1.0569599999999999</v>
      </c>
      <c r="Q82">
        <v>1.14723</v>
      </c>
      <c r="R82">
        <v>1.2901100000000001</v>
      </c>
      <c r="S82">
        <v>1.38792</v>
      </c>
      <c r="T82">
        <v>1.43167</v>
      </c>
      <c r="U82">
        <v>1.407</v>
      </c>
      <c r="V82">
        <v>1.5228699999999999</v>
      </c>
      <c r="W82" t="s">
        <v>603</v>
      </c>
    </row>
    <row r="83" spans="1:23" x14ac:dyDescent="0.2">
      <c r="A83">
        <v>1973</v>
      </c>
      <c r="B83">
        <v>1</v>
      </c>
      <c r="C83">
        <v>1</v>
      </c>
      <c r="D83">
        <v>1</v>
      </c>
      <c r="E83">
        <v>1</v>
      </c>
      <c r="F83">
        <v>-1</v>
      </c>
      <c r="G83">
        <v>0</v>
      </c>
      <c r="H83">
        <v>8.4881700000000004E-2</v>
      </c>
      <c r="I83">
        <v>0.19586799999999999</v>
      </c>
      <c r="J83">
        <v>0.31376300000000001</v>
      </c>
      <c r="K83">
        <v>0.45929599999999998</v>
      </c>
      <c r="L83">
        <v>0.58862400000000004</v>
      </c>
      <c r="M83">
        <v>0.69781800000000005</v>
      </c>
      <c r="N83">
        <v>0.79679900000000004</v>
      </c>
      <c r="O83">
        <v>0.91486100000000004</v>
      </c>
      <c r="P83">
        <v>1.0569599999999999</v>
      </c>
      <c r="Q83">
        <v>1.14723</v>
      </c>
      <c r="R83">
        <v>1.2901100000000001</v>
      </c>
      <c r="S83">
        <v>1.38792</v>
      </c>
      <c r="T83">
        <v>1.43167</v>
      </c>
      <c r="U83">
        <v>1.407</v>
      </c>
      <c r="V83">
        <v>1.5228699999999999</v>
      </c>
      <c r="W83" t="s">
        <v>603</v>
      </c>
    </row>
    <row r="84" spans="1:23" x14ac:dyDescent="0.2">
      <c r="A84">
        <v>1974</v>
      </c>
      <c r="B84">
        <v>1</v>
      </c>
      <c r="C84">
        <v>1</v>
      </c>
      <c r="D84">
        <v>1</v>
      </c>
      <c r="E84">
        <v>1</v>
      </c>
      <c r="F84">
        <v>-1</v>
      </c>
      <c r="G84">
        <v>0</v>
      </c>
      <c r="H84">
        <v>8.4881700000000004E-2</v>
      </c>
      <c r="I84">
        <v>0.19586799999999999</v>
      </c>
      <c r="J84">
        <v>0.31376300000000001</v>
      </c>
      <c r="K84">
        <v>0.45929599999999998</v>
      </c>
      <c r="L84">
        <v>0.58862400000000004</v>
      </c>
      <c r="M84">
        <v>0.69781800000000005</v>
      </c>
      <c r="N84">
        <v>0.79679900000000004</v>
      </c>
      <c r="O84">
        <v>0.91486100000000004</v>
      </c>
      <c r="P84">
        <v>1.0569599999999999</v>
      </c>
      <c r="Q84">
        <v>1.14723</v>
      </c>
      <c r="R84">
        <v>1.2901100000000001</v>
      </c>
      <c r="S84">
        <v>1.38792</v>
      </c>
      <c r="T84">
        <v>1.43167</v>
      </c>
      <c r="U84">
        <v>1.407</v>
      </c>
      <c r="V84">
        <v>1.5228699999999999</v>
      </c>
      <c r="W84" t="s">
        <v>603</v>
      </c>
    </row>
    <row r="85" spans="1:23" x14ac:dyDescent="0.2">
      <c r="A85">
        <v>1975</v>
      </c>
      <c r="B85">
        <v>1</v>
      </c>
      <c r="C85">
        <v>1</v>
      </c>
      <c r="D85">
        <v>1</v>
      </c>
      <c r="E85">
        <v>1</v>
      </c>
      <c r="F85">
        <v>-1</v>
      </c>
      <c r="G85">
        <v>0</v>
      </c>
      <c r="H85">
        <v>8.4881700000000004E-2</v>
      </c>
      <c r="I85">
        <v>0.19586799999999999</v>
      </c>
      <c r="J85">
        <v>0.31376300000000001</v>
      </c>
      <c r="K85">
        <v>0.45929599999999998</v>
      </c>
      <c r="L85">
        <v>0.58862400000000004</v>
      </c>
      <c r="M85">
        <v>0.69781800000000005</v>
      </c>
      <c r="N85">
        <v>0.79679900000000004</v>
      </c>
      <c r="O85">
        <v>0.91486100000000004</v>
      </c>
      <c r="P85">
        <v>1.0569599999999999</v>
      </c>
      <c r="Q85">
        <v>1.14723</v>
      </c>
      <c r="R85">
        <v>1.2901100000000001</v>
      </c>
      <c r="S85">
        <v>1.38792</v>
      </c>
      <c r="T85">
        <v>1.43167</v>
      </c>
      <c r="U85">
        <v>1.407</v>
      </c>
      <c r="V85">
        <v>1.5228699999999999</v>
      </c>
      <c r="W85" t="s">
        <v>603</v>
      </c>
    </row>
    <row r="86" spans="1:23" x14ac:dyDescent="0.2">
      <c r="A86">
        <v>1976</v>
      </c>
      <c r="B86">
        <v>1</v>
      </c>
      <c r="C86">
        <v>1</v>
      </c>
      <c r="D86">
        <v>1</v>
      </c>
      <c r="E86">
        <v>1</v>
      </c>
      <c r="F86">
        <v>-1</v>
      </c>
      <c r="G86">
        <v>0</v>
      </c>
      <c r="H86">
        <v>8.4881700000000004E-2</v>
      </c>
      <c r="I86">
        <v>0.19586799999999999</v>
      </c>
      <c r="J86">
        <v>0.31376300000000001</v>
      </c>
      <c r="K86">
        <v>0.45929599999999998</v>
      </c>
      <c r="L86">
        <v>0.58862400000000004</v>
      </c>
      <c r="M86">
        <v>0.69781800000000005</v>
      </c>
      <c r="N86">
        <v>0.79679900000000004</v>
      </c>
      <c r="O86">
        <v>0.91486100000000004</v>
      </c>
      <c r="P86">
        <v>1.0569599999999999</v>
      </c>
      <c r="Q86">
        <v>1.14723</v>
      </c>
      <c r="R86">
        <v>1.2901100000000001</v>
      </c>
      <c r="S86">
        <v>1.38792</v>
      </c>
      <c r="T86">
        <v>1.43167</v>
      </c>
      <c r="U86">
        <v>1.407</v>
      </c>
      <c r="V86">
        <v>1.5228699999999999</v>
      </c>
      <c r="W86" t="s">
        <v>603</v>
      </c>
    </row>
    <row r="87" spans="1:23" x14ac:dyDescent="0.2">
      <c r="A87">
        <v>1977</v>
      </c>
      <c r="B87">
        <v>1</v>
      </c>
      <c r="C87">
        <v>1</v>
      </c>
      <c r="D87">
        <v>1</v>
      </c>
      <c r="E87">
        <v>1</v>
      </c>
      <c r="F87">
        <v>-1</v>
      </c>
      <c r="G87">
        <v>0</v>
      </c>
      <c r="H87">
        <v>8.4881700000000004E-2</v>
      </c>
      <c r="I87">
        <v>0.19586799999999999</v>
      </c>
      <c r="J87">
        <v>0.31376300000000001</v>
      </c>
      <c r="K87">
        <v>0.45929599999999998</v>
      </c>
      <c r="L87">
        <v>0.58862400000000004</v>
      </c>
      <c r="M87">
        <v>0.69781800000000005</v>
      </c>
      <c r="N87">
        <v>0.79679900000000004</v>
      </c>
      <c r="O87">
        <v>0.91486100000000004</v>
      </c>
      <c r="P87">
        <v>1.0569599999999999</v>
      </c>
      <c r="Q87">
        <v>1.14723</v>
      </c>
      <c r="R87">
        <v>1.2901100000000001</v>
      </c>
      <c r="S87">
        <v>1.38792</v>
      </c>
      <c r="T87">
        <v>1.43167</v>
      </c>
      <c r="U87">
        <v>1.407</v>
      </c>
      <c r="V87">
        <v>1.5228699999999999</v>
      </c>
      <c r="W87" t="s">
        <v>603</v>
      </c>
    </row>
    <row r="88" spans="1:23" x14ac:dyDescent="0.2">
      <c r="A88">
        <v>1978</v>
      </c>
      <c r="B88">
        <v>1</v>
      </c>
      <c r="C88">
        <v>1</v>
      </c>
      <c r="D88">
        <v>1</v>
      </c>
      <c r="E88">
        <v>1</v>
      </c>
      <c r="F88">
        <v>-1</v>
      </c>
      <c r="G88">
        <v>0</v>
      </c>
      <c r="H88">
        <v>8.4881700000000004E-2</v>
      </c>
      <c r="I88">
        <v>0.19586799999999999</v>
      </c>
      <c r="J88">
        <v>0.31376300000000001</v>
      </c>
      <c r="K88">
        <v>0.45929599999999998</v>
      </c>
      <c r="L88">
        <v>0.58862400000000004</v>
      </c>
      <c r="M88">
        <v>0.69781800000000005</v>
      </c>
      <c r="N88">
        <v>0.79679900000000004</v>
      </c>
      <c r="O88">
        <v>0.91486100000000004</v>
      </c>
      <c r="P88">
        <v>1.0569599999999999</v>
      </c>
      <c r="Q88">
        <v>1.14723</v>
      </c>
      <c r="R88">
        <v>1.2901100000000001</v>
      </c>
      <c r="S88">
        <v>1.38792</v>
      </c>
      <c r="T88">
        <v>1.43167</v>
      </c>
      <c r="U88">
        <v>1.407</v>
      </c>
      <c r="V88">
        <v>1.5228699999999999</v>
      </c>
      <c r="W88" t="s">
        <v>603</v>
      </c>
    </row>
    <row r="89" spans="1:23" x14ac:dyDescent="0.2">
      <c r="A89">
        <v>1979</v>
      </c>
      <c r="B89">
        <v>1</v>
      </c>
      <c r="C89">
        <v>1</v>
      </c>
      <c r="D89">
        <v>1</v>
      </c>
      <c r="E89">
        <v>1</v>
      </c>
      <c r="F89">
        <v>-1</v>
      </c>
      <c r="G89">
        <v>0</v>
      </c>
      <c r="H89">
        <v>8.4881700000000004E-2</v>
      </c>
      <c r="I89">
        <v>0.19586799999999999</v>
      </c>
      <c r="J89">
        <v>0.31376300000000001</v>
      </c>
      <c r="K89">
        <v>0.45929599999999998</v>
      </c>
      <c r="L89">
        <v>0.58862400000000004</v>
      </c>
      <c r="M89">
        <v>0.69781800000000005</v>
      </c>
      <c r="N89">
        <v>0.79679900000000004</v>
      </c>
      <c r="O89">
        <v>0.91486100000000004</v>
      </c>
      <c r="P89">
        <v>1.0569599999999999</v>
      </c>
      <c r="Q89">
        <v>1.14723</v>
      </c>
      <c r="R89">
        <v>1.2901100000000001</v>
      </c>
      <c r="S89">
        <v>1.38792</v>
      </c>
      <c r="T89">
        <v>1.43167</v>
      </c>
      <c r="U89">
        <v>1.407</v>
      </c>
      <c r="V89">
        <v>1.5228699999999999</v>
      </c>
      <c r="W89" t="s">
        <v>603</v>
      </c>
    </row>
    <row r="90" spans="1:23" x14ac:dyDescent="0.2">
      <c r="A90">
        <v>1980</v>
      </c>
      <c r="B90">
        <v>1</v>
      </c>
      <c r="C90">
        <v>1</v>
      </c>
      <c r="D90">
        <v>1</v>
      </c>
      <c r="E90">
        <v>1</v>
      </c>
      <c r="F90">
        <v>-1</v>
      </c>
      <c r="G90">
        <v>0</v>
      </c>
      <c r="H90">
        <v>8.4881700000000004E-2</v>
      </c>
      <c r="I90">
        <v>0.19586799999999999</v>
      </c>
      <c r="J90">
        <v>0.31376300000000001</v>
      </c>
      <c r="K90">
        <v>0.45929599999999998</v>
      </c>
      <c r="L90">
        <v>0.58862400000000004</v>
      </c>
      <c r="M90">
        <v>0.69781800000000005</v>
      </c>
      <c r="N90">
        <v>0.79679900000000004</v>
      </c>
      <c r="O90">
        <v>0.91486100000000004</v>
      </c>
      <c r="P90">
        <v>1.0569599999999999</v>
      </c>
      <c r="Q90">
        <v>1.14723</v>
      </c>
      <c r="R90">
        <v>1.2901100000000001</v>
      </c>
      <c r="S90">
        <v>1.38792</v>
      </c>
      <c r="T90">
        <v>1.43167</v>
      </c>
      <c r="U90">
        <v>1.407</v>
      </c>
      <c r="V90">
        <v>1.5228699999999999</v>
      </c>
      <c r="W90" t="s">
        <v>603</v>
      </c>
    </row>
    <row r="91" spans="1:23" x14ac:dyDescent="0.2">
      <c r="A91">
        <v>1981</v>
      </c>
      <c r="B91">
        <v>1</v>
      </c>
      <c r="C91">
        <v>1</v>
      </c>
      <c r="D91">
        <v>1</v>
      </c>
      <c r="E91">
        <v>1</v>
      </c>
      <c r="F91">
        <v>-1</v>
      </c>
      <c r="G91">
        <v>0</v>
      </c>
      <c r="H91">
        <v>8.4881700000000004E-2</v>
      </c>
      <c r="I91">
        <v>0.19586799999999999</v>
      </c>
      <c r="J91">
        <v>0.31376300000000001</v>
      </c>
      <c r="K91">
        <v>0.45929599999999998</v>
      </c>
      <c r="L91">
        <v>0.58862400000000004</v>
      </c>
      <c r="M91">
        <v>0.69781800000000005</v>
      </c>
      <c r="N91">
        <v>0.79679900000000004</v>
      </c>
      <c r="O91">
        <v>0.91486100000000004</v>
      </c>
      <c r="P91">
        <v>1.0569599999999999</v>
      </c>
      <c r="Q91">
        <v>1.14723</v>
      </c>
      <c r="R91">
        <v>1.2901100000000001</v>
      </c>
      <c r="S91">
        <v>1.38792</v>
      </c>
      <c r="T91">
        <v>1.43167</v>
      </c>
      <c r="U91">
        <v>1.407</v>
      </c>
      <c r="V91">
        <v>1.5228699999999999</v>
      </c>
      <c r="W91" t="s">
        <v>603</v>
      </c>
    </row>
    <row r="92" spans="1:23" x14ac:dyDescent="0.2">
      <c r="A92">
        <v>1982</v>
      </c>
      <c r="B92">
        <v>1</v>
      </c>
      <c r="C92">
        <v>1</v>
      </c>
      <c r="D92">
        <v>1</v>
      </c>
      <c r="E92">
        <v>1</v>
      </c>
      <c r="F92">
        <v>-1</v>
      </c>
      <c r="G92">
        <v>0</v>
      </c>
      <c r="H92">
        <v>8.4881700000000004E-2</v>
      </c>
      <c r="I92">
        <v>0.19586799999999999</v>
      </c>
      <c r="J92">
        <v>0.31376300000000001</v>
      </c>
      <c r="K92">
        <v>0.45929599999999998</v>
      </c>
      <c r="L92">
        <v>0.58862400000000004</v>
      </c>
      <c r="M92">
        <v>0.69781800000000005</v>
      </c>
      <c r="N92">
        <v>0.79679900000000004</v>
      </c>
      <c r="O92">
        <v>0.91486100000000004</v>
      </c>
      <c r="P92">
        <v>1.0569599999999999</v>
      </c>
      <c r="Q92">
        <v>1.14723</v>
      </c>
      <c r="R92">
        <v>1.2901100000000001</v>
      </c>
      <c r="S92">
        <v>1.38792</v>
      </c>
      <c r="T92">
        <v>1.43167</v>
      </c>
      <c r="U92">
        <v>1.407</v>
      </c>
      <c r="V92">
        <v>1.5228699999999999</v>
      </c>
      <c r="W92" t="s">
        <v>603</v>
      </c>
    </row>
    <row r="93" spans="1:23" x14ac:dyDescent="0.2">
      <c r="A93">
        <v>1983</v>
      </c>
      <c r="B93">
        <v>1</v>
      </c>
      <c r="C93">
        <v>1</v>
      </c>
      <c r="D93">
        <v>1</v>
      </c>
      <c r="E93">
        <v>1</v>
      </c>
      <c r="F93">
        <v>-1</v>
      </c>
      <c r="G93">
        <v>0</v>
      </c>
      <c r="H93">
        <v>8.4881700000000004E-2</v>
      </c>
      <c r="I93">
        <v>0.19586799999999999</v>
      </c>
      <c r="J93">
        <v>0.31376300000000001</v>
      </c>
      <c r="K93">
        <v>0.45929599999999998</v>
      </c>
      <c r="L93">
        <v>0.58862400000000004</v>
      </c>
      <c r="M93">
        <v>0.69781800000000005</v>
      </c>
      <c r="N93">
        <v>0.79679900000000004</v>
      </c>
      <c r="O93">
        <v>0.91486100000000004</v>
      </c>
      <c r="P93">
        <v>1.0569599999999999</v>
      </c>
      <c r="Q93">
        <v>1.14723</v>
      </c>
      <c r="R93">
        <v>1.2901100000000001</v>
      </c>
      <c r="S93">
        <v>1.38792</v>
      </c>
      <c r="T93">
        <v>1.43167</v>
      </c>
      <c r="U93">
        <v>1.407</v>
      </c>
      <c r="V93">
        <v>1.5228699999999999</v>
      </c>
      <c r="W93" t="s">
        <v>603</v>
      </c>
    </row>
    <row r="94" spans="1:23" x14ac:dyDescent="0.2">
      <c r="A94">
        <v>1984</v>
      </c>
      <c r="B94">
        <v>1</v>
      </c>
      <c r="C94">
        <v>1</v>
      </c>
      <c r="D94">
        <v>1</v>
      </c>
      <c r="E94">
        <v>1</v>
      </c>
      <c r="F94">
        <v>-1</v>
      </c>
      <c r="G94">
        <v>0</v>
      </c>
      <c r="H94">
        <v>8.4881700000000004E-2</v>
      </c>
      <c r="I94">
        <v>0.19586799999999999</v>
      </c>
      <c r="J94">
        <v>0.31376300000000001</v>
      </c>
      <c r="K94">
        <v>0.45929599999999998</v>
      </c>
      <c r="L94">
        <v>0.58862400000000004</v>
      </c>
      <c r="M94">
        <v>0.69781800000000005</v>
      </c>
      <c r="N94">
        <v>0.79679900000000004</v>
      </c>
      <c r="O94">
        <v>0.91486100000000004</v>
      </c>
      <c r="P94">
        <v>1.0569599999999999</v>
      </c>
      <c r="Q94">
        <v>1.14723</v>
      </c>
      <c r="R94">
        <v>1.2901100000000001</v>
      </c>
      <c r="S94">
        <v>1.38792</v>
      </c>
      <c r="T94">
        <v>1.43167</v>
      </c>
      <c r="U94">
        <v>1.407</v>
      </c>
      <c r="V94">
        <v>1.5228699999999999</v>
      </c>
      <c r="W94" t="s">
        <v>603</v>
      </c>
    </row>
    <row r="95" spans="1:23" x14ac:dyDescent="0.2">
      <c r="A95">
        <v>1985</v>
      </c>
      <c r="B95">
        <v>1</v>
      </c>
      <c r="C95">
        <v>1</v>
      </c>
      <c r="D95">
        <v>1</v>
      </c>
      <c r="E95">
        <v>1</v>
      </c>
      <c r="F95">
        <v>-1</v>
      </c>
      <c r="G95">
        <v>0</v>
      </c>
      <c r="H95">
        <v>8.4881700000000004E-2</v>
      </c>
      <c r="I95">
        <v>0.19586799999999999</v>
      </c>
      <c r="J95">
        <v>0.31376300000000001</v>
      </c>
      <c r="K95">
        <v>0.45929599999999998</v>
      </c>
      <c r="L95">
        <v>0.58862400000000004</v>
      </c>
      <c r="M95">
        <v>0.69781800000000005</v>
      </c>
      <c r="N95">
        <v>0.79679900000000004</v>
      </c>
      <c r="O95">
        <v>0.91486100000000004</v>
      </c>
      <c r="P95">
        <v>1.0569599999999999</v>
      </c>
      <c r="Q95">
        <v>1.14723</v>
      </c>
      <c r="R95">
        <v>1.2901100000000001</v>
      </c>
      <c r="S95">
        <v>1.38792</v>
      </c>
      <c r="T95">
        <v>1.43167</v>
      </c>
      <c r="U95">
        <v>1.407</v>
      </c>
      <c r="V95">
        <v>1.5228699999999999</v>
      </c>
      <c r="W95" t="s">
        <v>603</v>
      </c>
    </row>
    <row r="96" spans="1:23" x14ac:dyDescent="0.2">
      <c r="A96">
        <v>1986</v>
      </c>
      <c r="B96">
        <v>1</v>
      </c>
      <c r="C96">
        <v>1</v>
      </c>
      <c r="D96">
        <v>1</v>
      </c>
      <c r="E96">
        <v>1</v>
      </c>
      <c r="F96">
        <v>-1</v>
      </c>
      <c r="G96">
        <v>0</v>
      </c>
      <c r="H96">
        <v>8.4881700000000004E-2</v>
      </c>
      <c r="I96">
        <v>0.19586799999999999</v>
      </c>
      <c r="J96">
        <v>0.31376300000000001</v>
      </c>
      <c r="K96">
        <v>0.45929599999999998</v>
      </c>
      <c r="L96">
        <v>0.58862400000000004</v>
      </c>
      <c r="M96">
        <v>0.69781800000000005</v>
      </c>
      <c r="N96">
        <v>0.79679900000000004</v>
      </c>
      <c r="O96">
        <v>0.91486100000000004</v>
      </c>
      <c r="P96">
        <v>1.0569599999999999</v>
      </c>
      <c r="Q96">
        <v>1.14723</v>
      </c>
      <c r="R96">
        <v>1.2901100000000001</v>
      </c>
      <c r="S96">
        <v>1.38792</v>
      </c>
      <c r="T96">
        <v>1.43167</v>
      </c>
      <c r="U96">
        <v>1.407</v>
      </c>
      <c r="V96">
        <v>1.5228699999999999</v>
      </c>
      <c r="W96" t="s">
        <v>603</v>
      </c>
    </row>
    <row r="97" spans="1:23" x14ac:dyDescent="0.2">
      <c r="A97">
        <v>1987</v>
      </c>
      <c r="B97">
        <v>1</v>
      </c>
      <c r="C97">
        <v>1</v>
      </c>
      <c r="D97">
        <v>1</v>
      </c>
      <c r="E97">
        <v>1</v>
      </c>
      <c r="F97">
        <v>-1</v>
      </c>
      <c r="G97">
        <v>0</v>
      </c>
      <c r="H97">
        <v>8.4881700000000004E-2</v>
      </c>
      <c r="I97">
        <v>0.19586799999999999</v>
      </c>
      <c r="J97">
        <v>0.31376300000000001</v>
      </c>
      <c r="K97">
        <v>0.45929599999999998</v>
      </c>
      <c r="L97">
        <v>0.58862400000000004</v>
      </c>
      <c r="M97">
        <v>0.69781800000000005</v>
      </c>
      <c r="N97">
        <v>0.79679900000000004</v>
      </c>
      <c r="O97">
        <v>0.91486100000000004</v>
      </c>
      <c r="P97">
        <v>1.0569599999999999</v>
      </c>
      <c r="Q97">
        <v>1.14723</v>
      </c>
      <c r="R97">
        <v>1.2901100000000001</v>
      </c>
      <c r="S97">
        <v>1.38792</v>
      </c>
      <c r="T97">
        <v>1.43167</v>
      </c>
      <c r="U97">
        <v>1.407</v>
      </c>
      <c r="V97">
        <v>1.5228699999999999</v>
      </c>
      <c r="W97" t="s">
        <v>603</v>
      </c>
    </row>
    <row r="98" spans="1:23" x14ac:dyDescent="0.2">
      <c r="A98">
        <v>1988</v>
      </c>
      <c r="B98">
        <v>1</v>
      </c>
      <c r="C98">
        <v>1</v>
      </c>
      <c r="D98">
        <v>1</v>
      </c>
      <c r="E98">
        <v>1</v>
      </c>
      <c r="F98">
        <v>-1</v>
      </c>
      <c r="G98">
        <v>0</v>
      </c>
      <c r="H98">
        <v>8.4881700000000004E-2</v>
      </c>
      <c r="I98">
        <v>0.19586799999999999</v>
      </c>
      <c r="J98">
        <v>0.31376300000000001</v>
      </c>
      <c r="K98">
        <v>0.45929599999999998</v>
      </c>
      <c r="L98">
        <v>0.58862400000000004</v>
      </c>
      <c r="M98">
        <v>0.69781800000000005</v>
      </c>
      <c r="N98">
        <v>0.79679900000000004</v>
      </c>
      <c r="O98">
        <v>0.91486100000000004</v>
      </c>
      <c r="P98">
        <v>1.0569599999999999</v>
      </c>
      <c r="Q98">
        <v>1.14723</v>
      </c>
      <c r="R98">
        <v>1.2901100000000001</v>
      </c>
      <c r="S98">
        <v>1.38792</v>
      </c>
      <c r="T98">
        <v>1.43167</v>
      </c>
      <c r="U98">
        <v>1.407</v>
      </c>
      <c r="V98">
        <v>1.5228699999999999</v>
      </c>
      <c r="W98" t="s">
        <v>603</v>
      </c>
    </row>
    <row r="99" spans="1:23" x14ac:dyDescent="0.2">
      <c r="A99">
        <v>1989</v>
      </c>
      <c r="B99">
        <v>1</v>
      </c>
      <c r="C99">
        <v>1</v>
      </c>
      <c r="D99">
        <v>1</v>
      </c>
      <c r="E99">
        <v>1</v>
      </c>
      <c r="F99">
        <v>-1</v>
      </c>
      <c r="G99">
        <v>0</v>
      </c>
      <c r="H99">
        <v>8.4881700000000004E-2</v>
      </c>
      <c r="I99">
        <v>0.19586799999999999</v>
      </c>
      <c r="J99">
        <v>0.31376300000000001</v>
      </c>
      <c r="K99">
        <v>0.45929599999999998</v>
      </c>
      <c r="L99">
        <v>0.58862400000000004</v>
      </c>
      <c r="M99">
        <v>0.69781800000000005</v>
      </c>
      <c r="N99">
        <v>0.79679900000000004</v>
      </c>
      <c r="O99">
        <v>0.91486100000000004</v>
      </c>
      <c r="P99">
        <v>1.0569599999999999</v>
      </c>
      <c r="Q99">
        <v>1.14723</v>
      </c>
      <c r="R99">
        <v>1.2901100000000001</v>
      </c>
      <c r="S99">
        <v>1.38792</v>
      </c>
      <c r="T99">
        <v>1.43167</v>
      </c>
      <c r="U99">
        <v>1.407</v>
      </c>
      <c r="V99">
        <v>1.5228699999999999</v>
      </c>
      <c r="W99" t="s">
        <v>603</v>
      </c>
    </row>
    <row r="100" spans="1:23" x14ac:dyDescent="0.2">
      <c r="A100">
        <v>1990</v>
      </c>
      <c r="B100">
        <v>1</v>
      </c>
      <c r="C100">
        <v>1</v>
      </c>
      <c r="D100">
        <v>1</v>
      </c>
      <c r="E100">
        <v>1</v>
      </c>
      <c r="F100">
        <v>-1</v>
      </c>
      <c r="G100">
        <v>0</v>
      </c>
      <c r="H100">
        <v>8.4881700000000004E-2</v>
      </c>
      <c r="I100">
        <v>0.19586799999999999</v>
      </c>
      <c r="J100">
        <v>0.31376300000000001</v>
      </c>
      <c r="K100">
        <v>0.45929599999999998</v>
      </c>
      <c r="L100">
        <v>0.58862400000000004</v>
      </c>
      <c r="M100">
        <v>0.69781800000000005</v>
      </c>
      <c r="N100">
        <v>0.79679900000000004</v>
      </c>
      <c r="O100">
        <v>0.91486100000000004</v>
      </c>
      <c r="P100">
        <v>1.0569599999999999</v>
      </c>
      <c r="Q100">
        <v>1.14723</v>
      </c>
      <c r="R100">
        <v>1.2901100000000001</v>
      </c>
      <c r="S100">
        <v>1.38792</v>
      </c>
      <c r="T100">
        <v>1.43167</v>
      </c>
      <c r="U100">
        <v>1.407</v>
      </c>
      <c r="V100">
        <v>1.5228699999999999</v>
      </c>
      <c r="W100" t="s">
        <v>603</v>
      </c>
    </row>
    <row r="101" spans="1:23" x14ac:dyDescent="0.2">
      <c r="A101">
        <v>1991</v>
      </c>
      <c r="B101">
        <v>1</v>
      </c>
      <c r="C101">
        <v>1</v>
      </c>
      <c r="D101">
        <v>1</v>
      </c>
      <c r="E101">
        <v>1</v>
      </c>
      <c r="F101">
        <v>-1</v>
      </c>
      <c r="G101">
        <v>0</v>
      </c>
      <c r="H101">
        <v>8.4881700000000004E-2</v>
      </c>
      <c r="I101">
        <v>0.19586799999999999</v>
      </c>
      <c r="J101">
        <v>0.31376300000000001</v>
      </c>
      <c r="K101">
        <v>0.45929599999999998</v>
      </c>
      <c r="L101">
        <v>0.58862400000000004</v>
      </c>
      <c r="M101">
        <v>0.69781800000000005</v>
      </c>
      <c r="N101">
        <v>0.79679900000000004</v>
      </c>
      <c r="O101">
        <v>0.91486100000000004</v>
      </c>
      <c r="P101">
        <v>1.0569599999999999</v>
      </c>
      <c r="Q101">
        <v>1.14723</v>
      </c>
      <c r="R101">
        <v>1.2901100000000001</v>
      </c>
      <c r="S101">
        <v>1.38792</v>
      </c>
      <c r="T101">
        <v>1.43167</v>
      </c>
      <c r="U101">
        <v>1.407</v>
      </c>
      <c r="V101">
        <v>1.5228699999999999</v>
      </c>
      <c r="W101" t="s">
        <v>603</v>
      </c>
    </row>
    <row r="102" spans="1:23" x14ac:dyDescent="0.2">
      <c r="A102">
        <v>1992</v>
      </c>
      <c r="B102">
        <v>1</v>
      </c>
      <c r="C102">
        <v>1</v>
      </c>
      <c r="D102">
        <v>1</v>
      </c>
      <c r="E102">
        <v>1</v>
      </c>
      <c r="F102">
        <v>-1</v>
      </c>
      <c r="G102">
        <v>0</v>
      </c>
      <c r="H102">
        <v>8.4881700000000004E-2</v>
      </c>
      <c r="I102">
        <v>0.19586799999999999</v>
      </c>
      <c r="J102">
        <v>0.31376300000000001</v>
      </c>
      <c r="K102">
        <v>0.45929599999999998</v>
      </c>
      <c r="L102">
        <v>0.58862400000000004</v>
      </c>
      <c r="M102">
        <v>0.69781800000000005</v>
      </c>
      <c r="N102">
        <v>0.79679900000000004</v>
      </c>
      <c r="O102">
        <v>0.91486100000000004</v>
      </c>
      <c r="P102">
        <v>1.0569599999999999</v>
      </c>
      <c r="Q102">
        <v>1.14723</v>
      </c>
      <c r="R102">
        <v>1.2901100000000001</v>
      </c>
      <c r="S102">
        <v>1.38792</v>
      </c>
      <c r="T102">
        <v>1.43167</v>
      </c>
      <c r="U102">
        <v>1.407</v>
      </c>
      <c r="V102">
        <v>1.5228699999999999</v>
      </c>
      <c r="W102" t="s">
        <v>603</v>
      </c>
    </row>
    <row r="103" spans="1:23" x14ac:dyDescent="0.2">
      <c r="A103">
        <v>1993</v>
      </c>
      <c r="B103">
        <v>1</v>
      </c>
      <c r="C103">
        <v>1</v>
      </c>
      <c r="D103">
        <v>1</v>
      </c>
      <c r="E103">
        <v>1</v>
      </c>
      <c r="F103">
        <v>-1</v>
      </c>
      <c r="G103">
        <v>0</v>
      </c>
      <c r="H103">
        <v>8.4881700000000004E-2</v>
      </c>
      <c r="I103">
        <v>0.19586799999999999</v>
      </c>
      <c r="J103">
        <v>0.31376300000000001</v>
      </c>
      <c r="K103">
        <v>0.45929599999999998</v>
      </c>
      <c r="L103">
        <v>0.58862400000000004</v>
      </c>
      <c r="M103">
        <v>0.69781800000000005</v>
      </c>
      <c r="N103">
        <v>0.79679900000000004</v>
      </c>
      <c r="O103">
        <v>0.91486100000000004</v>
      </c>
      <c r="P103">
        <v>1.0569599999999999</v>
      </c>
      <c r="Q103">
        <v>1.14723</v>
      </c>
      <c r="R103">
        <v>1.2901100000000001</v>
      </c>
      <c r="S103">
        <v>1.38792</v>
      </c>
      <c r="T103">
        <v>1.43167</v>
      </c>
      <c r="U103">
        <v>1.407</v>
      </c>
      <c r="V103">
        <v>1.5228699999999999</v>
      </c>
      <c r="W103" t="s">
        <v>603</v>
      </c>
    </row>
    <row r="104" spans="1:23" x14ac:dyDescent="0.2">
      <c r="A104">
        <v>1994</v>
      </c>
      <c r="B104">
        <v>1</v>
      </c>
      <c r="C104">
        <v>1</v>
      </c>
      <c r="D104">
        <v>1</v>
      </c>
      <c r="E104">
        <v>1</v>
      </c>
      <c r="F104">
        <v>-1</v>
      </c>
      <c r="G104">
        <v>0</v>
      </c>
      <c r="H104">
        <v>8.4881700000000004E-2</v>
      </c>
      <c r="I104">
        <v>0.19586799999999999</v>
      </c>
      <c r="J104">
        <v>0.31376300000000001</v>
      </c>
      <c r="K104">
        <v>0.45929599999999998</v>
      </c>
      <c r="L104">
        <v>0.58862400000000004</v>
      </c>
      <c r="M104">
        <v>0.69781800000000005</v>
      </c>
      <c r="N104">
        <v>0.79679900000000004</v>
      </c>
      <c r="O104">
        <v>0.91486100000000004</v>
      </c>
      <c r="P104">
        <v>1.0569599999999999</v>
      </c>
      <c r="Q104">
        <v>1.14723</v>
      </c>
      <c r="R104">
        <v>1.2901100000000001</v>
      </c>
      <c r="S104">
        <v>1.38792</v>
      </c>
      <c r="T104">
        <v>1.43167</v>
      </c>
      <c r="U104">
        <v>1.407</v>
      </c>
      <c r="V104">
        <v>1.5228699999999999</v>
      </c>
      <c r="W104" t="s">
        <v>603</v>
      </c>
    </row>
    <row r="105" spans="1:23" x14ac:dyDescent="0.2">
      <c r="A105">
        <v>1995</v>
      </c>
      <c r="B105">
        <v>1</v>
      </c>
      <c r="C105">
        <v>1</v>
      </c>
      <c r="D105">
        <v>1</v>
      </c>
      <c r="E105">
        <v>1</v>
      </c>
      <c r="F105">
        <v>-1</v>
      </c>
      <c r="G105">
        <v>0</v>
      </c>
      <c r="H105">
        <v>8.4881700000000004E-2</v>
      </c>
      <c r="I105">
        <v>0.19586799999999999</v>
      </c>
      <c r="J105">
        <v>0.31376300000000001</v>
      </c>
      <c r="K105">
        <v>0.45929599999999998</v>
      </c>
      <c r="L105">
        <v>0.58862400000000004</v>
      </c>
      <c r="M105">
        <v>0.69781800000000005</v>
      </c>
      <c r="N105">
        <v>0.79679900000000004</v>
      </c>
      <c r="O105">
        <v>0.91486100000000004</v>
      </c>
      <c r="P105">
        <v>1.0569599999999999</v>
      </c>
      <c r="Q105">
        <v>1.14723</v>
      </c>
      <c r="R105">
        <v>1.2901100000000001</v>
      </c>
      <c r="S105">
        <v>1.38792</v>
      </c>
      <c r="T105">
        <v>1.43167</v>
      </c>
      <c r="U105">
        <v>1.407</v>
      </c>
      <c r="V105">
        <v>1.5228699999999999</v>
      </c>
      <c r="W105" t="s">
        <v>603</v>
      </c>
    </row>
    <row r="106" spans="1:23" x14ac:dyDescent="0.2">
      <c r="A106">
        <v>1996</v>
      </c>
      <c r="B106">
        <v>1</v>
      </c>
      <c r="C106">
        <v>1</v>
      </c>
      <c r="D106">
        <v>1</v>
      </c>
      <c r="E106">
        <v>1</v>
      </c>
      <c r="F106">
        <v>-1</v>
      </c>
      <c r="G106">
        <v>0</v>
      </c>
      <c r="H106">
        <v>8.4881700000000004E-2</v>
      </c>
      <c r="I106">
        <v>0.19586799999999999</v>
      </c>
      <c r="J106">
        <v>0.31376300000000001</v>
      </c>
      <c r="K106">
        <v>0.45929599999999998</v>
      </c>
      <c r="L106">
        <v>0.58862400000000004</v>
      </c>
      <c r="M106">
        <v>0.69781800000000005</v>
      </c>
      <c r="N106">
        <v>0.79679900000000004</v>
      </c>
      <c r="O106">
        <v>0.91486100000000004</v>
      </c>
      <c r="P106">
        <v>1.0569599999999999</v>
      </c>
      <c r="Q106">
        <v>1.14723</v>
      </c>
      <c r="R106">
        <v>1.2901100000000001</v>
      </c>
      <c r="S106">
        <v>1.38792</v>
      </c>
      <c r="T106">
        <v>1.43167</v>
      </c>
      <c r="U106">
        <v>1.407</v>
      </c>
      <c r="V106">
        <v>1.5228699999999999</v>
      </c>
      <c r="W106" t="s">
        <v>603</v>
      </c>
    </row>
    <row r="107" spans="1:23" x14ac:dyDescent="0.2">
      <c r="A107">
        <v>1997</v>
      </c>
      <c r="B107">
        <v>1</v>
      </c>
      <c r="C107">
        <v>1</v>
      </c>
      <c r="D107">
        <v>1</v>
      </c>
      <c r="E107">
        <v>1</v>
      </c>
      <c r="F107">
        <v>-1</v>
      </c>
      <c r="G107">
        <v>0</v>
      </c>
      <c r="H107">
        <v>8.4881700000000004E-2</v>
      </c>
      <c r="I107">
        <v>0.19586799999999999</v>
      </c>
      <c r="J107">
        <v>0.31376300000000001</v>
      </c>
      <c r="K107">
        <v>0.45929599999999998</v>
      </c>
      <c r="L107">
        <v>0.58862400000000004</v>
      </c>
      <c r="M107">
        <v>0.69781800000000005</v>
      </c>
      <c r="N107">
        <v>0.79679900000000004</v>
      </c>
      <c r="O107">
        <v>0.91486100000000004</v>
      </c>
      <c r="P107">
        <v>1.0569599999999999</v>
      </c>
      <c r="Q107">
        <v>1.14723</v>
      </c>
      <c r="R107">
        <v>1.2901100000000001</v>
      </c>
      <c r="S107">
        <v>1.38792</v>
      </c>
      <c r="T107">
        <v>1.43167</v>
      </c>
      <c r="U107">
        <v>1.407</v>
      </c>
      <c r="V107">
        <v>1.5228699999999999</v>
      </c>
      <c r="W107" t="s">
        <v>603</v>
      </c>
    </row>
    <row r="108" spans="1:23" x14ac:dyDescent="0.2">
      <c r="A108">
        <v>1998</v>
      </c>
      <c r="B108">
        <v>1</v>
      </c>
      <c r="C108">
        <v>1</v>
      </c>
      <c r="D108">
        <v>1</v>
      </c>
      <c r="E108">
        <v>1</v>
      </c>
      <c r="F108">
        <v>-1</v>
      </c>
      <c r="G108">
        <v>0</v>
      </c>
      <c r="H108">
        <v>8.4881700000000004E-2</v>
      </c>
      <c r="I108">
        <v>0.19586799999999999</v>
      </c>
      <c r="J108">
        <v>0.31376300000000001</v>
      </c>
      <c r="K108">
        <v>0.45929599999999998</v>
      </c>
      <c r="L108">
        <v>0.58862400000000004</v>
      </c>
      <c r="M108">
        <v>0.69781800000000005</v>
      </c>
      <c r="N108">
        <v>0.79679900000000004</v>
      </c>
      <c r="O108">
        <v>0.91486100000000004</v>
      </c>
      <c r="P108">
        <v>1.0569599999999999</v>
      </c>
      <c r="Q108">
        <v>1.14723</v>
      </c>
      <c r="R108">
        <v>1.2901100000000001</v>
      </c>
      <c r="S108">
        <v>1.38792</v>
      </c>
      <c r="T108">
        <v>1.43167</v>
      </c>
      <c r="U108">
        <v>1.407</v>
      </c>
      <c r="V108">
        <v>1.5228699999999999</v>
      </c>
      <c r="W108" t="s">
        <v>603</v>
      </c>
    </row>
    <row r="109" spans="1:23" x14ac:dyDescent="0.2">
      <c r="A109">
        <v>1999</v>
      </c>
      <c r="B109">
        <v>1</v>
      </c>
      <c r="C109">
        <v>1</v>
      </c>
      <c r="D109">
        <v>1</v>
      </c>
      <c r="E109">
        <v>1</v>
      </c>
      <c r="F109">
        <v>-1</v>
      </c>
      <c r="G109">
        <v>0</v>
      </c>
      <c r="H109">
        <v>8.4881700000000004E-2</v>
      </c>
      <c r="I109">
        <v>0.19586799999999999</v>
      </c>
      <c r="J109">
        <v>0.31376300000000001</v>
      </c>
      <c r="K109">
        <v>0.45929599999999998</v>
      </c>
      <c r="L109">
        <v>0.58862400000000004</v>
      </c>
      <c r="M109">
        <v>0.69781800000000005</v>
      </c>
      <c r="N109">
        <v>0.79679900000000004</v>
      </c>
      <c r="O109">
        <v>0.91486100000000004</v>
      </c>
      <c r="P109">
        <v>1.0569599999999999</v>
      </c>
      <c r="Q109">
        <v>1.14723</v>
      </c>
      <c r="R109">
        <v>1.2901100000000001</v>
      </c>
      <c r="S109">
        <v>1.38792</v>
      </c>
      <c r="T109">
        <v>1.43167</v>
      </c>
      <c r="U109">
        <v>1.407</v>
      </c>
      <c r="V109">
        <v>1.5228699999999999</v>
      </c>
      <c r="W109" t="s">
        <v>603</v>
      </c>
    </row>
    <row r="110" spans="1:23" x14ac:dyDescent="0.2">
      <c r="A110">
        <v>2000</v>
      </c>
      <c r="B110">
        <v>1</v>
      </c>
      <c r="C110">
        <v>1</v>
      </c>
      <c r="D110">
        <v>1</v>
      </c>
      <c r="E110">
        <v>1</v>
      </c>
      <c r="F110">
        <v>-1</v>
      </c>
      <c r="G110">
        <v>0</v>
      </c>
      <c r="H110">
        <v>8.4881700000000004E-2</v>
      </c>
      <c r="I110">
        <v>0.19586799999999999</v>
      </c>
      <c r="J110">
        <v>0.31376300000000001</v>
      </c>
      <c r="K110">
        <v>0.45929599999999998</v>
      </c>
      <c r="L110">
        <v>0.58862400000000004</v>
      </c>
      <c r="M110">
        <v>0.69781800000000005</v>
      </c>
      <c r="N110">
        <v>0.79679900000000004</v>
      </c>
      <c r="O110">
        <v>0.91486100000000004</v>
      </c>
      <c r="P110">
        <v>1.0569599999999999</v>
      </c>
      <c r="Q110">
        <v>1.14723</v>
      </c>
      <c r="R110">
        <v>1.2901100000000001</v>
      </c>
      <c r="S110">
        <v>1.38792</v>
      </c>
      <c r="T110">
        <v>1.43167</v>
      </c>
      <c r="U110">
        <v>1.407</v>
      </c>
      <c r="V110">
        <v>1.5228699999999999</v>
      </c>
      <c r="W110" t="s">
        <v>603</v>
      </c>
    </row>
    <row r="111" spans="1:23" x14ac:dyDescent="0.2">
      <c r="A111">
        <v>2001</v>
      </c>
      <c r="B111">
        <v>1</v>
      </c>
      <c r="C111">
        <v>1</v>
      </c>
      <c r="D111">
        <v>1</v>
      </c>
      <c r="E111">
        <v>1</v>
      </c>
      <c r="F111">
        <v>-1</v>
      </c>
      <c r="G111">
        <v>0</v>
      </c>
      <c r="H111">
        <v>8.4881700000000004E-2</v>
      </c>
      <c r="I111">
        <v>0.19586799999999999</v>
      </c>
      <c r="J111">
        <v>0.31376300000000001</v>
      </c>
      <c r="K111">
        <v>0.45929599999999998</v>
      </c>
      <c r="L111">
        <v>0.58862400000000004</v>
      </c>
      <c r="M111">
        <v>0.69781800000000005</v>
      </c>
      <c r="N111">
        <v>0.79679900000000004</v>
      </c>
      <c r="O111">
        <v>0.91486100000000004</v>
      </c>
      <c r="P111">
        <v>1.0569599999999999</v>
      </c>
      <c r="Q111">
        <v>1.14723</v>
      </c>
      <c r="R111">
        <v>1.2901100000000001</v>
      </c>
      <c r="S111">
        <v>1.38792</v>
      </c>
      <c r="T111">
        <v>1.43167</v>
      </c>
      <c r="U111">
        <v>1.407</v>
      </c>
      <c r="V111">
        <v>1.5228699999999999</v>
      </c>
      <c r="W111" t="s">
        <v>603</v>
      </c>
    </row>
    <row r="112" spans="1:23" x14ac:dyDescent="0.2">
      <c r="A112">
        <v>2002</v>
      </c>
      <c r="B112">
        <v>1</v>
      </c>
      <c r="C112">
        <v>1</v>
      </c>
      <c r="D112">
        <v>1</v>
      </c>
      <c r="E112">
        <v>1</v>
      </c>
      <c r="F112">
        <v>-1</v>
      </c>
      <c r="G112">
        <v>0</v>
      </c>
      <c r="H112">
        <v>8.4881700000000004E-2</v>
      </c>
      <c r="I112">
        <v>0.19586799999999999</v>
      </c>
      <c r="J112">
        <v>0.31376300000000001</v>
      </c>
      <c r="K112">
        <v>0.45929599999999998</v>
      </c>
      <c r="L112">
        <v>0.58862400000000004</v>
      </c>
      <c r="M112">
        <v>0.69781800000000005</v>
      </c>
      <c r="N112">
        <v>0.79679900000000004</v>
      </c>
      <c r="O112">
        <v>0.91486100000000004</v>
      </c>
      <c r="P112">
        <v>1.0569599999999999</v>
      </c>
      <c r="Q112">
        <v>1.14723</v>
      </c>
      <c r="R112">
        <v>1.2901100000000001</v>
      </c>
      <c r="S112">
        <v>1.38792</v>
      </c>
      <c r="T112">
        <v>1.43167</v>
      </c>
      <c r="U112">
        <v>1.407</v>
      </c>
      <c r="V112">
        <v>1.5228699999999999</v>
      </c>
      <c r="W112" t="s">
        <v>603</v>
      </c>
    </row>
    <row r="113" spans="1:23" x14ac:dyDescent="0.2">
      <c r="A113">
        <v>2003</v>
      </c>
      <c r="B113">
        <v>1</v>
      </c>
      <c r="C113">
        <v>1</v>
      </c>
      <c r="D113">
        <v>1</v>
      </c>
      <c r="E113">
        <v>1</v>
      </c>
      <c r="F113">
        <v>-1</v>
      </c>
      <c r="G113">
        <v>0</v>
      </c>
      <c r="H113">
        <v>8.4881700000000004E-2</v>
      </c>
      <c r="I113">
        <v>0.19586799999999999</v>
      </c>
      <c r="J113">
        <v>0.31376300000000001</v>
      </c>
      <c r="K113">
        <v>0.45929599999999998</v>
      </c>
      <c r="L113">
        <v>0.58862400000000004</v>
      </c>
      <c r="M113">
        <v>0.69781800000000005</v>
      </c>
      <c r="N113">
        <v>0.79679900000000004</v>
      </c>
      <c r="O113">
        <v>0.91486100000000004</v>
      </c>
      <c r="P113">
        <v>1.0569599999999999</v>
      </c>
      <c r="Q113">
        <v>1.14723</v>
      </c>
      <c r="R113">
        <v>1.2901100000000001</v>
      </c>
      <c r="S113">
        <v>1.38792</v>
      </c>
      <c r="T113">
        <v>1.43167</v>
      </c>
      <c r="U113">
        <v>1.407</v>
      </c>
      <c r="V113">
        <v>1.5228699999999999</v>
      </c>
      <c r="W113" t="s">
        <v>603</v>
      </c>
    </row>
    <row r="114" spans="1:23" x14ac:dyDescent="0.2">
      <c r="A114">
        <v>2004</v>
      </c>
      <c r="B114">
        <v>1</v>
      </c>
      <c r="C114">
        <v>1</v>
      </c>
      <c r="D114">
        <v>1</v>
      </c>
      <c r="E114">
        <v>1</v>
      </c>
      <c r="F114">
        <v>-1</v>
      </c>
      <c r="G114">
        <v>0</v>
      </c>
      <c r="H114">
        <v>8.4881700000000004E-2</v>
      </c>
      <c r="I114">
        <v>0.19586799999999999</v>
      </c>
      <c r="J114">
        <v>0.31376300000000001</v>
      </c>
      <c r="K114">
        <v>0.45929599999999998</v>
      </c>
      <c r="L114">
        <v>0.58862400000000004</v>
      </c>
      <c r="M114">
        <v>0.69781800000000005</v>
      </c>
      <c r="N114">
        <v>0.79679900000000004</v>
      </c>
      <c r="O114">
        <v>0.91486100000000004</v>
      </c>
      <c r="P114">
        <v>1.0569599999999999</v>
      </c>
      <c r="Q114">
        <v>1.14723</v>
      </c>
      <c r="R114">
        <v>1.2901100000000001</v>
      </c>
      <c r="S114">
        <v>1.38792</v>
      </c>
      <c r="T114">
        <v>1.43167</v>
      </c>
      <c r="U114">
        <v>1.407</v>
      </c>
      <c r="V114">
        <v>1.5228699999999999</v>
      </c>
      <c r="W114" t="s">
        <v>603</v>
      </c>
    </row>
    <row r="115" spans="1:23" x14ac:dyDescent="0.2">
      <c r="A115">
        <v>2005</v>
      </c>
      <c r="B115">
        <v>1</v>
      </c>
      <c r="C115">
        <v>1</v>
      </c>
      <c r="D115">
        <v>1</v>
      </c>
      <c r="E115">
        <v>1</v>
      </c>
      <c r="F115">
        <v>-1</v>
      </c>
      <c r="G115">
        <v>0</v>
      </c>
      <c r="H115">
        <v>8.4881700000000004E-2</v>
      </c>
      <c r="I115">
        <v>0.19586799999999999</v>
      </c>
      <c r="J115">
        <v>0.31376300000000001</v>
      </c>
      <c r="K115">
        <v>0.45929599999999998</v>
      </c>
      <c r="L115">
        <v>0.58862400000000004</v>
      </c>
      <c r="M115">
        <v>0.69781800000000005</v>
      </c>
      <c r="N115">
        <v>0.79679900000000004</v>
      </c>
      <c r="O115">
        <v>0.91486100000000004</v>
      </c>
      <c r="P115">
        <v>1.0569599999999999</v>
      </c>
      <c r="Q115">
        <v>1.14723</v>
      </c>
      <c r="R115">
        <v>1.2901100000000001</v>
      </c>
      <c r="S115">
        <v>1.38792</v>
      </c>
      <c r="T115">
        <v>1.43167</v>
      </c>
      <c r="U115">
        <v>1.407</v>
      </c>
      <c r="V115">
        <v>1.5228699999999999</v>
      </c>
      <c r="W115" t="s">
        <v>603</v>
      </c>
    </row>
    <row r="116" spans="1:23" x14ac:dyDescent="0.2">
      <c r="A116">
        <v>2006</v>
      </c>
      <c r="B116">
        <v>1</v>
      </c>
      <c r="C116">
        <v>1</v>
      </c>
      <c r="D116">
        <v>1</v>
      </c>
      <c r="E116">
        <v>1</v>
      </c>
      <c r="F116">
        <v>-1</v>
      </c>
      <c r="G116">
        <v>0</v>
      </c>
      <c r="H116">
        <v>8.4881700000000004E-2</v>
      </c>
      <c r="I116">
        <v>0.19586799999999999</v>
      </c>
      <c r="J116">
        <v>0.31376300000000001</v>
      </c>
      <c r="K116">
        <v>0.45929599999999998</v>
      </c>
      <c r="L116">
        <v>0.58862400000000004</v>
      </c>
      <c r="M116">
        <v>0.69781800000000005</v>
      </c>
      <c r="N116">
        <v>0.79679900000000004</v>
      </c>
      <c r="O116">
        <v>0.91486100000000004</v>
      </c>
      <c r="P116">
        <v>1.0569599999999999</v>
      </c>
      <c r="Q116">
        <v>1.14723</v>
      </c>
      <c r="R116">
        <v>1.2901100000000001</v>
      </c>
      <c r="S116">
        <v>1.38792</v>
      </c>
      <c r="T116">
        <v>1.43167</v>
      </c>
      <c r="U116">
        <v>1.407</v>
      </c>
      <c r="V116">
        <v>1.5228699999999999</v>
      </c>
      <c r="W116" t="s">
        <v>603</v>
      </c>
    </row>
    <row r="117" spans="1:23" x14ac:dyDescent="0.2">
      <c r="A117">
        <v>2007</v>
      </c>
      <c r="B117">
        <v>1</v>
      </c>
      <c r="C117">
        <v>1</v>
      </c>
      <c r="D117">
        <v>1</v>
      </c>
      <c r="E117">
        <v>1</v>
      </c>
      <c r="F117">
        <v>-1</v>
      </c>
      <c r="G117">
        <v>0</v>
      </c>
      <c r="H117">
        <v>8.4881700000000004E-2</v>
      </c>
      <c r="I117">
        <v>0.19586799999999999</v>
      </c>
      <c r="J117">
        <v>0.31376300000000001</v>
      </c>
      <c r="K117">
        <v>0.45929599999999998</v>
      </c>
      <c r="L117">
        <v>0.58862400000000004</v>
      </c>
      <c r="M117">
        <v>0.69781800000000005</v>
      </c>
      <c r="N117">
        <v>0.79679900000000004</v>
      </c>
      <c r="O117">
        <v>0.91486100000000004</v>
      </c>
      <c r="P117">
        <v>1.0569599999999999</v>
      </c>
      <c r="Q117">
        <v>1.14723</v>
      </c>
      <c r="R117">
        <v>1.2901100000000001</v>
      </c>
      <c r="S117">
        <v>1.38792</v>
      </c>
      <c r="T117">
        <v>1.43167</v>
      </c>
      <c r="U117">
        <v>1.407</v>
      </c>
      <c r="V117">
        <v>1.5228699999999999</v>
      </c>
      <c r="W117" t="s">
        <v>603</v>
      </c>
    </row>
    <row r="118" spans="1:23" x14ac:dyDescent="0.2">
      <c r="A118">
        <v>2008</v>
      </c>
      <c r="B118">
        <v>1</v>
      </c>
      <c r="C118">
        <v>1</v>
      </c>
      <c r="D118">
        <v>1</v>
      </c>
      <c r="E118">
        <v>1</v>
      </c>
      <c r="F118">
        <v>-1</v>
      </c>
      <c r="G118">
        <v>0</v>
      </c>
      <c r="H118">
        <v>8.4881700000000004E-2</v>
      </c>
      <c r="I118">
        <v>0.19586799999999999</v>
      </c>
      <c r="J118">
        <v>0.31376300000000001</v>
      </c>
      <c r="K118">
        <v>0.45929599999999998</v>
      </c>
      <c r="L118">
        <v>0.58862400000000004</v>
      </c>
      <c r="M118">
        <v>0.69781800000000005</v>
      </c>
      <c r="N118">
        <v>0.79679900000000004</v>
      </c>
      <c r="O118">
        <v>0.91486100000000004</v>
      </c>
      <c r="P118">
        <v>1.0569599999999999</v>
      </c>
      <c r="Q118">
        <v>1.14723</v>
      </c>
      <c r="R118">
        <v>1.2901100000000001</v>
      </c>
      <c r="S118">
        <v>1.38792</v>
      </c>
      <c r="T118">
        <v>1.43167</v>
      </c>
      <c r="U118">
        <v>1.407</v>
      </c>
      <c r="V118">
        <v>1.5228699999999999</v>
      </c>
      <c r="W118" t="s">
        <v>603</v>
      </c>
    </row>
    <row r="119" spans="1:23" x14ac:dyDescent="0.2">
      <c r="A119">
        <v>2009</v>
      </c>
      <c r="B119">
        <v>1</v>
      </c>
      <c r="C119">
        <v>1</v>
      </c>
      <c r="D119">
        <v>1</v>
      </c>
      <c r="E119">
        <v>1</v>
      </c>
      <c r="F119">
        <v>-1</v>
      </c>
      <c r="G119">
        <v>0</v>
      </c>
      <c r="H119">
        <v>8.4881700000000004E-2</v>
      </c>
      <c r="I119">
        <v>0.19586799999999999</v>
      </c>
      <c r="J119">
        <v>0.31376300000000001</v>
      </c>
      <c r="K119">
        <v>0.45929599999999998</v>
      </c>
      <c r="L119">
        <v>0.58862400000000004</v>
      </c>
      <c r="M119">
        <v>0.69781800000000005</v>
      </c>
      <c r="N119">
        <v>0.79679900000000004</v>
      </c>
      <c r="O119">
        <v>0.91486100000000004</v>
      </c>
      <c r="P119">
        <v>1.0569599999999999</v>
      </c>
      <c r="Q119">
        <v>1.14723</v>
      </c>
      <c r="R119">
        <v>1.2901100000000001</v>
      </c>
      <c r="S119">
        <v>1.38792</v>
      </c>
      <c r="T119">
        <v>1.43167</v>
      </c>
      <c r="U119">
        <v>1.407</v>
      </c>
      <c r="V119">
        <v>1.5228699999999999</v>
      </c>
      <c r="W119" t="s">
        <v>603</v>
      </c>
    </row>
    <row r="120" spans="1:23" x14ac:dyDescent="0.2">
      <c r="A120">
        <v>2010</v>
      </c>
      <c r="B120">
        <v>1</v>
      </c>
      <c r="C120">
        <v>1</v>
      </c>
      <c r="D120">
        <v>1</v>
      </c>
      <c r="E120">
        <v>1</v>
      </c>
      <c r="F120">
        <v>-1</v>
      </c>
      <c r="G120">
        <v>0</v>
      </c>
      <c r="H120">
        <v>8.4881700000000004E-2</v>
      </c>
      <c r="I120">
        <v>0.19586799999999999</v>
      </c>
      <c r="J120">
        <v>0.31376300000000001</v>
      </c>
      <c r="K120">
        <v>0.45929599999999998</v>
      </c>
      <c r="L120">
        <v>0.58862400000000004</v>
      </c>
      <c r="M120">
        <v>0.69781800000000005</v>
      </c>
      <c r="N120">
        <v>0.79679900000000004</v>
      </c>
      <c r="O120">
        <v>0.91486100000000004</v>
      </c>
      <c r="P120">
        <v>1.0569599999999999</v>
      </c>
      <c r="Q120">
        <v>1.14723</v>
      </c>
      <c r="R120">
        <v>1.2901100000000001</v>
      </c>
      <c r="S120">
        <v>1.38792</v>
      </c>
      <c r="T120">
        <v>1.43167</v>
      </c>
      <c r="U120">
        <v>1.407</v>
      </c>
      <c r="V120">
        <v>1.5228699999999999</v>
      </c>
      <c r="W120" t="s">
        <v>603</v>
      </c>
    </row>
    <row r="121" spans="1:23" x14ac:dyDescent="0.2">
      <c r="A121">
        <v>2011</v>
      </c>
      <c r="B121">
        <v>1</v>
      </c>
      <c r="C121">
        <v>1</v>
      </c>
      <c r="D121">
        <v>1</v>
      </c>
      <c r="E121">
        <v>1</v>
      </c>
      <c r="F121">
        <v>-1</v>
      </c>
      <c r="G121">
        <v>0</v>
      </c>
      <c r="H121">
        <v>8.4881700000000004E-2</v>
      </c>
      <c r="I121">
        <v>0.19586799999999999</v>
      </c>
      <c r="J121">
        <v>0.31376300000000001</v>
      </c>
      <c r="K121">
        <v>0.45929599999999998</v>
      </c>
      <c r="L121">
        <v>0.58862400000000004</v>
      </c>
      <c r="M121">
        <v>0.69781800000000005</v>
      </c>
      <c r="N121">
        <v>0.79679900000000004</v>
      </c>
      <c r="O121">
        <v>0.91486100000000004</v>
      </c>
      <c r="P121">
        <v>1.0569599999999999</v>
      </c>
      <c r="Q121">
        <v>1.14723</v>
      </c>
      <c r="R121">
        <v>1.2901100000000001</v>
      </c>
      <c r="S121">
        <v>1.38792</v>
      </c>
      <c r="T121">
        <v>1.43167</v>
      </c>
      <c r="U121">
        <v>1.407</v>
      </c>
      <c r="V121">
        <v>1.5228699999999999</v>
      </c>
      <c r="W121" t="s">
        <v>603</v>
      </c>
    </row>
    <row r="122" spans="1:23" x14ac:dyDescent="0.2">
      <c r="A122">
        <v>2012</v>
      </c>
      <c r="B122">
        <v>1</v>
      </c>
      <c r="C122">
        <v>1</v>
      </c>
      <c r="D122">
        <v>1</v>
      </c>
      <c r="E122">
        <v>1</v>
      </c>
      <c r="F122">
        <v>-1</v>
      </c>
      <c r="G122">
        <v>0</v>
      </c>
      <c r="H122">
        <v>8.4881700000000004E-2</v>
      </c>
      <c r="I122">
        <v>0.19586799999999999</v>
      </c>
      <c r="J122">
        <v>0.31376300000000001</v>
      </c>
      <c r="K122">
        <v>0.45929599999999998</v>
      </c>
      <c r="L122">
        <v>0.58862400000000004</v>
      </c>
      <c r="M122">
        <v>0.69781800000000005</v>
      </c>
      <c r="N122">
        <v>0.79679900000000004</v>
      </c>
      <c r="O122">
        <v>0.91486100000000004</v>
      </c>
      <c r="P122">
        <v>1.0569599999999999</v>
      </c>
      <c r="Q122">
        <v>1.14723</v>
      </c>
      <c r="R122">
        <v>1.2901100000000001</v>
      </c>
      <c r="S122">
        <v>1.38792</v>
      </c>
      <c r="T122">
        <v>1.43167</v>
      </c>
      <c r="U122">
        <v>1.407</v>
      </c>
      <c r="V122">
        <v>1.5228699999999999</v>
      </c>
      <c r="W122" t="s">
        <v>603</v>
      </c>
    </row>
    <row r="123" spans="1:23" x14ac:dyDescent="0.2">
      <c r="A123">
        <v>2013</v>
      </c>
      <c r="B123">
        <v>1</v>
      </c>
      <c r="C123">
        <v>1</v>
      </c>
      <c r="D123">
        <v>1</v>
      </c>
      <c r="E123">
        <v>1</v>
      </c>
      <c r="F123">
        <v>-1</v>
      </c>
      <c r="G123">
        <v>0</v>
      </c>
      <c r="H123">
        <v>8.4881700000000004E-2</v>
      </c>
      <c r="I123">
        <v>0.19586799999999999</v>
      </c>
      <c r="J123">
        <v>0.31376300000000001</v>
      </c>
      <c r="K123">
        <v>0.45929599999999998</v>
      </c>
      <c r="L123">
        <v>0.58862400000000004</v>
      </c>
      <c r="M123">
        <v>0.69781800000000005</v>
      </c>
      <c r="N123">
        <v>0.79679900000000004</v>
      </c>
      <c r="O123">
        <v>0.91486100000000004</v>
      </c>
      <c r="P123">
        <v>1.0569599999999999</v>
      </c>
      <c r="Q123">
        <v>1.14723</v>
      </c>
      <c r="R123">
        <v>1.2901100000000001</v>
      </c>
      <c r="S123">
        <v>1.38792</v>
      </c>
      <c r="T123">
        <v>1.43167</v>
      </c>
      <c r="U123">
        <v>1.407</v>
      </c>
      <c r="V123">
        <v>1.5228699999999999</v>
      </c>
      <c r="W123" t="s">
        <v>603</v>
      </c>
    </row>
    <row r="124" spans="1:23" x14ac:dyDescent="0.2">
      <c r="A124">
        <v>2014</v>
      </c>
      <c r="B124">
        <v>1</v>
      </c>
      <c r="C124">
        <v>1</v>
      </c>
      <c r="D124">
        <v>1</v>
      </c>
      <c r="E124">
        <v>1</v>
      </c>
      <c r="F124">
        <v>-1</v>
      </c>
      <c r="G124">
        <v>0</v>
      </c>
      <c r="H124">
        <v>8.4881700000000004E-2</v>
      </c>
      <c r="I124">
        <v>0.19586799999999999</v>
      </c>
      <c r="J124">
        <v>0.31376300000000001</v>
      </c>
      <c r="K124">
        <v>0.45929599999999998</v>
      </c>
      <c r="L124">
        <v>0.58862400000000004</v>
      </c>
      <c r="M124">
        <v>0.69781800000000005</v>
      </c>
      <c r="N124">
        <v>0.79679900000000004</v>
      </c>
      <c r="O124">
        <v>0.91486100000000004</v>
      </c>
      <c r="P124">
        <v>1.0569599999999999</v>
      </c>
      <c r="Q124">
        <v>1.14723</v>
      </c>
      <c r="R124">
        <v>1.2901100000000001</v>
      </c>
      <c r="S124">
        <v>1.38792</v>
      </c>
      <c r="T124">
        <v>1.43167</v>
      </c>
      <c r="U124">
        <v>1.407</v>
      </c>
      <c r="V124">
        <v>1.5228699999999999</v>
      </c>
      <c r="W124" t="s">
        <v>603</v>
      </c>
    </row>
    <row r="125" spans="1:23" x14ac:dyDescent="0.2">
      <c r="A125">
        <v>2015</v>
      </c>
      <c r="B125">
        <v>1</v>
      </c>
      <c r="C125">
        <v>1</v>
      </c>
      <c r="D125">
        <v>1</v>
      </c>
      <c r="E125">
        <v>1</v>
      </c>
      <c r="F125">
        <v>-1</v>
      </c>
      <c r="G125">
        <v>0</v>
      </c>
      <c r="H125">
        <v>8.4881700000000004E-2</v>
      </c>
      <c r="I125">
        <v>0.19586799999999999</v>
      </c>
      <c r="J125">
        <v>0.31376300000000001</v>
      </c>
      <c r="K125">
        <v>0.45929599999999998</v>
      </c>
      <c r="L125">
        <v>0.58862400000000004</v>
      </c>
      <c r="M125">
        <v>0.69781800000000005</v>
      </c>
      <c r="N125">
        <v>0.79679900000000004</v>
      </c>
      <c r="O125">
        <v>0.91486100000000004</v>
      </c>
      <c r="P125">
        <v>1.0569599999999999</v>
      </c>
      <c r="Q125">
        <v>1.14723</v>
      </c>
      <c r="R125">
        <v>1.2901100000000001</v>
      </c>
      <c r="S125">
        <v>1.38792</v>
      </c>
      <c r="T125">
        <v>1.43167</v>
      </c>
      <c r="U125">
        <v>1.407</v>
      </c>
      <c r="V125">
        <v>1.5228699999999999</v>
      </c>
      <c r="W125" t="s">
        <v>603</v>
      </c>
    </row>
    <row r="126" spans="1:23" x14ac:dyDescent="0.2">
      <c r="A126">
        <v>2016</v>
      </c>
      <c r="B126">
        <v>1</v>
      </c>
      <c r="C126">
        <v>1</v>
      </c>
      <c r="D126">
        <v>1</v>
      </c>
      <c r="E126">
        <v>1</v>
      </c>
      <c r="F126">
        <v>-1</v>
      </c>
      <c r="G126">
        <v>0</v>
      </c>
      <c r="H126">
        <v>8.4881700000000004E-2</v>
      </c>
      <c r="I126">
        <v>0.19586799999999999</v>
      </c>
      <c r="J126">
        <v>0.31376300000000001</v>
      </c>
      <c r="K126">
        <v>0.45929599999999998</v>
      </c>
      <c r="L126">
        <v>0.58862400000000004</v>
      </c>
      <c r="M126">
        <v>0.69781800000000005</v>
      </c>
      <c r="N126">
        <v>0.79679900000000004</v>
      </c>
      <c r="O126">
        <v>0.91486100000000004</v>
      </c>
      <c r="P126">
        <v>1.0569599999999999</v>
      </c>
      <c r="Q126">
        <v>1.14723</v>
      </c>
      <c r="R126">
        <v>1.2901100000000001</v>
      </c>
      <c r="S126">
        <v>1.38792</v>
      </c>
      <c r="T126">
        <v>1.43167</v>
      </c>
      <c r="U126">
        <v>1.407</v>
      </c>
      <c r="V126">
        <v>1.5228699999999999</v>
      </c>
      <c r="W126" t="s">
        <v>603</v>
      </c>
    </row>
    <row r="127" spans="1:23" x14ac:dyDescent="0.2">
      <c r="A127">
        <v>2017</v>
      </c>
      <c r="B127">
        <v>1</v>
      </c>
      <c r="C127">
        <v>1</v>
      </c>
      <c r="D127">
        <v>1</v>
      </c>
      <c r="E127">
        <v>1</v>
      </c>
      <c r="F127">
        <v>-1</v>
      </c>
      <c r="G127">
        <v>0</v>
      </c>
      <c r="H127">
        <v>8.4881700000000004E-2</v>
      </c>
      <c r="I127">
        <v>0.19586799999999999</v>
      </c>
      <c r="J127">
        <v>0.31376300000000001</v>
      </c>
      <c r="K127">
        <v>0.45929599999999998</v>
      </c>
      <c r="L127">
        <v>0.58862400000000004</v>
      </c>
      <c r="M127">
        <v>0.69781800000000005</v>
      </c>
      <c r="N127">
        <v>0.79679900000000004</v>
      </c>
      <c r="O127">
        <v>0.91486100000000004</v>
      </c>
      <c r="P127">
        <v>1.0569599999999999</v>
      </c>
      <c r="Q127">
        <v>1.14723</v>
      </c>
      <c r="R127">
        <v>1.2901100000000001</v>
      </c>
      <c r="S127">
        <v>1.38792</v>
      </c>
      <c r="T127">
        <v>1.43167</v>
      </c>
      <c r="U127">
        <v>1.407</v>
      </c>
      <c r="V127">
        <v>1.5228699999999999</v>
      </c>
      <c r="W127" t="s">
        <v>603</v>
      </c>
    </row>
    <row r="128" spans="1:23" x14ac:dyDescent="0.2">
      <c r="A128">
        <v>2018</v>
      </c>
      <c r="B128">
        <v>1</v>
      </c>
      <c r="C128">
        <v>1</v>
      </c>
      <c r="D128">
        <v>1</v>
      </c>
      <c r="E128">
        <v>1</v>
      </c>
      <c r="F128">
        <v>-1</v>
      </c>
      <c r="G128">
        <v>0</v>
      </c>
      <c r="H128">
        <v>8.4881700000000004E-2</v>
      </c>
      <c r="I128">
        <v>0.19586799999999999</v>
      </c>
      <c r="J128">
        <v>0.31376300000000001</v>
      </c>
      <c r="K128">
        <v>0.45929599999999998</v>
      </c>
      <c r="L128">
        <v>0.58862400000000004</v>
      </c>
      <c r="M128">
        <v>0.69781800000000005</v>
      </c>
      <c r="N128">
        <v>0.79679900000000004</v>
      </c>
      <c r="O128">
        <v>0.91486100000000004</v>
      </c>
      <c r="P128">
        <v>1.0569599999999999</v>
      </c>
      <c r="Q128">
        <v>1.14723</v>
      </c>
      <c r="R128">
        <v>1.2901100000000001</v>
      </c>
      <c r="S128">
        <v>1.38792</v>
      </c>
      <c r="T128">
        <v>1.43167</v>
      </c>
      <c r="U128">
        <v>1.407</v>
      </c>
      <c r="V128">
        <v>1.5228699999999999</v>
      </c>
      <c r="W128" t="s">
        <v>603</v>
      </c>
    </row>
    <row r="129" spans="1:23" x14ac:dyDescent="0.2">
      <c r="A129">
        <v>2019</v>
      </c>
      <c r="B129">
        <v>1</v>
      </c>
      <c r="C129">
        <v>1</v>
      </c>
      <c r="D129">
        <v>1</v>
      </c>
      <c r="E129">
        <v>1</v>
      </c>
      <c r="F129">
        <v>-1</v>
      </c>
      <c r="G129">
        <v>0</v>
      </c>
      <c r="H129">
        <v>8.4881700000000004E-2</v>
      </c>
      <c r="I129">
        <v>0.19586799999999999</v>
      </c>
      <c r="J129">
        <v>0.31376300000000001</v>
      </c>
      <c r="K129">
        <v>0.45929599999999998</v>
      </c>
      <c r="L129">
        <v>0.58862400000000004</v>
      </c>
      <c r="M129">
        <v>0.69781800000000005</v>
      </c>
      <c r="N129">
        <v>0.79679900000000004</v>
      </c>
      <c r="O129">
        <v>0.91486100000000004</v>
      </c>
      <c r="P129">
        <v>1.0569599999999999</v>
      </c>
      <c r="Q129">
        <v>1.14723</v>
      </c>
      <c r="R129">
        <v>1.2901100000000001</v>
      </c>
      <c r="S129">
        <v>1.38792</v>
      </c>
      <c r="T129">
        <v>1.43167</v>
      </c>
      <c r="U129">
        <v>1.407</v>
      </c>
      <c r="V129">
        <v>1.5228699999999999</v>
      </c>
      <c r="W129" t="s">
        <v>603</v>
      </c>
    </row>
    <row r="130" spans="1:23" x14ac:dyDescent="0.2">
      <c r="A130">
        <v>2020</v>
      </c>
      <c r="B130">
        <v>1</v>
      </c>
      <c r="C130">
        <v>1</v>
      </c>
      <c r="D130">
        <v>1</v>
      </c>
      <c r="E130">
        <v>1</v>
      </c>
      <c r="F130">
        <v>-1</v>
      </c>
      <c r="G130">
        <v>0</v>
      </c>
      <c r="H130">
        <v>8.4881700000000004E-2</v>
      </c>
      <c r="I130">
        <v>0.19586799999999999</v>
      </c>
      <c r="J130">
        <v>0.31376300000000001</v>
      </c>
      <c r="K130">
        <v>0.45929599999999998</v>
      </c>
      <c r="L130">
        <v>0.58862400000000004</v>
      </c>
      <c r="M130">
        <v>0.69781800000000005</v>
      </c>
      <c r="N130">
        <v>0.79679900000000004</v>
      </c>
      <c r="O130">
        <v>0.91486100000000004</v>
      </c>
      <c r="P130">
        <v>1.0569599999999999</v>
      </c>
      <c r="Q130">
        <v>1.14723</v>
      </c>
      <c r="R130">
        <v>1.2901100000000001</v>
      </c>
      <c r="S130">
        <v>1.38792</v>
      </c>
      <c r="T130">
        <v>1.43167</v>
      </c>
      <c r="U130">
        <v>1.407</v>
      </c>
      <c r="V130">
        <v>1.5228699999999999</v>
      </c>
      <c r="W130" t="s">
        <v>603</v>
      </c>
    </row>
    <row r="131" spans="1:23" x14ac:dyDescent="0.2">
      <c r="A131">
        <v>2021</v>
      </c>
      <c r="B131">
        <v>1</v>
      </c>
      <c r="C131">
        <v>1</v>
      </c>
      <c r="D131">
        <v>1</v>
      </c>
      <c r="E131">
        <v>1</v>
      </c>
      <c r="F131">
        <v>-1</v>
      </c>
      <c r="G131">
        <v>0</v>
      </c>
      <c r="H131">
        <v>8.4881700000000004E-2</v>
      </c>
      <c r="I131">
        <v>0.19586799999999999</v>
      </c>
      <c r="J131">
        <v>0.31376300000000001</v>
      </c>
      <c r="K131">
        <v>0.45929599999999998</v>
      </c>
      <c r="L131">
        <v>0.58862400000000004</v>
      </c>
      <c r="M131">
        <v>0.69781800000000005</v>
      </c>
      <c r="N131">
        <v>0.79679900000000004</v>
      </c>
      <c r="O131">
        <v>0.91486100000000004</v>
      </c>
      <c r="P131">
        <v>1.0569599999999999</v>
      </c>
      <c r="Q131">
        <v>1.14723</v>
      </c>
      <c r="R131">
        <v>1.2901100000000001</v>
      </c>
      <c r="S131">
        <v>1.38792</v>
      </c>
      <c r="T131">
        <v>1.43167</v>
      </c>
      <c r="U131">
        <v>1.407</v>
      </c>
      <c r="V131">
        <v>1.5228699999999999</v>
      </c>
      <c r="W131" t="s">
        <v>603</v>
      </c>
    </row>
    <row r="132" spans="1:23" x14ac:dyDescent="0.2">
      <c r="A132">
        <v>2022</v>
      </c>
      <c r="B132">
        <v>1</v>
      </c>
      <c r="C132">
        <v>1</v>
      </c>
      <c r="D132">
        <v>1</v>
      </c>
      <c r="E132">
        <v>1</v>
      </c>
      <c r="F132">
        <v>-1</v>
      </c>
      <c r="G132">
        <v>0</v>
      </c>
      <c r="H132">
        <v>8.4881700000000004E-2</v>
      </c>
      <c r="I132">
        <v>0.19586799999999999</v>
      </c>
      <c r="J132">
        <v>0.31376300000000001</v>
      </c>
      <c r="K132">
        <v>0.45929599999999998</v>
      </c>
      <c r="L132">
        <v>0.58862400000000004</v>
      </c>
      <c r="M132">
        <v>0.69781800000000005</v>
      </c>
      <c r="N132">
        <v>0.79679900000000004</v>
      </c>
      <c r="O132">
        <v>0.91486100000000004</v>
      </c>
      <c r="P132">
        <v>1.0569599999999999</v>
      </c>
      <c r="Q132">
        <v>1.14723</v>
      </c>
      <c r="R132">
        <v>1.2901100000000001</v>
      </c>
      <c r="S132">
        <v>1.38792</v>
      </c>
      <c r="T132">
        <v>1.43167</v>
      </c>
      <c r="U132">
        <v>1.407</v>
      </c>
      <c r="V132">
        <v>1.5228699999999999</v>
      </c>
      <c r="W132" t="s">
        <v>603</v>
      </c>
    </row>
    <row r="133" spans="1:23" x14ac:dyDescent="0.2">
      <c r="A133">
        <v>2023</v>
      </c>
      <c r="B133">
        <v>1</v>
      </c>
      <c r="C133">
        <v>1</v>
      </c>
      <c r="D133">
        <v>1</v>
      </c>
      <c r="E133">
        <v>1</v>
      </c>
      <c r="F133">
        <v>-1</v>
      </c>
      <c r="G133">
        <v>0</v>
      </c>
      <c r="H133">
        <v>8.4881700000000004E-2</v>
      </c>
      <c r="I133">
        <v>0.19586799999999999</v>
      </c>
      <c r="J133">
        <v>0.31376300000000001</v>
      </c>
      <c r="K133">
        <v>0.45929599999999998</v>
      </c>
      <c r="L133">
        <v>0.58862400000000004</v>
      </c>
      <c r="M133">
        <v>0.69781800000000005</v>
      </c>
      <c r="N133">
        <v>0.79679900000000004</v>
      </c>
      <c r="O133">
        <v>0.91486100000000004</v>
      </c>
      <c r="P133">
        <v>1.0569599999999999</v>
      </c>
      <c r="Q133">
        <v>1.14723</v>
      </c>
      <c r="R133">
        <v>1.2901100000000001</v>
      </c>
      <c r="S133">
        <v>1.38792</v>
      </c>
      <c r="T133">
        <v>1.43167</v>
      </c>
      <c r="U133">
        <v>1.407</v>
      </c>
      <c r="V133">
        <v>1.5228699999999999</v>
      </c>
      <c r="W133" t="s">
        <v>603</v>
      </c>
    </row>
    <row r="134" spans="1:23" x14ac:dyDescent="0.2">
      <c r="A134">
        <v>2024</v>
      </c>
      <c r="B134">
        <v>1</v>
      </c>
      <c r="C134">
        <v>1</v>
      </c>
      <c r="D134">
        <v>1</v>
      </c>
      <c r="E134">
        <v>1</v>
      </c>
      <c r="F134">
        <v>-1</v>
      </c>
      <c r="G134">
        <v>0</v>
      </c>
      <c r="H134">
        <v>8.4881700000000004E-2</v>
      </c>
      <c r="I134">
        <v>0.19586799999999999</v>
      </c>
      <c r="J134">
        <v>0.31376300000000001</v>
      </c>
      <c r="K134">
        <v>0.45929599999999998</v>
      </c>
      <c r="L134">
        <v>0.58862400000000004</v>
      </c>
      <c r="M134">
        <v>0.69781800000000005</v>
      </c>
      <c r="N134">
        <v>0.79679900000000004</v>
      </c>
      <c r="O134">
        <v>0.91486100000000004</v>
      </c>
      <c r="P134">
        <v>1.0569599999999999</v>
      </c>
      <c r="Q134">
        <v>1.14723</v>
      </c>
      <c r="R134">
        <v>1.2901100000000001</v>
      </c>
      <c r="S134">
        <v>1.38792</v>
      </c>
      <c r="T134">
        <v>1.43167</v>
      </c>
      <c r="U134">
        <v>1.407</v>
      </c>
      <c r="V134">
        <v>1.5228699999999999</v>
      </c>
      <c r="W134" t="s">
        <v>603</v>
      </c>
    </row>
    <row r="135" spans="1:23" x14ac:dyDescent="0.2">
      <c r="A135">
        <v>2025</v>
      </c>
      <c r="B135">
        <v>1</v>
      </c>
      <c r="C135">
        <v>1</v>
      </c>
      <c r="D135">
        <v>1</v>
      </c>
      <c r="E135">
        <v>1</v>
      </c>
      <c r="F135">
        <v>-1</v>
      </c>
      <c r="G135">
        <v>0</v>
      </c>
      <c r="H135">
        <v>8.4881700000000004E-2</v>
      </c>
      <c r="I135">
        <v>0.19586799999999999</v>
      </c>
      <c r="J135">
        <v>0.31376300000000001</v>
      </c>
      <c r="K135">
        <v>0.45929599999999998</v>
      </c>
      <c r="L135">
        <v>0.58862400000000004</v>
      </c>
      <c r="M135">
        <v>0.69781800000000005</v>
      </c>
      <c r="N135">
        <v>0.79679900000000004</v>
      </c>
      <c r="O135">
        <v>0.91486100000000004</v>
      </c>
      <c r="P135">
        <v>1.0569599999999999</v>
      </c>
      <c r="Q135">
        <v>1.14723</v>
      </c>
      <c r="R135">
        <v>1.2901100000000001</v>
      </c>
      <c r="S135">
        <v>1.38792</v>
      </c>
      <c r="T135">
        <v>1.43167</v>
      </c>
      <c r="U135">
        <v>1.407</v>
      </c>
      <c r="V135">
        <v>1.5228699999999999</v>
      </c>
      <c r="W135" t="s">
        <v>603</v>
      </c>
    </row>
    <row r="136" spans="1:23" x14ac:dyDescent="0.2">
      <c r="A136">
        <v>2026</v>
      </c>
      <c r="B136">
        <v>1</v>
      </c>
      <c r="C136">
        <v>1</v>
      </c>
      <c r="D136">
        <v>1</v>
      </c>
      <c r="E136">
        <v>1</v>
      </c>
      <c r="F136">
        <v>-1</v>
      </c>
      <c r="G136">
        <v>0</v>
      </c>
      <c r="H136">
        <v>8.4881700000000004E-2</v>
      </c>
      <c r="I136">
        <v>0.19586799999999999</v>
      </c>
      <c r="J136">
        <v>0.31376300000000001</v>
      </c>
      <c r="K136">
        <v>0.45929599999999998</v>
      </c>
      <c r="L136">
        <v>0.58862400000000004</v>
      </c>
      <c r="M136">
        <v>0.69781800000000005</v>
      </c>
      <c r="N136">
        <v>0.79679900000000004</v>
      </c>
      <c r="O136">
        <v>0.91486100000000004</v>
      </c>
      <c r="P136">
        <v>1.0569599999999999</v>
      </c>
      <c r="Q136">
        <v>1.14723</v>
      </c>
      <c r="R136">
        <v>1.2901100000000001</v>
      </c>
      <c r="S136">
        <v>1.38792</v>
      </c>
      <c r="T136">
        <v>1.43167</v>
      </c>
      <c r="U136">
        <v>1.407</v>
      </c>
      <c r="V136">
        <v>1.5228699999999999</v>
      </c>
      <c r="W136" t="s">
        <v>603</v>
      </c>
    </row>
    <row r="137" spans="1:23" x14ac:dyDescent="0.2">
      <c r="A137">
        <v>2027</v>
      </c>
      <c r="B137">
        <v>1</v>
      </c>
      <c r="C137">
        <v>1</v>
      </c>
      <c r="D137">
        <v>1</v>
      </c>
      <c r="E137">
        <v>1</v>
      </c>
      <c r="F137">
        <v>-1</v>
      </c>
      <c r="G137">
        <v>0</v>
      </c>
      <c r="H137">
        <v>8.4881700000000004E-2</v>
      </c>
      <c r="I137">
        <v>0.19586799999999999</v>
      </c>
      <c r="J137">
        <v>0.31376300000000001</v>
      </c>
      <c r="K137">
        <v>0.45929599999999998</v>
      </c>
      <c r="L137">
        <v>0.58862400000000004</v>
      </c>
      <c r="M137">
        <v>0.69781800000000005</v>
      </c>
      <c r="N137">
        <v>0.79679900000000004</v>
      </c>
      <c r="O137">
        <v>0.91486100000000004</v>
      </c>
      <c r="P137">
        <v>1.0569599999999999</v>
      </c>
      <c r="Q137">
        <v>1.14723</v>
      </c>
      <c r="R137">
        <v>1.2901100000000001</v>
      </c>
      <c r="S137">
        <v>1.38792</v>
      </c>
      <c r="T137">
        <v>1.43167</v>
      </c>
      <c r="U137">
        <v>1.407</v>
      </c>
      <c r="V137">
        <v>1.5228699999999999</v>
      </c>
      <c r="W137" t="s">
        <v>603</v>
      </c>
    </row>
    <row r="138" spans="1:23" x14ac:dyDescent="0.2">
      <c r="A138">
        <v>2028</v>
      </c>
      <c r="B138">
        <v>1</v>
      </c>
      <c r="C138">
        <v>1</v>
      </c>
      <c r="D138">
        <v>1</v>
      </c>
      <c r="E138">
        <v>1</v>
      </c>
      <c r="F138">
        <v>-1</v>
      </c>
      <c r="G138">
        <v>0</v>
      </c>
      <c r="H138">
        <v>8.4881700000000004E-2</v>
      </c>
      <c r="I138">
        <v>0.19586799999999999</v>
      </c>
      <c r="J138">
        <v>0.31376300000000001</v>
      </c>
      <c r="K138">
        <v>0.45929599999999998</v>
      </c>
      <c r="L138">
        <v>0.58862400000000004</v>
      </c>
      <c r="M138">
        <v>0.69781800000000005</v>
      </c>
      <c r="N138">
        <v>0.79679900000000004</v>
      </c>
      <c r="O138">
        <v>0.91486100000000004</v>
      </c>
      <c r="P138">
        <v>1.0569599999999999</v>
      </c>
      <c r="Q138">
        <v>1.14723</v>
      </c>
      <c r="R138">
        <v>1.2901100000000001</v>
      </c>
      <c r="S138">
        <v>1.38792</v>
      </c>
      <c r="T138">
        <v>1.43167</v>
      </c>
      <c r="U138">
        <v>1.407</v>
      </c>
      <c r="V138">
        <v>1.5228699999999999</v>
      </c>
      <c r="W138" t="s">
        <v>603</v>
      </c>
    </row>
    <row r="139" spans="1:23" x14ac:dyDescent="0.2">
      <c r="A139">
        <v>1964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8.4881700000000004E-2</v>
      </c>
      <c r="I139">
        <v>0.19586799999999999</v>
      </c>
      <c r="J139">
        <v>0.31376300000000001</v>
      </c>
      <c r="K139">
        <v>0.45929599999999998</v>
      </c>
      <c r="L139">
        <v>0.58862400000000004</v>
      </c>
      <c r="M139">
        <v>0.69781800000000005</v>
      </c>
      <c r="N139">
        <v>0.79679900000000004</v>
      </c>
      <c r="O139">
        <v>0.91486100000000004</v>
      </c>
      <c r="P139">
        <v>1.0569599999999999</v>
      </c>
      <c r="Q139">
        <v>1.14723</v>
      </c>
      <c r="R139">
        <v>1.2901100000000001</v>
      </c>
      <c r="S139">
        <v>1.38792</v>
      </c>
      <c r="T139">
        <v>1.43167</v>
      </c>
      <c r="U139">
        <v>1.407</v>
      </c>
      <c r="V139">
        <v>1.5228699999999999</v>
      </c>
      <c r="W139" t="s">
        <v>602</v>
      </c>
    </row>
    <row r="140" spans="1:23" x14ac:dyDescent="0.2">
      <c r="A140">
        <v>1965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8.4881700000000004E-2</v>
      </c>
      <c r="I140">
        <v>0.19586799999999999</v>
      </c>
      <c r="J140">
        <v>0.31376300000000001</v>
      </c>
      <c r="K140">
        <v>0.45929599999999998</v>
      </c>
      <c r="L140">
        <v>0.58862400000000004</v>
      </c>
      <c r="M140">
        <v>0.69781800000000005</v>
      </c>
      <c r="N140">
        <v>0.79679900000000004</v>
      </c>
      <c r="O140">
        <v>0.91486100000000004</v>
      </c>
      <c r="P140">
        <v>1.0569599999999999</v>
      </c>
      <c r="Q140">
        <v>1.14723</v>
      </c>
      <c r="R140">
        <v>1.2901100000000001</v>
      </c>
      <c r="S140">
        <v>1.38792</v>
      </c>
      <c r="T140">
        <v>1.43167</v>
      </c>
      <c r="U140">
        <v>1.407</v>
      </c>
      <c r="V140">
        <v>1.5228699999999999</v>
      </c>
      <c r="W140" t="s">
        <v>602</v>
      </c>
    </row>
    <row r="141" spans="1:23" x14ac:dyDescent="0.2">
      <c r="A141">
        <v>1966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8.4881700000000004E-2</v>
      </c>
      <c r="I141">
        <v>0.19586799999999999</v>
      </c>
      <c r="J141">
        <v>0.31376300000000001</v>
      </c>
      <c r="K141">
        <v>0.45929599999999998</v>
      </c>
      <c r="L141">
        <v>0.58862400000000004</v>
      </c>
      <c r="M141">
        <v>0.69781800000000005</v>
      </c>
      <c r="N141">
        <v>0.79679900000000004</v>
      </c>
      <c r="O141">
        <v>0.91486100000000004</v>
      </c>
      <c r="P141">
        <v>1.0569599999999999</v>
      </c>
      <c r="Q141">
        <v>1.14723</v>
      </c>
      <c r="R141">
        <v>1.2901100000000001</v>
      </c>
      <c r="S141">
        <v>1.38792</v>
      </c>
      <c r="T141">
        <v>1.43167</v>
      </c>
      <c r="U141">
        <v>1.407</v>
      </c>
      <c r="V141">
        <v>1.5228699999999999</v>
      </c>
      <c r="W141" t="s">
        <v>602</v>
      </c>
    </row>
    <row r="142" spans="1:23" x14ac:dyDescent="0.2">
      <c r="A142">
        <v>1967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8.4881700000000004E-2</v>
      </c>
      <c r="I142">
        <v>0.19586799999999999</v>
      </c>
      <c r="J142">
        <v>0.31376300000000001</v>
      </c>
      <c r="K142">
        <v>0.45929599999999998</v>
      </c>
      <c r="L142">
        <v>0.58862400000000004</v>
      </c>
      <c r="M142">
        <v>0.69781800000000005</v>
      </c>
      <c r="N142">
        <v>0.79679900000000004</v>
      </c>
      <c r="O142">
        <v>0.91486100000000004</v>
      </c>
      <c r="P142">
        <v>1.0569599999999999</v>
      </c>
      <c r="Q142">
        <v>1.14723</v>
      </c>
      <c r="R142">
        <v>1.2901100000000001</v>
      </c>
      <c r="S142">
        <v>1.38792</v>
      </c>
      <c r="T142">
        <v>1.43167</v>
      </c>
      <c r="U142">
        <v>1.407</v>
      </c>
      <c r="V142">
        <v>1.5228699999999999</v>
      </c>
      <c r="W142" t="s">
        <v>602</v>
      </c>
    </row>
    <row r="143" spans="1:23" x14ac:dyDescent="0.2">
      <c r="A143">
        <v>1968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8.4881700000000004E-2</v>
      </c>
      <c r="I143">
        <v>0.19586799999999999</v>
      </c>
      <c r="J143">
        <v>0.31376300000000001</v>
      </c>
      <c r="K143">
        <v>0.45929599999999998</v>
      </c>
      <c r="L143">
        <v>0.58862400000000004</v>
      </c>
      <c r="M143">
        <v>0.69781800000000005</v>
      </c>
      <c r="N143">
        <v>0.79679900000000004</v>
      </c>
      <c r="O143">
        <v>0.91486100000000004</v>
      </c>
      <c r="P143">
        <v>1.0569599999999999</v>
      </c>
      <c r="Q143">
        <v>1.14723</v>
      </c>
      <c r="R143">
        <v>1.2901100000000001</v>
      </c>
      <c r="S143">
        <v>1.38792</v>
      </c>
      <c r="T143">
        <v>1.43167</v>
      </c>
      <c r="U143">
        <v>1.407</v>
      </c>
      <c r="V143">
        <v>1.5228699999999999</v>
      </c>
      <c r="W143" t="s">
        <v>602</v>
      </c>
    </row>
    <row r="144" spans="1:23" x14ac:dyDescent="0.2">
      <c r="A144">
        <v>1969</v>
      </c>
      <c r="B144">
        <v>1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8.4881700000000004E-2</v>
      </c>
      <c r="I144">
        <v>0.19586799999999999</v>
      </c>
      <c r="J144">
        <v>0.31376300000000001</v>
      </c>
      <c r="K144">
        <v>0.45929599999999998</v>
      </c>
      <c r="L144">
        <v>0.58862400000000004</v>
      </c>
      <c r="M144">
        <v>0.69781800000000005</v>
      </c>
      <c r="N144">
        <v>0.79679900000000004</v>
      </c>
      <c r="O144">
        <v>0.91486100000000004</v>
      </c>
      <c r="P144">
        <v>1.0569599999999999</v>
      </c>
      <c r="Q144">
        <v>1.14723</v>
      </c>
      <c r="R144">
        <v>1.2901100000000001</v>
      </c>
      <c r="S144">
        <v>1.38792</v>
      </c>
      <c r="T144">
        <v>1.43167</v>
      </c>
      <c r="U144">
        <v>1.407</v>
      </c>
      <c r="V144">
        <v>1.5228699999999999</v>
      </c>
      <c r="W144" t="s">
        <v>602</v>
      </c>
    </row>
    <row r="145" spans="1:23" x14ac:dyDescent="0.2">
      <c r="A145">
        <v>1970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8.4881700000000004E-2</v>
      </c>
      <c r="I145">
        <v>0.19586799999999999</v>
      </c>
      <c r="J145">
        <v>0.31107200000000002</v>
      </c>
      <c r="K145">
        <v>0.427458</v>
      </c>
      <c r="L145">
        <v>0.55008999999999997</v>
      </c>
      <c r="M145">
        <v>0.67456199999999999</v>
      </c>
      <c r="N145">
        <v>0.79741499999999998</v>
      </c>
      <c r="O145">
        <v>0.91608100000000003</v>
      </c>
      <c r="P145">
        <v>1.02877</v>
      </c>
      <c r="Q145">
        <v>1.1343399999999999</v>
      </c>
      <c r="R145">
        <v>1.2321599999999999</v>
      </c>
      <c r="S145">
        <v>1.32196</v>
      </c>
      <c r="T145">
        <v>1.4037999999999999</v>
      </c>
      <c r="U145">
        <v>1.4779100000000001</v>
      </c>
      <c r="V145">
        <v>1.5446599999999999</v>
      </c>
      <c r="W145" t="s">
        <v>602</v>
      </c>
    </row>
    <row r="146" spans="1:23" x14ac:dyDescent="0.2">
      <c r="A146">
        <v>1971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8.4881700000000004E-2</v>
      </c>
      <c r="I146">
        <v>0.19586799999999999</v>
      </c>
      <c r="J146">
        <v>0.307228</v>
      </c>
      <c r="K146">
        <v>0.45231300000000002</v>
      </c>
      <c r="L146">
        <v>0.57627899999999999</v>
      </c>
      <c r="M146">
        <v>0.70114399999999999</v>
      </c>
      <c r="N146">
        <v>0.82364999999999999</v>
      </c>
      <c r="O146">
        <v>0.94142199999999998</v>
      </c>
      <c r="P146">
        <v>1.05284</v>
      </c>
      <c r="Q146">
        <v>1.15689</v>
      </c>
      <c r="R146">
        <v>1.25305</v>
      </c>
      <c r="S146">
        <v>1.34114</v>
      </c>
      <c r="T146">
        <v>1.4212800000000001</v>
      </c>
      <c r="U146">
        <v>1.49373</v>
      </c>
      <c r="V146">
        <v>1.55891</v>
      </c>
      <c r="W146" t="s">
        <v>602</v>
      </c>
    </row>
    <row r="147" spans="1:23" x14ac:dyDescent="0.2">
      <c r="A147">
        <v>1972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8.4881700000000004E-2</v>
      </c>
      <c r="I147">
        <v>0.19586799999999999</v>
      </c>
      <c r="J147">
        <v>0.32156800000000002</v>
      </c>
      <c r="K147">
        <v>0.433307</v>
      </c>
      <c r="L147">
        <v>0.58515799999999996</v>
      </c>
      <c r="M147">
        <v>0.711117</v>
      </c>
      <c r="N147">
        <v>0.83422799999999997</v>
      </c>
      <c r="O147">
        <v>0.95219900000000002</v>
      </c>
      <c r="P147">
        <v>1.0634999999999999</v>
      </c>
      <c r="Q147">
        <v>1.1672</v>
      </c>
      <c r="R147">
        <v>1.26285</v>
      </c>
      <c r="S147">
        <v>1.35033</v>
      </c>
      <c r="T147">
        <v>1.4297899999999999</v>
      </c>
      <c r="U147">
        <v>1.5015499999999999</v>
      </c>
      <c r="V147">
        <v>1.5660400000000001</v>
      </c>
      <c r="W147" t="s">
        <v>602</v>
      </c>
    </row>
    <row r="148" spans="1:23" x14ac:dyDescent="0.2">
      <c r="A148">
        <v>1973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8.4881700000000004E-2</v>
      </c>
      <c r="I148">
        <v>0.19586799999999999</v>
      </c>
      <c r="J148">
        <v>0.313585</v>
      </c>
      <c r="K148">
        <v>0.46498899999999999</v>
      </c>
      <c r="L148">
        <v>0.58442499999999997</v>
      </c>
      <c r="M148">
        <v>0.73854399999999998</v>
      </c>
      <c r="N148">
        <v>0.86250700000000002</v>
      </c>
      <c r="O148">
        <v>0.98045899999999997</v>
      </c>
      <c r="P148">
        <v>1.09107</v>
      </c>
      <c r="Q148">
        <v>1.1935899999999999</v>
      </c>
      <c r="R148">
        <v>1.2877400000000001</v>
      </c>
      <c r="S148">
        <v>1.3735200000000001</v>
      </c>
      <c r="T148">
        <v>1.4511799999999999</v>
      </c>
      <c r="U148">
        <v>1.52111</v>
      </c>
      <c r="V148">
        <v>1.5838099999999999</v>
      </c>
      <c r="W148" t="s">
        <v>602</v>
      </c>
    </row>
    <row r="149" spans="1:23" x14ac:dyDescent="0.2">
      <c r="A149">
        <v>1974</v>
      </c>
      <c r="B149">
        <v>1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8.4881700000000004E-2</v>
      </c>
      <c r="I149">
        <v>0.19586799999999999</v>
      </c>
      <c r="J149">
        <v>0.32985199999999998</v>
      </c>
      <c r="K149">
        <v>0.45718900000000001</v>
      </c>
      <c r="L149">
        <v>0.61629999999999996</v>
      </c>
      <c r="M149">
        <v>0.73800699999999997</v>
      </c>
      <c r="N149">
        <v>0.890127</v>
      </c>
      <c r="O149">
        <v>1.0089300000000001</v>
      </c>
      <c r="P149">
        <v>1.1194999999999999</v>
      </c>
      <c r="Q149">
        <v>1.22133</v>
      </c>
      <c r="R149">
        <v>1.3142799999999999</v>
      </c>
      <c r="S149">
        <v>1.3985399999999999</v>
      </c>
      <c r="T149">
        <v>1.4744900000000001</v>
      </c>
      <c r="U149">
        <v>1.54261</v>
      </c>
      <c r="V149">
        <v>1.60347</v>
      </c>
      <c r="W149" t="s">
        <v>602</v>
      </c>
    </row>
    <row r="150" spans="1:23" x14ac:dyDescent="0.2">
      <c r="A150">
        <v>1975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8.4881700000000004E-2</v>
      </c>
      <c r="I150">
        <v>0.19586799999999999</v>
      </c>
      <c r="J150">
        <v>0.29899100000000001</v>
      </c>
      <c r="K150">
        <v>0.57931299999999997</v>
      </c>
      <c r="L150">
        <v>0.72003899999999998</v>
      </c>
      <c r="M150">
        <v>0.88309400000000005</v>
      </c>
      <c r="N150">
        <v>1.0013300000000001</v>
      </c>
      <c r="O150">
        <v>1.1444799999999999</v>
      </c>
      <c r="P150">
        <v>1.25047</v>
      </c>
      <c r="Q150">
        <v>1.34579</v>
      </c>
      <c r="R150">
        <v>1.4309799999999999</v>
      </c>
      <c r="S150">
        <v>1.5067699999999999</v>
      </c>
      <c r="T150">
        <v>1.57395</v>
      </c>
      <c r="U150">
        <v>1.6333299999999999</v>
      </c>
      <c r="V150">
        <v>1.6856899999999999</v>
      </c>
      <c r="W150" t="s">
        <v>602</v>
      </c>
    </row>
    <row r="151" spans="1:23" x14ac:dyDescent="0.2">
      <c r="A151">
        <v>1976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0</v>
      </c>
      <c r="H151">
        <v>8.4881700000000004E-2</v>
      </c>
      <c r="I151">
        <v>0.19586799999999999</v>
      </c>
      <c r="J151">
        <v>0.33272800000000002</v>
      </c>
      <c r="K151">
        <v>0.44198300000000001</v>
      </c>
      <c r="L151">
        <v>0.72997900000000004</v>
      </c>
      <c r="M151">
        <v>0.87296600000000002</v>
      </c>
      <c r="N151">
        <v>1.03403</v>
      </c>
      <c r="O151">
        <v>1.1471199999999999</v>
      </c>
      <c r="P151">
        <v>1.2829299999999999</v>
      </c>
      <c r="Q151">
        <v>1.3801699999999999</v>
      </c>
      <c r="R151">
        <v>1.4659599999999999</v>
      </c>
      <c r="S151">
        <v>1.54132</v>
      </c>
      <c r="T151">
        <v>1.6073200000000001</v>
      </c>
      <c r="U151">
        <v>1.665</v>
      </c>
      <c r="V151">
        <v>1.7153400000000001</v>
      </c>
      <c r="W151" t="s">
        <v>602</v>
      </c>
    </row>
    <row r="152" spans="1:23" x14ac:dyDescent="0.2">
      <c r="A152">
        <v>1977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8.4881700000000004E-2</v>
      </c>
      <c r="I152">
        <v>0.19586799999999999</v>
      </c>
      <c r="J152">
        <v>0.29436899999999999</v>
      </c>
      <c r="K152">
        <v>0.63373000000000002</v>
      </c>
      <c r="L152">
        <v>0.75913900000000001</v>
      </c>
      <c r="M152">
        <v>1.0519000000000001</v>
      </c>
      <c r="N152">
        <v>1.19069</v>
      </c>
      <c r="O152">
        <v>1.34093</v>
      </c>
      <c r="P152">
        <v>1.4385699999999999</v>
      </c>
      <c r="Q152">
        <v>1.55596</v>
      </c>
      <c r="R152">
        <v>1.63314</v>
      </c>
      <c r="S152">
        <v>1.6982200000000001</v>
      </c>
      <c r="T152">
        <v>1.7529699999999999</v>
      </c>
      <c r="U152">
        <v>1.79897</v>
      </c>
      <c r="V152">
        <v>1.8376300000000001</v>
      </c>
      <c r="W152" t="s">
        <v>602</v>
      </c>
    </row>
    <row r="153" spans="1:23" x14ac:dyDescent="0.2">
      <c r="A153">
        <v>1978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8.4881700000000004E-2</v>
      </c>
      <c r="I153">
        <v>0.19586799999999999</v>
      </c>
      <c r="J153">
        <v>0.32497500000000001</v>
      </c>
      <c r="K153">
        <v>0.42569899999999999</v>
      </c>
      <c r="L153">
        <v>0.77210800000000002</v>
      </c>
      <c r="M153">
        <v>0.89959299999999998</v>
      </c>
      <c r="N153">
        <v>1.19052</v>
      </c>
      <c r="O153">
        <v>1.3245899999999999</v>
      </c>
      <c r="P153">
        <v>1.4680899999999999</v>
      </c>
      <c r="Q153">
        <v>1.5577000000000001</v>
      </c>
      <c r="R153">
        <v>1.6663399999999999</v>
      </c>
      <c r="S153">
        <v>1.73448</v>
      </c>
      <c r="T153">
        <v>1.7905599999999999</v>
      </c>
      <c r="U153">
        <v>1.8365899999999999</v>
      </c>
      <c r="V153">
        <v>1.87429</v>
      </c>
      <c r="W153" t="s">
        <v>602</v>
      </c>
    </row>
    <row r="154" spans="1:23" x14ac:dyDescent="0.2">
      <c r="A154">
        <v>1979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8.4881700000000004E-2</v>
      </c>
      <c r="I154">
        <v>0.19586799999999999</v>
      </c>
      <c r="J154">
        <v>0.32522000000000001</v>
      </c>
      <c r="K154">
        <v>0.48336699999999999</v>
      </c>
      <c r="L154">
        <v>0.59259099999999998</v>
      </c>
      <c r="M154">
        <v>0.94150500000000004</v>
      </c>
      <c r="N154">
        <v>1.0667899999999999</v>
      </c>
      <c r="O154">
        <v>1.35202</v>
      </c>
      <c r="P154">
        <v>1.4779599999999999</v>
      </c>
      <c r="Q154">
        <v>1.6117699999999999</v>
      </c>
      <c r="R154">
        <v>1.6908099999999999</v>
      </c>
      <c r="S154">
        <v>1.7885500000000001</v>
      </c>
      <c r="T154">
        <v>1.84585</v>
      </c>
      <c r="U154">
        <v>1.8914200000000001</v>
      </c>
      <c r="V154">
        <v>1.92743</v>
      </c>
      <c r="W154" t="s">
        <v>602</v>
      </c>
    </row>
    <row r="155" spans="1:23" x14ac:dyDescent="0.2">
      <c r="A155">
        <v>1980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8.4881700000000004E-2</v>
      </c>
      <c r="I155">
        <v>0.19586799999999999</v>
      </c>
      <c r="J155">
        <v>0.30943599999999999</v>
      </c>
      <c r="K155">
        <v>0.56751600000000002</v>
      </c>
      <c r="L155">
        <v>0.73866699999999996</v>
      </c>
      <c r="M155">
        <v>0.85172300000000001</v>
      </c>
      <c r="N155">
        <v>1.19726</v>
      </c>
      <c r="O155">
        <v>1.3138300000000001</v>
      </c>
      <c r="P155">
        <v>1.5866199999999999</v>
      </c>
      <c r="Q155">
        <v>1.69774</v>
      </c>
      <c r="R155">
        <v>1.8153999999999999</v>
      </c>
      <c r="S155">
        <v>1.87778</v>
      </c>
      <c r="T155">
        <v>1.95892</v>
      </c>
      <c r="U155">
        <v>2.00013</v>
      </c>
      <c r="V155">
        <v>2.0303800000000001</v>
      </c>
      <c r="W155" t="s">
        <v>602</v>
      </c>
    </row>
    <row r="156" spans="1:23" x14ac:dyDescent="0.2">
      <c r="A156">
        <v>1981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8.4881700000000004E-2</v>
      </c>
      <c r="I156">
        <v>0.19586799999999999</v>
      </c>
      <c r="J156">
        <v>0.29829</v>
      </c>
      <c r="K156">
        <v>0.499527</v>
      </c>
      <c r="L156">
        <v>0.76780899999999996</v>
      </c>
      <c r="M156">
        <v>0.94196500000000005</v>
      </c>
      <c r="N156">
        <v>1.0523800000000001</v>
      </c>
      <c r="O156">
        <v>1.3910800000000001</v>
      </c>
      <c r="P156">
        <v>1.4978899999999999</v>
      </c>
      <c r="Q156">
        <v>1.75905</v>
      </c>
      <c r="R156">
        <v>1.8574999999999999</v>
      </c>
      <c r="S156">
        <v>1.96208</v>
      </c>
      <c r="T156">
        <v>2.0114399999999999</v>
      </c>
      <c r="U156">
        <v>2.0799599999999998</v>
      </c>
      <c r="V156">
        <v>2.1091500000000001</v>
      </c>
      <c r="W156" t="s">
        <v>602</v>
      </c>
    </row>
    <row r="157" spans="1:23" x14ac:dyDescent="0.2">
      <c r="A157">
        <v>1982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8.4881700000000004E-2</v>
      </c>
      <c r="I157">
        <v>0.19586799999999999</v>
      </c>
      <c r="J157">
        <v>0.28816000000000003</v>
      </c>
      <c r="K157">
        <v>0.42455599999999999</v>
      </c>
      <c r="L157">
        <v>0.63256900000000005</v>
      </c>
      <c r="M157">
        <v>0.90284799999999998</v>
      </c>
      <c r="N157">
        <v>1.07525</v>
      </c>
      <c r="O157">
        <v>1.1811100000000001</v>
      </c>
      <c r="P157">
        <v>1.5133399999999999</v>
      </c>
      <c r="Q157">
        <v>1.61242</v>
      </c>
      <c r="R157">
        <v>1.86517</v>
      </c>
      <c r="S157">
        <v>1.9549300000000001</v>
      </c>
      <c r="T157">
        <v>2.0508600000000001</v>
      </c>
      <c r="U157">
        <v>2.0918299999999999</v>
      </c>
      <c r="V157">
        <v>2.15238</v>
      </c>
      <c r="W157" t="s">
        <v>602</v>
      </c>
    </row>
    <row r="158" spans="1:23" x14ac:dyDescent="0.2">
      <c r="A158">
        <v>1983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8.4881700000000004E-2</v>
      </c>
      <c r="I158">
        <v>0.19586799999999999</v>
      </c>
      <c r="J158">
        <v>0.33803499999999997</v>
      </c>
      <c r="K158">
        <v>0.465312</v>
      </c>
      <c r="L158">
        <v>0.61121599999999998</v>
      </c>
      <c r="M158">
        <v>0.82203000000000004</v>
      </c>
      <c r="N158">
        <v>1.0898399999999999</v>
      </c>
      <c r="O158">
        <v>1.25587</v>
      </c>
      <c r="P158">
        <v>1.3526499999999999</v>
      </c>
      <c r="Q158">
        <v>1.6740299999999999</v>
      </c>
      <c r="R158">
        <v>1.7613000000000001</v>
      </c>
      <c r="S158">
        <v>2.0018600000000002</v>
      </c>
      <c r="T158">
        <v>2.0794899999999998</v>
      </c>
      <c r="U158">
        <v>2.1636600000000001</v>
      </c>
      <c r="V158">
        <v>2.1934399999999998</v>
      </c>
      <c r="W158" t="s">
        <v>602</v>
      </c>
    </row>
    <row r="159" spans="1:23" x14ac:dyDescent="0.2">
      <c r="A159">
        <v>1984</v>
      </c>
      <c r="B159">
        <v>1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8.4881700000000004E-2</v>
      </c>
      <c r="I159">
        <v>0.19586799999999999</v>
      </c>
      <c r="J159">
        <v>0.33325199999999999</v>
      </c>
      <c r="K159">
        <v>0.43940000000000001</v>
      </c>
      <c r="L159">
        <v>0.57211699999999999</v>
      </c>
      <c r="M159">
        <v>0.71962400000000004</v>
      </c>
      <c r="N159">
        <v>0.92902700000000005</v>
      </c>
      <c r="O159">
        <v>1.19319</v>
      </c>
      <c r="P159">
        <v>1.35402</v>
      </c>
      <c r="Q159">
        <v>1.44459</v>
      </c>
      <c r="R159">
        <v>1.75922</v>
      </c>
      <c r="S159">
        <v>1.83952</v>
      </c>
      <c r="T159">
        <v>2.07314</v>
      </c>
      <c r="U159">
        <v>2.1440299999999999</v>
      </c>
      <c r="V159">
        <v>2.2217899999999999</v>
      </c>
      <c r="W159" t="s">
        <v>602</v>
      </c>
    </row>
    <row r="160" spans="1:23" x14ac:dyDescent="0.2">
      <c r="A160">
        <v>1985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8.4881700000000004E-2</v>
      </c>
      <c r="I160">
        <v>0.19586799999999999</v>
      </c>
      <c r="J160">
        <v>0.36990499999999998</v>
      </c>
      <c r="K160">
        <v>0.47498000000000001</v>
      </c>
      <c r="L160">
        <v>0.58873399999999998</v>
      </c>
      <c r="M160">
        <v>0.723692</v>
      </c>
      <c r="N160">
        <v>0.86922699999999997</v>
      </c>
      <c r="O160">
        <v>1.0735300000000001</v>
      </c>
      <c r="P160">
        <v>1.3304199999999999</v>
      </c>
      <c r="Q160">
        <v>1.48258</v>
      </c>
      <c r="R160">
        <v>1.5637000000000001</v>
      </c>
      <c r="S160">
        <v>1.8685799999999999</v>
      </c>
      <c r="T160">
        <v>1.9391799999999999</v>
      </c>
      <c r="U160">
        <v>2.1633800000000001</v>
      </c>
      <c r="V160">
        <v>2.22532</v>
      </c>
      <c r="W160" t="s">
        <v>602</v>
      </c>
    </row>
    <row r="161" spans="1:23" x14ac:dyDescent="0.2">
      <c r="A161">
        <v>1986</v>
      </c>
      <c r="B161">
        <v>1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8.4881700000000004E-2</v>
      </c>
      <c r="I161">
        <v>0.19586799999999999</v>
      </c>
      <c r="J161">
        <v>0.30423099999999997</v>
      </c>
      <c r="K161">
        <v>0.439473</v>
      </c>
      <c r="L161">
        <v>0.54828200000000005</v>
      </c>
      <c r="M161">
        <v>0.66313599999999995</v>
      </c>
      <c r="N161">
        <v>0.797126</v>
      </c>
      <c r="O161">
        <v>0.94015800000000005</v>
      </c>
      <c r="P161">
        <v>1.14089</v>
      </c>
      <c r="Q161">
        <v>1.3935299999999999</v>
      </c>
      <c r="R161">
        <v>1.54104</v>
      </c>
      <c r="S161">
        <v>1.61738</v>
      </c>
      <c r="T161">
        <v>1.9175</v>
      </c>
      <c r="U161">
        <v>1.9834700000000001</v>
      </c>
      <c r="V161">
        <v>2.2032799999999999</v>
      </c>
      <c r="W161" t="s">
        <v>602</v>
      </c>
    </row>
    <row r="162" spans="1:23" x14ac:dyDescent="0.2">
      <c r="A162">
        <v>1987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0</v>
      </c>
      <c r="H162">
        <v>8.4881700000000004E-2</v>
      </c>
      <c r="I162">
        <v>0.19586799999999999</v>
      </c>
      <c r="J162">
        <v>0.34939900000000002</v>
      </c>
      <c r="K162">
        <v>0.40203</v>
      </c>
      <c r="L162">
        <v>0.54252100000000003</v>
      </c>
      <c r="M162">
        <v>0.65287700000000004</v>
      </c>
      <c r="N162">
        <v>0.76637</v>
      </c>
      <c r="O162">
        <v>0.89684200000000003</v>
      </c>
      <c r="P162">
        <v>1.03485</v>
      </c>
      <c r="Q162">
        <v>1.2296100000000001</v>
      </c>
      <c r="R162">
        <v>1.4757199999999999</v>
      </c>
      <c r="S162">
        <v>1.6165099999999999</v>
      </c>
      <c r="T162">
        <v>1.68615</v>
      </c>
      <c r="U162">
        <v>1.97977</v>
      </c>
      <c r="V162">
        <v>2.0395599999999998</v>
      </c>
      <c r="W162" t="s">
        <v>602</v>
      </c>
    </row>
    <row r="163" spans="1:23" x14ac:dyDescent="0.2">
      <c r="A163">
        <v>1988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8.4881700000000004E-2</v>
      </c>
      <c r="I163">
        <v>0.19586799999999999</v>
      </c>
      <c r="J163">
        <v>0.32156800000000002</v>
      </c>
      <c r="K163">
        <v>0.43080099999999999</v>
      </c>
      <c r="L163">
        <v>0.48780099999999998</v>
      </c>
      <c r="M163">
        <v>0.62958000000000003</v>
      </c>
      <c r="N163">
        <v>0.73880199999999996</v>
      </c>
      <c r="O163">
        <v>0.84936699999999998</v>
      </c>
      <c r="P163">
        <v>0.97565999999999997</v>
      </c>
      <c r="Q163">
        <v>1.10869</v>
      </c>
      <c r="R163">
        <v>1.29802</v>
      </c>
      <c r="S163">
        <v>1.53853</v>
      </c>
      <c r="T163">
        <v>1.6737500000000001</v>
      </c>
      <c r="U163">
        <v>1.7379800000000001</v>
      </c>
      <c r="V163">
        <v>2.0264500000000001</v>
      </c>
      <c r="W163" t="s">
        <v>602</v>
      </c>
    </row>
    <row r="164" spans="1:23" x14ac:dyDescent="0.2">
      <c r="A164">
        <v>1989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8.4881700000000004E-2</v>
      </c>
      <c r="I164">
        <v>0.19586799999999999</v>
      </c>
      <c r="J164">
        <v>0.275451</v>
      </c>
      <c r="K164">
        <v>0.41253499999999999</v>
      </c>
      <c r="L164">
        <v>0.52664999999999995</v>
      </c>
      <c r="M164">
        <v>0.58508800000000005</v>
      </c>
      <c r="N164">
        <v>0.72560100000000005</v>
      </c>
      <c r="O164">
        <v>0.83155100000000004</v>
      </c>
      <c r="P164">
        <v>0.93744700000000003</v>
      </c>
      <c r="Q164">
        <v>1.0581799999999999</v>
      </c>
      <c r="R164">
        <v>1.1851400000000001</v>
      </c>
      <c r="S164">
        <v>1.3682099999999999</v>
      </c>
      <c r="T164">
        <v>1.6025</v>
      </c>
      <c r="U164">
        <v>1.73167</v>
      </c>
      <c r="V164">
        <v>1.7901499999999999</v>
      </c>
      <c r="W164" t="s">
        <v>602</v>
      </c>
    </row>
    <row r="165" spans="1:23" x14ac:dyDescent="0.2">
      <c r="A165">
        <v>1990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8.4881700000000004E-2</v>
      </c>
      <c r="I165">
        <v>0.19586799999999999</v>
      </c>
      <c r="J165">
        <v>0.28947000000000001</v>
      </c>
      <c r="K165">
        <v>0.42264800000000002</v>
      </c>
      <c r="L165">
        <v>0.567631</v>
      </c>
      <c r="M165">
        <v>0.68407399999999996</v>
      </c>
      <c r="N165">
        <v>0.74046400000000001</v>
      </c>
      <c r="O165">
        <v>0.87568199999999996</v>
      </c>
      <c r="P165">
        <v>0.97407600000000005</v>
      </c>
      <c r="Q165">
        <v>1.07097</v>
      </c>
      <c r="R165">
        <v>1.18188</v>
      </c>
      <c r="S165">
        <v>1.2987200000000001</v>
      </c>
      <c r="T165">
        <v>1.4717100000000001</v>
      </c>
      <c r="U165">
        <v>1.6962200000000001</v>
      </c>
      <c r="V165">
        <v>1.81609</v>
      </c>
      <c r="W165" t="s">
        <v>602</v>
      </c>
    </row>
    <row r="166" spans="1:23" x14ac:dyDescent="0.2">
      <c r="A166">
        <v>1991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8.4881700000000004E-2</v>
      </c>
      <c r="I166">
        <v>0.19586799999999999</v>
      </c>
      <c r="J166">
        <v>0.30399500000000002</v>
      </c>
      <c r="K166">
        <v>0.454876</v>
      </c>
      <c r="L166">
        <v>0.59636999999999996</v>
      </c>
      <c r="M166">
        <v>0.743919</v>
      </c>
      <c r="N166">
        <v>0.85839399999999999</v>
      </c>
      <c r="O166">
        <v>0.90829300000000002</v>
      </c>
      <c r="P166">
        <v>1.0355300000000001</v>
      </c>
      <c r="Q166">
        <v>1.1239600000000001</v>
      </c>
      <c r="R166">
        <v>1.2105300000000001</v>
      </c>
      <c r="S166">
        <v>1.3108900000000001</v>
      </c>
      <c r="T166">
        <v>1.4171400000000001</v>
      </c>
      <c r="U166">
        <v>1.58039</v>
      </c>
      <c r="V166">
        <v>1.79565</v>
      </c>
      <c r="W166" t="s">
        <v>602</v>
      </c>
    </row>
    <row r="167" spans="1:23" x14ac:dyDescent="0.2">
      <c r="A167">
        <v>1992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8.4881700000000004E-2</v>
      </c>
      <c r="I167">
        <v>0.19586799999999999</v>
      </c>
      <c r="J167">
        <v>0.34101300000000001</v>
      </c>
      <c r="K167">
        <v>0.39259100000000002</v>
      </c>
      <c r="L167">
        <v>0.54838399999999998</v>
      </c>
      <c r="M167">
        <v>0.691492</v>
      </c>
      <c r="N167">
        <v>0.83804100000000004</v>
      </c>
      <c r="O167">
        <v>0.94955599999999996</v>
      </c>
      <c r="P167">
        <v>0.99511300000000003</v>
      </c>
      <c r="Q167">
        <v>1.1171</v>
      </c>
      <c r="R167">
        <v>1.1997599999999999</v>
      </c>
      <c r="S167">
        <v>1.28034</v>
      </c>
      <c r="T167">
        <v>1.37469</v>
      </c>
      <c r="U167">
        <v>1.47509</v>
      </c>
      <c r="V167">
        <v>1.6327400000000001</v>
      </c>
      <c r="W167" t="s">
        <v>602</v>
      </c>
    </row>
    <row r="168" spans="1:23" x14ac:dyDescent="0.2">
      <c r="A168">
        <v>1993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8.4881700000000004E-2</v>
      </c>
      <c r="I168">
        <v>0.19586799999999999</v>
      </c>
      <c r="J168">
        <v>0.39328999999999997</v>
      </c>
      <c r="K168">
        <v>0.51637599999999995</v>
      </c>
      <c r="L168">
        <v>0.57767900000000005</v>
      </c>
      <c r="M168">
        <v>0.73666600000000004</v>
      </c>
      <c r="N168">
        <v>0.87779300000000005</v>
      </c>
      <c r="O168">
        <v>1.0184899999999999</v>
      </c>
      <c r="P168">
        <v>1.1214</v>
      </c>
      <c r="Q168">
        <v>1.1565700000000001</v>
      </c>
      <c r="R168">
        <v>1.2671399999999999</v>
      </c>
      <c r="S168">
        <v>1.3379300000000001</v>
      </c>
      <c r="T168">
        <v>1.4066099999999999</v>
      </c>
      <c r="U168">
        <v>1.4893799999999999</v>
      </c>
      <c r="V168">
        <v>1.5787</v>
      </c>
      <c r="W168" t="s">
        <v>602</v>
      </c>
    </row>
    <row r="169" spans="1:23" x14ac:dyDescent="0.2">
      <c r="A169">
        <v>1994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8.4881700000000004E-2</v>
      </c>
      <c r="I169">
        <v>0.19586799999999999</v>
      </c>
      <c r="J169">
        <v>0.36175499999999999</v>
      </c>
      <c r="K169">
        <v>0.53427500000000006</v>
      </c>
      <c r="L169">
        <v>0.66517899999999996</v>
      </c>
      <c r="M169">
        <v>0.72904899999999995</v>
      </c>
      <c r="N169">
        <v>0.88644400000000001</v>
      </c>
      <c r="O169">
        <v>1.0228600000000001</v>
      </c>
      <c r="P169">
        <v>1.1566399999999999</v>
      </c>
      <c r="Q169">
        <v>1.2512099999999999</v>
      </c>
      <c r="R169">
        <v>1.2771999999999999</v>
      </c>
      <c r="S169">
        <v>1.37822</v>
      </c>
      <c r="T169">
        <v>1.4394499999999999</v>
      </c>
      <c r="U169">
        <v>1.49882</v>
      </c>
      <c r="V169">
        <v>1.5726800000000001</v>
      </c>
      <c r="W169" t="s">
        <v>602</v>
      </c>
    </row>
    <row r="170" spans="1:23" x14ac:dyDescent="0.2">
      <c r="A170">
        <v>1995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8.4881700000000004E-2</v>
      </c>
      <c r="I170">
        <v>0.19586799999999999</v>
      </c>
      <c r="J170">
        <v>0.31687599999999999</v>
      </c>
      <c r="K170">
        <v>0.47104099999999999</v>
      </c>
      <c r="L170">
        <v>0.64961999999999998</v>
      </c>
      <c r="M170">
        <v>0.78251499999999996</v>
      </c>
      <c r="N170">
        <v>0.84515099999999999</v>
      </c>
      <c r="O170">
        <v>0.99889600000000001</v>
      </c>
      <c r="P170">
        <v>1.1299600000000001</v>
      </c>
      <c r="Q170">
        <v>1.2572700000000001</v>
      </c>
      <c r="R170">
        <v>1.3447199999999999</v>
      </c>
      <c r="S170">
        <v>1.3633</v>
      </c>
      <c r="T170">
        <v>1.4569099999999999</v>
      </c>
      <c r="U170">
        <v>1.5109300000000001</v>
      </c>
      <c r="V170">
        <v>1.5633900000000001</v>
      </c>
      <c r="W170" t="s">
        <v>602</v>
      </c>
    </row>
    <row r="171" spans="1:23" x14ac:dyDescent="0.2">
      <c r="A171">
        <v>1996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8.4881700000000004E-2</v>
      </c>
      <c r="I171">
        <v>0.19586799999999999</v>
      </c>
      <c r="J171">
        <v>0.33452999999999999</v>
      </c>
      <c r="K171">
        <v>0.39113799999999999</v>
      </c>
      <c r="L171">
        <v>0.54942000000000002</v>
      </c>
      <c r="M171">
        <v>0.729352</v>
      </c>
      <c r="N171">
        <v>0.86140799999999995</v>
      </c>
      <c r="O171">
        <v>0.92156400000000005</v>
      </c>
      <c r="P171">
        <v>1.0716699999999999</v>
      </c>
      <c r="Q171">
        <v>1.1983299999999999</v>
      </c>
      <c r="R171">
        <v>1.3208</v>
      </c>
      <c r="S171">
        <v>1.40323</v>
      </c>
      <c r="T171">
        <v>1.4167799999999999</v>
      </c>
      <c r="U171">
        <v>1.5054799999999999</v>
      </c>
      <c r="V171">
        <v>1.5548</v>
      </c>
      <c r="W171" t="s">
        <v>602</v>
      </c>
    </row>
    <row r="172" spans="1:23" x14ac:dyDescent="0.2">
      <c r="A172">
        <v>1997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8.4881700000000004E-2</v>
      </c>
      <c r="I172">
        <v>0.19586799999999999</v>
      </c>
      <c r="J172">
        <v>0.35469299999999998</v>
      </c>
      <c r="K172">
        <v>0.444994</v>
      </c>
      <c r="L172">
        <v>0.50772700000000004</v>
      </c>
      <c r="M172">
        <v>0.66802099999999998</v>
      </c>
      <c r="N172">
        <v>0.84670599999999996</v>
      </c>
      <c r="O172">
        <v>0.97507299999999997</v>
      </c>
      <c r="P172">
        <v>1.0298099999999999</v>
      </c>
      <c r="Q172">
        <v>1.1733800000000001</v>
      </c>
      <c r="R172">
        <v>1.29284</v>
      </c>
      <c r="S172">
        <v>1.40784</v>
      </c>
      <c r="T172">
        <v>1.4827699999999999</v>
      </c>
      <c r="U172">
        <v>1.48902</v>
      </c>
      <c r="V172">
        <v>1.5707500000000001</v>
      </c>
      <c r="W172" t="s">
        <v>602</v>
      </c>
    </row>
    <row r="173" spans="1:23" x14ac:dyDescent="0.2">
      <c r="A173">
        <v>1998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8.4881700000000004E-2</v>
      </c>
      <c r="I173">
        <v>0.19586799999999999</v>
      </c>
      <c r="J173">
        <v>0.31020399999999998</v>
      </c>
      <c r="K173">
        <v>0.40112999999999999</v>
      </c>
      <c r="L173">
        <v>0.49400500000000003</v>
      </c>
      <c r="M173">
        <v>0.55758399999999997</v>
      </c>
      <c r="N173">
        <v>0.71735400000000005</v>
      </c>
      <c r="O173">
        <v>0.89448799999999995</v>
      </c>
      <c r="P173">
        <v>1.02058</v>
      </c>
      <c r="Q173">
        <v>1.07257</v>
      </c>
      <c r="R173">
        <v>1.2131099999999999</v>
      </c>
      <c r="S173">
        <v>1.3294299999999999</v>
      </c>
      <c r="T173">
        <v>1.4412799999999999</v>
      </c>
      <c r="U173">
        <v>1.5131399999999999</v>
      </c>
      <c r="V173">
        <v>1.5164599999999999</v>
      </c>
      <c r="W173" t="s">
        <v>602</v>
      </c>
    </row>
    <row r="174" spans="1:23" x14ac:dyDescent="0.2">
      <c r="A174">
        <v>1999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8.4881700000000004E-2</v>
      </c>
      <c r="I174">
        <v>0.19586799999999999</v>
      </c>
      <c r="J174">
        <v>0.32985700000000001</v>
      </c>
      <c r="K174">
        <v>0.43161100000000002</v>
      </c>
      <c r="L174">
        <v>0.52926899999999999</v>
      </c>
      <c r="M174">
        <v>0.62435600000000002</v>
      </c>
      <c r="N174">
        <v>0.68656399999999995</v>
      </c>
      <c r="O174">
        <v>0.842279</v>
      </c>
      <c r="P174">
        <v>1.01346</v>
      </c>
      <c r="Q174">
        <v>1.13236</v>
      </c>
      <c r="R174">
        <v>1.1764399999999999</v>
      </c>
      <c r="S174">
        <v>1.3087599999999999</v>
      </c>
      <c r="T174">
        <v>1.4168499999999999</v>
      </c>
      <c r="U174">
        <v>1.52068</v>
      </c>
      <c r="V174">
        <v>1.58487</v>
      </c>
      <c r="W174" t="s">
        <v>602</v>
      </c>
    </row>
    <row r="175" spans="1:23" x14ac:dyDescent="0.2">
      <c r="A175">
        <v>2000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8.4881700000000004E-2</v>
      </c>
      <c r="I175">
        <v>0.19586799999999999</v>
      </c>
      <c r="J175">
        <v>0.30130200000000001</v>
      </c>
      <c r="K175">
        <v>0.40886</v>
      </c>
      <c r="L175">
        <v>0.51499499999999998</v>
      </c>
      <c r="M175">
        <v>0.61409199999999997</v>
      </c>
      <c r="N175">
        <v>0.70828599999999997</v>
      </c>
      <c r="O175">
        <v>0.76785599999999998</v>
      </c>
      <c r="P175">
        <v>0.91969800000000002</v>
      </c>
      <c r="Q175">
        <v>1.0862000000000001</v>
      </c>
      <c r="R175">
        <v>1.1999500000000001</v>
      </c>
      <c r="S175">
        <v>1.2386900000000001</v>
      </c>
      <c r="T175">
        <v>1.36565</v>
      </c>
      <c r="U175">
        <v>1.4685299999999999</v>
      </c>
      <c r="V175">
        <v>1.5673600000000001</v>
      </c>
      <c r="W175" t="s">
        <v>602</v>
      </c>
    </row>
    <row r="176" spans="1:23" x14ac:dyDescent="0.2">
      <c r="A176">
        <v>2001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8.4881700000000004E-2</v>
      </c>
      <c r="I176">
        <v>0.19586799999999999</v>
      </c>
      <c r="J176">
        <v>0.33871499999999999</v>
      </c>
      <c r="K176">
        <v>0.45316699999999999</v>
      </c>
      <c r="L176">
        <v>0.56914600000000004</v>
      </c>
      <c r="M176">
        <v>0.67804699999999996</v>
      </c>
      <c r="N176">
        <v>0.77542900000000003</v>
      </c>
      <c r="O176">
        <v>0.86455199999999999</v>
      </c>
      <c r="P176">
        <v>0.91667699999999996</v>
      </c>
      <c r="Q176">
        <v>1.05952</v>
      </c>
      <c r="R176">
        <v>1.2161299999999999</v>
      </c>
      <c r="S176">
        <v>1.3196099999999999</v>
      </c>
      <c r="T176">
        <v>1.34805</v>
      </c>
      <c r="U176">
        <v>1.4649700000000001</v>
      </c>
      <c r="V176">
        <v>1.5582499999999999</v>
      </c>
      <c r="W176" t="s">
        <v>602</v>
      </c>
    </row>
    <row r="177" spans="1:23" x14ac:dyDescent="0.2">
      <c r="A177">
        <v>2002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8.4881700000000004E-2</v>
      </c>
      <c r="I177">
        <v>0.19586799999999999</v>
      </c>
      <c r="J177">
        <v>0.33280100000000001</v>
      </c>
      <c r="K177">
        <v>0.44964199999999999</v>
      </c>
      <c r="L177">
        <v>0.570245</v>
      </c>
      <c r="M177">
        <v>0.68824399999999997</v>
      </c>
      <c r="N177">
        <v>0.79589200000000004</v>
      </c>
      <c r="O177">
        <v>0.88956999999999997</v>
      </c>
      <c r="P177">
        <v>0.97325499999999998</v>
      </c>
      <c r="Q177">
        <v>1.01881</v>
      </c>
      <c r="R177">
        <v>1.1544300000000001</v>
      </c>
      <c r="S177">
        <v>1.3035300000000001</v>
      </c>
      <c r="T177">
        <v>1.3994899999999999</v>
      </c>
      <c r="U177">
        <v>1.4206000000000001</v>
      </c>
      <c r="V177">
        <v>1.53051</v>
      </c>
      <c r="W177" t="s">
        <v>602</v>
      </c>
    </row>
    <row r="178" spans="1:23" x14ac:dyDescent="0.2">
      <c r="A178">
        <v>2003</v>
      </c>
      <c r="B178">
        <v>1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8.4881700000000004E-2</v>
      </c>
      <c r="I178">
        <v>0.19586799999999999</v>
      </c>
      <c r="J178">
        <v>0.34610200000000002</v>
      </c>
      <c r="K178">
        <v>0.44203599999999998</v>
      </c>
      <c r="L178">
        <v>0.56493400000000005</v>
      </c>
      <c r="M178">
        <v>0.68752599999999997</v>
      </c>
      <c r="N178">
        <v>0.80429200000000001</v>
      </c>
      <c r="O178">
        <v>0.90829199999999999</v>
      </c>
      <c r="P178">
        <v>0.99661500000000003</v>
      </c>
      <c r="Q178">
        <v>1.0738300000000001</v>
      </c>
      <c r="R178">
        <v>1.1122700000000001</v>
      </c>
      <c r="S178">
        <v>1.2404900000000001</v>
      </c>
      <c r="T178">
        <v>1.38219</v>
      </c>
      <c r="U178">
        <v>1.4709300000000001</v>
      </c>
      <c r="V178">
        <v>1.4851399999999999</v>
      </c>
      <c r="W178" t="s">
        <v>602</v>
      </c>
    </row>
    <row r="179" spans="1:23" x14ac:dyDescent="0.2">
      <c r="A179">
        <v>2004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8.4881700000000004E-2</v>
      </c>
      <c r="I179">
        <v>0.19586799999999999</v>
      </c>
      <c r="J179">
        <v>0.33404899999999998</v>
      </c>
      <c r="K179">
        <v>0.49804300000000001</v>
      </c>
      <c r="L179">
        <v>0.60240199999999999</v>
      </c>
      <c r="M179">
        <v>0.72806700000000002</v>
      </c>
      <c r="N179">
        <v>0.84894400000000003</v>
      </c>
      <c r="O179">
        <v>0.96063500000000002</v>
      </c>
      <c r="P179">
        <v>1.0571900000000001</v>
      </c>
      <c r="Q179">
        <v>1.1365099999999999</v>
      </c>
      <c r="R179">
        <v>1.20383</v>
      </c>
      <c r="S179">
        <v>1.2319800000000001</v>
      </c>
      <c r="T179">
        <v>1.3499099999999999</v>
      </c>
      <c r="U179">
        <v>1.48156</v>
      </c>
      <c r="V179">
        <v>1.5607</v>
      </c>
      <c r="W179" t="s">
        <v>602</v>
      </c>
    </row>
    <row r="180" spans="1:23" x14ac:dyDescent="0.2">
      <c r="A180">
        <v>2005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8.4881700000000004E-2</v>
      </c>
      <c r="I180">
        <v>0.19586799999999999</v>
      </c>
      <c r="J180">
        <v>0.27844999999999998</v>
      </c>
      <c r="K180">
        <v>0.40367199999999998</v>
      </c>
      <c r="L180">
        <v>0.57152700000000001</v>
      </c>
      <c r="M180">
        <v>0.67715400000000003</v>
      </c>
      <c r="N180">
        <v>0.802033</v>
      </c>
      <c r="O180">
        <v>0.92058399999999996</v>
      </c>
      <c r="P180">
        <v>1.0288600000000001</v>
      </c>
      <c r="Q180">
        <v>1.1212899999999999</v>
      </c>
      <c r="R180">
        <v>1.19608</v>
      </c>
      <c r="S180">
        <v>1.25868</v>
      </c>
      <c r="T180">
        <v>1.2821199999999999</v>
      </c>
      <c r="U180">
        <v>1.39544</v>
      </c>
      <c r="V180">
        <v>1.5226999999999999</v>
      </c>
      <c r="W180" t="s">
        <v>602</v>
      </c>
    </row>
    <row r="181" spans="1:23" x14ac:dyDescent="0.2">
      <c r="A181">
        <v>2006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8.4881700000000004E-2</v>
      </c>
      <c r="I181">
        <v>0.19586799999999999</v>
      </c>
      <c r="J181">
        <v>0.308139</v>
      </c>
      <c r="K181">
        <v>0.443718</v>
      </c>
      <c r="L181">
        <v>0.57810399999999995</v>
      </c>
      <c r="M181">
        <v>0.748969</v>
      </c>
      <c r="N181">
        <v>0.85272999999999999</v>
      </c>
      <c r="O181">
        <v>0.97208899999999998</v>
      </c>
      <c r="P181">
        <v>1.0825400000000001</v>
      </c>
      <c r="Q181">
        <v>1.18103</v>
      </c>
      <c r="R181">
        <v>1.2626900000000001</v>
      </c>
      <c r="S181">
        <v>1.32629</v>
      </c>
      <c r="T181">
        <v>1.3776900000000001</v>
      </c>
      <c r="U181">
        <v>1.3902000000000001</v>
      </c>
      <c r="V181">
        <v>1.49309</v>
      </c>
      <c r="W181" t="s">
        <v>602</v>
      </c>
    </row>
    <row r="182" spans="1:23" x14ac:dyDescent="0.2">
      <c r="A182">
        <v>2007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8.4881700000000004E-2</v>
      </c>
      <c r="I182">
        <v>0.19586799999999999</v>
      </c>
      <c r="J182">
        <v>0.30641600000000002</v>
      </c>
      <c r="K182">
        <v>0.49271999999999999</v>
      </c>
      <c r="L182">
        <v>0.63853499999999996</v>
      </c>
      <c r="M182">
        <v>0.77628200000000003</v>
      </c>
      <c r="N182">
        <v>0.94506299999999999</v>
      </c>
      <c r="O182">
        <v>1.0426599999999999</v>
      </c>
      <c r="P182">
        <v>1.1529700000000001</v>
      </c>
      <c r="Q182">
        <v>1.2524900000000001</v>
      </c>
      <c r="R182">
        <v>1.3389500000000001</v>
      </c>
      <c r="S182">
        <v>1.40812</v>
      </c>
      <c r="T182">
        <v>1.4592099999999999</v>
      </c>
      <c r="U182">
        <v>1.49841</v>
      </c>
      <c r="V182">
        <v>1.49926</v>
      </c>
      <c r="W182" t="s">
        <v>602</v>
      </c>
    </row>
    <row r="183" spans="1:23" x14ac:dyDescent="0.2">
      <c r="A183">
        <v>2008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8.4881700000000004E-2</v>
      </c>
      <c r="I183">
        <v>0.19586799999999999</v>
      </c>
      <c r="J183">
        <v>0.30710300000000001</v>
      </c>
      <c r="K183">
        <v>0.45609699999999997</v>
      </c>
      <c r="L183">
        <v>0.65070099999999997</v>
      </c>
      <c r="M183">
        <v>0.79924099999999998</v>
      </c>
      <c r="N183">
        <v>0.93529799999999996</v>
      </c>
      <c r="O183">
        <v>1.0990800000000001</v>
      </c>
      <c r="P183">
        <v>1.1893400000000001</v>
      </c>
      <c r="Q183">
        <v>1.29078</v>
      </c>
      <c r="R183">
        <v>1.3805499999999999</v>
      </c>
      <c r="S183">
        <v>1.45688</v>
      </c>
      <c r="T183">
        <v>1.5159100000000001</v>
      </c>
      <c r="U183">
        <v>1.5570999999999999</v>
      </c>
      <c r="V183">
        <v>1.5868500000000001</v>
      </c>
      <c r="W183" t="s">
        <v>602</v>
      </c>
    </row>
    <row r="184" spans="1:23" x14ac:dyDescent="0.2">
      <c r="A184">
        <v>2009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8.4881700000000004E-2</v>
      </c>
      <c r="I184">
        <v>0.19586799999999999</v>
      </c>
      <c r="J184">
        <v>0.35264299999999998</v>
      </c>
      <c r="K184">
        <v>0.53325699999999998</v>
      </c>
      <c r="L184">
        <v>0.69479199999999997</v>
      </c>
      <c r="M184">
        <v>0.89351400000000003</v>
      </c>
      <c r="N184">
        <v>1.0395000000000001</v>
      </c>
      <c r="O184">
        <v>1.1679999999999999</v>
      </c>
      <c r="P184">
        <v>1.3207</v>
      </c>
      <c r="Q184">
        <v>1.3975599999999999</v>
      </c>
      <c r="R184">
        <v>1.48428</v>
      </c>
      <c r="S184">
        <v>1.55874</v>
      </c>
      <c r="T184">
        <v>1.61974</v>
      </c>
      <c r="U184">
        <v>1.66381</v>
      </c>
      <c r="V184">
        <v>1.69072</v>
      </c>
      <c r="W184" t="s">
        <v>602</v>
      </c>
    </row>
    <row r="185" spans="1:23" x14ac:dyDescent="0.2">
      <c r="A185">
        <v>2010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8.4881700000000004E-2</v>
      </c>
      <c r="I185">
        <v>0.19586799999999999</v>
      </c>
      <c r="J185">
        <v>0.26981699999999997</v>
      </c>
      <c r="K185">
        <v>0.44695499999999999</v>
      </c>
      <c r="L185">
        <v>0.632799</v>
      </c>
      <c r="M185">
        <v>0.79605099999999995</v>
      </c>
      <c r="N185">
        <v>0.99370899999999995</v>
      </c>
      <c r="O185">
        <v>1.1365499999999999</v>
      </c>
      <c r="P185">
        <v>1.2604299999999999</v>
      </c>
      <c r="Q185">
        <v>1.40754</v>
      </c>
      <c r="R185">
        <v>1.4782599999999999</v>
      </c>
      <c r="S185">
        <v>1.5585899999999999</v>
      </c>
      <c r="T185">
        <v>1.6266499999999999</v>
      </c>
      <c r="U185">
        <v>1.6814199999999999</v>
      </c>
      <c r="V185">
        <v>1.7195400000000001</v>
      </c>
      <c r="W185" t="s">
        <v>602</v>
      </c>
    </row>
    <row r="186" spans="1:23" x14ac:dyDescent="0.2">
      <c r="A186">
        <v>2011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8.4881700000000004E-2</v>
      </c>
      <c r="I186">
        <v>0.19586799999999999</v>
      </c>
      <c r="J186">
        <v>0.24698800000000001</v>
      </c>
      <c r="K186">
        <v>0.431149</v>
      </c>
      <c r="L186">
        <v>0.61723300000000003</v>
      </c>
      <c r="M186">
        <v>0.80601500000000004</v>
      </c>
      <c r="N186">
        <v>0.96744600000000003</v>
      </c>
      <c r="O186">
        <v>1.1597200000000001</v>
      </c>
      <c r="P186">
        <v>1.29464</v>
      </c>
      <c r="Q186">
        <v>1.4089700000000001</v>
      </c>
      <c r="R186">
        <v>1.5455700000000001</v>
      </c>
      <c r="S186">
        <v>1.60537</v>
      </c>
      <c r="T186">
        <v>1.67476</v>
      </c>
      <c r="U186">
        <v>1.7321599999999999</v>
      </c>
      <c r="V186">
        <v>1.77674</v>
      </c>
      <c r="W186" t="s">
        <v>602</v>
      </c>
    </row>
    <row r="187" spans="1:23" x14ac:dyDescent="0.2">
      <c r="A187">
        <v>2012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8.4881700000000004E-2</v>
      </c>
      <c r="I187">
        <v>0.19586799999999999</v>
      </c>
      <c r="J187">
        <v>0.27789999999999998</v>
      </c>
      <c r="K187">
        <v>0.39443800000000001</v>
      </c>
      <c r="L187">
        <v>0.58677500000000005</v>
      </c>
      <c r="M187">
        <v>0.77554500000000004</v>
      </c>
      <c r="N187">
        <v>0.96266200000000002</v>
      </c>
      <c r="O187">
        <v>1.11917</v>
      </c>
      <c r="P187">
        <v>1.3042100000000001</v>
      </c>
      <c r="Q187">
        <v>1.4303999999999999</v>
      </c>
      <c r="R187">
        <v>1.5351300000000001</v>
      </c>
      <c r="S187">
        <v>1.66174</v>
      </c>
      <c r="T187">
        <v>1.7115499999999999</v>
      </c>
      <c r="U187">
        <v>1.7712000000000001</v>
      </c>
      <c r="V187">
        <v>1.81928</v>
      </c>
      <c r="W187" t="s">
        <v>602</v>
      </c>
    </row>
    <row r="188" spans="1:23" x14ac:dyDescent="0.2">
      <c r="A188">
        <v>2013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8.4881700000000004E-2</v>
      </c>
      <c r="I188">
        <v>0.19586799999999999</v>
      </c>
      <c r="J188">
        <v>0.34531600000000001</v>
      </c>
      <c r="K188">
        <v>0.43754799999999999</v>
      </c>
      <c r="L188">
        <v>0.56294</v>
      </c>
      <c r="M188">
        <v>0.75818399999999997</v>
      </c>
      <c r="N188">
        <v>0.94515099999999996</v>
      </c>
      <c r="O188">
        <v>1.1269400000000001</v>
      </c>
      <c r="P188">
        <v>1.27562</v>
      </c>
      <c r="Q188">
        <v>1.4512</v>
      </c>
      <c r="R188">
        <v>1.5669999999999999</v>
      </c>
      <c r="S188">
        <v>1.6609100000000001</v>
      </c>
      <c r="T188">
        <v>1.77671</v>
      </c>
      <c r="U188">
        <v>1.81596</v>
      </c>
      <c r="V188">
        <v>1.8655200000000001</v>
      </c>
      <c r="W188" t="s">
        <v>602</v>
      </c>
    </row>
    <row r="189" spans="1:23" x14ac:dyDescent="0.2">
      <c r="A189">
        <v>2014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8.4881700000000004E-2</v>
      </c>
      <c r="I189">
        <v>0.19586799999999999</v>
      </c>
      <c r="J189">
        <v>0.411665</v>
      </c>
      <c r="K189">
        <v>0.48963000000000001</v>
      </c>
      <c r="L189">
        <v>0.58986499999999997</v>
      </c>
      <c r="M189">
        <v>0.71788399999999997</v>
      </c>
      <c r="N189">
        <v>0.91149899999999995</v>
      </c>
      <c r="O189">
        <v>1.09365</v>
      </c>
      <c r="P189">
        <v>1.2683599999999999</v>
      </c>
      <c r="Q189">
        <v>1.40849</v>
      </c>
      <c r="R189">
        <v>1.5746800000000001</v>
      </c>
      <c r="S189">
        <v>1.6807000000000001</v>
      </c>
      <c r="T189">
        <v>1.7648299999999999</v>
      </c>
      <c r="U189">
        <v>1.8710899999999999</v>
      </c>
      <c r="V189">
        <v>1.90123</v>
      </c>
      <c r="W189" t="s">
        <v>602</v>
      </c>
    </row>
    <row r="190" spans="1:23" x14ac:dyDescent="0.2">
      <c r="A190">
        <v>2015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8.4881700000000004E-2</v>
      </c>
      <c r="I190">
        <v>0.19586799999999999</v>
      </c>
      <c r="J190">
        <v>0.37410199999999999</v>
      </c>
      <c r="K190">
        <v>0.44882699999999998</v>
      </c>
      <c r="L190">
        <v>0.52885300000000002</v>
      </c>
      <c r="M190">
        <v>0.62976500000000002</v>
      </c>
      <c r="N190">
        <v>0.75736499999999995</v>
      </c>
      <c r="O190">
        <v>0.949739</v>
      </c>
      <c r="P190">
        <v>1.1300600000000001</v>
      </c>
      <c r="Q190">
        <v>1.30257</v>
      </c>
      <c r="R190">
        <v>1.4402900000000001</v>
      </c>
      <c r="S190">
        <v>1.6039600000000001</v>
      </c>
      <c r="T190">
        <v>1.70746</v>
      </c>
      <c r="U190">
        <v>1.78914</v>
      </c>
      <c r="V190">
        <v>1.8930499999999999</v>
      </c>
      <c r="W190" t="s">
        <v>602</v>
      </c>
    </row>
    <row r="191" spans="1:23" x14ac:dyDescent="0.2">
      <c r="A191">
        <v>2016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8.4881700000000004E-2</v>
      </c>
      <c r="I191">
        <v>0.19586799999999999</v>
      </c>
      <c r="J191">
        <v>0.30038199999999998</v>
      </c>
      <c r="K191">
        <v>0.43488399999999999</v>
      </c>
      <c r="L191">
        <v>0.51297999999999999</v>
      </c>
      <c r="M191">
        <v>0.594113</v>
      </c>
      <c r="N191">
        <v>0.69433800000000001</v>
      </c>
      <c r="O191">
        <v>0.81990799999999997</v>
      </c>
      <c r="P191">
        <v>1.0093000000000001</v>
      </c>
      <c r="Q191">
        <v>1.1860299999999999</v>
      </c>
      <c r="R191">
        <v>1.3545799999999999</v>
      </c>
      <c r="S191">
        <v>1.4881800000000001</v>
      </c>
      <c r="T191">
        <v>1.6477200000000001</v>
      </c>
      <c r="U191">
        <v>1.7472099999999999</v>
      </c>
      <c r="V191">
        <v>1.8250500000000001</v>
      </c>
      <c r="W191" t="s">
        <v>602</v>
      </c>
    </row>
    <row r="192" spans="1:23" x14ac:dyDescent="0.2">
      <c r="A192">
        <v>2017</v>
      </c>
      <c r="B192">
        <v>1</v>
      </c>
      <c r="C192">
        <v>1</v>
      </c>
      <c r="D192">
        <v>1</v>
      </c>
      <c r="E192">
        <v>1</v>
      </c>
      <c r="F192">
        <v>0</v>
      </c>
      <c r="G192">
        <v>0</v>
      </c>
      <c r="H192">
        <v>8.4881700000000004E-2</v>
      </c>
      <c r="I192">
        <v>0.19586799999999999</v>
      </c>
      <c r="J192">
        <v>0.33590100000000001</v>
      </c>
      <c r="K192">
        <v>0.41707899999999998</v>
      </c>
      <c r="L192">
        <v>0.55805199999999999</v>
      </c>
      <c r="M192">
        <v>0.63827299999999998</v>
      </c>
      <c r="N192">
        <v>0.71808899999999998</v>
      </c>
      <c r="O192">
        <v>0.81441600000000003</v>
      </c>
      <c r="P192">
        <v>0.93426600000000004</v>
      </c>
      <c r="Q192">
        <v>1.1167499999999999</v>
      </c>
      <c r="R192">
        <v>1.2858700000000001</v>
      </c>
      <c r="S192">
        <v>1.44652</v>
      </c>
      <c r="T192">
        <v>1.5722100000000001</v>
      </c>
      <c r="U192">
        <v>1.7240500000000001</v>
      </c>
      <c r="V192">
        <v>1.81616</v>
      </c>
      <c r="W192" t="s">
        <v>602</v>
      </c>
    </row>
    <row r="193" spans="1:23" x14ac:dyDescent="0.2">
      <c r="A193">
        <v>2018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8.4881700000000004E-2</v>
      </c>
      <c r="I193">
        <v>0.19586799999999999</v>
      </c>
      <c r="J193">
        <v>0.36114200000000002</v>
      </c>
      <c r="K193">
        <v>0.43115700000000001</v>
      </c>
      <c r="L193">
        <v>0.51761800000000002</v>
      </c>
      <c r="M193">
        <v>0.66032500000000005</v>
      </c>
      <c r="N193">
        <v>0.73947099999999999</v>
      </c>
      <c r="O193">
        <v>0.81610499999999997</v>
      </c>
      <c r="P193">
        <v>0.90776299999999999</v>
      </c>
      <c r="Q193">
        <v>1.02197</v>
      </c>
      <c r="R193">
        <v>1.19825</v>
      </c>
      <c r="S193">
        <v>1.3609199999999999</v>
      </c>
      <c r="T193">
        <v>1.51512</v>
      </c>
      <c r="U193">
        <v>1.6345099999999999</v>
      </c>
      <c r="V193">
        <v>1.78033</v>
      </c>
      <c r="W193" t="s">
        <v>602</v>
      </c>
    </row>
    <row r="194" spans="1:23" x14ac:dyDescent="0.2">
      <c r="A194">
        <v>2019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8.4881700000000004E-2</v>
      </c>
      <c r="I194">
        <v>0.19586799999999999</v>
      </c>
      <c r="J194">
        <v>0.434892</v>
      </c>
      <c r="K194">
        <v>0.54907399999999995</v>
      </c>
      <c r="L194">
        <v>0.62951000000000001</v>
      </c>
      <c r="M194">
        <v>0.71939299999999995</v>
      </c>
      <c r="N194">
        <v>0.85997900000000005</v>
      </c>
      <c r="O194">
        <v>0.93284800000000001</v>
      </c>
      <c r="P194">
        <v>1.00027</v>
      </c>
      <c r="Q194">
        <v>1.0808</v>
      </c>
      <c r="R194">
        <v>1.18276</v>
      </c>
      <c r="S194">
        <v>1.34632</v>
      </c>
      <c r="T194">
        <v>1.4962500000000001</v>
      </c>
      <c r="U194">
        <v>1.6380300000000001</v>
      </c>
      <c r="V194">
        <v>1.7455499999999999</v>
      </c>
      <c r="W194" t="s">
        <v>602</v>
      </c>
    </row>
    <row r="195" spans="1:23" x14ac:dyDescent="0.2">
      <c r="A195">
        <v>2020</v>
      </c>
      <c r="B195">
        <v>1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8.4881700000000004E-2</v>
      </c>
      <c r="I195">
        <v>0.19586799999999999</v>
      </c>
      <c r="J195">
        <v>0.36076999999999998</v>
      </c>
      <c r="K195">
        <v>0.485898</v>
      </c>
      <c r="L195">
        <v>0.602908</v>
      </c>
      <c r="M195">
        <v>0.68427300000000002</v>
      </c>
      <c r="N195">
        <v>0.77358000000000005</v>
      </c>
      <c r="O195">
        <v>0.912462</v>
      </c>
      <c r="P195">
        <v>0.98283100000000001</v>
      </c>
      <c r="Q195">
        <v>1.0472300000000001</v>
      </c>
      <c r="R195">
        <v>1.1244400000000001</v>
      </c>
      <c r="S195">
        <v>1.22295</v>
      </c>
      <c r="T195">
        <v>1.3830499999999999</v>
      </c>
      <c r="U195">
        <v>1.5296099999999999</v>
      </c>
      <c r="V195">
        <v>1.6681600000000001</v>
      </c>
      <c r="W195" t="s">
        <v>602</v>
      </c>
    </row>
    <row r="196" spans="1:23" x14ac:dyDescent="0.2">
      <c r="A196">
        <v>2021</v>
      </c>
      <c r="B196">
        <v>1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8.4881700000000004E-2</v>
      </c>
      <c r="I196">
        <v>0.19586799999999999</v>
      </c>
      <c r="J196">
        <v>0.30450700000000003</v>
      </c>
      <c r="K196">
        <v>0.41280600000000001</v>
      </c>
      <c r="L196">
        <v>0.54081900000000005</v>
      </c>
      <c r="M196">
        <v>0.65877699999999995</v>
      </c>
      <c r="N196">
        <v>0.73955400000000004</v>
      </c>
      <c r="O196">
        <v>0.82712300000000005</v>
      </c>
      <c r="P196">
        <v>0.96345499999999995</v>
      </c>
      <c r="Q196">
        <v>1.03074</v>
      </c>
      <c r="R196">
        <v>1.09175</v>
      </c>
      <c r="S196">
        <v>1.16543</v>
      </c>
      <c r="T196">
        <v>1.2604200000000001</v>
      </c>
      <c r="U196">
        <v>1.4170799999999999</v>
      </c>
      <c r="V196">
        <v>1.56036</v>
      </c>
      <c r="W196" t="s">
        <v>602</v>
      </c>
    </row>
    <row r="197" spans="1:23" x14ac:dyDescent="0.2">
      <c r="A197">
        <v>2022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8.4881700000000004E-2</v>
      </c>
      <c r="I197">
        <v>0.19586799999999999</v>
      </c>
      <c r="J197">
        <v>0.36486499999999999</v>
      </c>
      <c r="K197">
        <v>0.44442399999999999</v>
      </c>
      <c r="L197">
        <v>0.56048200000000004</v>
      </c>
      <c r="M197">
        <v>0.69104299999999996</v>
      </c>
      <c r="N197">
        <v>0.80742100000000006</v>
      </c>
      <c r="O197">
        <v>0.88352600000000003</v>
      </c>
      <c r="P197">
        <v>0.96423599999999998</v>
      </c>
      <c r="Q197">
        <v>1.0922799999999999</v>
      </c>
      <c r="R197">
        <v>1.15045</v>
      </c>
      <c r="S197">
        <v>1.2019899999999999</v>
      </c>
      <c r="T197">
        <v>1.2661899999999999</v>
      </c>
      <c r="U197">
        <v>1.3519300000000001</v>
      </c>
      <c r="V197">
        <v>1.4997499999999999</v>
      </c>
      <c r="W197" t="s">
        <v>602</v>
      </c>
    </row>
    <row r="198" spans="1:23" x14ac:dyDescent="0.2">
      <c r="A198">
        <v>2023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8.4881700000000004E-2</v>
      </c>
      <c r="I198">
        <v>0.19586799999999999</v>
      </c>
      <c r="J198">
        <v>0.34967300000000001</v>
      </c>
      <c r="K198">
        <v>0.42628899999999997</v>
      </c>
      <c r="L198">
        <v>0.50925500000000001</v>
      </c>
      <c r="M198">
        <v>0.62643099999999996</v>
      </c>
      <c r="N198">
        <v>0.75629900000000005</v>
      </c>
      <c r="O198">
        <v>0.87062499999999998</v>
      </c>
      <c r="P198">
        <v>0.94371899999999997</v>
      </c>
      <c r="Q198">
        <v>1.0207900000000001</v>
      </c>
      <c r="R198">
        <v>1.14483</v>
      </c>
      <c r="S198">
        <v>1.19885</v>
      </c>
      <c r="T198">
        <v>1.2462200000000001</v>
      </c>
      <c r="U198">
        <v>1.30636</v>
      </c>
      <c r="V198">
        <v>1.38822</v>
      </c>
      <c r="W198" t="s">
        <v>602</v>
      </c>
    </row>
    <row r="199" spans="1:23" x14ac:dyDescent="0.2">
      <c r="A199">
        <v>2024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8.4881700000000004E-2</v>
      </c>
      <c r="I199">
        <v>0.19586799999999999</v>
      </c>
      <c r="J199">
        <v>0.321552</v>
      </c>
      <c r="K199">
        <v>0.53394399999999997</v>
      </c>
      <c r="L199">
        <v>0.62077899999999997</v>
      </c>
      <c r="M199">
        <v>0.70709999999999995</v>
      </c>
      <c r="N199">
        <v>0.82219600000000004</v>
      </c>
      <c r="O199">
        <v>0.945909</v>
      </c>
      <c r="P199">
        <v>1.0511999999999999</v>
      </c>
      <c r="Q199">
        <v>1.11338</v>
      </c>
      <c r="R199">
        <v>1.17845</v>
      </c>
      <c r="S199">
        <v>1.2900199999999999</v>
      </c>
      <c r="T199">
        <v>1.3315399999999999</v>
      </c>
      <c r="U199">
        <v>1.3667400000000001</v>
      </c>
      <c r="V199">
        <v>1.4152400000000001</v>
      </c>
      <c r="W199" t="s">
        <v>602</v>
      </c>
    </row>
    <row r="200" spans="1:23" x14ac:dyDescent="0.2">
      <c r="A200">
        <v>2025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8.4881700000000004E-2</v>
      </c>
      <c r="I200">
        <v>0.19586799999999999</v>
      </c>
      <c r="J200">
        <v>0.321552</v>
      </c>
      <c r="K200">
        <v>0.53394399999999997</v>
      </c>
      <c r="L200">
        <v>0.62077899999999997</v>
      </c>
      <c r="M200">
        <v>0.70709999999999995</v>
      </c>
      <c r="N200">
        <v>0.82219600000000004</v>
      </c>
      <c r="O200">
        <v>0.945909</v>
      </c>
      <c r="P200">
        <v>1.0511999999999999</v>
      </c>
      <c r="Q200">
        <v>1.11338</v>
      </c>
      <c r="R200">
        <v>1.17845</v>
      </c>
      <c r="S200">
        <v>1.2900199999999999</v>
      </c>
      <c r="T200">
        <v>1.3315399999999999</v>
      </c>
      <c r="U200">
        <v>1.3667400000000001</v>
      </c>
      <c r="V200">
        <v>1.4152400000000001</v>
      </c>
      <c r="W200" t="s">
        <v>602</v>
      </c>
    </row>
    <row r="201" spans="1:23" x14ac:dyDescent="0.2">
      <c r="A201">
        <v>2026</v>
      </c>
      <c r="B201">
        <v>1</v>
      </c>
      <c r="C201">
        <v>1</v>
      </c>
      <c r="D201">
        <v>1</v>
      </c>
      <c r="E201">
        <v>1</v>
      </c>
      <c r="F201">
        <v>0</v>
      </c>
      <c r="G201">
        <v>0</v>
      </c>
      <c r="H201">
        <v>8.4881700000000004E-2</v>
      </c>
      <c r="I201">
        <v>0.19586799999999999</v>
      </c>
      <c r="J201">
        <v>0.321552</v>
      </c>
      <c r="K201">
        <v>0.53394399999999997</v>
      </c>
      <c r="L201">
        <v>0.62077899999999997</v>
      </c>
      <c r="M201">
        <v>0.70709999999999995</v>
      </c>
      <c r="N201">
        <v>0.82219600000000004</v>
      </c>
      <c r="O201">
        <v>0.945909</v>
      </c>
      <c r="P201">
        <v>1.0511999999999999</v>
      </c>
      <c r="Q201">
        <v>1.11338</v>
      </c>
      <c r="R201">
        <v>1.17845</v>
      </c>
      <c r="S201">
        <v>1.2900199999999999</v>
      </c>
      <c r="T201">
        <v>1.3315399999999999</v>
      </c>
      <c r="U201">
        <v>1.3667400000000001</v>
      </c>
      <c r="V201">
        <v>1.4152400000000001</v>
      </c>
      <c r="W201" t="s">
        <v>602</v>
      </c>
    </row>
    <row r="202" spans="1:23" x14ac:dyDescent="0.2">
      <c r="A202">
        <v>2027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8.4881700000000004E-2</v>
      </c>
      <c r="I202">
        <v>0.19586799999999999</v>
      </c>
      <c r="J202">
        <v>0.321552</v>
      </c>
      <c r="K202">
        <v>0.53394399999999997</v>
      </c>
      <c r="L202">
        <v>0.62077899999999997</v>
      </c>
      <c r="M202">
        <v>0.70709999999999995</v>
      </c>
      <c r="N202">
        <v>0.82219600000000004</v>
      </c>
      <c r="O202">
        <v>0.945909</v>
      </c>
      <c r="P202">
        <v>1.0511999999999999</v>
      </c>
      <c r="Q202">
        <v>1.11338</v>
      </c>
      <c r="R202">
        <v>1.17845</v>
      </c>
      <c r="S202">
        <v>1.2900199999999999</v>
      </c>
      <c r="T202">
        <v>1.3315399999999999</v>
      </c>
      <c r="U202">
        <v>1.3667400000000001</v>
      </c>
      <c r="V202">
        <v>1.4152400000000001</v>
      </c>
      <c r="W202" t="s">
        <v>602</v>
      </c>
    </row>
    <row r="203" spans="1:23" x14ac:dyDescent="0.2">
      <c r="A203">
        <v>2028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8.4881700000000004E-2</v>
      </c>
      <c r="I203">
        <v>0.19586799999999999</v>
      </c>
      <c r="J203">
        <v>0.321552</v>
      </c>
      <c r="K203">
        <v>0.53394399999999997</v>
      </c>
      <c r="L203">
        <v>0.62077899999999997</v>
      </c>
      <c r="M203">
        <v>0.70709999999999995</v>
      </c>
      <c r="N203">
        <v>0.82219600000000004</v>
      </c>
      <c r="O203">
        <v>0.945909</v>
      </c>
      <c r="P203">
        <v>1.0511999999999999</v>
      </c>
      <c r="Q203">
        <v>1.11338</v>
      </c>
      <c r="R203">
        <v>1.17845</v>
      </c>
      <c r="S203">
        <v>1.2900199999999999</v>
      </c>
      <c r="T203">
        <v>1.3315399999999999</v>
      </c>
      <c r="U203">
        <v>1.3667400000000001</v>
      </c>
      <c r="V203">
        <v>1.4152400000000001</v>
      </c>
      <c r="W203" t="s">
        <v>602</v>
      </c>
    </row>
    <row r="204" spans="1:23" x14ac:dyDescent="0.2">
      <c r="A204">
        <v>-9999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0</v>
      </c>
      <c r="H204">
        <v>8.4881700000000004E-2</v>
      </c>
      <c r="I204">
        <v>0.19586799999999999</v>
      </c>
      <c r="J204">
        <v>0.31376300000000001</v>
      </c>
      <c r="K204">
        <v>0.45929599999999998</v>
      </c>
      <c r="L204">
        <v>0.58862400000000004</v>
      </c>
      <c r="M204">
        <v>0.69781800000000005</v>
      </c>
      <c r="N204">
        <v>0.79679900000000004</v>
      </c>
      <c r="O204">
        <v>0.91486100000000004</v>
      </c>
      <c r="P204">
        <v>1.0569599999999999</v>
      </c>
      <c r="Q204">
        <v>1.14723</v>
      </c>
      <c r="R204">
        <v>1.2901100000000001</v>
      </c>
      <c r="S204">
        <v>1.38792</v>
      </c>
      <c r="T204">
        <v>1.43167</v>
      </c>
      <c r="U204">
        <v>1.407</v>
      </c>
      <c r="V204">
        <v>1.5228699999999999</v>
      </c>
      <c r="W204" t="s">
        <v>604</v>
      </c>
    </row>
    <row r="205" spans="1:23" x14ac:dyDescent="0.2">
      <c r="A205">
        <v>1964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</v>
      </c>
      <c r="H205">
        <v>6.6E-3</v>
      </c>
      <c r="I205">
        <v>0.17</v>
      </c>
      <c r="J205">
        <v>0.30299999999999999</v>
      </c>
      <c r="K205">
        <v>0.44700000000000001</v>
      </c>
      <c r="L205">
        <v>0.58899999999999997</v>
      </c>
      <c r="M205">
        <v>0.72199999999999998</v>
      </c>
      <c r="N205">
        <v>0.84</v>
      </c>
      <c r="O205">
        <v>0.94199999999999995</v>
      </c>
      <c r="P205">
        <v>1.0289999999999999</v>
      </c>
      <c r="Q205">
        <v>1.1020000000000001</v>
      </c>
      <c r="R205">
        <v>1.163</v>
      </c>
      <c r="S205">
        <v>1.212</v>
      </c>
      <c r="T205">
        <v>1.2529999999999999</v>
      </c>
      <c r="U205">
        <v>1.286</v>
      </c>
      <c r="V205">
        <v>1.3120000000000001</v>
      </c>
      <c r="W205" t="s">
        <v>598</v>
      </c>
    </row>
    <row r="206" spans="1:23" x14ac:dyDescent="0.2">
      <c r="A206">
        <v>1965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6.6E-3</v>
      </c>
      <c r="I206">
        <v>0.17</v>
      </c>
      <c r="J206">
        <v>0.30299999999999999</v>
      </c>
      <c r="K206">
        <v>0.44700000000000001</v>
      </c>
      <c r="L206">
        <v>0.58899999999999997</v>
      </c>
      <c r="M206">
        <v>0.72199999999999998</v>
      </c>
      <c r="N206">
        <v>0.84</v>
      </c>
      <c r="O206">
        <v>0.94199999999999995</v>
      </c>
      <c r="P206">
        <v>1.0289999999999999</v>
      </c>
      <c r="Q206">
        <v>1.1020000000000001</v>
      </c>
      <c r="R206">
        <v>1.163</v>
      </c>
      <c r="S206">
        <v>1.212</v>
      </c>
      <c r="T206">
        <v>1.2529999999999999</v>
      </c>
      <c r="U206">
        <v>1.286</v>
      </c>
      <c r="V206">
        <v>1.3120000000000001</v>
      </c>
      <c r="W206" t="s">
        <v>598</v>
      </c>
    </row>
    <row r="207" spans="1:23" x14ac:dyDescent="0.2">
      <c r="A207">
        <v>1966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0</v>
      </c>
      <c r="H207">
        <v>6.6E-3</v>
      </c>
      <c r="I207">
        <v>0.17</v>
      </c>
      <c r="J207">
        <v>0.30299999999999999</v>
      </c>
      <c r="K207">
        <v>0.44700000000000001</v>
      </c>
      <c r="L207">
        <v>0.58899999999999997</v>
      </c>
      <c r="M207">
        <v>0.72199999999999998</v>
      </c>
      <c r="N207">
        <v>0.84</v>
      </c>
      <c r="O207">
        <v>0.94199999999999995</v>
      </c>
      <c r="P207">
        <v>1.0289999999999999</v>
      </c>
      <c r="Q207">
        <v>1.1020000000000001</v>
      </c>
      <c r="R207">
        <v>1.163</v>
      </c>
      <c r="S207">
        <v>1.212</v>
      </c>
      <c r="T207">
        <v>1.2529999999999999</v>
      </c>
      <c r="U207">
        <v>1.286</v>
      </c>
      <c r="V207">
        <v>1.3120000000000001</v>
      </c>
      <c r="W207" t="s">
        <v>598</v>
      </c>
    </row>
    <row r="208" spans="1:23" x14ac:dyDescent="0.2">
      <c r="A208">
        <v>1967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6.6E-3</v>
      </c>
      <c r="I208">
        <v>0.17</v>
      </c>
      <c r="J208">
        <v>0.30299999999999999</v>
      </c>
      <c r="K208">
        <v>0.44700000000000001</v>
      </c>
      <c r="L208">
        <v>0.58899999999999997</v>
      </c>
      <c r="M208">
        <v>0.72199999999999998</v>
      </c>
      <c r="N208">
        <v>0.84</v>
      </c>
      <c r="O208">
        <v>0.94199999999999995</v>
      </c>
      <c r="P208">
        <v>1.0289999999999999</v>
      </c>
      <c r="Q208">
        <v>1.1020000000000001</v>
      </c>
      <c r="R208">
        <v>1.163</v>
      </c>
      <c r="S208">
        <v>1.212</v>
      </c>
      <c r="T208">
        <v>1.2529999999999999</v>
      </c>
      <c r="U208">
        <v>1.286</v>
      </c>
      <c r="V208">
        <v>1.3120000000000001</v>
      </c>
      <c r="W208" t="s">
        <v>598</v>
      </c>
    </row>
    <row r="209" spans="1:23" x14ac:dyDescent="0.2">
      <c r="A209">
        <v>1968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6.6E-3</v>
      </c>
      <c r="I209">
        <v>0.17</v>
      </c>
      <c r="J209">
        <v>0.30299999999999999</v>
      </c>
      <c r="K209">
        <v>0.44700000000000001</v>
      </c>
      <c r="L209">
        <v>0.58899999999999997</v>
      </c>
      <c r="M209">
        <v>0.72199999999999998</v>
      </c>
      <c r="N209">
        <v>0.84</v>
      </c>
      <c r="O209">
        <v>0.94199999999999995</v>
      </c>
      <c r="P209">
        <v>1.0289999999999999</v>
      </c>
      <c r="Q209">
        <v>1.1020000000000001</v>
      </c>
      <c r="R209">
        <v>1.163</v>
      </c>
      <c r="S209">
        <v>1.212</v>
      </c>
      <c r="T209">
        <v>1.2529999999999999</v>
      </c>
      <c r="U209">
        <v>1.286</v>
      </c>
      <c r="V209">
        <v>1.3120000000000001</v>
      </c>
      <c r="W209" t="s">
        <v>598</v>
      </c>
    </row>
    <row r="210" spans="1:23" x14ac:dyDescent="0.2">
      <c r="A210">
        <v>1969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6.6E-3</v>
      </c>
      <c r="I210">
        <v>0.17</v>
      </c>
      <c r="J210">
        <v>0.30299999999999999</v>
      </c>
      <c r="K210">
        <v>0.44700000000000001</v>
      </c>
      <c r="L210">
        <v>0.58899999999999997</v>
      </c>
      <c r="M210">
        <v>0.72199999999999998</v>
      </c>
      <c r="N210">
        <v>0.84</v>
      </c>
      <c r="O210">
        <v>0.94199999999999995</v>
      </c>
      <c r="P210">
        <v>1.0289999999999999</v>
      </c>
      <c r="Q210">
        <v>1.1020000000000001</v>
      </c>
      <c r="R210">
        <v>1.163</v>
      </c>
      <c r="S210">
        <v>1.212</v>
      </c>
      <c r="T210">
        <v>1.2529999999999999</v>
      </c>
      <c r="U210">
        <v>1.286</v>
      </c>
      <c r="V210">
        <v>1.3120000000000001</v>
      </c>
      <c r="W210" t="s">
        <v>598</v>
      </c>
    </row>
    <row r="211" spans="1:23" x14ac:dyDescent="0.2">
      <c r="A211">
        <v>1970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6.6E-3</v>
      </c>
      <c r="I211">
        <v>0.17</v>
      </c>
      <c r="J211">
        <v>0.30299999999999999</v>
      </c>
      <c r="K211">
        <v>0.44700000000000001</v>
      </c>
      <c r="L211">
        <v>0.58899999999999997</v>
      </c>
      <c r="M211">
        <v>0.72199999999999998</v>
      </c>
      <c r="N211">
        <v>0.84</v>
      </c>
      <c r="O211">
        <v>0.94199999999999995</v>
      </c>
      <c r="P211">
        <v>1.0289999999999999</v>
      </c>
      <c r="Q211">
        <v>1.1020000000000001</v>
      </c>
      <c r="R211">
        <v>1.163</v>
      </c>
      <c r="S211">
        <v>1.212</v>
      </c>
      <c r="T211">
        <v>1.2529999999999999</v>
      </c>
      <c r="U211">
        <v>1.286</v>
      </c>
      <c r="V211">
        <v>1.3120000000000001</v>
      </c>
      <c r="W211" t="s">
        <v>598</v>
      </c>
    </row>
    <row r="212" spans="1:23" x14ac:dyDescent="0.2">
      <c r="A212">
        <v>1971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6.6E-3</v>
      </c>
      <c r="I212">
        <v>0.17</v>
      </c>
      <c r="J212">
        <v>0.30299999999999999</v>
      </c>
      <c r="K212">
        <v>0.44700000000000001</v>
      </c>
      <c r="L212">
        <v>0.58899999999999997</v>
      </c>
      <c r="M212">
        <v>0.72199999999999998</v>
      </c>
      <c r="N212">
        <v>0.84</v>
      </c>
      <c r="O212">
        <v>0.94199999999999995</v>
      </c>
      <c r="P212">
        <v>1.0289999999999999</v>
      </c>
      <c r="Q212">
        <v>1.1020000000000001</v>
      </c>
      <c r="R212">
        <v>1.163</v>
      </c>
      <c r="S212">
        <v>1.212</v>
      </c>
      <c r="T212">
        <v>1.2529999999999999</v>
      </c>
      <c r="U212">
        <v>1.286</v>
      </c>
      <c r="V212">
        <v>1.3120000000000001</v>
      </c>
      <c r="W212" t="s">
        <v>598</v>
      </c>
    </row>
    <row r="213" spans="1:23" x14ac:dyDescent="0.2">
      <c r="A213">
        <v>1972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6.6E-3</v>
      </c>
      <c r="I213">
        <v>0.17</v>
      </c>
      <c r="J213">
        <v>0.30299999999999999</v>
      </c>
      <c r="K213">
        <v>0.44700000000000001</v>
      </c>
      <c r="L213">
        <v>0.58899999999999997</v>
      </c>
      <c r="M213">
        <v>0.72199999999999998</v>
      </c>
      <c r="N213">
        <v>0.84</v>
      </c>
      <c r="O213">
        <v>0.94199999999999995</v>
      </c>
      <c r="P213">
        <v>1.0289999999999999</v>
      </c>
      <c r="Q213">
        <v>1.1020000000000001</v>
      </c>
      <c r="R213">
        <v>1.163</v>
      </c>
      <c r="S213">
        <v>1.212</v>
      </c>
      <c r="T213">
        <v>1.2529999999999999</v>
      </c>
      <c r="U213">
        <v>1.286</v>
      </c>
      <c r="V213">
        <v>1.3120000000000001</v>
      </c>
      <c r="W213" t="s">
        <v>598</v>
      </c>
    </row>
    <row r="214" spans="1:23" x14ac:dyDescent="0.2">
      <c r="A214">
        <v>1973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6.6E-3</v>
      </c>
      <c r="I214">
        <v>0.17</v>
      </c>
      <c r="J214">
        <v>0.30299999999999999</v>
      </c>
      <c r="K214">
        <v>0.44700000000000001</v>
      </c>
      <c r="L214">
        <v>0.58899999999999997</v>
      </c>
      <c r="M214">
        <v>0.72199999999999998</v>
      </c>
      <c r="N214">
        <v>0.84</v>
      </c>
      <c r="O214">
        <v>0.94199999999999995</v>
      </c>
      <c r="P214">
        <v>1.0289999999999999</v>
      </c>
      <c r="Q214">
        <v>1.1020000000000001</v>
      </c>
      <c r="R214">
        <v>1.163</v>
      </c>
      <c r="S214">
        <v>1.212</v>
      </c>
      <c r="T214">
        <v>1.2529999999999999</v>
      </c>
      <c r="U214">
        <v>1.286</v>
      </c>
      <c r="V214">
        <v>1.3120000000000001</v>
      </c>
      <c r="W214" t="s">
        <v>598</v>
      </c>
    </row>
    <row r="215" spans="1:23" x14ac:dyDescent="0.2">
      <c r="A215">
        <v>1974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6.6E-3</v>
      </c>
      <c r="I215">
        <v>0.17</v>
      </c>
      <c r="J215">
        <v>0.30299999999999999</v>
      </c>
      <c r="K215">
        <v>0.44700000000000001</v>
      </c>
      <c r="L215">
        <v>0.58899999999999997</v>
      </c>
      <c r="M215">
        <v>0.72199999999999998</v>
      </c>
      <c r="N215">
        <v>0.84</v>
      </c>
      <c r="O215">
        <v>0.94199999999999995</v>
      </c>
      <c r="P215">
        <v>1.0289999999999999</v>
      </c>
      <c r="Q215">
        <v>1.1020000000000001</v>
      </c>
      <c r="R215">
        <v>1.163</v>
      </c>
      <c r="S215">
        <v>1.212</v>
      </c>
      <c r="T215">
        <v>1.2529999999999999</v>
      </c>
      <c r="U215">
        <v>1.286</v>
      </c>
      <c r="V215">
        <v>1.3120000000000001</v>
      </c>
      <c r="W215" t="s">
        <v>598</v>
      </c>
    </row>
    <row r="216" spans="1:23" x14ac:dyDescent="0.2">
      <c r="A216">
        <v>1975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6.6E-3</v>
      </c>
      <c r="I216">
        <v>0.17</v>
      </c>
      <c r="J216">
        <v>0.30299999999999999</v>
      </c>
      <c r="K216">
        <v>0.44700000000000001</v>
      </c>
      <c r="L216">
        <v>0.58899999999999997</v>
      </c>
      <c r="M216">
        <v>0.72199999999999998</v>
      </c>
      <c r="N216">
        <v>0.84</v>
      </c>
      <c r="O216">
        <v>0.94199999999999995</v>
      </c>
      <c r="P216">
        <v>1.0289999999999999</v>
      </c>
      <c r="Q216">
        <v>1.1020000000000001</v>
      </c>
      <c r="R216">
        <v>1.163</v>
      </c>
      <c r="S216">
        <v>1.212</v>
      </c>
      <c r="T216">
        <v>1.2529999999999999</v>
      </c>
      <c r="U216">
        <v>1.286</v>
      </c>
      <c r="V216">
        <v>1.3120000000000001</v>
      </c>
      <c r="W216" t="s">
        <v>598</v>
      </c>
    </row>
    <row r="217" spans="1:23" x14ac:dyDescent="0.2">
      <c r="A217">
        <v>1976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6.6E-3</v>
      </c>
      <c r="I217">
        <v>0.17</v>
      </c>
      <c r="J217">
        <v>0.30299999999999999</v>
      </c>
      <c r="K217">
        <v>0.44700000000000001</v>
      </c>
      <c r="L217">
        <v>0.58899999999999997</v>
      </c>
      <c r="M217">
        <v>0.72199999999999998</v>
      </c>
      <c r="N217">
        <v>0.84</v>
      </c>
      <c r="O217">
        <v>0.94199999999999995</v>
      </c>
      <c r="P217">
        <v>1.0289999999999999</v>
      </c>
      <c r="Q217">
        <v>1.1020000000000001</v>
      </c>
      <c r="R217">
        <v>1.163</v>
      </c>
      <c r="S217">
        <v>1.212</v>
      </c>
      <c r="T217">
        <v>1.2529999999999999</v>
      </c>
      <c r="U217">
        <v>1.286</v>
      </c>
      <c r="V217">
        <v>1.3120000000000001</v>
      </c>
      <c r="W217" t="s">
        <v>598</v>
      </c>
    </row>
    <row r="218" spans="1:23" x14ac:dyDescent="0.2">
      <c r="A218">
        <v>1977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6.6E-3</v>
      </c>
      <c r="I218">
        <v>0.17</v>
      </c>
      <c r="J218">
        <v>0.30299999999999999</v>
      </c>
      <c r="K218">
        <v>0.44700000000000001</v>
      </c>
      <c r="L218">
        <v>0.58899999999999997</v>
      </c>
      <c r="M218">
        <v>0.72199999999999998</v>
      </c>
      <c r="N218">
        <v>0.84</v>
      </c>
      <c r="O218">
        <v>0.94199999999999995</v>
      </c>
      <c r="P218">
        <v>1.0289999999999999</v>
      </c>
      <c r="Q218">
        <v>1.1020000000000001</v>
      </c>
      <c r="R218">
        <v>1.163</v>
      </c>
      <c r="S218">
        <v>1.212</v>
      </c>
      <c r="T218">
        <v>1.2529999999999999</v>
      </c>
      <c r="U218">
        <v>1.286</v>
      </c>
      <c r="V218">
        <v>1.3120000000000001</v>
      </c>
      <c r="W218" t="s">
        <v>598</v>
      </c>
    </row>
    <row r="219" spans="1:23" x14ac:dyDescent="0.2">
      <c r="A219">
        <v>1978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6.6E-3</v>
      </c>
      <c r="I219">
        <v>0.17</v>
      </c>
      <c r="J219">
        <v>0.30299999999999999</v>
      </c>
      <c r="K219">
        <v>0.44700000000000001</v>
      </c>
      <c r="L219">
        <v>0.58899999999999997</v>
      </c>
      <c r="M219">
        <v>0.72199999999999998</v>
      </c>
      <c r="N219">
        <v>0.84</v>
      </c>
      <c r="O219">
        <v>0.94199999999999995</v>
      </c>
      <c r="P219">
        <v>1.0289999999999999</v>
      </c>
      <c r="Q219">
        <v>1.1020000000000001</v>
      </c>
      <c r="R219">
        <v>1.163</v>
      </c>
      <c r="S219">
        <v>1.212</v>
      </c>
      <c r="T219">
        <v>1.2529999999999999</v>
      </c>
      <c r="U219">
        <v>1.286</v>
      </c>
      <c r="V219">
        <v>1.3120000000000001</v>
      </c>
      <c r="W219" t="s">
        <v>598</v>
      </c>
    </row>
    <row r="220" spans="1:23" x14ac:dyDescent="0.2">
      <c r="A220">
        <v>1979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6.6E-3</v>
      </c>
      <c r="I220">
        <v>0.17</v>
      </c>
      <c r="J220">
        <v>0.30299999999999999</v>
      </c>
      <c r="K220">
        <v>0.44700000000000001</v>
      </c>
      <c r="L220">
        <v>0.58899999999999997</v>
      </c>
      <c r="M220">
        <v>0.72199999999999998</v>
      </c>
      <c r="N220">
        <v>0.84</v>
      </c>
      <c r="O220">
        <v>0.94199999999999995</v>
      </c>
      <c r="P220">
        <v>1.0289999999999999</v>
      </c>
      <c r="Q220">
        <v>1.1020000000000001</v>
      </c>
      <c r="R220">
        <v>1.163</v>
      </c>
      <c r="S220">
        <v>1.212</v>
      </c>
      <c r="T220">
        <v>1.2529999999999999</v>
      </c>
      <c r="U220">
        <v>1.286</v>
      </c>
      <c r="V220">
        <v>1.3120000000000001</v>
      </c>
      <c r="W220" t="s">
        <v>598</v>
      </c>
    </row>
    <row r="221" spans="1:23" x14ac:dyDescent="0.2">
      <c r="A221">
        <v>1980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6.6E-3</v>
      </c>
      <c r="I221">
        <v>0.17</v>
      </c>
      <c r="J221">
        <v>0.30299999999999999</v>
      </c>
      <c r="K221">
        <v>0.44700000000000001</v>
      </c>
      <c r="L221">
        <v>0.58899999999999997</v>
      </c>
      <c r="M221">
        <v>0.72199999999999998</v>
      </c>
      <c r="N221">
        <v>0.84</v>
      </c>
      <c r="O221">
        <v>0.94199999999999995</v>
      </c>
      <c r="P221">
        <v>1.0289999999999999</v>
      </c>
      <c r="Q221">
        <v>1.1020000000000001</v>
      </c>
      <c r="R221">
        <v>1.163</v>
      </c>
      <c r="S221">
        <v>1.212</v>
      </c>
      <c r="T221">
        <v>1.2529999999999999</v>
      </c>
      <c r="U221">
        <v>1.286</v>
      </c>
      <c r="V221">
        <v>1.3120000000000001</v>
      </c>
      <c r="W221" t="s">
        <v>598</v>
      </c>
    </row>
    <row r="222" spans="1:23" x14ac:dyDescent="0.2">
      <c r="A222">
        <v>1981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6.6E-3</v>
      </c>
      <c r="I222">
        <v>0.17</v>
      </c>
      <c r="J222">
        <v>0.30299999999999999</v>
      </c>
      <c r="K222">
        <v>0.44700000000000001</v>
      </c>
      <c r="L222">
        <v>0.58899999999999997</v>
      </c>
      <c r="M222">
        <v>0.72199999999999998</v>
      </c>
      <c r="N222">
        <v>0.84</v>
      </c>
      <c r="O222">
        <v>0.94199999999999995</v>
      </c>
      <c r="P222">
        <v>1.0289999999999999</v>
      </c>
      <c r="Q222">
        <v>1.1020000000000001</v>
      </c>
      <c r="R222">
        <v>1.163</v>
      </c>
      <c r="S222">
        <v>1.212</v>
      </c>
      <c r="T222">
        <v>1.2529999999999999</v>
      </c>
      <c r="U222">
        <v>1.286</v>
      </c>
      <c r="V222">
        <v>1.3120000000000001</v>
      </c>
      <c r="W222" t="s">
        <v>598</v>
      </c>
    </row>
    <row r="223" spans="1:23" x14ac:dyDescent="0.2">
      <c r="A223">
        <v>1982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6.6E-3</v>
      </c>
      <c r="I223">
        <v>0.17</v>
      </c>
      <c r="J223">
        <v>0.30299999999999999</v>
      </c>
      <c r="K223">
        <v>0.44700000000000001</v>
      </c>
      <c r="L223">
        <v>0.58899999999999997</v>
      </c>
      <c r="M223">
        <v>0.72199999999999998</v>
      </c>
      <c r="N223">
        <v>0.84</v>
      </c>
      <c r="O223">
        <v>0.94199999999999995</v>
      </c>
      <c r="P223">
        <v>1.0289999999999999</v>
      </c>
      <c r="Q223">
        <v>1.1020000000000001</v>
      </c>
      <c r="R223">
        <v>1.163</v>
      </c>
      <c r="S223">
        <v>1.212</v>
      </c>
      <c r="T223">
        <v>1.2529999999999999</v>
      </c>
      <c r="U223">
        <v>1.286</v>
      </c>
      <c r="V223">
        <v>1.3120000000000001</v>
      </c>
      <c r="W223" t="s">
        <v>598</v>
      </c>
    </row>
    <row r="224" spans="1:23" x14ac:dyDescent="0.2">
      <c r="A224">
        <v>1983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6.6E-3</v>
      </c>
      <c r="I224">
        <v>0.17</v>
      </c>
      <c r="J224">
        <v>0.30299999999999999</v>
      </c>
      <c r="K224">
        <v>0.44700000000000001</v>
      </c>
      <c r="L224">
        <v>0.58899999999999997</v>
      </c>
      <c r="M224">
        <v>0.72199999999999998</v>
      </c>
      <c r="N224">
        <v>0.84</v>
      </c>
      <c r="O224">
        <v>0.94199999999999995</v>
      </c>
      <c r="P224">
        <v>1.0289999999999999</v>
      </c>
      <c r="Q224">
        <v>1.1020000000000001</v>
      </c>
      <c r="R224">
        <v>1.163</v>
      </c>
      <c r="S224">
        <v>1.212</v>
      </c>
      <c r="T224">
        <v>1.2529999999999999</v>
      </c>
      <c r="U224">
        <v>1.286</v>
      </c>
      <c r="V224">
        <v>1.3120000000000001</v>
      </c>
      <c r="W224" t="s">
        <v>598</v>
      </c>
    </row>
    <row r="225" spans="1:23" x14ac:dyDescent="0.2">
      <c r="A225">
        <v>1984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6.6E-3</v>
      </c>
      <c r="I225">
        <v>0.17</v>
      </c>
      <c r="J225">
        <v>0.30299999999999999</v>
      </c>
      <c r="K225">
        <v>0.44700000000000001</v>
      </c>
      <c r="L225">
        <v>0.58899999999999997</v>
      </c>
      <c r="M225">
        <v>0.72199999999999998</v>
      </c>
      <c r="N225">
        <v>0.84</v>
      </c>
      <c r="O225">
        <v>0.94199999999999995</v>
      </c>
      <c r="P225">
        <v>1.0289999999999999</v>
      </c>
      <c r="Q225">
        <v>1.1020000000000001</v>
      </c>
      <c r="R225">
        <v>1.163</v>
      </c>
      <c r="S225">
        <v>1.212</v>
      </c>
      <c r="T225">
        <v>1.2529999999999999</v>
      </c>
      <c r="U225">
        <v>1.286</v>
      </c>
      <c r="V225">
        <v>1.3120000000000001</v>
      </c>
      <c r="W225" t="s">
        <v>598</v>
      </c>
    </row>
    <row r="226" spans="1:23" x14ac:dyDescent="0.2">
      <c r="A226">
        <v>1985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6.6E-3</v>
      </c>
      <c r="I226">
        <v>0.17</v>
      </c>
      <c r="J226">
        <v>0.30299999999999999</v>
      </c>
      <c r="K226">
        <v>0.44700000000000001</v>
      </c>
      <c r="L226">
        <v>0.58899999999999997</v>
      </c>
      <c r="M226">
        <v>0.72199999999999998</v>
      </c>
      <c r="N226">
        <v>0.84</v>
      </c>
      <c r="O226">
        <v>0.94199999999999995</v>
      </c>
      <c r="P226">
        <v>1.0289999999999999</v>
      </c>
      <c r="Q226">
        <v>1.1020000000000001</v>
      </c>
      <c r="R226">
        <v>1.163</v>
      </c>
      <c r="S226">
        <v>1.212</v>
      </c>
      <c r="T226">
        <v>1.2529999999999999</v>
      </c>
      <c r="U226">
        <v>1.286</v>
      </c>
      <c r="V226">
        <v>1.3120000000000001</v>
      </c>
      <c r="W226" t="s">
        <v>598</v>
      </c>
    </row>
    <row r="227" spans="1:23" x14ac:dyDescent="0.2">
      <c r="A227">
        <v>1986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6.6E-3</v>
      </c>
      <c r="I227">
        <v>0.17</v>
      </c>
      <c r="J227">
        <v>0.30299999999999999</v>
      </c>
      <c r="K227">
        <v>0.44700000000000001</v>
      </c>
      <c r="L227">
        <v>0.58899999999999997</v>
      </c>
      <c r="M227">
        <v>0.72199999999999998</v>
      </c>
      <c r="N227">
        <v>0.84</v>
      </c>
      <c r="O227">
        <v>0.94199999999999995</v>
      </c>
      <c r="P227">
        <v>1.0289999999999999</v>
      </c>
      <c r="Q227">
        <v>1.1020000000000001</v>
      </c>
      <c r="R227">
        <v>1.163</v>
      </c>
      <c r="S227">
        <v>1.212</v>
      </c>
      <c r="T227">
        <v>1.2529999999999999</v>
      </c>
      <c r="U227">
        <v>1.286</v>
      </c>
      <c r="V227">
        <v>1.3120000000000001</v>
      </c>
      <c r="W227" t="s">
        <v>598</v>
      </c>
    </row>
    <row r="228" spans="1:23" x14ac:dyDescent="0.2">
      <c r="A228">
        <v>1987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0</v>
      </c>
      <c r="H228">
        <v>6.6E-3</v>
      </c>
      <c r="I228">
        <v>0.17</v>
      </c>
      <c r="J228">
        <v>0.30299999999999999</v>
      </c>
      <c r="K228">
        <v>0.44700000000000001</v>
      </c>
      <c r="L228">
        <v>0.58899999999999997</v>
      </c>
      <c r="M228">
        <v>0.72199999999999998</v>
      </c>
      <c r="N228">
        <v>0.84</v>
      </c>
      <c r="O228">
        <v>0.94199999999999995</v>
      </c>
      <c r="P228">
        <v>1.0289999999999999</v>
      </c>
      <c r="Q228">
        <v>1.1020000000000001</v>
      </c>
      <c r="R228">
        <v>1.163</v>
      </c>
      <c r="S228">
        <v>1.212</v>
      </c>
      <c r="T228">
        <v>1.2529999999999999</v>
      </c>
      <c r="U228">
        <v>1.286</v>
      </c>
      <c r="V228">
        <v>1.3120000000000001</v>
      </c>
      <c r="W228" t="s">
        <v>598</v>
      </c>
    </row>
    <row r="229" spans="1:23" x14ac:dyDescent="0.2">
      <c r="A229">
        <v>1988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6.6E-3</v>
      </c>
      <c r="I229">
        <v>0.17</v>
      </c>
      <c r="J229">
        <v>0.30299999999999999</v>
      </c>
      <c r="K229">
        <v>0.44700000000000001</v>
      </c>
      <c r="L229">
        <v>0.58899999999999997</v>
      </c>
      <c r="M229">
        <v>0.72199999999999998</v>
      </c>
      <c r="N229">
        <v>0.84</v>
      </c>
      <c r="O229">
        <v>0.94199999999999995</v>
      </c>
      <c r="P229">
        <v>1.0289999999999999</v>
      </c>
      <c r="Q229">
        <v>1.1020000000000001</v>
      </c>
      <c r="R229">
        <v>1.163</v>
      </c>
      <c r="S229">
        <v>1.212</v>
      </c>
      <c r="T229">
        <v>1.2529999999999999</v>
      </c>
      <c r="U229">
        <v>1.286</v>
      </c>
      <c r="V229">
        <v>1.3120000000000001</v>
      </c>
      <c r="W229" t="s">
        <v>598</v>
      </c>
    </row>
    <row r="230" spans="1:23" x14ac:dyDescent="0.2">
      <c r="A230">
        <v>1989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6.6E-3</v>
      </c>
      <c r="I230">
        <v>0.17</v>
      </c>
      <c r="J230">
        <v>0.30299999999999999</v>
      </c>
      <c r="K230">
        <v>0.44700000000000001</v>
      </c>
      <c r="L230">
        <v>0.58899999999999997</v>
      </c>
      <c r="M230">
        <v>0.72199999999999998</v>
      </c>
      <c r="N230">
        <v>0.84</v>
      </c>
      <c r="O230">
        <v>0.94199999999999995</v>
      </c>
      <c r="P230">
        <v>1.0289999999999999</v>
      </c>
      <c r="Q230">
        <v>1.1020000000000001</v>
      </c>
      <c r="R230">
        <v>1.163</v>
      </c>
      <c r="S230">
        <v>1.212</v>
      </c>
      <c r="T230">
        <v>1.2529999999999999</v>
      </c>
      <c r="U230">
        <v>1.286</v>
      </c>
      <c r="V230">
        <v>1.3120000000000001</v>
      </c>
      <c r="W230" t="s">
        <v>598</v>
      </c>
    </row>
    <row r="231" spans="1:23" x14ac:dyDescent="0.2">
      <c r="A231">
        <v>1990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6.6E-3</v>
      </c>
      <c r="I231">
        <v>0.17</v>
      </c>
      <c r="J231">
        <v>0.30299999999999999</v>
      </c>
      <c r="K231">
        <v>0.44700000000000001</v>
      </c>
      <c r="L231">
        <v>0.58899999999999997</v>
      </c>
      <c r="M231">
        <v>0.72199999999999998</v>
      </c>
      <c r="N231">
        <v>0.84</v>
      </c>
      <c r="O231">
        <v>0.94199999999999995</v>
      </c>
      <c r="P231">
        <v>1.0289999999999999</v>
      </c>
      <c r="Q231">
        <v>1.1020000000000001</v>
      </c>
      <c r="R231">
        <v>1.163</v>
      </c>
      <c r="S231">
        <v>1.212</v>
      </c>
      <c r="T231">
        <v>1.2529999999999999</v>
      </c>
      <c r="U231">
        <v>1.286</v>
      </c>
      <c r="V231">
        <v>1.3120000000000001</v>
      </c>
      <c r="W231" t="s">
        <v>598</v>
      </c>
    </row>
    <row r="232" spans="1:23" x14ac:dyDescent="0.2">
      <c r="A232">
        <v>1991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6.6E-3</v>
      </c>
      <c r="I232">
        <v>0.149613</v>
      </c>
      <c r="J232">
        <v>0.28452300000000003</v>
      </c>
      <c r="K232">
        <v>0.48249999999999998</v>
      </c>
      <c r="L232">
        <v>0.60438899999999995</v>
      </c>
      <c r="M232">
        <v>0.72995900000000002</v>
      </c>
      <c r="N232">
        <v>0.84377100000000005</v>
      </c>
      <c r="O232">
        <v>0.88239199999999995</v>
      </c>
      <c r="P232">
        <v>1.02013</v>
      </c>
      <c r="Q232">
        <v>1.12259</v>
      </c>
      <c r="R232">
        <v>1.1348499999999999</v>
      </c>
      <c r="S232">
        <v>1.23716</v>
      </c>
      <c r="T232">
        <v>1.2359800000000001</v>
      </c>
      <c r="U232">
        <v>1.2956099999999999</v>
      </c>
      <c r="V232">
        <v>1.2467299999999999</v>
      </c>
      <c r="W232" t="s">
        <v>598</v>
      </c>
    </row>
    <row r="233" spans="1:23" x14ac:dyDescent="0.2">
      <c r="A233">
        <v>1992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6.6E-3</v>
      </c>
      <c r="I233">
        <v>0.179094</v>
      </c>
      <c r="J233">
        <v>0.39680300000000002</v>
      </c>
      <c r="K233">
        <v>0.46469700000000003</v>
      </c>
      <c r="L233">
        <v>0.65119000000000005</v>
      </c>
      <c r="M233">
        <v>0.71367599999999998</v>
      </c>
      <c r="N233">
        <v>0.81854300000000002</v>
      </c>
      <c r="O233">
        <v>0.98578699999999997</v>
      </c>
      <c r="P233">
        <v>1.0304199999999999</v>
      </c>
      <c r="Q233">
        <v>1.1997899999999999</v>
      </c>
      <c r="R233">
        <v>1.2364999999999999</v>
      </c>
      <c r="S233">
        <v>1.2692399999999999</v>
      </c>
      <c r="T233">
        <v>1.1931400000000001</v>
      </c>
      <c r="U233">
        <v>1.3574299999999999</v>
      </c>
      <c r="V233">
        <v>1.4313899999999999</v>
      </c>
      <c r="W233" t="s">
        <v>598</v>
      </c>
    </row>
    <row r="234" spans="1:23" x14ac:dyDescent="0.2">
      <c r="A234">
        <v>1993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6.6E-3</v>
      </c>
      <c r="I234">
        <v>0.33130999999999999</v>
      </c>
      <c r="J234">
        <v>0.494728</v>
      </c>
      <c r="K234">
        <v>0.61207100000000003</v>
      </c>
      <c r="L234">
        <v>0.65181699999999998</v>
      </c>
      <c r="M234">
        <v>0.77485800000000005</v>
      </c>
      <c r="N234">
        <v>0.93447599999999997</v>
      </c>
      <c r="O234">
        <v>1.0624100000000001</v>
      </c>
      <c r="P234">
        <v>1.19773</v>
      </c>
      <c r="Q234">
        <v>1.2404200000000001</v>
      </c>
      <c r="R234">
        <v>1.42334</v>
      </c>
      <c r="S234">
        <v>1.53983</v>
      </c>
      <c r="T234">
        <v>1.5757300000000001</v>
      </c>
      <c r="U234">
        <v>1.6087</v>
      </c>
      <c r="V234">
        <v>1.50769</v>
      </c>
      <c r="W234" t="s">
        <v>598</v>
      </c>
    </row>
    <row r="235" spans="1:23" x14ac:dyDescent="0.2">
      <c r="A235">
        <v>1994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6.6E-3</v>
      </c>
      <c r="I235">
        <v>0.23309099999999999</v>
      </c>
      <c r="J235">
        <v>0.40005000000000002</v>
      </c>
      <c r="K235">
        <v>0.65162600000000004</v>
      </c>
      <c r="L235">
        <v>0.73238999999999999</v>
      </c>
      <c r="M235">
        <v>0.74580299999999999</v>
      </c>
      <c r="N235">
        <v>0.72697299999999998</v>
      </c>
      <c r="O235">
        <v>1.0700499999999999</v>
      </c>
      <c r="P235">
        <v>1.3798900000000001</v>
      </c>
      <c r="Q235">
        <v>1.3248599999999999</v>
      </c>
      <c r="R235">
        <v>1.3350200000000001</v>
      </c>
      <c r="S235">
        <v>1.4090100000000001</v>
      </c>
      <c r="T235">
        <v>1.3970400000000001</v>
      </c>
      <c r="U235">
        <v>1.2778400000000001</v>
      </c>
      <c r="V235">
        <v>1.3697900000000001</v>
      </c>
      <c r="W235" t="s">
        <v>598</v>
      </c>
    </row>
    <row r="236" spans="1:23" x14ac:dyDescent="0.2">
      <c r="A236">
        <v>1995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6.6E-3</v>
      </c>
      <c r="I236">
        <v>0.15348000000000001</v>
      </c>
      <c r="J236">
        <v>0.38561099999999998</v>
      </c>
      <c r="K236">
        <v>0.50526499999999996</v>
      </c>
      <c r="L236">
        <v>0.728522</v>
      </c>
      <c r="M236">
        <v>0.84324500000000002</v>
      </c>
      <c r="N236">
        <v>0.84729600000000005</v>
      </c>
      <c r="O236">
        <v>0.96959200000000001</v>
      </c>
      <c r="P236">
        <v>1.23184</v>
      </c>
      <c r="Q236">
        <v>1.2963</v>
      </c>
      <c r="R236">
        <v>1.4006799999999999</v>
      </c>
      <c r="S236">
        <v>1.40195</v>
      </c>
      <c r="T236">
        <v>1.3922300000000001</v>
      </c>
      <c r="U236">
        <v>1.0949500000000001</v>
      </c>
      <c r="V236">
        <v>1.3055099999999999</v>
      </c>
      <c r="W236" t="s">
        <v>598</v>
      </c>
    </row>
    <row r="237" spans="1:23" x14ac:dyDescent="0.2">
      <c r="A237">
        <v>1996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6.6E-3</v>
      </c>
      <c r="I237">
        <v>0.29288900000000001</v>
      </c>
      <c r="J237">
        <v>0.33560600000000002</v>
      </c>
      <c r="K237">
        <v>0.44507400000000003</v>
      </c>
      <c r="L237">
        <v>0.68436399999999997</v>
      </c>
      <c r="M237">
        <v>0.79676499999999995</v>
      </c>
      <c r="N237">
        <v>0.94837899999999997</v>
      </c>
      <c r="O237">
        <v>0.95551900000000001</v>
      </c>
      <c r="P237">
        <v>1.0254700000000001</v>
      </c>
      <c r="Q237">
        <v>1.0996999999999999</v>
      </c>
      <c r="R237">
        <v>1.4179999999999999</v>
      </c>
      <c r="S237">
        <v>1.4892300000000001</v>
      </c>
      <c r="T237">
        <v>1.5205900000000001</v>
      </c>
      <c r="U237">
        <v>1.7019</v>
      </c>
      <c r="V237">
        <v>1.6019600000000001</v>
      </c>
      <c r="W237" t="s">
        <v>598</v>
      </c>
    </row>
    <row r="238" spans="1:23" x14ac:dyDescent="0.2">
      <c r="A238">
        <v>1997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6.6E-3</v>
      </c>
      <c r="I238">
        <v>0.18718399999999999</v>
      </c>
      <c r="J238">
        <v>0.32671699999999998</v>
      </c>
      <c r="K238">
        <v>0.47687000000000002</v>
      </c>
      <c r="L238">
        <v>0.55904500000000001</v>
      </c>
      <c r="M238">
        <v>0.74756400000000001</v>
      </c>
      <c r="N238">
        <v>0.88880800000000004</v>
      </c>
      <c r="O238">
        <v>1.07409</v>
      </c>
      <c r="P238">
        <v>1.09518</v>
      </c>
      <c r="Q238">
        <v>1.23566</v>
      </c>
      <c r="R238">
        <v>1.2867200000000001</v>
      </c>
      <c r="S238">
        <v>1.3997299999999999</v>
      </c>
      <c r="T238">
        <v>1.5612699999999999</v>
      </c>
      <c r="U238">
        <v>1.3634200000000001</v>
      </c>
      <c r="V238">
        <v>1.33775</v>
      </c>
      <c r="W238" t="s">
        <v>598</v>
      </c>
    </row>
    <row r="239" spans="1:23" x14ac:dyDescent="0.2">
      <c r="A239">
        <v>1998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6.6E-3</v>
      </c>
      <c r="I239">
        <v>0.19053600000000001</v>
      </c>
      <c r="J239">
        <v>0.36938399999999999</v>
      </c>
      <c r="K239">
        <v>0.58930199999999999</v>
      </c>
      <c r="L239">
        <v>0.61837600000000004</v>
      </c>
      <c r="M239">
        <v>0.62162799999999996</v>
      </c>
      <c r="N239">
        <v>0.77956800000000004</v>
      </c>
      <c r="O239">
        <v>1.0400199999999999</v>
      </c>
      <c r="P239">
        <v>1.1692899999999999</v>
      </c>
      <c r="Q239">
        <v>1.27586</v>
      </c>
      <c r="R239">
        <v>1.31613</v>
      </c>
      <c r="S239">
        <v>1.4277200000000001</v>
      </c>
      <c r="T239">
        <v>1.4483600000000001</v>
      </c>
      <c r="U239">
        <v>1.4369700000000001</v>
      </c>
      <c r="V239">
        <v>1.52837</v>
      </c>
      <c r="W239" t="s">
        <v>598</v>
      </c>
    </row>
    <row r="240" spans="1:23" x14ac:dyDescent="0.2">
      <c r="A240">
        <v>1999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6.6E-3</v>
      </c>
      <c r="I240">
        <v>0.187805</v>
      </c>
      <c r="J240">
        <v>0.40445599999999998</v>
      </c>
      <c r="K240">
        <v>0.50701600000000002</v>
      </c>
      <c r="L240">
        <v>0.64339199999999996</v>
      </c>
      <c r="M240">
        <v>0.70229399999999997</v>
      </c>
      <c r="N240">
        <v>0.72863199999999995</v>
      </c>
      <c r="O240">
        <v>0.89366199999999996</v>
      </c>
      <c r="P240">
        <v>1.03773</v>
      </c>
      <c r="Q240">
        <v>1.2527200000000001</v>
      </c>
      <c r="R240">
        <v>1.22397</v>
      </c>
      <c r="S240">
        <v>1.42242</v>
      </c>
      <c r="T240">
        <v>0.99487000000000003</v>
      </c>
      <c r="U240">
        <v>1.4021999999999999</v>
      </c>
      <c r="V240">
        <v>1.23864</v>
      </c>
      <c r="W240" t="s">
        <v>598</v>
      </c>
    </row>
    <row r="241" spans="1:23" x14ac:dyDescent="0.2">
      <c r="A241">
        <v>2000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6.6E-3</v>
      </c>
      <c r="I241">
        <v>0.21770800000000001</v>
      </c>
      <c r="J241">
        <v>0.35296699999999998</v>
      </c>
      <c r="K241">
        <v>0.52565700000000004</v>
      </c>
      <c r="L241">
        <v>0.62991600000000003</v>
      </c>
      <c r="M241">
        <v>0.731738</v>
      </c>
      <c r="N241">
        <v>0.77970799999999996</v>
      </c>
      <c r="O241">
        <v>0.80663799999999997</v>
      </c>
      <c r="P241">
        <v>0.96790500000000002</v>
      </c>
      <c r="Q241">
        <v>1.01484</v>
      </c>
      <c r="R241">
        <v>1.25288</v>
      </c>
      <c r="S241">
        <v>1.2864199999999999</v>
      </c>
      <c r="T241">
        <v>1.1081399999999999</v>
      </c>
      <c r="U241">
        <v>1.08388</v>
      </c>
      <c r="V241">
        <v>1.35876</v>
      </c>
      <c r="W241" t="s">
        <v>598</v>
      </c>
    </row>
    <row r="242" spans="1:23" x14ac:dyDescent="0.2">
      <c r="A242">
        <v>2001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6.4999999999999997E-3</v>
      </c>
      <c r="I242">
        <v>0.22672500000000001</v>
      </c>
      <c r="J242">
        <v>0.32898699999999997</v>
      </c>
      <c r="K242">
        <v>0.504776</v>
      </c>
      <c r="L242">
        <v>0.66791199999999995</v>
      </c>
      <c r="M242">
        <v>0.78550399999999998</v>
      </c>
      <c r="N242">
        <v>0.96381399999999995</v>
      </c>
      <c r="O242">
        <v>0.98563999999999996</v>
      </c>
      <c r="P242">
        <v>1.0610999999999999</v>
      </c>
      <c r="Q242">
        <v>1.13286</v>
      </c>
      <c r="R242">
        <v>1.31951</v>
      </c>
      <c r="S242">
        <v>1.4111100000000001</v>
      </c>
      <c r="T242">
        <v>1.5682499999999999</v>
      </c>
      <c r="U242">
        <v>1.4723900000000001</v>
      </c>
      <c r="V242">
        <v>1.49492</v>
      </c>
      <c r="W242" t="s">
        <v>598</v>
      </c>
    </row>
    <row r="243" spans="1:23" x14ac:dyDescent="0.2">
      <c r="A243">
        <v>2002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0</v>
      </c>
      <c r="H243">
        <v>6.7000000000000002E-3</v>
      </c>
      <c r="I243">
        <v>0.231265</v>
      </c>
      <c r="J243">
        <v>0.38494299999999998</v>
      </c>
      <c r="K243">
        <v>0.509822</v>
      </c>
      <c r="L243">
        <v>0.66734300000000002</v>
      </c>
      <c r="M243">
        <v>0.798844</v>
      </c>
      <c r="N243">
        <v>0.91085199999999999</v>
      </c>
      <c r="O243">
        <v>1.0257400000000001</v>
      </c>
      <c r="P243">
        <v>1.1129599999999999</v>
      </c>
      <c r="Q243">
        <v>1.1015200000000001</v>
      </c>
      <c r="R243">
        <v>1.28352</v>
      </c>
      <c r="S243">
        <v>1.44217</v>
      </c>
      <c r="T243">
        <v>1.5787500000000001</v>
      </c>
      <c r="U243">
        <v>1.2897099999999999</v>
      </c>
      <c r="V243">
        <v>1.5678000000000001</v>
      </c>
      <c r="W243" t="s">
        <v>598</v>
      </c>
    </row>
    <row r="244" spans="1:23" x14ac:dyDescent="0.2">
      <c r="A244">
        <v>2003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6.4999999999999997E-3</v>
      </c>
      <c r="I244">
        <v>0.27606999999999998</v>
      </c>
      <c r="J244">
        <v>0.48924099999999998</v>
      </c>
      <c r="K244">
        <v>0.54878400000000005</v>
      </c>
      <c r="L244">
        <v>0.65156099999999995</v>
      </c>
      <c r="M244">
        <v>0.76883900000000005</v>
      </c>
      <c r="N244">
        <v>0.86300399999999999</v>
      </c>
      <c r="O244">
        <v>0.95278399999999996</v>
      </c>
      <c r="P244">
        <v>1.08565</v>
      </c>
      <c r="Q244">
        <v>1.20153</v>
      </c>
      <c r="R244">
        <v>1.2115800000000001</v>
      </c>
      <c r="S244">
        <v>1.19445</v>
      </c>
      <c r="T244">
        <v>1.3740600000000001</v>
      </c>
      <c r="U244">
        <v>1.35466</v>
      </c>
      <c r="V244">
        <v>1.7094400000000001</v>
      </c>
      <c r="W244" t="s">
        <v>598</v>
      </c>
    </row>
    <row r="245" spans="1:23" x14ac:dyDescent="0.2">
      <c r="A245">
        <v>2004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6.7000000000000002E-3</v>
      </c>
      <c r="I245">
        <v>0.13478499999999999</v>
      </c>
      <c r="J245">
        <v>0.40848600000000002</v>
      </c>
      <c r="K245">
        <v>0.58389100000000005</v>
      </c>
      <c r="L245">
        <v>0.64124700000000001</v>
      </c>
      <c r="M245">
        <v>0.75987199999999999</v>
      </c>
      <c r="N245">
        <v>0.88763199999999998</v>
      </c>
      <c r="O245">
        <v>0.924377</v>
      </c>
      <c r="P245">
        <v>1.0355000000000001</v>
      </c>
      <c r="Q245">
        <v>1.17625</v>
      </c>
      <c r="R245">
        <v>1.1268100000000001</v>
      </c>
      <c r="S245">
        <v>1.1667799999999999</v>
      </c>
      <c r="T245">
        <v>1.3095000000000001</v>
      </c>
      <c r="U245">
        <v>1.25362</v>
      </c>
      <c r="V245">
        <v>1.18469</v>
      </c>
      <c r="W245" t="s">
        <v>598</v>
      </c>
    </row>
    <row r="246" spans="1:23" x14ac:dyDescent="0.2">
      <c r="A246">
        <v>2005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6.6E-3</v>
      </c>
      <c r="I246">
        <v>0.28263899999999997</v>
      </c>
      <c r="J246">
        <v>0.35106999999999999</v>
      </c>
      <c r="K246">
        <v>0.50822699999999998</v>
      </c>
      <c r="L246">
        <v>0.64109099999999997</v>
      </c>
      <c r="M246">
        <v>0.74170999999999998</v>
      </c>
      <c r="N246">
        <v>0.88013399999999997</v>
      </c>
      <c r="O246">
        <v>0.959955</v>
      </c>
      <c r="P246">
        <v>1.06169</v>
      </c>
      <c r="Q246">
        <v>1.0742</v>
      </c>
      <c r="R246">
        <v>1.21628</v>
      </c>
      <c r="S246">
        <v>1.2679800000000001</v>
      </c>
      <c r="T246">
        <v>1.21749</v>
      </c>
      <c r="U246">
        <v>1.0754999999999999</v>
      </c>
      <c r="V246">
        <v>1.3422799999999999</v>
      </c>
      <c r="W246" t="s">
        <v>598</v>
      </c>
    </row>
    <row r="247" spans="1:23" x14ac:dyDescent="0.2">
      <c r="A247">
        <v>2006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6.6E-3</v>
      </c>
      <c r="I247">
        <v>0.174065</v>
      </c>
      <c r="J247">
        <v>0.30552200000000002</v>
      </c>
      <c r="K247">
        <v>0.44837700000000003</v>
      </c>
      <c r="L247">
        <v>0.60639900000000002</v>
      </c>
      <c r="M247">
        <v>0.75533099999999997</v>
      </c>
      <c r="N247">
        <v>0.85766500000000001</v>
      </c>
      <c r="O247">
        <v>0.95863100000000001</v>
      </c>
      <c r="P247">
        <v>1.0603100000000001</v>
      </c>
      <c r="Q247">
        <v>1.1166199999999999</v>
      </c>
      <c r="R247">
        <v>1.1900999999999999</v>
      </c>
      <c r="S247">
        <v>1.2181999999999999</v>
      </c>
      <c r="T247">
        <v>1.2796799999999999</v>
      </c>
      <c r="U247">
        <v>1.3841399999999999</v>
      </c>
      <c r="V247">
        <v>1.4170799999999999</v>
      </c>
      <c r="W247" t="s">
        <v>598</v>
      </c>
    </row>
    <row r="248" spans="1:23" x14ac:dyDescent="0.2">
      <c r="A248">
        <v>2007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6.6333299999999998E-3</v>
      </c>
      <c r="I248">
        <v>0.154728</v>
      </c>
      <c r="J248">
        <v>0.34900599999999998</v>
      </c>
      <c r="K248">
        <v>0.50743300000000002</v>
      </c>
      <c r="L248">
        <v>0.64234500000000005</v>
      </c>
      <c r="M248">
        <v>0.78293400000000002</v>
      </c>
      <c r="N248">
        <v>0.960534</v>
      </c>
      <c r="O248">
        <v>1.10032</v>
      </c>
      <c r="P248">
        <v>1.19218</v>
      </c>
      <c r="Q248">
        <v>1.2664899999999999</v>
      </c>
      <c r="R248">
        <v>1.3268899999999999</v>
      </c>
      <c r="S248">
        <v>1.48773</v>
      </c>
      <c r="T248">
        <v>1.4437899999999999</v>
      </c>
      <c r="U248">
        <v>1.72854</v>
      </c>
      <c r="V248">
        <v>1.5117799999999999</v>
      </c>
      <c r="W248" t="s">
        <v>598</v>
      </c>
    </row>
    <row r="249" spans="1:23" x14ac:dyDescent="0.2">
      <c r="A249">
        <v>2008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6.6111099999999999E-3</v>
      </c>
      <c r="I249">
        <v>0.20763300000000001</v>
      </c>
      <c r="J249">
        <v>0.32822200000000001</v>
      </c>
      <c r="K249">
        <v>0.51871400000000001</v>
      </c>
      <c r="L249">
        <v>0.65268899999999996</v>
      </c>
      <c r="M249">
        <v>0.77393699999999999</v>
      </c>
      <c r="N249">
        <v>0.89990499999999995</v>
      </c>
      <c r="O249">
        <v>1.05423</v>
      </c>
      <c r="P249">
        <v>1.1165700000000001</v>
      </c>
      <c r="Q249">
        <v>1.2888599999999999</v>
      </c>
      <c r="R249">
        <v>1.45242</v>
      </c>
      <c r="S249">
        <v>1.5277099999999999</v>
      </c>
      <c r="T249">
        <v>1.56043</v>
      </c>
      <c r="U249">
        <v>1.87355</v>
      </c>
      <c r="V249">
        <v>1.64469</v>
      </c>
      <c r="W249" t="s">
        <v>598</v>
      </c>
    </row>
    <row r="250" spans="1:23" x14ac:dyDescent="0.2">
      <c r="A250">
        <v>2009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6.6044399999999996E-3</v>
      </c>
      <c r="I250">
        <v>0.135797</v>
      </c>
      <c r="J250">
        <v>0.33960600000000002</v>
      </c>
      <c r="K250">
        <v>0.52512999999999999</v>
      </c>
      <c r="L250">
        <v>0.70476799999999995</v>
      </c>
      <c r="M250">
        <v>0.87862600000000002</v>
      </c>
      <c r="N250">
        <v>0.999417</v>
      </c>
      <c r="O250">
        <v>1.13049</v>
      </c>
      <c r="P250">
        <v>1.39829</v>
      </c>
      <c r="Q250">
        <v>1.47923</v>
      </c>
      <c r="R250">
        <v>1.5578799999999999</v>
      </c>
      <c r="S250">
        <v>1.5761499999999999</v>
      </c>
      <c r="T250">
        <v>1.80694</v>
      </c>
      <c r="U250">
        <v>2.0257000000000001</v>
      </c>
      <c r="V250">
        <v>2.2220800000000001</v>
      </c>
      <c r="W250" t="s">
        <v>598</v>
      </c>
    </row>
    <row r="251" spans="1:23" x14ac:dyDescent="0.2">
      <c r="A251">
        <v>2010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4.9767699999999998E-2</v>
      </c>
      <c r="I251">
        <v>0.17485600000000001</v>
      </c>
      <c r="J251">
        <v>0.38077299999999997</v>
      </c>
      <c r="K251">
        <v>0.48998900000000001</v>
      </c>
      <c r="L251">
        <v>0.66752999999999996</v>
      </c>
      <c r="M251">
        <v>0.90904700000000005</v>
      </c>
      <c r="N251">
        <v>1.1142700000000001</v>
      </c>
      <c r="O251">
        <v>1.2768600000000001</v>
      </c>
      <c r="P251">
        <v>1.37361</v>
      </c>
      <c r="Q251">
        <v>1.5857600000000001</v>
      </c>
      <c r="R251">
        <v>1.67902</v>
      </c>
      <c r="S251">
        <v>1.9234500000000001</v>
      </c>
      <c r="T251">
        <v>1.9479</v>
      </c>
      <c r="U251">
        <v>2.0770400000000002</v>
      </c>
      <c r="V251">
        <v>2.2711600000000001</v>
      </c>
      <c r="W251" t="s">
        <v>598</v>
      </c>
    </row>
    <row r="252" spans="1:23" x14ac:dyDescent="0.2">
      <c r="A252">
        <v>2011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0</v>
      </c>
      <c r="H252">
        <v>3.0688199999999999E-2</v>
      </c>
      <c r="I252">
        <v>0.204737</v>
      </c>
      <c r="J252">
        <v>0.29030600000000001</v>
      </c>
      <c r="K252">
        <v>0.50827699999999998</v>
      </c>
      <c r="L252">
        <v>0.66555200000000003</v>
      </c>
      <c r="M252">
        <v>0.80944099999999997</v>
      </c>
      <c r="N252">
        <v>0.97145899999999996</v>
      </c>
      <c r="O252">
        <v>1.22377</v>
      </c>
      <c r="P252">
        <v>1.3421700000000001</v>
      </c>
      <c r="Q252">
        <v>1.51301</v>
      </c>
      <c r="R252">
        <v>1.5817399999999999</v>
      </c>
      <c r="S252">
        <v>1.62334</v>
      </c>
      <c r="T252">
        <v>2.0795699999999999</v>
      </c>
      <c r="U252">
        <v>1.70723</v>
      </c>
      <c r="V252">
        <v>2.2422399999999998</v>
      </c>
      <c r="W252" t="s">
        <v>598</v>
      </c>
    </row>
    <row r="253" spans="1:23" x14ac:dyDescent="0.2">
      <c r="A253">
        <v>2012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2.90201E-2</v>
      </c>
      <c r="I253">
        <v>0.14197299999999999</v>
      </c>
      <c r="J253">
        <v>0.27060800000000002</v>
      </c>
      <c r="K253">
        <v>0.40947600000000001</v>
      </c>
      <c r="L253">
        <v>0.64321300000000003</v>
      </c>
      <c r="M253">
        <v>0.82413800000000004</v>
      </c>
      <c r="N253">
        <v>0.97392000000000001</v>
      </c>
      <c r="O253">
        <v>1.1697299999999999</v>
      </c>
      <c r="P253">
        <v>1.3028200000000001</v>
      </c>
      <c r="Q253">
        <v>1.50945</v>
      </c>
      <c r="R253">
        <v>1.59887</v>
      </c>
      <c r="S253">
        <v>1.6366799999999999</v>
      </c>
      <c r="T253">
        <v>1.68001</v>
      </c>
      <c r="U253">
        <v>2.0311499999999998</v>
      </c>
      <c r="V253">
        <v>2.0621299999999998</v>
      </c>
      <c r="W253" t="s">
        <v>598</v>
      </c>
    </row>
    <row r="254" spans="1:23" x14ac:dyDescent="0.2">
      <c r="A254">
        <v>2013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9.4955100000000001E-2</v>
      </c>
      <c r="I254">
        <v>0.14394000000000001</v>
      </c>
      <c r="J254">
        <v>0.28956500000000002</v>
      </c>
      <c r="K254">
        <v>0.44213799999999998</v>
      </c>
      <c r="L254">
        <v>0.56446200000000002</v>
      </c>
      <c r="M254">
        <v>0.78057200000000004</v>
      </c>
      <c r="N254">
        <v>1.1301099999999999</v>
      </c>
      <c r="O254">
        <v>1.2814700000000001</v>
      </c>
      <c r="P254">
        <v>1.4395800000000001</v>
      </c>
      <c r="Q254">
        <v>1.6847300000000001</v>
      </c>
      <c r="R254">
        <v>1.82735</v>
      </c>
      <c r="S254">
        <v>1.78573</v>
      </c>
      <c r="T254">
        <v>1.9339</v>
      </c>
      <c r="U254">
        <v>2.1590799999999999</v>
      </c>
      <c r="V254">
        <v>2.1821799999999998</v>
      </c>
      <c r="W254" t="s">
        <v>598</v>
      </c>
    </row>
    <row r="255" spans="1:23" x14ac:dyDescent="0.2">
      <c r="A255">
        <v>2014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1.43426E-2</v>
      </c>
      <c r="I255">
        <v>0.19287000000000001</v>
      </c>
      <c r="J255">
        <v>0.31882100000000002</v>
      </c>
      <c r="K255">
        <v>0.45413199999999998</v>
      </c>
      <c r="L255">
        <v>0.61687899999999996</v>
      </c>
      <c r="M255">
        <v>0.75125600000000003</v>
      </c>
      <c r="N255">
        <v>0.89385599999999998</v>
      </c>
      <c r="O255">
        <v>1.1563399999999999</v>
      </c>
      <c r="P255">
        <v>1.3067200000000001</v>
      </c>
      <c r="Q255">
        <v>1.38636</v>
      </c>
      <c r="R255">
        <v>1.6692</v>
      </c>
      <c r="S255">
        <v>1.77335</v>
      </c>
      <c r="T255">
        <v>1.70424</v>
      </c>
      <c r="U255">
        <v>1.6233900000000001</v>
      </c>
      <c r="V255">
        <v>2.21523</v>
      </c>
      <c r="W255" t="s">
        <v>598</v>
      </c>
    </row>
    <row r="256" spans="1:23" x14ac:dyDescent="0.2">
      <c r="A256">
        <v>2015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2.5182300000000001E-2</v>
      </c>
      <c r="I256">
        <v>0.18132400000000001</v>
      </c>
      <c r="J256">
        <v>0.40399499999999999</v>
      </c>
      <c r="K256">
        <v>0.46221099999999998</v>
      </c>
      <c r="L256">
        <v>0.57057999999999998</v>
      </c>
      <c r="M256">
        <v>0.69025599999999998</v>
      </c>
      <c r="N256">
        <v>0.78607400000000005</v>
      </c>
      <c r="O256">
        <v>0.88670800000000005</v>
      </c>
      <c r="P256">
        <v>1.14072</v>
      </c>
      <c r="Q256">
        <v>1.1953</v>
      </c>
      <c r="R256">
        <v>1.31541</v>
      </c>
      <c r="S256">
        <v>1.67092</v>
      </c>
      <c r="T256">
        <v>1.3892</v>
      </c>
      <c r="U256">
        <v>1.5591600000000001</v>
      </c>
      <c r="V256">
        <v>2.6000800000000002</v>
      </c>
      <c r="W256" t="s">
        <v>598</v>
      </c>
    </row>
    <row r="257" spans="1:23" x14ac:dyDescent="0.2">
      <c r="A257">
        <v>2016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2.5182300000000001E-2</v>
      </c>
      <c r="I257">
        <v>0.18132400000000001</v>
      </c>
      <c r="J257">
        <v>0.40855900000000001</v>
      </c>
      <c r="K257">
        <v>0.53111699999999995</v>
      </c>
      <c r="L257">
        <v>0.55702499999999999</v>
      </c>
      <c r="M257">
        <v>0.64597199999999999</v>
      </c>
      <c r="N257">
        <v>0.73182100000000005</v>
      </c>
      <c r="O257">
        <v>0.799736</v>
      </c>
      <c r="P257">
        <v>0.94050500000000004</v>
      </c>
      <c r="Q257">
        <v>1.0434099999999999</v>
      </c>
      <c r="R257">
        <v>1.1779900000000001</v>
      </c>
      <c r="S257">
        <v>0.78776000000000002</v>
      </c>
      <c r="T257">
        <v>0.91117800000000004</v>
      </c>
      <c r="U257">
        <v>1.6839200000000001</v>
      </c>
      <c r="V257">
        <v>1.42947</v>
      </c>
      <c r="W257" t="s">
        <v>598</v>
      </c>
    </row>
    <row r="258" spans="1:23" x14ac:dyDescent="0.2">
      <c r="A258">
        <v>2017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2.5182300000000001E-2</v>
      </c>
      <c r="I258">
        <v>0.19112000000000001</v>
      </c>
      <c r="J258">
        <v>0.40830699999999998</v>
      </c>
      <c r="K258">
        <v>0.49851600000000001</v>
      </c>
      <c r="L258">
        <v>0.65028699999999995</v>
      </c>
      <c r="M258">
        <v>0.69372100000000003</v>
      </c>
      <c r="N258">
        <v>0.75185199999999996</v>
      </c>
      <c r="O258">
        <v>0.827407</v>
      </c>
      <c r="P258">
        <v>0.89392199999999999</v>
      </c>
      <c r="Q258">
        <v>0.91115500000000005</v>
      </c>
      <c r="R258">
        <v>1.0275000000000001</v>
      </c>
      <c r="S258">
        <v>0.96131800000000001</v>
      </c>
      <c r="T258">
        <v>1.3593599999999999</v>
      </c>
      <c r="U258">
        <v>0.70114799999999999</v>
      </c>
      <c r="V258">
        <v>1.54</v>
      </c>
      <c r="W258" t="s">
        <v>598</v>
      </c>
    </row>
    <row r="259" spans="1:23" x14ac:dyDescent="0.2">
      <c r="A259">
        <v>2018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2.5182300000000001E-2</v>
      </c>
      <c r="I259">
        <v>0.186222</v>
      </c>
      <c r="J259">
        <v>0.377245</v>
      </c>
      <c r="K259">
        <v>0.46675299999999997</v>
      </c>
      <c r="L259">
        <v>0.57318199999999997</v>
      </c>
      <c r="M259">
        <v>0.73370000000000002</v>
      </c>
      <c r="N259">
        <v>0.808813</v>
      </c>
      <c r="O259">
        <v>0.85316999999999998</v>
      </c>
      <c r="P259">
        <v>0.90635100000000002</v>
      </c>
      <c r="Q259">
        <v>1.0388299999999999</v>
      </c>
      <c r="R259">
        <v>0.93559400000000004</v>
      </c>
      <c r="S259">
        <v>1.1100699999999999</v>
      </c>
      <c r="T259">
        <v>1.3593599999999999</v>
      </c>
      <c r="U259">
        <v>1.4021999999999999</v>
      </c>
      <c r="V259">
        <v>1.12964</v>
      </c>
      <c r="W259" t="s">
        <v>598</v>
      </c>
    </row>
    <row r="260" spans="1:23" x14ac:dyDescent="0.2">
      <c r="A260">
        <v>2019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2.5182300000000001E-2</v>
      </c>
      <c r="I260">
        <v>0.186222</v>
      </c>
      <c r="J260">
        <v>0.42191200000000001</v>
      </c>
      <c r="K260">
        <v>0.56524700000000005</v>
      </c>
      <c r="L260">
        <v>0.64322500000000005</v>
      </c>
      <c r="M260">
        <v>0.75939800000000002</v>
      </c>
      <c r="N260">
        <v>0.87848300000000001</v>
      </c>
      <c r="O260">
        <v>0.96227600000000002</v>
      </c>
      <c r="P260">
        <v>1.0067999999999999</v>
      </c>
      <c r="Q260">
        <v>1.0646800000000001</v>
      </c>
      <c r="R260">
        <v>1.0349900000000001</v>
      </c>
      <c r="S260">
        <v>1.1818900000000001</v>
      </c>
      <c r="T260">
        <v>0.75417299999999998</v>
      </c>
      <c r="U260">
        <v>1.4021999999999999</v>
      </c>
      <c r="V260">
        <v>1.54</v>
      </c>
      <c r="W260" t="s">
        <v>598</v>
      </c>
    </row>
    <row r="261" spans="1:23" x14ac:dyDescent="0.2">
      <c r="A261">
        <v>2020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0</v>
      </c>
      <c r="H261">
        <v>2.5182300000000001E-2</v>
      </c>
      <c r="I261">
        <v>0.186222</v>
      </c>
      <c r="J261">
        <v>0.38727899999999998</v>
      </c>
      <c r="K261">
        <v>0.52157900000000001</v>
      </c>
      <c r="L261">
        <v>0.63198299999999996</v>
      </c>
      <c r="M261">
        <v>0.71557199999999999</v>
      </c>
      <c r="N261">
        <v>0.799211</v>
      </c>
      <c r="O261">
        <v>0.95508099999999996</v>
      </c>
      <c r="P261">
        <v>1.0059499999999999</v>
      </c>
      <c r="Q261">
        <v>1.04026</v>
      </c>
      <c r="R261">
        <v>1.1892400000000001</v>
      </c>
      <c r="S261">
        <v>1.0724499999999999</v>
      </c>
      <c r="T261">
        <v>1.20838</v>
      </c>
      <c r="U261">
        <v>0.96073900000000001</v>
      </c>
      <c r="V261">
        <v>1.54</v>
      </c>
      <c r="W261" t="s">
        <v>598</v>
      </c>
    </row>
    <row r="262" spans="1:23" x14ac:dyDescent="0.2">
      <c r="A262">
        <v>2021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2.5182300000000001E-2</v>
      </c>
      <c r="I262">
        <v>0.186222</v>
      </c>
      <c r="J262">
        <v>0.393063</v>
      </c>
      <c r="K262">
        <v>0.479856</v>
      </c>
      <c r="L262">
        <v>0.57371499999999997</v>
      </c>
      <c r="M262">
        <v>0.68978200000000001</v>
      </c>
      <c r="N262">
        <v>0.75687300000000002</v>
      </c>
      <c r="O262">
        <v>0.84131599999999995</v>
      </c>
      <c r="P262">
        <v>1.0106599999999999</v>
      </c>
      <c r="Q262">
        <v>1.12981</v>
      </c>
      <c r="R262">
        <v>1.1597500000000001</v>
      </c>
      <c r="S262">
        <v>1.2693300000000001</v>
      </c>
      <c r="T262">
        <v>1.2144999999999999</v>
      </c>
      <c r="U262">
        <v>1.4021999999999999</v>
      </c>
      <c r="V262">
        <v>1.54</v>
      </c>
      <c r="W262" t="s">
        <v>598</v>
      </c>
    </row>
    <row r="263" spans="1:23" x14ac:dyDescent="0.2">
      <c r="A263">
        <v>2022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2.5182300000000001E-2</v>
      </c>
      <c r="I263">
        <v>0.186222</v>
      </c>
      <c r="J263">
        <v>0.440141</v>
      </c>
      <c r="K263">
        <v>0.50607000000000002</v>
      </c>
      <c r="L263">
        <v>0.57391300000000001</v>
      </c>
      <c r="M263">
        <v>0.72403399999999996</v>
      </c>
      <c r="N263">
        <v>0.83748400000000001</v>
      </c>
      <c r="O263">
        <v>0.88325900000000002</v>
      </c>
      <c r="P263">
        <v>0.98369700000000004</v>
      </c>
      <c r="Q263">
        <v>0.97232600000000002</v>
      </c>
      <c r="R263">
        <v>1.2714700000000001</v>
      </c>
      <c r="S263">
        <v>1.04423</v>
      </c>
      <c r="T263">
        <v>1.2345299999999999</v>
      </c>
      <c r="U263">
        <v>0.91030800000000001</v>
      </c>
      <c r="V263">
        <v>1.54</v>
      </c>
      <c r="W263" t="s">
        <v>598</v>
      </c>
    </row>
    <row r="264" spans="1:23" x14ac:dyDescent="0.2">
      <c r="A264">
        <v>2023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2.5182300000000001E-2</v>
      </c>
      <c r="I264">
        <v>0.186222</v>
      </c>
      <c r="J264">
        <v>0.49244700000000002</v>
      </c>
      <c r="K264">
        <v>0.48164200000000001</v>
      </c>
      <c r="L264">
        <v>0.52442100000000003</v>
      </c>
      <c r="M264">
        <v>0.605881</v>
      </c>
      <c r="N264">
        <v>0.79622999999999999</v>
      </c>
      <c r="O264">
        <v>0.91978199999999999</v>
      </c>
      <c r="P264">
        <v>0.95535499999999995</v>
      </c>
      <c r="Q264">
        <v>1.0458400000000001</v>
      </c>
      <c r="R264">
        <v>1.0881799999999999</v>
      </c>
      <c r="S264">
        <v>1.2672300000000001</v>
      </c>
      <c r="T264">
        <v>1.35466</v>
      </c>
      <c r="U264">
        <v>1.3252699999999999</v>
      </c>
      <c r="V264">
        <v>0.95058200000000004</v>
      </c>
      <c r="W264" t="s">
        <v>598</v>
      </c>
    </row>
    <row r="265" spans="1:23" x14ac:dyDescent="0.2">
      <c r="A265">
        <v>2024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0</v>
      </c>
      <c r="H265">
        <v>2.5182300000000001E-2</v>
      </c>
      <c r="I265">
        <v>0.186222</v>
      </c>
      <c r="J265">
        <v>0.40133600000000003</v>
      </c>
      <c r="K265">
        <v>0.66737299999999999</v>
      </c>
      <c r="L265">
        <v>0.66250399999999998</v>
      </c>
      <c r="M265">
        <v>0.71954600000000002</v>
      </c>
      <c r="N265">
        <v>0.79072900000000002</v>
      </c>
      <c r="O265">
        <v>0.90506799999999998</v>
      </c>
      <c r="P265">
        <v>1.0091399999999999</v>
      </c>
      <c r="Q265">
        <v>1.06108</v>
      </c>
      <c r="R265">
        <v>1.13829</v>
      </c>
      <c r="S265">
        <v>1.2570600000000001</v>
      </c>
      <c r="T265">
        <v>1.2673399999999999</v>
      </c>
      <c r="U265">
        <v>1.2899099999999999</v>
      </c>
      <c r="V265">
        <v>1.36825</v>
      </c>
      <c r="W265" t="s">
        <v>598</v>
      </c>
    </row>
    <row r="266" spans="1:23" x14ac:dyDescent="0.2">
      <c r="A266">
        <v>2025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2.5182300000000001E-2</v>
      </c>
      <c r="I266">
        <v>0.186222</v>
      </c>
      <c r="J266">
        <v>0.40133600000000003</v>
      </c>
      <c r="K266">
        <v>0.66737299999999999</v>
      </c>
      <c r="L266">
        <v>0.66250399999999998</v>
      </c>
      <c r="M266">
        <v>0.71954600000000002</v>
      </c>
      <c r="N266">
        <v>0.79072900000000002</v>
      </c>
      <c r="O266">
        <v>0.90506799999999998</v>
      </c>
      <c r="P266">
        <v>1.0091399999999999</v>
      </c>
      <c r="Q266">
        <v>1.06108</v>
      </c>
      <c r="R266">
        <v>1.13829</v>
      </c>
      <c r="S266">
        <v>1.2570600000000001</v>
      </c>
      <c r="T266">
        <v>1.2673399999999999</v>
      </c>
      <c r="U266">
        <v>1.2899099999999999</v>
      </c>
      <c r="V266">
        <v>1.36825</v>
      </c>
      <c r="W266" t="s">
        <v>598</v>
      </c>
    </row>
    <row r="267" spans="1:23" x14ac:dyDescent="0.2">
      <c r="A267">
        <v>2026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2.5182300000000001E-2</v>
      </c>
      <c r="I267">
        <v>0.186222</v>
      </c>
      <c r="J267">
        <v>0.40133600000000003</v>
      </c>
      <c r="K267">
        <v>0.66737299999999999</v>
      </c>
      <c r="L267">
        <v>0.66250399999999998</v>
      </c>
      <c r="M267">
        <v>0.71954600000000002</v>
      </c>
      <c r="N267">
        <v>0.79072900000000002</v>
      </c>
      <c r="O267">
        <v>0.90506799999999998</v>
      </c>
      <c r="P267">
        <v>1.0091399999999999</v>
      </c>
      <c r="Q267">
        <v>1.06108</v>
      </c>
      <c r="R267">
        <v>1.13829</v>
      </c>
      <c r="S267">
        <v>1.2570600000000001</v>
      </c>
      <c r="T267">
        <v>1.2673399999999999</v>
      </c>
      <c r="U267">
        <v>1.2899099999999999</v>
      </c>
      <c r="V267">
        <v>1.36825</v>
      </c>
      <c r="W267" t="s">
        <v>598</v>
      </c>
    </row>
    <row r="268" spans="1:23" x14ac:dyDescent="0.2">
      <c r="A268">
        <v>2027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2.5182300000000001E-2</v>
      </c>
      <c r="I268">
        <v>0.186222</v>
      </c>
      <c r="J268">
        <v>0.40133600000000003</v>
      </c>
      <c r="K268">
        <v>0.66737299999999999</v>
      </c>
      <c r="L268">
        <v>0.66250399999999998</v>
      </c>
      <c r="M268">
        <v>0.71954600000000002</v>
      </c>
      <c r="N268">
        <v>0.79072900000000002</v>
      </c>
      <c r="O268">
        <v>0.90506799999999998</v>
      </c>
      <c r="P268">
        <v>1.0091399999999999</v>
      </c>
      <c r="Q268">
        <v>1.06108</v>
      </c>
      <c r="R268">
        <v>1.13829</v>
      </c>
      <c r="S268">
        <v>1.2570600000000001</v>
      </c>
      <c r="T268">
        <v>1.2673399999999999</v>
      </c>
      <c r="U268">
        <v>1.2899099999999999</v>
      </c>
      <c r="V268">
        <v>1.36825</v>
      </c>
      <c r="W268" t="s">
        <v>598</v>
      </c>
    </row>
    <row r="269" spans="1:23" x14ac:dyDescent="0.2">
      <c r="A269">
        <v>2028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2.5182300000000001E-2</v>
      </c>
      <c r="I269">
        <v>0.186222</v>
      </c>
      <c r="J269">
        <v>0.40133600000000003</v>
      </c>
      <c r="K269">
        <v>0.66737299999999999</v>
      </c>
      <c r="L269">
        <v>0.66250399999999998</v>
      </c>
      <c r="M269">
        <v>0.71954600000000002</v>
      </c>
      <c r="N269">
        <v>0.79072900000000002</v>
      </c>
      <c r="O269">
        <v>0.90506799999999998</v>
      </c>
      <c r="P269">
        <v>1.0091399999999999</v>
      </c>
      <c r="Q269">
        <v>1.06108</v>
      </c>
      <c r="R269">
        <v>1.13829</v>
      </c>
      <c r="S269">
        <v>1.2570600000000001</v>
      </c>
      <c r="T269">
        <v>1.2673399999999999</v>
      </c>
      <c r="U269">
        <v>1.2899099999999999</v>
      </c>
      <c r="V269">
        <v>1.36825</v>
      </c>
      <c r="W269" t="s">
        <v>598</v>
      </c>
    </row>
    <row r="270" spans="1:23" x14ac:dyDescent="0.2">
      <c r="A270">
        <v>1964</v>
      </c>
      <c r="B270">
        <v>1</v>
      </c>
      <c r="C270">
        <v>1</v>
      </c>
      <c r="D270">
        <v>1</v>
      </c>
      <c r="E270">
        <v>1</v>
      </c>
      <c r="F270">
        <v>2</v>
      </c>
      <c r="G270">
        <v>0</v>
      </c>
      <c r="H270">
        <v>2.8275700000000001E-2</v>
      </c>
      <c r="I270">
        <v>0.108694</v>
      </c>
      <c r="J270">
        <v>0.24305499999999999</v>
      </c>
      <c r="K270">
        <v>0.40338099999999999</v>
      </c>
      <c r="L270">
        <v>0.53386500000000003</v>
      </c>
      <c r="M270">
        <v>0.65401299999999996</v>
      </c>
      <c r="N270">
        <v>0.75743799999999994</v>
      </c>
      <c r="O270">
        <v>0.85965899999999995</v>
      </c>
      <c r="P270">
        <v>0.967781</v>
      </c>
      <c r="Q270">
        <v>1.0581799999999999</v>
      </c>
      <c r="R270">
        <v>1.1519299999999999</v>
      </c>
      <c r="S270">
        <v>1.27416</v>
      </c>
      <c r="T270">
        <v>1.35093</v>
      </c>
      <c r="U270">
        <v>1.5301</v>
      </c>
      <c r="V270">
        <v>1.53779</v>
      </c>
      <c r="W270" t="s">
        <v>599</v>
      </c>
    </row>
    <row r="271" spans="1:23" x14ac:dyDescent="0.2">
      <c r="A271">
        <v>1965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0</v>
      </c>
      <c r="H271">
        <v>2.8275700000000001E-2</v>
      </c>
      <c r="I271">
        <v>0.108694</v>
      </c>
      <c r="J271">
        <v>0.24305499999999999</v>
      </c>
      <c r="K271">
        <v>0.40338099999999999</v>
      </c>
      <c r="L271">
        <v>0.53386500000000003</v>
      </c>
      <c r="M271">
        <v>0.65401299999999996</v>
      </c>
      <c r="N271">
        <v>0.75743799999999994</v>
      </c>
      <c r="O271">
        <v>0.85965899999999995</v>
      </c>
      <c r="P271">
        <v>0.967781</v>
      </c>
      <c r="Q271">
        <v>1.0581799999999999</v>
      </c>
      <c r="R271">
        <v>1.1519299999999999</v>
      </c>
      <c r="S271">
        <v>1.27416</v>
      </c>
      <c r="T271">
        <v>1.35093</v>
      </c>
      <c r="U271">
        <v>1.5301</v>
      </c>
      <c r="V271">
        <v>1.53779</v>
      </c>
      <c r="W271" t="s">
        <v>599</v>
      </c>
    </row>
    <row r="272" spans="1:23" x14ac:dyDescent="0.2">
      <c r="A272">
        <v>1966</v>
      </c>
      <c r="B272">
        <v>1</v>
      </c>
      <c r="C272">
        <v>1</v>
      </c>
      <c r="D272">
        <v>1</v>
      </c>
      <c r="E272">
        <v>1</v>
      </c>
      <c r="F272">
        <v>2</v>
      </c>
      <c r="G272">
        <v>0</v>
      </c>
      <c r="H272">
        <v>2.8275700000000001E-2</v>
      </c>
      <c r="I272">
        <v>0.108694</v>
      </c>
      <c r="J272">
        <v>0.24305499999999999</v>
      </c>
      <c r="K272">
        <v>0.40338099999999999</v>
      </c>
      <c r="L272">
        <v>0.53386500000000003</v>
      </c>
      <c r="M272">
        <v>0.65401299999999996</v>
      </c>
      <c r="N272">
        <v>0.75743799999999994</v>
      </c>
      <c r="O272">
        <v>0.85965899999999995</v>
      </c>
      <c r="P272">
        <v>0.967781</v>
      </c>
      <c r="Q272">
        <v>1.0581799999999999</v>
      </c>
      <c r="R272">
        <v>1.1519299999999999</v>
      </c>
      <c r="S272">
        <v>1.27416</v>
      </c>
      <c r="T272">
        <v>1.35093</v>
      </c>
      <c r="U272">
        <v>1.5301</v>
      </c>
      <c r="V272">
        <v>1.53779</v>
      </c>
      <c r="W272" t="s">
        <v>599</v>
      </c>
    </row>
    <row r="273" spans="1:23" x14ac:dyDescent="0.2">
      <c r="A273">
        <v>1967</v>
      </c>
      <c r="B273">
        <v>1</v>
      </c>
      <c r="C273">
        <v>1</v>
      </c>
      <c r="D273">
        <v>1</v>
      </c>
      <c r="E273">
        <v>1</v>
      </c>
      <c r="F273">
        <v>2</v>
      </c>
      <c r="G273">
        <v>0</v>
      </c>
      <c r="H273">
        <v>2.8275700000000001E-2</v>
      </c>
      <c r="I273">
        <v>0.108694</v>
      </c>
      <c r="J273">
        <v>0.24305499999999999</v>
      </c>
      <c r="K273">
        <v>0.40338099999999999</v>
      </c>
      <c r="L273">
        <v>0.53386500000000003</v>
      </c>
      <c r="M273">
        <v>0.65401299999999996</v>
      </c>
      <c r="N273">
        <v>0.75743799999999994</v>
      </c>
      <c r="O273">
        <v>0.85965899999999995</v>
      </c>
      <c r="P273">
        <v>0.967781</v>
      </c>
      <c r="Q273">
        <v>1.0581799999999999</v>
      </c>
      <c r="R273">
        <v>1.1519299999999999</v>
      </c>
      <c r="S273">
        <v>1.27416</v>
      </c>
      <c r="T273">
        <v>1.35093</v>
      </c>
      <c r="U273">
        <v>1.5301</v>
      </c>
      <c r="V273">
        <v>1.53779</v>
      </c>
      <c r="W273" t="s">
        <v>599</v>
      </c>
    </row>
    <row r="274" spans="1:23" x14ac:dyDescent="0.2">
      <c r="A274">
        <v>1968</v>
      </c>
      <c r="B274">
        <v>1</v>
      </c>
      <c r="C274">
        <v>1</v>
      </c>
      <c r="D274">
        <v>1</v>
      </c>
      <c r="E274">
        <v>1</v>
      </c>
      <c r="F274">
        <v>2</v>
      </c>
      <c r="G274">
        <v>0</v>
      </c>
      <c r="H274">
        <v>2.8275700000000001E-2</v>
      </c>
      <c r="I274">
        <v>0.108694</v>
      </c>
      <c r="J274">
        <v>0.24305499999999999</v>
      </c>
      <c r="K274">
        <v>0.40338099999999999</v>
      </c>
      <c r="L274">
        <v>0.53386500000000003</v>
      </c>
      <c r="M274">
        <v>0.65401299999999996</v>
      </c>
      <c r="N274">
        <v>0.75743799999999994</v>
      </c>
      <c r="O274">
        <v>0.85965899999999995</v>
      </c>
      <c r="P274">
        <v>0.967781</v>
      </c>
      <c r="Q274">
        <v>1.0581799999999999</v>
      </c>
      <c r="R274">
        <v>1.1519299999999999</v>
      </c>
      <c r="S274">
        <v>1.27416</v>
      </c>
      <c r="T274">
        <v>1.35093</v>
      </c>
      <c r="U274">
        <v>1.5301</v>
      </c>
      <c r="V274">
        <v>1.53779</v>
      </c>
      <c r="W274" t="s">
        <v>599</v>
      </c>
    </row>
    <row r="275" spans="1:23" x14ac:dyDescent="0.2">
      <c r="A275">
        <v>1969</v>
      </c>
      <c r="B275">
        <v>1</v>
      </c>
      <c r="C275">
        <v>1</v>
      </c>
      <c r="D275">
        <v>1</v>
      </c>
      <c r="E275">
        <v>1</v>
      </c>
      <c r="F275">
        <v>2</v>
      </c>
      <c r="G275">
        <v>0</v>
      </c>
      <c r="H275">
        <v>2.8275700000000001E-2</v>
      </c>
      <c r="I275">
        <v>0.108694</v>
      </c>
      <c r="J275">
        <v>0.24305499999999999</v>
      </c>
      <c r="K275">
        <v>0.40338099999999999</v>
      </c>
      <c r="L275">
        <v>0.53386500000000003</v>
      </c>
      <c r="M275">
        <v>0.65401299999999996</v>
      </c>
      <c r="N275">
        <v>0.75743799999999994</v>
      </c>
      <c r="O275">
        <v>0.85965899999999995</v>
      </c>
      <c r="P275">
        <v>0.967781</v>
      </c>
      <c r="Q275">
        <v>1.0581799999999999</v>
      </c>
      <c r="R275">
        <v>1.1519299999999999</v>
      </c>
      <c r="S275">
        <v>1.27416</v>
      </c>
      <c r="T275">
        <v>1.35093</v>
      </c>
      <c r="U275">
        <v>1.5301</v>
      </c>
      <c r="V275">
        <v>1.53779</v>
      </c>
      <c r="W275" t="s">
        <v>599</v>
      </c>
    </row>
    <row r="276" spans="1:23" x14ac:dyDescent="0.2">
      <c r="A276">
        <v>1970</v>
      </c>
      <c r="B276">
        <v>1</v>
      </c>
      <c r="C276">
        <v>1</v>
      </c>
      <c r="D276">
        <v>1</v>
      </c>
      <c r="E276">
        <v>1</v>
      </c>
      <c r="F276">
        <v>2</v>
      </c>
      <c r="G276">
        <v>0</v>
      </c>
      <c r="H276">
        <v>2.8275700000000001E-2</v>
      </c>
      <c r="I276">
        <v>0.108694</v>
      </c>
      <c r="J276">
        <v>0.24305499999999999</v>
      </c>
      <c r="K276">
        <v>0.40338099999999999</v>
      </c>
      <c r="L276">
        <v>0.53386500000000003</v>
      </c>
      <c r="M276">
        <v>0.65401299999999996</v>
      </c>
      <c r="N276">
        <v>0.75743799999999994</v>
      </c>
      <c r="O276">
        <v>0.85965899999999995</v>
      </c>
      <c r="P276">
        <v>0.967781</v>
      </c>
      <c r="Q276">
        <v>1.0581799999999999</v>
      </c>
      <c r="R276">
        <v>1.1519299999999999</v>
      </c>
      <c r="S276">
        <v>1.27416</v>
      </c>
      <c r="T276">
        <v>1.35093</v>
      </c>
      <c r="U276">
        <v>1.5301</v>
      </c>
      <c r="V276">
        <v>1.53779</v>
      </c>
      <c r="W276" t="s">
        <v>599</v>
      </c>
    </row>
    <row r="277" spans="1:23" x14ac:dyDescent="0.2">
      <c r="A277">
        <v>1971</v>
      </c>
      <c r="B277">
        <v>1</v>
      </c>
      <c r="C277">
        <v>1</v>
      </c>
      <c r="D277">
        <v>1</v>
      </c>
      <c r="E277">
        <v>1</v>
      </c>
      <c r="F277">
        <v>2</v>
      </c>
      <c r="G277">
        <v>0</v>
      </c>
      <c r="H277">
        <v>2.8275700000000001E-2</v>
      </c>
      <c r="I277">
        <v>0.108694</v>
      </c>
      <c r="J277">
        <v>0.24305499999999999</v>
      </c>
      <c r="K277">
        <v>0.40338099999999999</v>
      </c>
      <c r="L277">
        <v>0.53386500000000003</v>
      </c>
      <c r="M277">
        <v>0.65401299999999996</v>
      </c>
      <c r="N277">
        <v>0.75743799999999994</v>
      </c>
      <c r="O277">
        <v>0.85965899999999995</v>
      </c>
      <c r="P277">
        <v>0.967781</v>
      </c>
      <c r="Q277">
        <v>1.0581799999999999</v>
      </c>
      <c r="R277">
        <v>1.1519299999999999</v>
      </c>
      <c r="S277">
        <v>1.27416</v>
      </c>
      <c r="T277">
        <v>1.35093</v>
      </c>
      <c r="U277">
        <v>1.5301</v>
      </c>
      <c r="V277">
        <v>1.53779</v>
      </c>
      <c r="W277" t="s">
        <v>599</v>
      </c>
    </row>
    <row r="278" spans="1:23" x14ac:dyDescent="0.2">
      <c r="A278">
        <v>1972</v>
      </c>
      <c r="B278">
        <v>1</v>
      </c>
      <c r="C278">
        <v>1</v>
      </c>
      <c r="D278">
        <v>1</v>
      </c>
      <c r="E278">
        <v>1</v>
      </c>
      <c r="F278">
        <v>2</v>
      </c>
      <c r="G278">
        <v>0</v>
      </c>
      <c r="H278">
        <v>2.8275700000000001E-2</v>
      </c>
      <c r="I278">
        <v>0.108694</v>
      </c>
      <c r="J278">
        <v>0.24305499999999999</v>
      </c>
      <c r="K278">
        <v>0.40338099999999999</v>
      </c>
      <c r="L278">
        <v>0.53386500000000003</v>
      </c>
      <c r="M278">
        <v>0.65401299999999996</v>
      </c>
      <c r="N278">
        <v>0.75743799999999994</v>
      </c>
      <c r="O278">
        <v>0.85965899999999995</v>
      </c>
      <c r="P278">
        <v>0.967781</v>
      </c>
      <c r="Q278">
        <v>1.0581799999999999</v>
      </c>
      <c r="R278">
        <v>1.1519299999999999</v>
      </c>
      <c r="S278">
        <v>1.27416</v>
      </c>
      <c r="T278">
        <v>1.35093</v>
      </c>
      <c r="U278">
        <v>1.5301</v>
      </c>
      <c r="V278">
        <v>1.53779</v>
      </c>
      <c r="W278" t="s">
        <v>599</v>
      </c>
    </row>
    <row r="279" spans="1:23" x14ac:dyDescent="0.2">
      <c r="A279">
        <v>1973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0</v>
      </c>
      <c r="H279">
        <v>2.8275700000000001E-2</v>
      </c>
      <c r="I279">
        <v>0.108694</v>
      </c>
      <c r="J279">
        <v>0.24305499999999999</v>
      </c>
      <c r="K279">
        <v>0.40338099999999999</v>
      </c>
      <c r="L279">
        <v>0.53386500000000003</v>
      </c>
      <c r="M279">
        <v>0.65401299999999996</v>
      </c>
      <c r="N279">
        <v>0.75743799999999994</v>
      </c>
      <c r="O279">
        <v>0.85965899999999995</v>
      </c>
      <c r="P279">
        <v>0.967781</v>
      </c>
      <c r="Q279">
        <v>1.0581799999999999</v>
      </c>
      <c r="R279">
        <v>1.1519299999999999</v>
      </c>
      <c r="S279">
        <v>1.27416</v>
      </c>
      <c r="T279">
        <v>1.35093</v>
      </c>
      <c r="U279">
        <v>1.5301</v>
      </c>
      <c r="V279">
        <v>1.53779</v>
      </c>
      <c r="W279" t="s">
        <v>599</v>
      </c>
    </row>
    <row r="280" spans="1:23" x14ac:dyDescent="0.2">
      <c r="A280">
        <v>1974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0</v>
      </c>
      <c r="H280">
        <v>2.8275700000000001E-2</v>
      </c>
      <c r="I280">
        <v>0.108694</v>
      </c>
      <c r="J280">
        <v>0.24305499999999999</v>
      </c>
      <c r="K280">
        <v>0.40338099999999999</v>
      </c>
      <c r="L280">
        <v>0.53386500000000003</v>
      </c>
      <c r="M280">
        <v>0.65401299999999996</v>
      </c>
      <c r="N280">
        <v>0.75743799999999994</v>
      </c>
      <c r="O280">
        <v>0.85965899999999995</v>
      </c>
      <c r="P280">
        <v>0.967781</v>
      </c>
      <c r="Q280">
        <v>1.0581799999999999</v>
      </c>
      <c r="R280">
        <v>1.1519299999999999</v>
      </c>
      <c r="S280">
        <v>1.27416</v>
      </c>
      <c r="T280">
        <v>1.35093</v>
      </c>
      <c r="U280">
        <v>1.5301</v>
      </c>
      <c r="V280">
        <v>1.53779</v>
      </c>
      <c r="W280" t="s">
        <v>599</v>
      </c>
    </row>
    <row r="281" spans="1:23" x14ac:dyDescent="0.2">
      <c r="A281">
        <v>1975</v>
      </c>
      <c r="B281">
        <v>1</v>
      </c>
      <c r="C281">
        <v>1</v>
      </c>
      <c r="D281">
        <v>1</v>
      </c>
      <c r="E281">
        <v>1</v>
      </c>
      <c r="F281">
        <v>2</v>
      </c>
      <c r="G281">
        <v>0</v>
      </c>
      <c r="H281">
        <v>0.1575</v>
      </c>
      <c r="I281">
        <v>0.29870000000000002</v>
      </c>
      <c r="J281">
        <v>0.36580000000000001</v>
      </c>
      <c r="K281">
        <v>0.61429999999999996</v>
      </c>
      <c r="L281">
        <v>0.63060000000000005</v>
      </c>
      <c r="M281">
        <v>0.7873</v>
      </c>
      <c r="N281">
        <v>0.87380000000000002</v>
      </c>
      <c r="O281">
        <v>0.96779999999999999</v>
      </c>
      <c r="P281">
        <v>0.90749999999999997</v>
      </c>
      <c r="Q281">
        <v>0.97</v>
      </c>
      <c r="R281">
        <v>1.6933</v>
      </c>
      <c r="S281">
        <v>1.5</v>
      </c>
      <c r="T281">
        <v>1.9</v>
      </c>
      <c r="U281">
        <v>1.9555</v>
      </c>
      <c r="V281">
        <v>2.7444999999999999</v>
      </c>
      <c r="W281" t="s">
        <v>599</v>
      </c>
    </row>
    <row r="282" spans="1:23" x14ac:dyDescent="0.2">
      <c r="A282">
        <v>1976</v>
      </c>
      <c r="B282">
        <v>1</v>
      </c>
      <c r="C282">
        <v>1</v>
      </c>
      <c r="D282">
        <v>1</v>
      </c>
      <c r="E282">
        <v>1</v>
      </c>
      <c r="F282">
        <v>2</v>
      </c>
      <c r="G282">
        <v>0</v>
      </c>
      <c r="H282">
        <v>9.8599999999999993E-2</v>
      </c>
      <c r="I282">
        <v>0.2359</v>
      </c>
      <c r="J282">
        <v>0.499</v>
      </c>
      <c r="K282">
        <v>0.51880000000000004</v>
      </c>
      <c r="L282">
        <v>0.69359999999999999</v>
      </c>
      <c r="M282">
        <v>0.80379999999999996</v>
      </c>
      <c r="N282">
        <v>0.91649999999999998</v>
      </c>
      <c r="O282">
        <v>1.2062999999999999</v>
      </c>
      <c r="P282">
        <v>1.3334999999999999</v>
      </c>
      <c r="Q282">
        <v>1.4495</v>
      </c>
      <c r="R282">
        <v>1.6507000000000001</v>
      </c>
      <c r="S282">
        <v>1.8066</v>
      </c>
      <c r="T282">
        <v>1.8588</v>
      </c>
      <c r="U282">
        <v>1.9555</v>
      </c>
      <c r="V282">
        <v>2.7444999999999999</v>
      </c>
      <c r="W282" t="s">
        <v>599</v>
      </c>
    </row>
    <row r="283" spans="1:23" x14ac:dyDescent="0.2">
      <c r="A283">
        <v>1977</v>
      </c>
      <c r="B283">
        <v>1</v>
      </c>
      <c r="C283">
        <v>1</v>
      </c>
      <c r="D283">
        <v>1</v>
      </c>
      <c r="E283">
        <v>1</v>
      </c>
      <c r="F283">
        <v>2</v>
      </c>
      <c r="G283">
        <v>0</v>
      </c>
      <c r="H283">
        <v>8.5500000000000007E-2</v>
      </c>
      <c r="I283">
        <v>0.40200000000000002</v>
      </c>
      <c r="J283">
        <v>0.48820000000000002</v>
      </c>
      <c r="K283">
        <v>0.59019999999999995</v>
      </c>
      <c r="L283">
        <v>0.66500000000000004</v>
      </c>
      <c r="M283">
        <v>0.74890000000000001</v>
      </c>
      <c r="N283">
        <v>0.82720000000000005</v>
      </c>
      <c r="O283">
        <v>0.97789999999999999</v>
      </c>
      <c r="P283">
        <v>1.1052</v>
      </c>
      <c r="Q283">
        <v>1.2341</v>
      </c>
      <c r="R283">
        <v>1.3148</v>
      </c>
      <c r="S283">
        <v>1.4027000000000001</v>
      </c>
      <c r="T283">
        <v>1.7511000000000001</v>
      </c>
      <c r="U283">
        <v>2.1004999999999998</v>
      </c>
      <c r="V283">
        <v>2.2094</v>
      </c>
      <c r="W283" t="s">
        <v>599</v>
      </c>
    </row>
    <row r="284" spans="1:23" x14ac:dyDescent="0.2">
      <c r="A284">
        <v>1978</v>
      </c>
      <c r="B284">
        <v>1</v>
      </c>
      <c r="C284">
        <v>1</v>
      </c>
      <c r="D284">
        <v>1</v>
      </c>
      <c r="E284">
        <v>1</v>
      </c>
      <c r="F284">
        <v>2</v>
      </c>
      <c r="G284">
        <v>0</v>
      </c>
      <c r="H284">
        <v>7.2499999999999995E-2</v>
      </c>
      <c r="I284">
        <v>0.1275</v>
      </c>
      <c r="J284">
        <v>0.46989999999999998</v>
      </c>
      <c r="K284">
        <v>0.5302</v>
      </c>
      <c r="L284">
        <v>0.60260000000000002</v>
      </c>
      <c r="M284">
        <v>0.63919999999999999</v>
      </c>
      <c r="N284">
        <v>0.73970000000000002</v>
      </c>
      <c r="O284">
        <v>0.84219999999999995</v>
      </c>
      <c r="P284">
        <v>0.98109999999999997</v>
      </c>
      <c r="Q284">
        <v>1.0996999999999999</v>
      </c>
      <c r="R284">
        <v>1.2459</v>
      </c>
      <c r="S284">
        <v>1.3294999999999999</v>
      </c>
      <c r="T284">
        <v>1.4814000000000001</v>
      </c>
      <c r="U284">
        <v>1.7419</v>
      </c>
      <c r="V284">
        <v>2.3353000000000002</v>
      </c>
      <c r="W284" t="s">
        <v>599</v>
      </c>
    </row>
    <row r="285" spans="1:23" x14ac:dyDescent="0.2">
      <c r="A285">
        <v>1979</v>
      </c>
      <c r="B285">
        <v>1</v>
      </c>
      <c r="C285">
        <v>1</v>
      </c>
      <c r="D285">
        <v>1</v>
      </c>
      <c r="E285">
        <v>1</v>
      </c>
      <c r="F285">
        <v>2</v>
      </c>
      <c r="G285">
        <v>0</v>
      </c>
      <c r="H285">
        <v>7.6300000000000007E-2</v>
      </c>
      <c r="I285">
        <v>0.24099999999999999</v>
      </c>
      <c r="J285">
        <v>0.25869999999999999</v>
      </c>
      <c r="K285">
        <v>0.58209999999999995</v>
      </c>
      <c r="L285">
        <v>0.68679999999999997</v>
      </c>
      <c r="M285">
        <v>0.76770000000000005</v>
      </c>
      <c r="N285">
        <v>0.89090000000000003</v>
      </c>
      <c r="O285">
        <v>0.91279999999999994</v>
      </c>
      <c r="P285">
        <v>1.0368999999999999</v>
      </c>
      <c r="Q285">
        <v>1.1987000000000001</v>
      </c>
      <c r="R285">
        <v>1.2482</v>
      </c>
      <c r="S285">
        <v>1.5326</v>
      </c>
      <c r="T285">
        <v>1.552</v>
      </c>
      <c r="U285">
        <v>1.7949999999999999</v>
      </c>
      <c r="V285">
        <v>1.9817</v>
      </c>
      <c r="W285" t="s">
        <v>599</v>
      </c>
    </row>
    <row r="286" spans="1:23" x14ac:dyDescent="0.2">
      <c r="A286">
        <v>1980</v>
      </c>
      <c r="B286">
        <v>1</v>
      </c>
      <c r="C286">
        <v>1</v>
      </c>
      <c r="D286">
        <v>1</v>
      </c>
      <c r="E286">
        <v>1</v>
      </c>
      <c r="F286">
        <v>2</v>
      </c>
      <c r="G286">
        <v>0</v>
      </c>
      <c r="H286">
        <v>0.08</v>
      </c>
      <c r="I286">
        <v>0.21249999999999999</v>
      </c>
      <c r="J286">
        <v>0.45290000000000002</v>
      </c>
      <c r="K286">
        <v>0.39219999999999999</v>
      </c>
      <c r="L286">
        <v>0.4904</v>
      </c>
      <c r="M286">
        <v>0.51659999999999995</v>
      </c>
      <c r="N286">
        <v>0.65539999999999998</v>
      </c>
      <c r="O286">
        <v>0.71360000000000001</v>
      </c>
      <c r="P286">
        <v>0.874</v>
      </c>
      <c r="Q286">
        <v>1.0626</v>
      </c>
      <c r="R286">
        <v>1.1623000000000001</v>
      </c>
      <c r="S286">
        <v>1.2898000000000001</v>
      </c>
      <c r="T286">
        <v>1.3001</v>
      </c>
      <c r="U286">
        <v>1.2699</v>
      </c>
      <c r="V286">
        <v>1.3960999999999999</v>
      </c>
      <c r="W286" t="s">
        <v>599</v>
      </c>
    </row>
    <row r="287" spans="1:23" x14ac:dyDescent="0.2">
      <c r="A287">
        <v>1981</v>
      </c>
      <c r="B287">
        <v>1</v>
      </c>
      <c r="C287">
        <v>1</v>
      </c>
      <c r="D287">
        <v>1</v>
      </c>
      <c r="E287">
        <v>1</v>
      </c>
      <c r="F287">
        <v>2</v>
      </c>
      <c r="G287">
        <v>0</v>
      </c>
      <c r="H287">
        <v>0.1074</v>
      </c>
      <c r="I287">
        <v>0.2137</v>
      </c>
      <c r="J287">
        <v>0.3422</v>
      </c>
      <c r="K287">
        <v>0.52639999999999998</v>
      </c>
      <c r="L287">
        <v>0.39329999999999998</v>
      </c>
      <c r="M287">
        <v>0.52539999999999998</v>
      </c>
      <c r="N287">
        <v>0.54620000000000002</v>
      </c>
      <c r="O287">
        <v>0.74639999999999995</v>
      </c>
      <c r="P287">
        <v>0.72040000000000004</v>
      </c>
      <c r="Q287">
        <v>0.82310000000000005</v>
      </c>
      <c r="R287">
        <v>1.0412999999999999</v>
      </c>
      <c r="S287">
        <v>1.0989</v>
      </c>
      <c r="T287">
        <v>1.3449</v>
      </c>
      <c r="U287">
        <v>1.4925999999999999</v>
      </c>
      <c r="V287">
        <v>1.2128000000000001</v>
      </c>
      <c r="W287" t="s">
        <v>599</v>
      </c>
    </row>
    <row r="288" spans="1:23" x14ac:dyDescent="0.2">
      <c r="A288">
        <v>1982</v>
      </c>
      <c r="B288">
        <v>1</v>
      </c>
      <c r="C288">
        <v>1</v>
      </c>
      <c r="D288">
        <v>1</v>
      </c>
      <c r="E288">
        <v>1</v>
      </c>
      <c r="F288">
        <v>2</v>
      </c>
      <c r="G288">
        <v>0</v>
      </c>
      <c r="H288">
        <v>0.1181</v>
      </c>
      <c r="I288">
        <v>0.2465</v>
      </c>
      <c r="J288">
        <v>0.33360000000000001</v>
      </c>
      <c r="K288">
        <v>0.30969999999999998</v>
      </c>
      <c r="L288">
        <v>0.54959999999999998</v>
      </c>
      <c r="M288">
        <v>0.39560000000000001</v>
      </c>
      <c r="N288">
        <v>0.52749999999999997</v>
      </c>
      <c r="O288">
        <v>0.56289999999999996</v>
      </c>
      <c r="P288">
        <v>0.76060000000000005</v>
      </c>
      <c r="Q288">
        <v>0.68369999999999997</v>
      </c>
      <c r="R288">
        <v>0.85389999999999999</v>
      </c>
      <c r="S288">
        <v>1.0669999999999999</v>
      </c>
      <c r="T288">
        <v>0.87929999999999997</v>
      </c>
      <c r="U288">
        <v>1.0185999999999999</v>
      </c>
      <c r="V288">
        <v>1.1693</v>
      </c>
      <c r="W288" t="s">
        <v>599</v>
      </c>
    </row>
    <row r="289" spans="1:23" x14ac:dyDescent="0.2">
      <c r="A289">
        <v>1983</v>
      </c>
      <c r="B289">
        <v>1</v>
      </c>
      <c r="C289">
        <v>1</v>
      </c>
      <c r="D289">
        <v>1</v>
      </c>
      <c r="E289">
        <v>1</v>
      </c>
      <c r="F289">
        <v>2</v>
      </c>
      <c r="G289">
        <v>0</v>
      </c>
      <c r="H289">
        <v>0.12870000000000001</v>
      </c>
      <c r="I289">
        <v>0.13569999999999999</v>
      </c>
      <c r="J289">
        <v>0.34100000000000003</v>
      </c>
      <c r="K289">
        <v>0.36940000000000001</v>
      </c>
      <c r="L289">
        <v>0.32769999999999999</v>
      </c>
      <c r="M289">
        <v>0.52</v>
      </c>
      <c r="N289">
        <v>0.50280000000000002</v>
      </c>
      <c r="O289">
        <v>0.6179</v>
      </c>
      <c r="P289">
        <v>0.70599999999999996</v>
      </c>
      <c r="Q289">
        <v>0.88</v>
      </c>
      <c r="R289">
        <v>0.92989999999999995</v>
      </c>
      <c r="S289">
        <v>1.0356000000000001</v>
      </c>
      <c r="T289">
        <v>1.0309999999999999</v>
      </c>
      <c r="U289">
        <v>1.3217000000000001</v>
      </c>
      <c r="V289">
        <v>1.4823</v>
      </c>
      <c r="W289" t="s">
        <v>599</v>
      </c>
    </row>
    <row r="290" spans="1:23" x14ac:dyDescent="0.2">
      <c r="A290">
        <v>1984</v>
      </c>
      <c r="B290">
        <v>1</v>
      </c>
      <c r="C290">
        <v>1</v>
      </c>
      <c r="D290">
        <v>1</v>
      </c>
      <c r="E290">
        <v>1</v>
      </c>
      <c r="F290">
        <v>2</v>
      </c>
      <c r="G290">
        <v>0</v>
      </c>
      <c r="H290">
        <v>0.13150000000000001</v>
      </c>
      <c r="I290">
        <v>0.16420000000000001</v>
      </c>
      <c r="J290">
        <v>0.24929999999999999</v>
      </c>
      <c r="K290">
        <v>0.43840000000000001</v>
      </c>
      <c r="L290">
        <v>0.4113</v>
      </c>
      <c r="M290">
        <v>0.43519999999999998</v>
      </c>
      <c r="N290">
        <v>0.58720000000000006</v>
      </c>
      <c r="O290">
        <v>0.58020000000000005</v>
      </c>
      <c r="P290">
        <v>0.67579999999999996</v>
      </c>
      <c r="Q290">
        <v>0.70099999999999996</v>
      </c>
      <c r="R290">
        <v>0.95130000000000003</v>
      </c>
      <c r="S290">
        <v>1.1364000000000001</v>
      </c>
      <c r="T290">
        <v>1.0258</v>
      </c>
      <c r="U290">
        <v>1.2806999999999999</v>
      </c>
      <c r="V290">
        <v>1.88</v>
      </c>
      <c r="W290" t="s">
        <v>599</v>
      </c>
    </row>
    <row r="291" spans="1:23" x14ac:dyDescent="0.2">
      <c r="A291">
        <v>1985</v>
      </c>
      <c r="B291">
        <v>1</v>
      </c>
      <c r="C291">
        <v>1</v>
      </c>
      <c r="D291">
        <v>1</v>
      </c>
      <c r="E291">
        <v>1</v>
      </c>
      <c r="F291">
        <v>2</v>
      </c>
      <c r="G291">
        <v>0</v>
      </c>
      <c r="H291">
        <v>0.17399999999999999</v>
      </c>
      <c r="I291">
        <v>0.22969999999999999</v>
      </c>
      <c r="J291">
        <v>0.26790000000000003</v>
      </c>
      <c r="K291">
        <v>0.44140000000000001</v>
      </c>
      <c r="L291">
        <v>0.54959999999999998</v>
      </c>
      <c r="M291">
        <v>0.5474</v>
      </c>
      <c r="N291">
        <v>0.60170000000000001</v>
      </c>
      <c r="O291">
        <v>0.74519999999999997</v>
      </c>
      <c r="P291">
        <v>0.69330000000000003</v>
      </c>
      <c r="Q291">
        <v>0.72309999999999997</v>
      </c>
      <c r="R291">
        <v>0.85840000000000005</v>
      </c>
      <c r="S291">
        <v>0.86980000000000002</v>
      </c>
      <c r="T291">
        <v>0.94579999999999997</v>
      </c>
      <c r="U291">
        <v>0.67589999999999995</v>
      </c>
      <c r="V291">
        <v>1.1216999999999999</v>
      </c>
      <c r="W291" t="s">
        <v>599</v>
      </c>
    </row>
    <row r="292" spans="1:23" x14ac:dyDescent="0.2">
      <c r="A292">
        <v>1986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0</v>
      </c>
      <c r="H292">
        <v>0.1555</v>
      </c>
      <c r="I292">
        <v>0.27800000000000002</v>
      </c>
      <c r="J292">
        <v>0.29060000000000002</v>
      </c>
      <c r="K292">
        <v>0.3024</v>
      </c>
      <c r="L292">
        <v>0.3735</v>
      </c>
      <c r="M292">
        <v>0.54259999999999997</v>
      </c>
      <c r="N292">
        <v>0.57199999999999995</v>
      </c>
      <c r="O292">
        <v>0.6421</v>
      </c>
      <c r="P292">
        <v>0.82089999999999996</v>
      </c>
      <c r="Q292">
        <v>0.94030000000000002</v>
      </c>
      <c r="R292">
        <v>1.1859999999999999</v>
      </c>
      <c r="S292">
        <v>1.19</v>
      </c>
      <c r="T292">
        <v>1.3736999999999999</v>
      </c>
      <c r="U292">
        <v>1.68</v>
      </c>
      <c r="V292">
        <v>1.6142000000000001</v>
      </c>
      <c r="W292" t="s">
        <v>599</v>
      </c>
    </row>
    <row r="293" spans="1:23" x14ac:dyDescent="0.2">
      <c r="A293">
        <v>1987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0</v>
      </c>
      <c r="H293">
        <v>0.14779999999999999</v>
      </c>
      <c r="I293">
        <v>0.13880000000000001</v>
      </c>
      <c r="J293">
        <v>0.379</v>
      </c>
      <c r="K293">
        <v>0.27860000000000001</v>
      </c>
      <c r="L293">
        <v>0.28699999999999998</v>
      </c>
      <c r="M293">
        <v>0.36209999999999998</v>
      </c>
      <c r="N293">
        <v>0.57750000000000001</v>
      </c>
      <c r="O293">
        <v>0.59750000000000003</v>
      </c>
      <c r="P293">
        <v>0.63690000000000002</v>
      </c>
      <c r="Q293">
        <v>0.76380000000000003</v>
      </c>
      <c r="R293">
        <v>0.98199999999999998</v>
      </c>
      <c r="S293">
        <v>0.92500000000000004</v>
      </c>
      <c r="T293">
        <v>1.2406999999999999</v>
      </c>
      <c r="U293">
        <v>1.2031000000000001</v>
      </c>
      <c r="V293">
        <v>1.4157</v>
      </c>
      <c r="W293" t="s">
        <v>599</v>
      </c>
    </row>
    <row r="294" spans="1:23" x14ac:dyDescent="0.2">
      <c r="A294">
        <v>1988</v>
      </c>
      <c r="B294">
        <v>1</v>
      </c>
      <c r="C294">
        <v>1</v>
      </c>
      <c r="D294">
        <v>1</v>
      </c>
      <c r="E294">
        <v>1</v>
      </c>
      <c r="F294">
        <v>2</v>
      </c>
      <c r="G294">
        <v>0</v>
      </c>
      <c r="H294">
        <v>0.14000000000000001</v>
      </c>
      <c r="I294">
        <v>0.187</v>
      </c>
      <c r="J294">
        <v>0.30180000000000001</v>
      </c>
      <c r="K294">
        <v>0.46889999999999998</v>
      </c>
      <c r="L294">
        <v>0.36649999999999999</v>
      </c>
      <c r="M294">
        <v>0.35639999999999999</v>
      </c>
      <c r="N294">
        <v>0.48780000000000001</v>
      </c>
      <c r="O294">
        <v>0.62649999999999995</v>
      </c>
      <c r="P294">
        <v>0.66790000000000005</v>
      </c>
      <c r="Q294">
        <v>0.67090000000000005</v>
      </c>
      <c r="R294">
        <v>0.91830000000000001</v>
      </c>
      <c r="S294">
        <v>0.93879999999999997</v>
      </c>
      <c r="T294">
        <v>1.0249999999999999</v>
      </c>
      <c r="U294">
        <v>1.0156000000000001</v>
      </c>
      <c r="V294">
        <v>1.5649999999999999</v>
      </c>
      <c r="W294" t="s">
        <v>599</v>
      </c>
    </row>
    <row r="295" spans="1:23" x14ac:dyDescent="0.2">
      <c r="A295">
        <v>1989</v>
      </c>
      <c r="B295">
        <v>1</v>
      </c>
      <c r="C295">
        <v>1</v>
      </c>
      <c r="D295">
        <v>1</v>
      </c>
      <c r="E295">
        <v>1</v>
      </c>
      <c r="F295">
        <v>2</v>
      </c>
      <c r="G295">
        <v>0</v>
      </c>
      <c r="H295">
        <v>0.1389</v>
      </c>
      <c r="I295">
        <v>0.2737</v>
      </c>
      <c r="J295">
        <v>0.30470000000000003</v>
      </c>
      <c r="K295">
        <v>0.29310000000000003</v>
      </c>
      <c r="L295">
        <v>0.51339999999999997</v>
      </c>
      <c r="M295">
        <v>0.43859999999999999</v>
      </c>
      <c r="N295">
        <v>0.40639999999999998</v>
      </c>
      <c r="O295">
        <v>0.51670000000000005</v>
      </c>
      <c r="P295">
        <v>0.62629999999999997</v>
      </c>
      <c r="Q295">
        <v>0.66110000000000002</v>
      </c>
      <c r="R295">
        <v>0.60270000000000001</v>
      </c>
      <c r="S295">
        <v>0.87580000000000002</v>
      </c>
      <c r="T295">
        <v>0.66859999999999997</v>
      </c>
      <c r="U295">
        <v>0.82820000000000005</v>
      </c>
      <c r="V295">
        <v>1.1264000000000001</v>
      </c>
      <c r="W295" t="s">
        <v>599</v>
      </c>
    </row>
    <row r="296" spans="1:23" x14ac:dyDescent="0.2">
      <c r="A296">
        <v>1990</v>
      </c>
      <c r="B296">
        <v>1</v>
      </c>
      <c r="C296">
        <v>1</v>
      </c>
      <c r="D296">
        <v>1</v>
      </c>
      <c r="E296">
        <v>1</v>
      </c>
      <c r="F296">
        <v>2</v>
      </c>
      <c r="G296">
        <v>0</v>
      </c>
      <c r="H296">
        <v>0.13780000000000001</v>
      </c>
      <c r="I296">
        <v>0.24349999999999999</v>
      </c>
      <c r="J296">
        <v>0.34960000000000002</v>
      </c>
      <c r="K296">
        <v>0.3901</v>
      </c>
      <c r="L296">
        <v>0.5111</v>
      </c>
      <c r="M296">
        <v>0.54669999999999996</v>
      </c>
      <c r="N296">
        <v>0.61760000000000004</v>
      </c>
      <c r="O296">
        <v>0.66739999999999999</v>
      </c>
      <c r="P296">
        <v>0.53</v>
      </c>
      <c r="Q296">
        <v>0.7651</v>
      </c>
      <c r="R296">
        <v>0.83109999999999995</v>
      </c>
      <c r="S296">
        <v>2.2000000000000002</v>
      </c>
      <c r="T296">
        <v>1.1880999999999999</v>
      </c>
      <c r="U296">
        <v>1.0165999999999999</v>
      </c>
      <c r="V296">
        <v>1.4669000000000001</v>
      </c>
      <c r="W296" t="s">
        <v>599</v>
      </c>
    </row>
    <row r="297" spans="1:23" x14ac:dyDescent="0.2">
      <c r="A297">
        <v>1991</v>
      </c>
      <c r="B297">
        <v>1</v>
      </c>
      <c r="C297">
        <v>1</v>
      </c>
      <c r="D297">
        <v>1</v>
      </c>
      <c r="E297">
        <v>1</v>
      </c>
      <c r="F297">
        <v>2</v>
      </c>
      <c r="G297">
        <v>0</v>
      </c>
      <c r="H297">
        <v>0.13669999999999999</v>
      </c>
      <c r="I297">
        <v>0.27539999999999998</v>
      </c>
      <c r="J297">
        <v>0.36969999999999997</v>
      </c>
      <c r="K297">
        <v>0.45979999999999999</v>
      </c>
      <c r="L297">
        <v>0.51380000000000003</v>
      </c>
      <c r="M297">
        <v>0.54369999999999996</v>
      </c>
      <c r="N297">
        <v>0.5907</v>
      </c>
      <c r="O297">
        <v>0.72099999999999997</v>
      </c>
      <c r="P297">
        <v>0.84970000000000001</v>
      </c>
      <c r="Q297">
        <v>1.0996999999999999</v>
      </c>
      <c r="R297">
        <v>0.71850000000000003</v>
      </c>
      <c r="S297">
        <v>0.64029999999999998</v>
      </c>
      <c r="T297">
        <v>1.0190999999999999</v>
      </c>
      <c r="U297">
        <v>1.2051000000000001</v>
      </c>
      <c r="V297">
        <v>2.3828</v>
      </c>
      <c r="W297" t="s">
        <v>599</v>
      </c>
    </row>
    <row r="298" spans="1:23" x14ac:dyDescent="0.2">
      <c r="A298">
        <v>1992</v>
      </c>
      <c r="B298">
        <v>1</v>
      </c>
      <c r="C298">
        <v>1</v>
      </c>
      <c r="D298">
        <v>1</v>
      </c>
      <c r="E298">
        <v>1</v>
      </c>
      <c r="F298">
        <v>2</v>
      </c>
      <c r="G298">
        <v>0</v>
      </c>
      <c r="H298">
        <v>0.1356</v>
      </c>
      <c r="I298">
        <v>0.2316</v>
      </c>
      <c r="J298">
        <v>0.3473</v>
      </c>
      <c r="K298">
        <v>0.47689999999999999</v>
      </c>
      <c r="L298">
        <v>0.53800000000000003</v>
      </c>
      <c r="M298">
        <v>0.58799999999999997</v>
      </c>
      <c r="N298">
        <v>0.621</v>
      </c>
      <c r="O298">
        <v>0.64400000000000002</v>
      </c>
      <c r="P298">
        <v>0.65300000000000002</v>
      </c>
      <c r="Q298">
        <v>0.63829999999999998</v>
      </c>
      <c r="R298">
        <v>0.72170000000000001</v>
      </c>
      <c r="S298">
        <v>0.73709999999999998</v>
      </c>
      <c r="T298">
        <v>0.85009999999999997</v>
      </c>
      <c r="U298">
        <v>0.97499999999999998</v>
      </c>
      <c r="V298">
        <v>1.024</v>
      </c>
      <c r="W298" t="s">
        <v>599</v>
      </c>
    </row>
    <row r="299" spans="1:23" x14ac:dyDescent="0.2">
      <c r="A299">
        <v>1993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0</v>
      </c>
      <c r="H299">
        <v>0.12740000000000001</v>
      </c>
      <c r="I299">
        <v>0.24859999999999999</v>
      </c>
      <c r="J299">
        <v>0.33839999999999998</v>
      </c>
      <c r="K299">
        <v>0.39600000000000002</v>
      </c>
      <c r="L299">
        <v>0.45390000000000003</v>
      </c>
      <c r="M299">
        <v>0.49349999999999999</v>
      </c>
      <c r="N299">
        <v>0.50170000000000003</v>
      </c>
      <c r="O299">
        <v>0.48799999999999999</v>
      </c>
      <c r="P299">
        <v>0.54910000000000003</v>
      </c>
      <c r="Q299">
        <v>0.51</v>
      </c>
      <c r="R299">
        <v>1.2629999999999999</v>
      </c>
      <c r="S299">
        <v>1.0249999999999999</v>
      </c>
      <c r="T299">
        <v>0.61350000000000005</v>
      </c>
      <c r="U299">
        <v>0.59950000000000003</v>
      </c>
      <c r="V299">
        <v>0.68500000000000005</v>
      </c>
      <c r="W299" t="s">
        <v>599</v>
      </c>
    </row>
    <row r="300" spans="1:23" x14ac:dyDescent="0.2">
      <c r="A300">
        <v>1994</v>
      </c>
      <c r="B300">
        <v>1</v>
      </c>
      <c r="C300">
        <v>1</v>
      </c>
      <c r="D300">
        <v>1</v>
      </c>
      <c r="E300">
        <v>1</v>
      </c>
      <c r="F300">
        <v>2</v>
      </c>
      <c r="G300">
        <v>0</v>
      </c>
      <c r="H300">
        <v>2.80983E-2</v>
      </c>
      <c r="I300">
        <v>8.8950399999999999E-2</v>
      </c>
      <c r="J300">
        <v>0.23383399999999999</v>
      </c>
      <c r="K300">
        <v>0.38728899999999999</v>
      </c>
      <c r="L300">
        <v>0.56223500000000004</v>
      </c>
      <c r="M300">
        <v>0.63220100000000001</v>
      </c>
      <c r="N300">
        <v>0.70435199999999998</v>
      </c>
      <c r="O300">
        <v>0.84888799999999998</v>
      </c>
      <c r="P300">
        <v>0.96902200000000005</v>
      </c>
      <c r="Q300">
        <v>1.13836</v>
      </c>
      <c r="R300">
        <v>1.2318199999999999</v>
      </c>
      <c r="S300">
        <v>1.4452100000000001</v>
      </c>
      <c r="T300">
        <v>1.4038600000000001</v>
      </c>
      <c r="U300">
        <v>1.35663</v>
      </c>
      <c r="V300">
        <v>1.8225899999999999</v>
      </c>
      <c r="W300" t="s">
        <v>599</v>
      </c>
    </row>
    <row r="301" spans="1:23" x14ac:dyDescent="0.2">
      <c r="A301">
        <v>1995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0</v>
      </c>
      <c r="H301">
        <v>3.7774000000000002E-2</v>
      </c>
      <c r="I301">
        <v>7.9180700000000007E-2</v>
      </c>
      <c r="J301">
        <v>0.22803100000000001</v>
      </c>
      <c r="K301">
        <v>0.33085799999999999</v>
      </c>
      <c r="L301">
        <v>0.482485</v>
      </c>
      <c r="M301">
        <v>0.67108400000000001</v>
      </c>
      <c r="N301">
        <v>0.82861399999999996</v>
      </c>
      <c r="O301">
        <v>0.85391700000000004</v>
      </c>
      <c r="P301">
        <v>0.97196800000000005</v>
      </c>
      <c r="Q301">
        <v>1.04654</v>
      </c>
      <c r="R301">
        <v>1.2118199999999999</v>
      </c>
      <c r="S301">
        <v>1.40649</v>
      </c>
      <c r="T301">
        <v>1.1713100000000001</v>
      </c>
      <c r="U301">
        <v>1.47078</v>
      </c>
      <c r="V301">
        <v>1.5959000000000001</v>
      </c>
      <c r="W301" t="s">
        <v>599</v>
      </c>
    </row>
    <row r="302" spans="1:23" x14ac:dyDescent="0.2">
      <c r="A302">
        <v>1996</v>
      </c>
      <c r="B302">
        <v>1</v>
      </c>
      <c r="C302">
        <v>1</v>
      </c>
      <c r="D302">
        <v>1</v>
      </c>
      <c r="E302">
        <v>1</v>
      </c>
      <c r="F302">
        <v>2</v>
      </c>
      <c r="G302">
        <v>0</v>
      </c>
      <c r="H302">
        <v>3.7774000000000002E-2</v>
      </c>
      <c r="I302">
        <v>7.9180700000000007E-2</v>
      </c>
      <c r="J302">
        <v>0.22803100000000001</v>
      </c>
      <c r="K302">
        <v>0.33085799999999999</v>
      </c>
      <c r="L302">
        <v>0.482485</v>
      </c>
      <c r="M302">
        <v>0.67108400000000001</v>
      </c>
      <c r="N302">
        <v>0.82861399999999996</v>
      </c>
      <c r="O302">
        <v>0.85391700000000004</v>
      </c>
      <c r="P302">
        <v>0.97196800000000005</v>
      </c>
      <c r="Q302">
        <v>1.04654</v>
      </c>
      <c r="R302">
        <v>1.2118199999999999</v>
      </c>
      <c r="S302">
        <v>1.40649</v>
      </c>
      <c r="T302">
        <v>1.1713100000000001</v>
      </c>
      <c r="U302">
        <v>1.47078</v>
      </c>
      <c r="V302">
        <v>1.5959000000000001</v>
      </c>
      <c r="W302" t="s">
        <v>599</v>
      </c>
    </row>
    <row r="303" spans="1:23" x14ac:dyDescent="0.2">
      <c r="A303">
        <v>1997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0</v>
      </c>
      <c r="H303">
        <v>3.3802100000000002E-2</v>
      </c>
      <c r="I303">
        <v>0.13474</v>
      </c>
      <c r="J303">
        <v>0.25756800000000002</v>
      </c>
      <c r="K303">
        <v>0.38417699999999999</v>
      </c>
      <c r="L303">
        <v>0.47930899999999999</v>
      </c>
      <c r="M303">
        <v>0.611452</v>
      </c>
      <c r="N303">
        <v>0.785806</v>
      </c>
      <c r="O303">
        <v>0.97908700000000004</v>
      </c>
      <c r="P303">
        <v>1.04596</v>
      </c>
      <c r="Q303">
        <v>1.14558</v>
      </c>
      <c r="R303">
        <v>1.2395700000000001</v>
      </c>
      <c r="S303">
        <v>1.71502</v>
      </c>
      <c r="T303">
        <v>2.03376</v>
      </c>
      <c r="U303">
        <v>1.67279</v>
      </c>
      <c r="V303">
        <v>1.4231100000000001</v>
      </c>
      <c r="W303" t="s">
        <v>599</v>
      </c>
    </row>
    <row r="304" spans="1:23" x14ac:dyDescent="0.2">
      <c r="A304">
        <v>1998</v>
      </c>
      <c r="B304">
        <v>1</v>
      </c>
      <c r="C304">
        <v>1</v>
      </c>
      <c r="D304">
        <v>1</v>
      </c>
      <c r="E304">
        <v>1</v>
      </c>
      <c r="F304">
        <v>2</v>
      </c>
      <c r="G304">
        <v>0</v>
      </c>
      <c r="H304">
        <v>2.9428200000000002E-2</v>
      </c>
      <c r="I304">
        <v>9.8627199999999998E-2</v>
      </c>
      <c r="J304">
        <v>0.23558399999999999</v>
      </c>
      <c r="K304">
        <v>0.38024599999999997</v>
      </c>
      <c r="L304">
        <v>0.466445</v>
      </c>
      <c r="M304">
        <v>0.59992900000000005</v>
      </c>
      <c r="N304">
        <v>0.64284699999999995</v>
      </c>
      <c r="O304">
        <v>0.69693300000000002</v>
      </c>
      <c r="P304">
        <v>0.80857299999999999</v>
      </c>
      <c r="Q304">
        <v>0.93479199999999996</v>
      </c>
      <c r="R304">
        <v>0.98371600000000003</v>
      </c>
      <c r="S304">
        <v>1.11009</v>
      </c>
      <c r="T304">
        <v>0.89625699999999997</v>
      </c>
      <c r="U304">
        <v>1.61904</v>
      </c>
      <c r="V304">
        <v>1.2896700000000001</v>
      </c>
      <c r="W304" t="s">
        <v>599</v>
      </c>
    </row>
    <row r="305" spans="1:23" x14ac:dyDescent="0.2">
      <c r="A305">
        <v>1999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0</v>
      </c>
      <c r="H305">
        <v>2.9428200000000002E-2</v>
      </c>
      <c r="I305">
        <v>9.8627199999999998E-2</v>
      </c>
      <c r="J305">
        <v>0.23558399999999999</v>
      </c>
      <c r="K305">
        <v>0.38024599999999997</v>
      </c>
      <c r="L305">
        <v>0.466445</v>
      </c>
      <c r="M305">
        <v>0.59992900000000005</v>
      </c>
      <c r="N305">
        <v>0.64284699999999995</v>
      </c>
      <c r="O305">
        <v>0.69693300000000002</v>
      </c>
      <c r="P305">
        <v>0.80857299999999999</v>
      </c>
      <c r="Q305">
        <v>0.93479199999999996</v>
      </c>
      <c r="R305">
        <v>0.98371600000000003</v>
      </c>
      <c r="S305">
        <v>1.11009</v>
      </c>
      <c r="T305">
        <v>0.89625699999999997</v>
      </c>
      <c r="U305">
        <v>1.61904</v>
      </c>
      <c r="V305">
        <v>1.2896700000000001</v>
      </c>
      <c r="W305" t="s">
        <v>599</v>
      </c>
    </row>
    <row r="306" spans="1:23" x14ac:dyDescent="0.2">
      <c r="A306">
        <v>2000</v>
      </c>
      <c r="B306">
        <v>1</v>
      </c>
      <c r="C306">
        <v>1</v>
      </c>
      <c r="D306">
        <v>1</v>
      </c>
      <c r="E306">
        <v>1</v>
      </c>
      <c r="F306">
        <v>2</v>
      </c>
      <c r="G306">
        <v>0</v>
      </c>
      <c r="H306">
        <v>3.15328E-2</v>
      </c>
      <c r="I306">
        <v>0.113173</v>
      </c>
      <c r="J306">
        <v>0.24018800000000001</v>
      </c>
      <c r="K306">
        <v>0.39289299999999999</v>
      </c>
      <c r="L306">
        <v>0.54301200000000005</v>
      </c>
      <c r="M306">
        <v>0.63974699999999995</v>
      </c>
      <c r="N306">
        <v>0.71219200000000005</v>
      </c>
      <c r="O306">
        <v>0.74585100000000004</v>
      </c>
      <c r="P306">
        <v>0.78238099999999999</v>
      </c>
      <c r="Q306">
        <v>0.90146899999999996</v>
      </c>
      <c r="R306">
        <v>1.0948500000000001</v>
      </c>
      <c r="S306">
        <v>0.92357500000000003</v>
      </c>
      <c r="T306">
        <v>1.07247</v>
      </c>
      <c r="U306">
        <v>1.8920999999999999</v>
      </c>
      <c r="V306">
        <v>1.4169400000000001</v>
      </c>
      <c r="W306" t="s">
        <v>599</v>
      </c>
    </row>
    <row r="307" spans="1:23" x14ac:dyDescent="0.2">
      <c r="A307">
        <v>2001</v>
      </c>
      <c r="B307">
        <v>1</v>
      </c>
      <c r="C307">
        <v>1</v>
      </c>
      <c r="D307">
        <v>1</v>
      </c>
      <c r="E307">
        <v>1</v>
      </c>
      <c r="F307">
        <v>2</v>
      </c>
      <c r="G307">
        <v>0</v>
      </c>
      <c r="H307">
        <v>3.3327799999999998E-2</v>
      </c>
      <c r="I307">
        <v>0.13300899999999999</v>
      </c>
      <c r="J307">
        <v>0.25604900000000003</v>
      </c>
      <c r="K307">
        <v>0.39670800000000001</v>
      </c>
      <c r="L307">
        <v>0.56382200000000005</v>
      </c>
      <c r="M307">
        <v>0.67988400000000004</v>
      </c>
      <c r="N307">
        <v>0.80502099999999999</v>
      </c>
      <c r="O307">
        <v>0.93651799999999996</v>
      </c>
      <c r="P307">
        <v>1.00647</v>
      </c>
      <c r="Q307">
        <v>1.03443</v>
      </c>
      <c r="R307">
        <v>1.1429400000000001</v>
      </c>
      <c r="S307">
        <v>1.0969800000000001</v>
      </c>
      <c r="T307">
        <v>1.5081800000000001</v>
      </c>
      <c r="U307">
        <v>1.4404999999999999</v>
      </c>
      <c r="V307">
        <v>1.3090200000000001</v>
      </c>
      <c r="W307" t="s">
        <v>599</v>
      </c>
    </row>
    <row r="308" spans="1:23" x14ac:dyDescent="0.2">
      <c r="A308">
        <v>2002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0</v>
      </c>
      <c r="H308">
        <v>3.3327799999999998E-2</v>
      </c>
      <c r="I308">
        <v>0.13300899999999999</v>
      </c>
      <c r="J308">
        <v>0.25604900000000003</v>
      </c>
      <c r="K308">
        <v>0.39670800000000001</v>
      </c>
      <c r="L308">
        <v>0.56382200000000005</v>
      </c>
      <c r="M308">
        <v>0.67988400000000004</v>
      </c>
      <c r="N308">
        <v>0.80502099999999999</v>
      </c>
      <c r="O308">
        <v>0.93651799999999996</v>
      </c>
      <c r="P308">
        <v>1.00647</v>
      </c>
      <c r="Q308">
        <v>1.03443</v>
      </c>
      <c r="R308">
        <v>1.1429400000000001</v>
      </c>
      <c r="S308">
        <v>1.0969800000000001</v>
      </c>
      <c r="T308">
        <v>1.5081800000000001</v>
      </c>
      <c r="U308">
        <v>1.4404999999999999</v>
      </c>
      <c r="V308">
        <v>1.3090200000000001</v>
      </c>
      <c r="W308" t="s">
        <v>599</v>
      </c>
    </row>
    <row r="309" spans="1:23" x14ac:dyDescent="0.2">
      <c r="A309">
        <v>2003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0</v>
      </c>
      <c r="H309">
        <v>2.34171E-2</v>
      </c>
      <c r="I309">
        <v>0.115008</v>
      </c>
      <c r="J309">
        <v>0.276889</v>
      </c>
      <c r="K309">
        <v>0.45992899999999998</v>
      </c>
      <c r="L309">
        <v>0.56925700000000001</v>
      </c>
      <c r="M309">
        <v>0.69299100000000002</v>
      </c>
      <c r="N309">
        <v>0.76798200000000005</v>
      </c>
      <c r="O309">
        <v>0.85736800000000002</v>
      </c>
      <c r="P309">
        <v>0.91334599999999999</v>
      </c>
      <c r="Q309">
        <v>0.98701099999999997</v>
      </c>
      <c r="R309">
        <v>1.0221800000000001</v>
      </c>
      <c r="S309">
        <v>1.10497</v>
      </c>
      <c r="T309">
        <v>1.04827</v>
      </c>
      <c r="U309">
        <v>1.0702499999999999</v>
      </c>
      <c r="V309">
        <v>1.3495699999999999</v>
      </c>
      <c r="W309" t="s">
        <v>599</v>
      </c>
    </row>
    <row r="310" spans="1:23" x14ac:dyDescent="0.2">
      <c r="A310">
        <v>2004</v>
      </c>
      <c r="B310">
        <v>1</v>
      </c>
      <c r="C310">
        <v>1</v>
      </c>
      <c r="D310">
        <v>1</v>
      </c>
      <c r="E310">
        <v>1</v>
      </c>
      <c r="F310">
        <v>2</v>
      </c>
      <c r="G310">
        <v>0</v>
      </c>
      <c r="H310">
        <v>2.34171E-2</v>
      </c>
      <c r="I310">
        <v>0.115008</v>
      </c>
      <c r="J310">
        <v>0.276889</v>
      </c>
      <c r="K310">
        <v>0.45992899999999998</v>
      </c>
      <c r="L310">
        <v>0.56925700000000001</v>
      </c>
      <c r="M310">
        <v>0.69299100000000002</v>
      </c>
      <c r="N310">
        <v>0.76798200000000005</v>
      </c>
      <c r="O310">
        <v>0.85736800000000002</v>
      </c>
      <c r="P310">
        <v>0.91334599999999999</v>
      </c>
      <c r="Q310">
        <v>0.98701099999999997</v>
      </c>
      <c r="R310">
        <v>1.0221800000000001</v>
      </c>
      <c r="S310">
        <v>1.10497</v>
      </c>
      <c r="T310">
        <v>1.04827</v>
      </c>
      <c r="U310">
        <v>1.0702499999999999</v>
      </c>
      <c r="V310">
        <v>1.3495699999999999</v>
      </c>
      <c r="W310" t="s">
        <v>599</v>
      </c>
    </row>
    <row r="311" spans="1:23" x14ac:dyDescent="0.2">
      <c r="A311">
        <v>2005</v>
      </c>
      <c r="B311">
        <v>1</v>
      </c>
      <c r="C311">
        <v>1</v>
      </c>
      <c r="D311">
        <v>1</v>
      </c>
      <c r="E311">
        <v>1</v>
      </c>
      <c r="F311">
        <v>2</v>
      </c>
      <c r="G311">
        <v>0</v>
      </c>
      <c r="H311">
        <v>1.93808E-2</v>
      </c>
      <c r="I311">
        <v>0.10145999999999999</v>
      </c>
      <c r="J311">
        <v>0.244145</v>
      </c>
      <c r="K311">
        <v>0.37814599999999998</v>
      </c>
      <c r="L311">
        <v>0.52699200000000002</v>
      </c>
      <c r="M311">
        <v>0.65206699999999995</v>
      </c>
      <c r="N311">
        <v>0.76360399999999995</v>
      </c>
      <c r="O311">
        <v>0.84666799999999998</v>
      </c>
      <c r="P311">
        <v>0.93352000000000002</v>
      </c>
      <c r="Q311">
        <v>0.97143699999999999</v>
      </c>
      <c r="R311">
        <v>1.00115</v>
      </c>
      <c r="S311">
        <v>1.1495299999999999</v>
      </c>
      <c r="T311">
        <v>1.2116899999999999</v>
      </c>
      <c r="U311">
        <v>1.28105</v>
      </c>
      <c r="V311">
        <v>1.1799200000000001</v>
      </c>
      <c r="W311" t="s">
        <v>599</v>
      </c>
    </row>
    <row r="312" spans="1:23" x14ac:dyDescent="0.2">
      <c r="A312">
        <v>2006</v>
      </c>
      <c r="B312">
        <v>1</v>
      </c>
      <c r="C312">
        <v>1</v>
      </c>
      <c r="D312">
        <v>1</v>
      </c>
      <c r="E312">
        <v>1</v>
      </c>
      <c r="F312">
        <v>2</v>
      </c>
      <c r="G312">
        <v>0</v>
      </c>
      <c r="H312">
        <v>1.93808E-2</v>
      </c>
      <c r="I312">
        <v>0.10145999999999999</v>
      </c>
      <c r="J312">
        <v>0.244145</v>
      </c>
      <c r="K312">
        <v>0.37814599999999998</v>
      </c>
      <c r="L312">
        <v>0.52699200000000002</v>
      </c>
      <c r="M312">
        <v>0.65206699999999995</v>
      </c>
      <c r="N312">
        <v>0.76360399999999995</v>
      </c>
      <c r="O312">
        <v>0.84666799999999998</v>
      </c>
      <c r="P312">
        <v>0.93352000000000002</v>
      </c>
      <c r="Q312">
        <v>0.97143699999999999</v>
      </c>
      <c r="R312">
        <v>1.00115</v>
      </c>
      <c r="S312">
        <v>1.1495299999999999</v>
      </c>
      <c r="T312">
        <v>1.2116899999999999</v>
      </c>
      <c r="U312">
        <v>1.28105</v>
      </c>
      <c r="V312">
        <v>1.1799200000000001</v>
      </c>
      <c r="W312" t="s">
        <v>599</v>
      </c>
    </row>
    <row r="313" spans="1:23" x14ac:dyDescent="0.2">
      <c r="A313">
        <v>2007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0</v>
      </c>
      <c r="H313">
        <v>1.8495600000000001E-2</v>
      </c>
      <c r="I313">
        <v>8.7193400000000004E-2</v>
      </c>
      <c r="J313">
        <v>0.27924700000000002</v>
      </c>
      <c r="K313">
        <v>0.43718800000000002</v>
      </c>
      <c r="L313">
        <v>0.58248900000000003</v>
      </c>
      <c r="M313">
        <v>0.68663200000000002</v>
      </c>
      <c r="N313">
        <v>0.78823600000000005</v>
      </c>
      <c r="O313">
        <v>0.871</v>
      </c>
      <c r="P313">
        <v>0.97009999999999996</v>
      </c>
      <c r="Q313">
        <v>1.1027100000000001</v>
      </c>
      <c r="R313">
        <v>1.1056699999999999</v>
      </c>
      <c r="S313">
        <v>1.23695</v>
      </c>
      <c r="T313">
        <v>1.23549</v>
      </c>
      <c r="U313">
        <v>1.74946</v>
      </c>
      <c r="V313">
        <v>1.2306299999999999</v>
      </c>
      <c r="W313" t="s">
        <v>599</v>
      </c>
    </row>
    <row r="314" spans="1:23" x14ac:dyDescent="0.2">
      <c r="A314">
        <v>2008</v>
      </c>
      <c r="B314">
        <v>1</v>
      </c>
      <c r="C314">
        <v>1</v>
      </c>
      <c r="D314">
        <v>1</v>
      </c>
      <c r="E314">
        <v>1</v>
      </c>
      <c r="F314">
        <v>2</v>
      </c>
      <c r="G314">
        <v>0</v>
      </c>
      <c r="H314">
        <v>2.25536E-2</v>
      </c>
      <c r="I314">
        <v>8.3533399999999994E-2</v>
      </c>
      <c r="J314">
        <v>0.21397099999999999</v>
      </c>
      <c r="K314">
        <v>0.40660800000000002</v>
      </c>
      <c r="L314">
        <v>0.57580100000000001</v>
      </c>
      <c r="M314">
        <v>0.68906299999999998</v>
      </c>
      <c r="N314">
        <v>0.80522300000000002</v>
      </c>
      <c r="O314">
        <v>0.98197100000000004</v>
      </c>
      <c r="P314">
        <v>0.96831999999999996</v>
      </c>
      <c r="Q314">
        <v>1.2625599999999999</v>
      </c>
      <c r="R314">
        <v>1.2472099999999999</v>
      </c>
      <c r="S314">
        <v>1.24665</v>
      </c>
      <c r="T314">
        <v>1.38971</v>
      </c>
      <c r="U314">
        <v>1.6380300000000001</v>
      </c>
      <c r="V314">
        <v>1.2469699999999999</v>
      </c>
      <c r="W314" t="s">
        <v>599</v>
      </c>
    </row>
    <row r="315" spans="1:23" x14ac:dyDescent="0.2">
      <c r="A315">
        <v>2009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0</v>
      </c>
      <c r="H315">
        <v>2.0320000000000001E-2</v>
      </c>
      <c r="I315">
        <v>0.108501</v>
      </c>
      <c r="J315">
        <v>0.24195900000000001</v>
      </c>
      <c r="K315">
        <v>0.41645100000000002</v>
      </c>
      <c r="L315">
        <v>0.64661900000000005</v>
      </c>
      <c r="M315">
        <v>0.78533299999999995</v>
      </c>
      <c r="N315">
        <v>0.95014299999999996</v>
      </c>
      <c r="O315">
        <v>1.0306200000000001</v>
      </c>
      <c r="P315">
        <v>1.06402</v>
      </c>
      <c r="Q315">
        <v>1.32836</v>
      </c>
      <c r="R315">
        <v>1.3265400000000001</v>
      </c>
      <c r="S315">
        <v>1.54704</v>
      </c>
      <c r="T315">
        <v>1.5565899999999999</v>
      </c>
      <c r="U315">
        <v>1.5368200000000001</v>
      </c>
      <c r="V315">
        <v>1.7437199999999999</v>
      </c>
      <c r="W315" t="s">
        <v>599</v>
      </c>
    </row>
    <row r="316" spans="1:23" x14ac:dyDescent="0.2">
      <c r="A316">
        <v>2010</v>
      </c>
      <c r="B316">
        <v>1</v>
      </c>
      <c r="C316">
        <v>1</v>
      </c>
      <c r="D316">
        <v>1</v>
      </c>
      <c r="E316">
        <v>1</v>
      </c>
      <c r="F316">
        <v>2</v>
      </c>
      <c r="G316">
        <v>0</v>
      </c>
      <c r="H316">
        <v>3.1689099999999998E-2</v>
      </c>
      <c r="I316">
        <v>0.117343</v>
      </c>
      <c r="J316">
        <v>0.22125800000000001</v>
      </c>
      <c r="K316">
        <v>0.44114799999999998</v>
      </c>
      <c r="L316">
        <v>0.56523299999999999</v>
      </c>
      <c r="M316">
        <v>0.72191300000000003</v>
      </c>
      <c r="N316">
        <v>0.93679900000000005</v>
      </c>
      <c r="O316">
        <v>1.33656</v>
      </c>
      <c r="P316">
        <v>1.5744800000000001</v>
      </c>
      <c r="Q316">
        <v>1.6224400000000001</v>
      </c>
      <c r="R316">
        <v>1.6925300000000001</v>
      </c>
      <c r="S316">
        <v>1.8953599999999999</v>
      </c>
      <c r="T316">
        <v>1.927</v>
      </c>
      <c r="U316">
        <v>1.9414499999999999</v>
      </c>
      <c r="V316">
        <v>1.96177</v>
      </c>
      <c r="W316" t="s">
        <v>599</v>
      </c>
    </row>
    <row r="317" spans="1:23" x14ac:dyDescent="0.2">
      <c r="A317">
        <v>2011</v>
      </c>
      <c r="B317">
        <v>1</v>
      </c>
      <c r="C317">
        <v>1</v>
      </c>
      <c r="D317">
        <v>1</v>
      </c>
      <c r="E317">
        <v>1</v>
      </c>
      <c r="F317">
        <v>2</v>
      </c>
      <c r="G317">
        <v>0</v>
      </c>
      <c r="H317">
        <v>2.7062099999999999E-2</v>
      </c>
      <c r="I317">
        <v>9.5919599999999994E-2</v>
      </c>
      <c r="J317">
        <v>0.196688</v>
      </c>
      <c r="K317">
        <v>0.37567899999999999</v>
      </c>
      <c r="L317">
        <v>0.53248399999999996</v>
      </c>
      <c r="M317">
        <v>0.68980900000000001</v>
      </c>
      <c r="N317">
        <v>0.83814</v>
      </c>
      <c r="O317">
        <v>0.92838299999999996</v>
      </c>
      <c r="P317">
        <v>1.2696000000000001</v>
      </c>
      <c r="Q317">
        <v>1.26711</v>
      </c>
      <c r="R317">
        <v>1.3283100000000001</v>
      </c>
      <c r="S317">
        <v>1.38774</v>
      </c>
      <c r="T317">
        <v>1.4613400000000001</v>
      </c>
      <c r="U317">
        <v>1.76474</v>
      </c>
      <c r="V317">
        <v>1.75766</v>
      </c>
      <c r="W317" t="s">
        <v>599</v>
      </c>
    </row>
    <row r="318" spans="1:23" x14ac:dyDescent="0.2">
      <c r="A318">
        <v>2012</v>
      </c>
      <c r="B318">
        <v>1</v>
      </c>
      <c r="C318">
        <v>1</v>
      </c>
      <c r="D318">
        <v>1</v>
      </c>
      <c r="E318">
        <v>1</v>
      </c>
      <c r="F318">
        <v>2</v>
      </c>
      <c r="G318">
        <v>0</v>
      </c>
      <c r="H318">
        <v>2.7062099999999999E-2</v>
      </c>
      <c r="I318">
        <v>9.5919599999999994E-2</v>
      </c>
      <c r="J318">
        <v>0.196688</v>
      </c>
      <c r="K318">
        <v>0.37567899999999999</v>
      </c>
      <c r="L318">
        <v>0.53248399999999996</v>
      </c>
      <c r="M318">
        <v>0.68980900000000001</v>
      </c>
      <c r="N318">
        <v>0.83814</v>
      </c>
      <c r="O318">
        <v>0.92838299999999996</v>
      </c>
      <c r="P318">
        <v>1.2696000000000001</v>
      </c>
      <c r="Q318">
        <v>1.26711</v>
      </c>
      <c r="R318">
        <v>1.3283100000000001</v>
      </c>
      <c r="S318">
        <v>1.38774</v>
      </c>
      <c r="T318">
        <v>1.4613400000000001</v>
      </c>
      <c r="U318">
        <v>1.76474</v>
      </c>
      <c r="V318">
        <v>1.75766</v>
      </c>
      <c r="W318" t="s">
        <v>599</v>
      </c>
    </row>
    <row r="319" spans="1:23" x14ac:dyDescent="0.2">
      <c r="A319">
        <v>2013</v>
      </c>
      <c r="B319">
        <v>1</v>
      </c>
      <c r="C319">
        <v>1</v>
      </c>
      <c r="D319">
        <v>1</v>
      </c>
      <c r="E319">
        <v>1</v>
      </c>
      <c r="F319">
        <v>2</v>
      </c>
      <c r="G319">
        <v>0</v>
      </c>
      <c r="H319">
        <v>2.5225399999999999E-2</v>
      </c>
      <c r="I319">
        <v>0.13456099999999999</v>
      </c>
      <c r="J319">
        <v>0.22362499999999999</v>
      </c>
      <c r="K319">
        <v>0.39429700000000001</v>
      </c>
      <c r="L319">
        <v>0.54727599999999998</v>
      </c>
      <c r="M319">
        <v>0.69453399999999998</v>
      </c>
      <c r="N319">
        <v>0.76282799999999995</v>
      </c>
      <c r="O319">
        <v>0.99709800000000004</v>
      </c>
      <c r="P319">
        <v>1.14201</v>
      </c>
      <c r="Q319">
        <v>1.2663599999999999</v>
      </c>
      <c r="R319">
        <v>1.44411</v>
      </c>
      <c r="S319">
        <v>1.7110000000000001</v>
      </c>
      <c r="T319">
        <v>1.9030199999999999</v>
      </c>
      <c r="U319">
        <v>1.7945599999999999</v>
      </c>
      <c r="V319">
        <v>1.7766900000000001</v>
      </c>
      <c r="W319" t="s">
        <v>599</v>
      </c>
    </row>
    <row r="320" spans="1:23" x14ac:dyDescent="0.2">
      <c r="A320">
        <v>2014</v>
      </c>
      <c r="B320">
        <v>1</v>
      </c>
      <c r="C320">
        <v>1</v>
      </c>
      <c r="D320">
        <v>1</v>
      </c>
      <c r="E320">
        <v>1</v>
      </c>
      <c r="F320">
        <v>2</v>
      </c>
      <c r="G320">
        <v>0</v>
      </c>
      <c r="H320">
        <v>2.5225399999999999E-2</v>
      </c>
      <c r="I320">
        <v>0.13456099999999999</v>
      </c>
      <c r="J320">
        <v>0.22362499999999999</v>
      </c>
      <c r="K320">
        <v>0.39429700000000001</v>
      </c>
      <c r="L320">
        <v>0.54727599999999998</v>
      </c>
      <c r="M320">
        <v>0.69453399999999998</v>
      </c>
      <c r="N320">
        <v>0.76282799999999995</v>
      </c>
      <c r="O320">
        <v>0.99709800000000004</v>
      </c>
      <c r="P320">
        <v>1.14201</v>
      </c>
      <c r="Q320">
        <v>1.2663599999999999</v>
      </c>
      <c r="R320">
        <v>1.44411</v>
      </c>
      <c r="S320">
        <v>1.7110000000000001</v>
      </c>
      <c r="T320">
        <v>1.9030199999999999</v>
      </c>
      <c r="U320">
        <v>1.7945599999999999</v>
      </c>
      <c r="V320">
        <v>1.7766900000000001</v>
      </c>
      <c r="W320" t="s">
        <v>599</v>
      </c>
    </row>
    <row r="321" spans="1:23" x14ac:dyDescent="0.2">
      <c r="A321">
        <v>2015</v>
      </c>
      <c r="B321">
        <v>1</v>
      </c>
      <c r="C321">
        <v>1</v>
      </c>
      <c r="D321">
        <v>1</v>
      </c>
      <c r="E321">
        <v>1</v>
      </c>
      <c r="F321">
        <v>2</v>
      </c>
      <c r="G321">
        <v>0</v>
      </c>
      <c r="H321">
        <v>3.3300200000000002E-2</v>
      </c>
      <c r="I321">
        <v>0.109915</v>
      </c>
      <c r="J321">
        <v>0.26590000000000003</v>
      </c>
      <c r="K321">
        <v>0.48098000000000002</v>
      </c>
      <c r="L321">
        <v>0.53885799999999995</v>
      </c>
      <c r="M321">
        <v>0.63233799999999996</v>
      </c>
      <c r="N321">
        <v>0.69664400000000004</v>
      </c>
      <c r="O321">
        <v>0.78559299999999999</v>
      </c>
      <c r="P321">
        <v>0.84670900000000004</v>
      </c>
      <c r="Q321">
        <v>0.96047899999999997</v>
      </c>
      <c r="R321">
        <v>1.1667700000000001</v>
      </c>
      <c r="S321">
        <v>1.36947</v>
      </c>
      <c r="T321">
        <v>1.6232</v>
      </c>
      <c r="U321">
        <v>1.68479</v>
      </c>
      <c r="V321">
        <v>1.7382200000000001</v>
      </c>
      <c r="W321" t="s">
        <v>599</v>
      </c>
    </row>
    <row r="322" spans="1:23" x14ac:dyDescent="0.2">
      <c r="A322">
        <v>2016</v>
      </c>
      <c r="B322">
        <v>1</v>
      </c>
      <c r="C322">
        <v>1</v>
      </c>
      <c r="D322">
        <v>1</v>
      </c>
      <c r="E322">
        <v>1</v>
      </c>
      <c r="F322">
        <v>2</v>
      </c>
      <c r="G322">
        <v>0</v>
      </c>
      <c r="H322">
        <v>3.3300200000000002E-2</v>
      </c>
      <c r="I322">
        <v>0.109915</v>
      </c>
      <c r="J322">
        <v>0.26590000000000003</v>
      </c>
      <c r="K322">
        <v>0.48098000000000002</v>
      </c>
      <c r="L322">
        <v>0.53885799999999995</v>
      </c>
      <c r="M322">
        <v>0.63233799999999996</v>
      </c>
      <c r="N322">
        <v>0.69664400000000004</v>
      </c>
      <c r="O322">
        <v>0.78559299999999999</v>
      </c>
      <c r="P322">
        <v>0.84670900000000004</v>
      </c>
      <c r="Q322">
        <v>0.96047899999999997</v>
      </c>
      <c r="R322">
        <v>1.1667700000000001</v>
      </c>
      <c r="S322">
        <v>1.36947</v>
      </c>
      <c r="T322">
        <v>1.6232</v>
      </c>
      <c r="U322">
        <v>1.68479</v>
      </c>
      <c r="V322">
        <v>1.7382200000000001</v>
      </c>
      <c r="W322" t="s">
        <v>599</v>
      </c>
    </row>
    <row r="323" spans="1:23" x14ac:dyDescent="0.2">
      <c r="A323">
        <v>2017</v>
      </c>
      <c r="B323">
        <v>1</v>
      </c>
      <c r="C323">
        <v>1</v>
      </c>
      <c r="D323">
        <v>1</v>
      </c>
      <c r="E323">
        <v>1</v>
      </c>
      <c r="F323">
        <v>2</v>
      </c>
      <c r="G323">
        <v>0</v>
      </c>
      <c r="H323">
        <v>2.9278999999999999E-2</v>
      </c>
      <c r="I323">
        <v>0.113888</v>
      </c>
      <c r="J323">
        <v>0.25112299999999999</v>
      </c>
      <c r="K323">
        <v>0.40643400000000002</v>
      </c>
      <c r="L323">
        <v>0.51202199999999998</v>
      </c>
      <c r="M323">
        <v>0.59579599999999999</v>
      </c>
      <c r="N323">
        <v>0.67859999999999998</v>
      </c>
      <c r="O323">
        <v>0.72186300000000003</v>
      </c>
      <c r="P323">
        <v>0.81782500000000002</v>
      </c>
      <c r="Q323">
        <v>0.87489899999999998</v>
      </c>
      <c r="R323">
        <v>0.97760800000000003</v>
      </c>
      <c r="S323">
        <v>1.04471</v>
      </c>
      <c r="T323">
        <v>1.1519299999999999</v>
      </c>
      <c r="U323">
        <v>1.3890499999999999</v>
      </c>
      <c r="V323">
        <v>1.6261699999999999</v>
      </c>
      <c r="W323" t="s">
        <v>599</v>
      </c>
    </row>
    <row r="324" spans="1:23" x14ac:dyDescent="0.2">
      <c r="A324">
        <v>2018</v>
      </c>
      <c r="B324">
        <v>1</v>
      </c>
      <c r="C324">
        <v>1</v>
      </c>
      <c r="D324">
        <v>1</v>
      </c>
      <c r="E324">
        <v>1</v>
      </c>
      <c r="F324">
        <v>2</v>
      </c>
      <c r="G324">
        <v>0</v>
      </c>
      <c r="H324">
        <v>2.9278999999999999E-2</v>
      </c>
      <c r="I324">
        <v>0.113888</v>
      </c>
      <c r="J324">
        <v>0.25112299999999999</v>
      </c>
      <c r="K324">
        <v>0.40643400000000002</v>
      </c>
      <c r="L324">
        <v>0.51202199999999998</v>
      </c>
      <c r="M324">
        <v>0.59579599999999999</v>
      </c>
      <c r="N324">
        <v>0.67859999999999998</v>
      </c>
      <c r="O324">
        <v>0.72186300000000003</v>
      </c>
      <c r="P324">
        <v>0.81782500000000002</v>
      </c>
      <c r="Q324">
        <v>0.87489899999999998</v>
      </c>
      <c r="R324">
        <v>0.97760800000000003</v>
      </c>
      <c r="S324">
        <v>1.04471</v>
      </c>
      <c r="T324">
        <v>1.1519299999999999</v>
      </c>
      <c r="U324">
        <v>1.3890499999999999</v>
      </c>
      <c r="V324">
        <v>1.6261699999999999</v>
      </c>
      <c r="W324" t="s">
        <v>599</v>
      </c>
    </row>
    <row r="325" spans="1:23" x14ac:dyDescent="0.2">
      <c r="A325">
        <v>2019</v>
      </c>
      <c r="B325">
        <v>1</v>
      </c>
      <c r="C325">
        <v>1</v>
      </c>
      <c r="D325">
        <v>1</v>
      </c>
      <c r="E325">
        <v>1</v>
      </c>
      <c r="F325">
        <v>2</v>
      </c>
      <c r="G325">
        <v>0</v>
      </c>
      <c r="H325">
        <v>2.9278999999999999E-2</v>
      </c>
      <c r="I325">
        <v>0.113888</v>
      </c>
      <c r="J325">
        <v>0.25112299999999999</v>
      </c>
      <c r="K325">
        <v>0.40643400000000002</v>
      </c>
      <c r="L325">
        <v>0.51202199999999998</v>
      </c>
      <c r="M325">
        <v>0.59579599999999999</v>
      </c>
      <c r="N325">
        <v>0.67859999999999998</v>
      </c>
      <c r="O325">
        <v>0.72186300000000003</v>
      </c>
      <c r="P325">
        <v>0.81782500000000002</v>
      </c>
      <c r="Q325">
        <v>0.87489899999999998</v>
      </c>
      <c r="R325">
        <v>0.97760800000000003</v>
      </c>
      <c r="S325">
        <v>1.04471</v>
      </c>
      <c r="T325">
        <v>1.1519299999999999</v>
      </c>
      <c r="U325">
        <v>1.3890499999999999</v>
      </c>
      <c r="V325">
        <v>1.6261699999999999</v>
      </c>
      <c r="W325" t="s">
        <v>599</v>
      </c>
    </row>
    <row r="326" spans="1:23" x14ac:dyDescent="0.2">
      <c r="A326">
        <v>2020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0</v>
      </c>
      <c r="H326">
        <v>2.9278999999999999E-2</v>
      </c>
      <c r="I326">
        <v>0.113888</v>
      </c>
      <c r="J326">
        <v>0.25112299999999999</v>
      </c>
      <c r="K326">
        <v>0.40643400000000002</v>
      </c>
      <c r="L326">
        <v>0.51202199999999998</v>
      </c>
      <c r="M326">
        <v>0.59579599999999999</v>
      </c>
      <c r="N326">
        <v>0.67859999999999998</v>
      </c>
      <c r="O326">
        <v>0.72186300000000003</v>
      </c>
      <c r="P326">
        <v>0.81782500000000002</v>
      </c>
      <c r="Q326">
        <v>0.87489899999999998</v>
      </c>
      <c r="R326">
        <v>0.97760800000000003</v>
      </c>
      <c r="S326">
        <v>1.04471</v>
      </c>
      <c r="T326">
        <v>1.1519299999999999</v>
      </c>
      <c r="U326">
        <v>1.3890499999999999</v>
      </c>
      <c r="V326">
        <v>1.6261699999999999</v>
      </c>
      <c r="W326" t="s">
        <v>599</v>
      </c>
    </row>
    <row r="327" spans="1:23" x14ac:dyDescent="0.2">
      <c r="A327">
        <v>2021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0</v>
      </c>
      <c r="H327">
        <v>2.9278999999999999E-2</v>
      </c>
      <c r="I327">
        <v>0.113888</v>
      </c>
      <c r="J327">
        <v>0.25112299999999999</v>
      </c>
      <c r="K327">
        <v>0.40643400000000002</v>
      </c>
      <c r="L327">
        <v>0.51202199999999998</v>
      </c>
      <c r="M327">
        <v>0.59579599999999999</v>
      </c>
      <c r="N327">
        <v>0.67859999999999998</v>
      </c>
      <c r="O327">
        <v>0.72186300000000003</v>
      </c>
      <c r="P327">
        <v>0.81782500000000002</v>
      </c>
      <c r="Q327">
        <v>0.87489899999999998</v>
      </c>
      <c r="R327">
        <v>0.97760800000000003</v>
      </c>
      <c r="S327">
        <v>1.04471</v>
      </c>
      <c r="T327">
        <v>1.1519299999999999</v>
      </c>
      <c r="U327">
        <v>1.3890499999999999</v>
      </c>
      <c r="V327">
        <v>1.6261699999999999</v>
      </c>
      <c r="W327" t="s">
        <v>599</v>
      </c>
    </row>
    <row r="328" spans="1:23" x14ac:dyDescent="0.2">
      <c r="A328">
        <v>2022</v>
      </c>
      <c r="B328">
        <v>1</v>
      </c>
      <c r="C328">
        <v>1</v>
      </c>
      <c r="D328">
        <v>1</v>
      </c>
      <c r="E328">
        <v>1</v>
      </c>
      <c r="F328">
        <v>2</v>
      </c>
      <c r="G328">
        <v>0</v>
      </c>
      <c r="H328">
        <v>2.9278999999999999E-2</v>
      </c>
      <c r="I328">
        <v>0.113888</v>
      </c>
      <c r="J328">
        <v>0.25112299999999999</v>
      </c>
      <c r="K328">
        <v>0.40643400000000002</v>
      </c>
      <c r="L328">
        <v>0.51202199999999998</v>
      </c>
      <c r="M328">
        <v>0.59579599999999999</v>
      </c>
      <c r="N328">
        <v>0.67859999999999998</v>
      </c>
      <c r="O328">
        <v>0.72186300000000003</v>
      </c>
      <c r="P328">
        <v>0.81782500000000002</v>
      </c>
      <c r="Q328">
        <v>0.87489899999999998</v>
      </c>
      <c r="R328">
        <v>0.97760800000000003</v>
      </c>
      <c r="S328">
        <v>1.04471</v>
      </c>
      <c r="T328">
        <v>1.1519299999999999</v>
      </c>
      <c r="U328">
        <v>1.3890499999999999</v>
      </c>
      <c r="V328">
        <v>1.6261699999999999</v>
      </c>
      <c r="W328" t="s">
        <v>599</v>
      </c>
    </row>
    <row r="329" spans="1:23" x14ac:dyDescent="0.2">
      <c r="A329">
        <v>2023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0</v>
      </c>
      <c r="H329">
        <v>2.8275700000000001E-2</v>
      </c>
      <c r="I329">
        <v>0.108694</v>
      </c>
      <c r="J329">
        <v>0.24305499999999999</v>
      </c>
      <c r="K329">
        <v>0.40338099999999999</v>
      </c>
      <c r="L329">
        <v>0.53386500000000003</v>
      </c>
      <c r="M329">
        <v>0.65401299999999996</v>
      </c>
      <c r="N329">
        <v>0.75743799999999994</v>
      </c>
      <c r="O329">
        <v>0.85965899999999995</v>
      </c>
      <c r="P329">
        <v>0.967781</v>
      </c>
      <c r="Q329">
        <v>1.0581799999999999</v>
      </c>
      <c r="R329">
        <v>1.1519299999999999</v>
      </c>
      <c r="S329">
        <v>1.27416</v>
      </c>
      <c r="T329">
        <v>1.35093</v>
      </c>
      <c r="U329">
        <v>1.5301</v>
      </c>
      <c r="V329">
        <v>1.53779</v>
      </c>
      <c r="W329" t="s">
        <v>599</v>
      </c>
    </row>
    <row r="330" spans="1:23" x14ac:dyDescent="0.2">
      <c r="A330">
        <v>2024</v>
      </c>
      <c r="B330">
        <v>1</v>
      </c>
      <c r="C330">
        <v>1</v>
      </c>
      <c r="D330">
        <v>1</v>
      </c>
      <c r="E330">
        <v>1</v>
      </c>
      <c r="F330">
        <v>2</v>
      </c>
      <c r="G330">
        <v>0</v>
      </c>
      <c r="H330">
        <v>2.8275700000000001E-2</v>
      </c>
      <c r="I330">
        <v>0.108694</v>
      </c>
      <c r="J330">
        <v>0.24305499999999999</v>
      </c>
      <c r="K330">
        <v>0.40338099999999999</v>
      </c>
      <c r="L330">
        <v>0.53386500000000003</v>
      </c>
      <c r="M330">
        <v>0.65401299999999996</v>
      </c>
      <c r="N330">
        <v>0.75743799999999994</v>
      </c>
      <c r="O330">
        <v>0.85965899999999995</v>
      </c>
      <c r="P330">
        <v>0.967781</v>
      </c>
      <c r="Q330">
        <v>1.0581799999999999</v>
      </c>
      <c r="R330">
        <v>1.1519299999999999</v>
      </c>
      <c r="S330">
        <v>1.27416</v>
      </c>
      <c r="T330">
        <v>1.35093</v>
      </c>
      <c r="U330">
        <v>1.5301</v>
      </c>
      <c r="V330">
        <v>1.53779</v>
      </c>
      <c r="W330" t="s">
        <v>599</v>
      </c>
    </row>
    <row r="331" spans="1:23" x14ac:dyDescent="0.2">
      <c r="A331">
        <v>2025</v>
      </c>
      <c r="B331">
        <v>1</v>
      </c>
      <c r="C331">
        <v>1</v>
      </c>
      <c r="D331">
        <v>1</v>
      </c>
      <c r="E331">
        <v>1</v>
      </c>
      <c r="F331">
        <v>2</v>
      </c>
      <c r="G331">
        <v>0</v>
      </c>
      <c r="H331">
        <v>2.8275700000000001E-2</v>
      </c>
      <c r="I331">
        <v>0.108694</v>
      </c>
      <c r="J331">
        <v>0.24305499999999999</v>
      </c>
      <c r="K331">
        <v>0.40338099999999999</v>
      </c>
      <c r="L331">
        <v>0.53386500000000003</v>
      </c>
      <c r="M331">
        <v>0.65401299999999996</v>
      </c>
      <c r="N331">
        <v>0.75743799999999994</v>
      </c>
      <c r="O331">
        <v>0.85965899999999995</v>
      </c>
      <c r="P331">
        <v>0.967781</v>
      </c>
      <c r="Q331">
        <v>1.0581799999999999</v>
      </c>
      <c r="R331">
        <v>1.1519299999999999</v>
      </c>
      <c r="S331">
        <v>1.27416</v>
      </c>
      <c r="T331">
        <v>1.35093</v>
      </c>
      <c r="U331">
        <v>1.5301</v>
      </c>
      <c r="V331">
        <v>1.53779</v>
      </c>
      <c r="W331" t="s">
        <v>599</v>
      </c>
    </row>
    <row r="332" spans="1:23" x14ac:dyDescent="0.2">
      <c r="A332">
        <v>2026</v>
      </c>
      <c r="B332">
        <v>1</v>
      </c>
      <c r="C332">
        <v>1</v>
      </c>
      <c r="D332">
        <v>1</v>
      </c>
      <c r="E332">
        <v>1</v>
      </c>
      <c r="F332">
        <v>2</v>
      </c>
      <c r="G332">
        <v>0</v>
      </c>
      <c r="H332">
        <v>2.8275700000000001E-2</v>
      </c>
      <c r="I332">
        <v>0.108694</v>
      </c>
      <c r="J332">
        <v>0.24305499999999999</v>
      </c>
      <c r="K332">
        <v>0.40338099999999999</v>
      </c>
      <c r="L332">
        <v>0.53386500000000003</v>
      </c>
      <c r="M332">
        <v>0.65401299999999996</v>
      </c>
      <c r="N332">
        <v>0.75743799999999994</v>
      </c>
      <c r="O332">
        <v>0.85965899999999995</v>
      </c>
      <c r="P332">
        <v>0.967781</v>
      </c>
      <c r="Q332">
        <v>1.0581799999999999</v>
      </c>
      <c r="R332">
        <v>1.1519299999999999</v>
      </c>
      <c r="S332">
        <v>1.27416</v>
      </c>
      <c r="T332">
        <v>1.35093</v>
      </c>
      <c r="U332">
        <v>1.5301</v>
      </c>
      <c r="V332">
        <v>1.53779</v>
      </c>
      <c r="W332" t="s">
        <v>599</v>
      </c>
    </row>
    <row r="333" spans="1:23" x14ac:dyDescent="0.2">
      <c r="A333">
        <v>2027</v>
      </c>
      <c r="B333">
        <v>1</v>
      </c>
      <c r="C333">
        <v>1</v>
      </c>
      <c r="D333">
        <v>1</v>
      </c>
      <c r="E333">
        <v>1</v>
      </c>
      <c r="F333">
        <v>2</v>
      </c>
      <c r="G333">
        <v>0</v>
      </c>
      <c r="H333">
        <v>2.8275700000000001E-2</v>
      </c>
      <c r="I333">
        <v>0.108694</v>
      </c>
      <c r="J333">
        <v>0.24305499999999999</v>
      </c>
      <c r="K333">
        <v>0.40338099999999999</v>
      </c>
      <c r="L333">
        <v>0.53386500000000003</v>
      </c>
      <c r="M333">
        <v>0.65401299999999996</v>
      </c>
      <c r="N333">
        <v>0.75743799999999994</v>
      </c>
      <c r="O333">
        <v>0.85965899999999995</v>
      </c>
      <c r="P333">
        <v>0.967781</v>
      </c>
      <c r="Q333">
        <v>1.0581799999999999</v>
      </c>
      <c r="R333">
        <v>1.1519299999999999</v>
      </c>
      <c r="S333">
        <v>1.27416</v>
      </c>
      <c r="T333">
        <v>1.35093</v>
      </c>
      <c r="U333">
        <v>1.5301</v>
      </c>
      <c r="V333">
        <v>1.53779</v>
      </c>
      <c r="W333" t="s">
        <v>599</v>
      </c>
    </row>
    <row r="334" spans="1:23" x14ac:dyDescent="0.2">
      <c r="A334">
        <v>2028</v>
      </c>
      <c r="B334">
        <v>1</v>
      </c>
      <c r="C334">
        <v>1</v>
      </c>
      <c r="D334">
        <v>1</v>
      </c>
      <c r="E334">
        <v>1</v>
      </c>
      <c r="F334">
        <v>2</v>
      </c>
      <c r="G334">
        <v>0</v>
      </c>
      <c r="H334">
        <v>2.8275700000000001E-2</v>
      </c>
      <c r="I334">
        <v>0.108694</v>
      </c>
      <c r="J334">
        <v>0.24305499999999999</v>
      </c>
      <c r="K334">
        <v>0.40338099999999999</v>
      </c>
      <c r="L334">
        <v>0.53386500000000003</v>
      </c>
      <c r="M334">
        <v>0.65401299999999996</v>
      </c>
      <c r="N334">
        <v>0.75743799999999994</v>
      </c>
      <c r="O334">
        <v>0.85965899999999995</v>
      </c>
      <c r="P334">
        <v>0.967781</v>
      </c>
      <c r="Q334">
        <v>1.0581799999999999</v>
      </c>
      <c r="R334">
        <v>1.1519299999999999</v>
      </c>
      <c r="S334">
        <v>1.27416</v>
      </c>
      <c r="T334">
        <v>1.35093</v>
      </c>
      <c r="U334">
        <v>1.5301</v>
      </c>
      <c r="V334">
        <v>1.53779</v>
      </c>
      <c r="W334" t="s">
        <v>599</v>
      </c>
    </row>
    <row r="335" spans="1:23" x14ac:dyDescent="0.2">
      <c r="A335">
        <v>1964</v>
      </c>
      <c r="B335">
        <v>1</v>
      </c>
      <c r="C335">
        <v>1</v>
      </c>
      <c r="D335">
        <v>1</v>
      </c>
      <c r="E335">
        <v>1</v>
      </c>
      <c r="F335">
        <v>3</v>
      </c>
      <c r="G335">
        <v>0</v>
      </c>
      <c r="H335">
        <v>3.1871200000000002E-2</v>
      </c>
      <c r="I335">
        <v>7.51864E-2</v>
      </c>
      <c r="J335">
        <v>0.167966</v>
      </c>
      <c r="K335">
        <v>0.34891699999999998</v>
      </c>
      <c r="L335">
        <v>0.42529800000000001</v>
      </c>
      <c r="M335">
        <v>0.64374699999999996</v>
      </c>
      <c r="N335">
        <v>0.99868199999999996</v>
      </c>
      <c r="O335">
        <v>1.08552</v>
      </c>
      <c r="P335">
        <v>1.1663600000000001</v>
      </c>
      <c r="Q335">
        <v>1.3542700000000001</v>
      </c>
      <c r="R335">
        <v>1.55206</v>
      </c>
      <c r="S335">
        <v>1.6095600000000001</v>
      </c>
      <c r="T335">
        <v>1.8063499999999999</v>
      </c>
      <c r="U335">
        <v>1.7032099999999999</v>
      </c>
      <c r="V335">
        <v>2.5566300000000002</v>
      </c>
      <c r="W335" t="s">
        <v>600</v>
      </c>
    </row>
    <row r="336" spans="1:23" x14ac:dyDescent="0.2">
      <c r="A336">
        <v>1965</v>
      </c>
      <c r="B336">
        <v>1</v>
      </c>
      <c r="C336">
        <v>1</v>
      </c>
      <c r="D336">
        <v>1</v>
      </c>
      <c r="E336">
        <v>1</v>
      </c>
      <c r="F336">
        <v>3</v>
      </c>
      <c r="G336">
        <v>0</v>
      </c>
      <c r="H336">
        <v>3.1871200000000002E-2</v>
      </c>
      <c r="I336">
        <v>7.51864E-2</v>
      </c>
      <c r="J336">
        <v>0.167966</v>
      </c>
      <c r="K336">
        <v>0.34891699999999998</v>
      </c>
      <c r="L336">
        <v>0.42529800000000001</v>
      </c>
      <c r="M336">
        <v>0.64374699999999996</v>
      </c>
      <c r="N336">
        <v>0.99868199999999996</v>
      </c>
      <c r="O336">
        <v>1.08552</v>
      </c>
      <c r="P336">
        <v>1.1663600000000001</v>
      </c>
      <c r="Q336">
        <v>1.3542700000000001</v>
      </c>
      <c r="R336">
        <v>1.55206</v>
      </c>
      <c r="S336">
        <v>1.6095600000000001</v>
      </c>
      <c r="T336">
        <v>1.8063499999999999</v>
      </c>
      <c r="U336">
        <v>1.7032099999999999</v>
      </c>
      <c r="V336">
        <v>2.5566300000000002</v>
      </c>
      <c r="W336" t="s">
        <v>600</v>
      </c>
    </row>
    <row r="337" spans="1:23" x14ac:dyDescent="0.2">
      <c r="A337">
        <v>1966</v>
      </c>
      <c r="B337">
        <v>1</v>
      </c>
      <c r="C337">
        <v>1</v>
      </c>
      <c r="D337">
        <v>1</v>
      </c>
      <c r="E337">
        <v>1</v>
      </c>
      <c r="F337">
        <v>3</v>
      </c>
      <c r="G337">
        <v>0</v>
      </c>
      <c r="H337">
        <v>3.1871200000000002E-2</v>
      </c>
      <c r="I337">
        <v>7.51864E-2</v>
      </c>
      <c r="J337">
        <v>0.167966</v>
      </c>
      <c r="K337">
        <v>0.34891699999999998</v>
      </c>
      <c r="L337">
        <v>0.42529800000000001</v>
      </c>
      <c r="M337">
        <v>0.64374699999999996</v>
      </c>
      <c r="N337">
        <v>0.99868199999999996</v>
      </c>
      <c r="O337">
        <v>1.08552</v>
      </c>
      <c r="P337">
        <v>1.1663600000000001</v>
      </c>
      <c r="Q337">
        <v>1.3542700000000001</v>
      </c>
      <c r="R337">
        <v>1.55206</v>
      </c>
      <c r="S337">
        <v>1.6095600000000001</v>
      </c>
      <c r="T337">
        <v>1.8063499999999999</v>
      </c>
      <c r="U337">
        <v>1.7032099999999999</v>
      </c>
      <c r="V337">
        <v>2.5566300000000002</v>
      </c>
      <c r="W337" t="s">
        <v>600</v>
      </c>
    </row>
    <row r="338" spans="1:23" x14ac:dyDescent="0.2">
      <c r="A338">
        <v>1967</v>
      </c>
      <c r="B338">
        <v>1</v>
      </c>
      <c r="C338">
        <v>1</v>
      </c>
      <c r="D338">
        <v>1</v>
      </c>
      <c r="E338">
        <v>1</v>
      </c>
      <c r="F338">
        <v>3</v>
      </c>
      <c r="G338">
        <v>0</v>
      </c>
      <c r="H338">
        <v>3.1871200000000002E-2</v>
      </c>
      <c r="I338">
        <v>7.51864E-2</v>
      </c>
      <c r="J338">
        <v>0.167966</v>
      </c>
      <c r="K338">
        <v>0.34891699999999998</v>
      </c>
      <c r="L338">
        <v>0.42529800000000001</v>
      </c>
      <c r="M338">
        <v>0.64374699999999996</v>
      </c>
      <c r="N338">
        <v>0.99868199999999996</v>
      </c>
      <c r="O338">
        <v>1.08552</v>
      </c>
      <c r="P338">
        <v>1.1663600000000001</v>
      </c>
      <c r="Q338">
        <v>1.3542700000000001</v>
      </c>
      <c r="R338">
        <v>1.55206</v>
      </c>
      <c r="S338">
        <v>1.6095600000000001</v>
      </c>
      <c r="T338">
        <v>1.8063499999999999</v>
      </c>
      <c r="U338">
        <v>1.7032099999999999</v>
      </c>
      <c r="V338">
        <v>2.5566300000000002</v>
      </c>
      <c r="W338" t="s">
        <v>600</v>
      </c>
    </row>
    <row r="339" spans="1:23" x14ac:dyDescent="0.2">
      <c r="A339">
        <v>1968</v>
      </c>
      <c r="B339">
        <v>1</v>
      </c>
      <c r="C339">
        <v>1</v>
      </c>
      <c r="D339">
        <v>1</v>
      </c>
      <c r="E339">
        <v>1</v>
      </c>
      <c r="F339">
        <v>3</v>
      </c>
      <c r="G339">
        <v>0</v>
      </c>
      <c r="H339">
        <v>3.1871200000000002E-2</v>
      </c>
      <c r="I339">
        <v>7.51864E-2</v>
      </c>
      <c r="J339">
        <v>0.167966</v>
      </c>
      <c r="K339">
        <v>0.34891699999999998</v>
      </c>
      <c r="L339">
        <v>0.42529800000000001</v>
      </c>
      <c r="M339">
        <v>0.64374699999999996</v>
      </c>
      <c r="N339">
        <v>0.99868199999999996</v>
      </c>
      <c r="O339">
        <v>1.08552</v>
      </c>
      <c r="P339">
        <v>1.1663600000000001</v>
      </c>
      <c r="Q339">
        <v>1.3542700000000001</v>
      </c>
      <c r="R339">
        <v>1.55206</v>
      </c>
      <c r="S339">
        <v>1.6095600000000001</v>
      </c>
      <c r="T339">
        <v>1.8063499999999999</v>
      </c>
      <c r="U339">
        <v>1.7032099999999999</v>
      </c>
      <c r="V339">
        <v>2.5566300000000002</v>
      </c>
      <c r="W339" t="s">
        <v>600</v>
      </c>
    </row>
    <row r="340" spans="1:23" x14ac:dyDescent="0.2">
      <c r="A340">
        <v>1969</v>
      </c>
      <c r="B340">
        <v>1</v>
      </c>
      <c r="C340">
        <v>1</v>
      </c>
      <c r="D340">
        <v>1</v>
      </c>
      <c r="E340">
        <v>1</v>
      </c>
      <c r="F340">
        <v>3</v>
      </c>
      <c r="G340">
        <v>0</v>
      </c>
      <c r="H340">
        <v>3.1871200000000002E-2</v>
      </c>
      <c r="I340">
        <v>7.51864E-2</v>
      </c>
      <c r="J340">
        <v>0.167966</v>
      </c>
      <c r="K340">
        <v>0.34891699999999998</v>
      </c>
      <c r="L340">
        <v>0.42529800000000001</v>
      </c>
      <c r="M340">
        <v>0.64374699999999996</v>
      </c>
      <c r="N340">
        <v>0.99868199999999996</v>
      </c>
      <c r="O340">
        <v>1.08552</v>
      </c>
      <c r="P340">
        <v>1.1663600000000001</v>
      </c>
      <c r="Q340">
        <v>1.3542700000000001</v>
      </c>
      <c r="R340">
        <v>1.55206</v>
      </c>
      <c r="S340">
        <v>1.6095600000000001</v>
      </c>
      <c r="T340">
        <v>1.8063499999999999</v>
      </c>
      <c r="U340">
        <v>1.7032099999999999</v>
      </c>
      <c r="V340">
        <v>2.5566300000000002</v>
      </c>
      <c r="W340" t="s">
        <v>600</v>
      </c>
    </row>
    <row r="341" spans="1:23" x14ac:dyDescent="0.2">
      <c r="A341">
        <v>1970</v>
      </c>
      <c r="B341">
        <v>1</v>
      </c>
      <c r="C341">
        <v>1</v>
      </c>
      <c r="D341">
        <v>1</v>
      </c>
      <c r="E341">
        <v>1</v>
      </c>
      <c r="F341">
        <v>3</v>
      </c>
      <c r="G341">
        <v>0</v>
      </c>
      <c r="H341">
        <v>3.1871200000000002E-2</v>
      </c>
      <c r="I341">
        <v>7.51864E-2</v>
      </c>
      <c r="J341">
        <v>0.167966</v>
      </c>
      <c r="K341">
        <v>0.34891699999999998</v>
      </c>
      <c r="L341">
        <v>0.42529800000000001</v>
      </c>
      <c r="M341">
        <v>0.64374699999999996</v>
      </c>
      <c r="N341">
        <v>0.99868199999999996</v>
      </c>
      <c r="O341">
        <v>1.08552</v>
      </c>
      <c r="P341">
        <v>1.1663600000000001</v>
      </c>
      <c r="Q341">
        <v>1.3542700000000001</v>
      </c>
      <c r="R341">
        <v>1.55206</v>
      </c>
      <c r="S341">
        <v>1.6095600000000001</v>
      </c>
      <c r="T341">
        <v>1.8063499999999999</v>
      </c>
      <c r="U341">
        <v>1.7032099999999999</v>
      </c>
      <c r="V341">
        <v>2.5566300000000002</v>
      </c>
      <c r="W341" t="s">
        <v>600</v>
      </c>
    </row>
    <row r="342" spans="1:23" x14ac:dyDescent="0.2">
      <c r="A342">
        <v>1971</v>
      </c>
      <c r="B342">
        <v>1</v>
      </c>
      <c r="C342">
        <v>1</v>
      </c>
      <c r="D342">
        <v>1</v>
      </c>
      <c r="E342">
        <v>1</v>
      </c>
      <c r="F342">
        <v>3</v>
      </c>
      <c r="G342">
        <v>0</v>
      </c>
      <c r="H342">
        <v>3.1871200000000002E-2</v>
      </c>
      <c r="I342">
        <v>7.51864E-2</v>
      </c>
      <c r="J342">
        <v>0.167966</v>
      </c>
      <c r="K342">
        <v>0.34891699999999998</v>
      </c>
      <c r="L342">
        <v>0.42529800000000001</v>
      </c>
      <c r="M342">
        <v>0.64374699999999996</v>
      </c>
      <c r="N342">
        <v>0.99868199999999996</v>
      </c>
      <c r="O342">
        <v>1.08552</v>
      </c>
      <c r="P342">
        <v>1.1663600000000001</v>
      </c>
      <c r="Q342">
        <v>1.3542700000000001</v>
      </c>
      <c r="R342">
        <v>1.55206</v>
      </c>
      <c r="S342">
        <v>1.6095600000000001</v>
      </c>
      <c r="T342">
        <v>1.8063499999999999</v>
      </c>
      <c r="U342">
        <v>1.7032099999999999</v>
      </c>
      <c r="V342">
        <v>2.5566300000000002</v>
      </c>
      <c r="W342" t="s">
        <v>600</v>
      </c>
    </row>
    <row r="343" spans="1:23" x14ac:dyDescent="0.2">
      <c r="A343">
        <v>1972</v>
      </c>
      <c r="B343">
        <v>1</v>
      </c>
      <c r="C343">
        <v>1</v>
      </c>
      <c r="D343">
        <v>1</v>
      </c>
      <c r="E343">
        <v>1</v>
      </c>
      <c r="F343">
        <v>3</v>
      </c>
      <c r="G343">
        <v>0</v>
      </c>
      <c r="H343">
        <v>3.1871200000000002E-2</v>
      </c>
      <c r="I343">
        <v>7.51864E-2</v>
      </c>
      <c r="J343">
        <v>0.167966</v>
      </c>
      <c r="K343">
        <v>0.34891699999999998</v>
      </c>
      <c r="L343">
        <v>0.42529800000000001</v>
      </c>
      <c r="M343">
        <v>0.64374699999999996</v>
      </c>
      <c r="N343">
        <v>0.99868199999999996</v>
      </c>
      <c r="O343">
        <v>1.08552</v>
      </c>
      <c r="P343">
        <v>1.1663600000000001</v>
      </c>
      <c r="Q343">
        <v>1.3542700000000001</v>
      </c>
      <c r="R343">
        <v>1.55206</v>
      </c>
      <c r="S343">
        <v>1.6095600000000001</v>
      </c>
      <c r="T343">
        <v>1.8063499999999999</v>
      </c>
      <c r="U343">
        <v>1.7032099999999999</v>
      </c>
      <c r="V343">
        <v>2.5566300000000002</v>
      </c>
      <c r="W343" t="s">
        <v>600</v>
      </c>
    </row>
    <row r="344" spans="1:23" x14ac:dyDescent="0.2">
      <c r="A344">
        <v>1973</v>
      </c>
      <c r="B344">
        <v>1</v>
      </c>
      <c r="C344">
        <v>1</v>
      </c>
      <c r="D344">
        <v>1</v>
      </c>
      <c r="E344">
        <v>1</v>
      </c>
      <c r="F344">
        <v>3</v>
      </c>
      <c r="G344">
        <v>0</v>
      </c>
      <c r="H344">
        <v>3.1871200000000002E-2</v>
      </c>
      <c r="I344">
        <v>7.51864E-2</v>
      </c>
      <c r="J344">
        <v>0.167966</v>
      </c>
      <c r="K344">
        <v>0.34891699999999998</v>
      </c>
      <c r="L344">
        <v>0.42529800000000001</v>
      </c>
      <c r="M344">
        <v>0.64374699999999996</v>
      </c>
      <c r="N344">
        <v>0.99868199999999996</v>
      </c>
      <c r="O344">
        <v>1.08552</v>
      </c>
      <c r="P344">
        <v>1.1663600000000001</v>
      </c>
      <c r="Q344">
        <v>1.3542700000000001</v>
      </c>
      <c r="R344">
        <v>1.55206</v>
      </c>
      <c r="S344">
        <v>1.6095600000000001</v>
      </c>
      <c r="T344">
        <v>1.8063499999999999</v>
      </c>
      <c r="U344">
        <v>1.7032099999999999</v>
      </c>
      <c r="V344">
        <v>2.5566300000000002</v>
      </c>
      <c r="W344" t="s">
        <v>600</v>
      </c>
    </row>
    <row r="345" spans="1:23" x14ac:dyDescent="0.2">
      <c r="A345">
        <v>1974</v>
      </c>
      <c r="B345">
        <v>1</v>
      </c>
      <c r="C345">
        <v>1</v>
      </c>
      <c r="D345">
        <v>1</v>
      </c>
      <c r="E345">
        <v>1</v>
      </c>
      <c r="F345">
        <v>3</v>
      </c>
      <c r="G345">
        <v>0</v>
      </c>
      <c r="H345">
        <v>3.1871200000000002E-2</v>
      </c>
      <c r="I345">
        <v>7.51864E-2</v>
      </c>
      <c r="J345">
        <v>0.167966</v>
      </c>
      <c r="K345">
        <v>0.34891699999999998</v>
      </c>
      <c r="L345">
        <v>0.42529800000000001</v>
      </c>
      <c r="M345">
        <v>0.64374699999999996</v>
      </c>
      <c r="N345">
        <v>0.99868199999999996</v>
      </c>
      <c r="O345">
        <v>1.08552</v>
      </c>
      <c r="P345">
        <v>1.1663600000000001</v>
      </c>
      <c r="Q345">
        <v>1.3542700000000001</v>
      </c>
      <c r="R345">
        <v>1.55206</v>
      </c>
      <c r="S345">
        <v>1.6095600000000001</v>
      </c>
      <c r="T345">
        <v>1.8063499999999999</v>
      </c>
      <c r="U345">
        <v>1.7032099999999999</v>
      </c>
      <c r="V345">
        <v>2.5566300000000002</v>
      </c>
      <c r="W345" t="s">
        <v>600</v>
      </c>
    </row>
    <row r="346" spans="1:23" x14ac:dyDescent="0.2">
      <c r="A346">
        <v>1975</v>
      </c>
      <c r="B346">
        <v>1</v>
      </c>
      <c r="C346">
        <v>1</v>
      </c>
      <c r="D346">
        <v>1</v>
      </c>
      <c r="E346">
        <v>1</v>
      </c>
      <c r="F346">
        <v>3</v>
      </c>
      <c r="G346">
        <v>0</v>
      </c>
      <c r="H346">
        <v>3.1871200000000002E-2</v>
      </c>
      <c r="I346">
        <v>7.51864E-2</v>
      </c>
      <c r="J346">
        <v>0.167966</v>
      </c>
      <c r="K346">
        <v>0.34891699999999998</v>
      </c>
      <c r="L346">
        <v>0.42529800000000001</v>
      </c>
      <c r="M346">
        <v>0.64374699999999996</v>
      </c>
      <c r="N346">
        <v>0.99868199999999996</v>
      </c>
      <c r="O346">
        <v>1.08552</v>
      </c>
      <c r="P346">
        <v>1.1663600000000001</v>
      </c>
      <c r="Q346">
        <v>1.3542700000000001</v>
      </c>
      <c r="R346">
        <v>1.55206</v>
      </c>
      <c r="S346">
        <v>1.6095600000000001</v>
      </c>
      <c r="T346">
        <v>1.8063499999999999</v>
      </c>
      <c r="U346">
        <v>1.7032099999999999</v>
      </c>
      <c r="V346">
        <v>2.5566300000000002</v>
      </c>
      <c r="W346" t="s">
        <v>600</v>
      </c>
    </row>
    <row r="347" spans="1:23" x14ac:dyDescent="0.2">
      <c r="A347">
        <v>1976</v>
      </c>
      <c r="B347">
        <v>1</v>
      </c>
      <c r="C347">
        <v>1</v>
      </c>
      <c r="D347">
        <v>1</v>
      </c>
      <c r="E347">
        <v>1</v>
      </c>
      <c r="F347">
        <v>3</v>
      </c>
      <c r="G347">
        <v>0</v>
      </c>
      <c r="H347">
        <v>3.1871200000000002E-2</v>
      </c>
      <c r="I347">
        <v>7.51864E-2</v>
      </c>
      <c r="J347">
        <v>0.167966</v>
      </c>
      <c r="K347">
        <v>0.34891699999999998</v>
      </c>
      <c r="L347">
        <v>0.42529800000000001</v>
      </c>
      <c r="M347">
        <v>0.64374699999999996</v>
      </c>
      <c r="N347">
        <v>0.99868199999999996</v>
      </c>
      <c r="O347">
        <v>1.08552</v>
      </c>
      <c r="P347">
        <v>1.1663600000000001</v>
      </c>
      <c r="Q347">
        <v>1.3542700000000001</v>
      </c>
      <c r="R347">
        <v>1.55206</v>
      </c>
      <c r="S347">
        <v>1.6095600000000001</v>
      </c>
      <c r="T347">
        <v>1.8063499999999999</v>
      </c>
      <c r="U347">
        <v>1.7032099999999999</v>
      </c>
      <c r="V347">
        <v>2.5566300000000002</v>
      </c>
      <c r="W347" t="s">
        <v>600</v>
      </c>
    </row>
    <row r="348" spans="1:23" x14ac:dyDescent="0.2">
      <c r="A348">
        <v>1977</v>
      </c>
      <c r="B348">
        <v>1</v>
      </c>
      <c r="C348">
        <v>1</v>
      </c>
      <c r="D348">
        <v>1</v>
      </c>
      <c r="E348">
        <v>1</v>
      </c>
      <c r="F348">
        <v>3</v>
      </c>
      <c r="G348">
        <v>0</v>
      </c>
      <c r="H348">
        <v>3.1871200000000002E-2</v>
      </c>
      <c r="I348">
        <v>7.51864E-2</v>
      </c>
      <c r="J348">
        <v>0.167966</v>
      </c>
      <c r="K348">
        <v>0.34891699999999998</v>
      </c>
      <c r="L348">
        <v>0.42529800000000001</v>
      </c>
      <c r="M348">
        <v>0.64374699999999996</v>
      </c>
      <c r="N348">
        <v>0.99868199999999996</v>
      </c>
      <c r="O348">
        <v>1.08552</v>
      </c>
      <c r="P348">
        <v>1.1663600000000001</v>
      </c>
      <c r="Q348">
        <v>1.3542700000000001</v>
      </c>
      <c r="R348">
        <v>1.55206</v>
      </c>
      <c r="S348">
        <v>1.6095600000000001</v>
      </c>
      <c r="T348">
        <v>1.8063499999999999</v>
      </c>
      <c r="U348">
        <v>1.7032099999999999</v>
      </c>
      <c r="V348">
        <v>2.5566300000000002</v>
      </c>
      <c r="W348" t="s">
        <v>600</v>
      </c>
    </row>
    <row r="349" spans="1:23" x14ac:dyDescent="0.2">
      <c r="A349">
        <v>1978</v>
      </c>
      <c r="B349">
        <v>1</v>
      </c>
      <c r="C349">
        <v>1</v>
      </c>
      <c r="D349">
        <v>1</v>
      </c>
      <c r="E349">
        <v>1</v>
      </c>
      <c r="F349">
        <v>3</v>
      </c>
      <c r="G349">
        <v>0</v>
      </c>
      <c r="H349">
        <v>3.1871200000000002E-2</v>
      </c>
      <c r="I349">
        <v>7.51864E-2</v>
      </c>
      <c r="J349">
        <v>0.167966</v>
      </c>
      <c r="K349">
        <v>0.34891699999999998</v>
      </c>
      <c r="L349">
        <v>0.42529800000000001</v>
      </c>
      <c r="M349">
        <v>0.64374699999999996</v>
      </c>
      <c r="N349">
        <v>0.99868199999999996</v>
      </c>
      <c r="O349">
        <v>1.08552</v>
      </c>
      <c r="P349">
        <v>1.1663600000000001</v>
      </c>
      <c r="Q349">
        <v>1.3542700000000001</v>
      </c>
      <c r="R349">
        <v>1.55206</v>
      </c>
      <c r="S349">
        <v>1.6095600000000001</v>
      </c>
      <c r="T349">
        <v>1.8063499999999999</v>
      </c>
      <c r="U349">
        <v>1.7032099999999999</v>
      </c>
      <c r="V349">
        <v>2.5566300000000002</v>
      </c>
      <c r="W349" t="s">
        <v>600</v>
      </c>
    </row>
    <row r="350" spans="1:23" x14ac:dyDescent="0.2">
      <c r="A350">
        <v>1979</v>
      </c>
      <c r="B350">
        <v>1</v>
      </c>
      <c r="C350">
        <v>1</v>
      </c>
      <c r="D350">
        <v>1</v>
      </c>
      <c r="E350">
        <v>1</v>
      </c>
      <c r="F350">
        <v>3</v>
      </c>
      <c r="G350">
        <v>0</v>
      </c>
      <c r="H350">
        <v>3.1871200000000002E-2</v>
      </c>
      <c r="I350">
        <v>7.51864E-2</v>
      </c>
      <c r="J350">
        <v>0.167966</v>
      </c>
      <c r="K350">
        <v>0.34891699999999998</v>
      </c>
      <c r="L350">
        <v>0.42529800000000001</v>
      </c>
      <c r="M350">
        <v>0.64374699999999996</v>
      </c>
      <c r="N350">
        <v>0.99868199999999996</v>
      </c>
      <c r="O350">
        <v>1.08552</v>
      </c>
      <c r="P350">
        <v>1.1663600000000001</v>
      </c>
      <c r="Q350">
        <v>1.3542700000000001</v>
      </c>
      <c r="R350">
        <v>1.55206</v>
      </c>
      <c r="S350">
        <v>1.6095600000000001</v>
      </c>
      <c r="T350">
        <v>1.8063499999999999</v>
      </c>
      <c r="U350">
        <v>1.7032099999999999</v>
      </c>
      <c r="V350">
        <v>2.5566300000000002</v>
      </c>
      <c r="W350" t="s">
        <v>600</v>
      </c>
    </row>
    <row r="351" spans="1:23" x14ac:dyDescent="0.2">
      <c r="A351">
        <v>1980</v>
      </c>
      <c r="B351">
        <v>1</v>
      </c>
      <c r="C351">
        <v>1</v>
      </c>
      <c r="D351">
        <v>1</v>
      </c>
      <c r="E351">
        <v>1</v>
      </c>
      <c r="F351">
        <v>3</v>
      </c>
      <c r="G351">
        <v>0</v>
      </c>
      <c r="H351">
        <v>3.1871200000000002E-2</v>
      </c>
      <c r="I351">
        <v>7.51864E-2</v>
      </c>
      <c r="J351">
        <v>0.167966</v>
      </c>
      <c r="K351">
        <v>0.34891699999999998</v>
      </c>
      <c r="L351">
        <v>0.42529800000000001</v>
      </c>
      <c r="M351">
        <v>0.64374699999999996</v>
      </c>
      <c r="N351">
        <v>0.99868199999999996</v>
      </c>
      <c r="O351">
        <v>1.08552</v>
      </c>
      <c r="P351">
        <v>1.1663600000000001</v>
      </c>
      <c r="Q351">
        <v>1.3542700000000001</v>
      </c>
      <c r="R351">
        <v>1.55206</v>
      </c>
      <c r="S351">
        <v>1.6095600000000001</v>
      </c>
      <c r="T351">
        <v>1.8063499999999999</v>
      </c>
      <c r="U351">
        <v>1.7032099999999999</v>
      </c>
      <c r="V351">
        <v>2.5566300000000002</v>
      </c>
      <c r="W351" t="s">
        <v>600</v>
      </c>
    </row>
    <row r="352" spans="1:23" x14ac:dyDescent="0.2">
      <c r="A352">
        <v>1981</v>
      </c>
      <c r="B352">
        <v>1</v>
      </c>
      <c r="C352">
        <v>1</v>
      </c>
      <c r="D352">
        <v>1</v>
      </c>
      <c r="E352">
        <v>1</v>
      </c>
      <c r="F352">
        <v>3</v>
      </c>
      <c r="G352">
        <v>0</v>
      </c>
      <c r="H352">
        <v>3.1871200000000002E-2</v>
      </c>
      <c r="I352">
        <v>7.51864E-2</v>
      </c>
      <c r="J352">
        <v>0.167966</v>
      </c>
      <c r="K352">
        <v>0.34891699999999998</v>
      </c>
      <c r="L352">
        <v>0.42529800000000001</v>
      </c>
      <c r="M352">
        <v>0.64374699999999996</v>
      </c>
      <c r="N352">
        <v>0.99868199999999996</v>
      </c>
      <c r="O352">
        <v>1.08552</v>
      </c>
      <c r="P352">
        <v>1.1663600000000001</v>
      </c>
      <c r="Q352">
        <v>1.3542700000000001</v>
      </c>
      <c r="R352">
        <v>1.55206</v>
      </c>
      <c r="S352">
        <v>1.6095600000000001</v>
      </c>
      <c r="T352">
        <v>1.8063499999999999</v>
      </c>
      <c r="U352">
        <v>1.7032099999999999</v>
      </c>
      <c r="V352">
        <v>2.5566300000000002</v>
      </c>
      <c r="W352" t="s">
        <v>600</v>
      </c>
    </row>
    <row r="353" spans="1:23" x14ac:dyDescent="0.2">
      <c r="A353">
        <v>1982</v>
      </c>
      <c r="B353">
        <v>1</v>
      </c>
      <c r="C353">
        <v>1</v>
      </c>
      <c r="D353">
        <v>1</v>
      </c>
      <c r="E353">
        <v>1</v>
      </c>
      <c r="F353">
        <v>3</v>
      </c>
      <c r="G353">
        <v>0</v>
      </c>
      <c r="H353">
        <v>2.6205800000000001E-2</v>
      </c>
      <c r="I353">
        <v>7.7368699999999999E-2</v>
      </c>
      <c r="J353">
        <v>0.179841</v>
      </c>
      <c r="K353">
        <v>0.36696299999999998</v>
      </c>
      <c r="L353">
        <v>0.54007499999999997</v>
      </c>
      <c r="M353">
        <v>0.89063099999999995</v>
      </c>
      <c r="N353">
        <v>1.20377</v>
      </c>
      <c r="O353">
        <v>1.3647800000000001</v>
      </c>
      <c r="P353">
        <v>1.5027699999999999</v>
      </c>
      <c r="Q353">
        <v>1.66987</v>
      </c>
      <c r="R353">
        <v>1.8208899999999999</v>
      </c>
      <c r="S353">
        <v>1.8721099999999999</v>
      </c>
      <c r="T353">
        <v>2.1519200000000001</v>
      </c>
      <c r="U353">
        <v>1.8248500000000001</v>
      </c>
      <c r="V353">
        <v>2.6626400000000001</v>
      </c>
      <c r="W353" t="s">
        <v>600</v>
      </c>
    </row>
    <row r="354" spans="1:23" x14ac:dyDescent="0.2">
      <c r="A354">
        <v>1983</v>
      </c>
      <c r="B354">
        <v>1</v>
      </c>
      <c r="C354">
        <v>1</v>
      </c>
      <c r="D354">
        <v>1</v>
      </c>
      <c r="E354">
        <v>1</v>
      </c>
      <c r="F354">
        <v>3</v>
      </c>
      <c r="G354">
        <v>0</v>
      </c>
      <c r="H354">
        <v>1.6466600000000001E-2</v>
      </c>
      <c r="I354">
        <v>0.104628</v>
      </c>
      <c r="J354">
        <v>0.18543499999999999</v>
      </c>
      <c r="K354">
        <v>0.36118299999999998</v>
      </c>
      <c r="L354">
        <v>0.520957</v>
      </c>
      <c r="M354">
        <v>0.71594400000000002</v>
      </c>
      <c r="N354">
        <v>1.02034</v>
      </c>
      <c r="O354">
        <v>1.3065899999999999</v>
      </c>
      <c r="P354">
        <v>1.5105200000000001</v>
      </c>
      <c r="Q354">
        <v>1.57847</v>
      </c>
      <c r="R354">
        <v>1.6312500000000001</v>
      </c>
      <c r="S354">
        <v>1.5708</v>
      </c>
      <c r="T354">
        <v>1.8129200000000001</v>
      </c>
      <c r="U354">
        <v>1.5555399999999999</v>
      </c>
      <c r="V354">
        <v>1.9861599999999999</v>
      </c>
      <c r="W354" t="s">
        <v>600</v>
      </c>
    </row>
    <row r="355" spans="1:23" x14ac:dyDescent="0.2">
      <c r="A355">
        <v>1984</v>
      </c>
      <c r="B355">
        <v>1</v>
      </c>
      <c r="C355">
        <v>1</v>
      </c>
      <c r="D355">
        <v>1</v>
      </c>
      <c r="E355">
        <v>1</v>
      </c>
      <c r="F355">
        <v>3</v>
      </c>
      <c r="G355">
        <v>0</v>
      </c>
      <c r="H355">
        <v>1.63067E-2</v>
      </c>
      <c r="I355">
        <v>6.7559999999999995E-2</v>
      </c>
      <c r="J355">
        <v>0.19641500000000001</v>
      </c>
      <c r="K355">
        <v>0.30668400000000001</v>
      </c>
      <c r="L355">
        <v>0.48488300000000001</v>
      </c>
      <c r="M355">
        <v>0.597526</v>
      </c>
      <c r="N355">
        <v>0.93047199999999997</v>
      </c>
      <c r="O355">
        <v>1.37812</v>
      </c>
      <c r="P355">
        <v>1.51356</v>
      </c>
      <c r="Q355">
        <v>1.7310399999999999</v>
      </c>
      <c r="R355">
        <v>1.8698900000000001</v>
      </c>
      <c r="S355">
        <v>1.85181</v>
      </c>
      <c r="T355">
        <v>1.9701200000000001</v>
      </c>
      <c r="U355">
        <v>1.74464</v>
      </c>
      <c r="V355">
        <v>2.1247400000000001</v>
      </c>
      <c r="W355" t="s">
        <v>600</v>
      </c>
    </row>
    <row r="356" spans="1:23" x14ac:dyDescent="0.2">
      <c r="A356">
        <v>1985</v>
      </c>
      <c r="B356">
        <v>1</v>
      </c>
      <c r="C356">
        <v>1</v>
      </c>
      <c r="D356">
        <v>1</v>
      </c>
      <c r="E356">
        <v>1</v>
      </c>
      <c r="F356">
        <v>3</v>
      </c>
      <c r="G356">
        <v>0</v>
      </c>
      <c r="H356">
        <v>1.70323E-2</v>
      </c>
      <c r="I356">
        <v>8.21133E-2</v>
      </c>
      <c r="J356">
        <v>0.212584</v>
      </c>
      <c r="K356">
        <v>0.33632699999999999</v>
      </c>
      <c r="L356">
        <v>0.47324300000000002</v>
      </c>
      <c r="M356">
        <v>0.68096699999999999</v>
      </c>
      <c r="N356">
        <v>0.89133300000000004</v>
      </c>
      <c r="O356">
        <v>1.2316</v>
      </c>
      <c r="P356">
        <v>1.6494599999999999</v>
      </c>
      <c r="Q356">
        <v>1.6081000000000001</v>
      </c>
      <c r="R356">
        <v>1.7214499999999999</v>
      </c>
      <c r="S356">
        <v>2.01627</v>
      </c>
      <c r="T356">
        <v>2.1048399999999998</v>
      </c>
      <c r="U356">
        <v>1.8018000000000001</v>
      </c>
      <c r="V356">
        <v>2.4895700000000001</v>
      </c>
      <c r="W356" t="s">
        <v>600</v>
      </c>
    </row>
    <row r="357" spans="1:23" x14ac:dyDescent="0.2">
      <c r="A357">
        <v>1986</v>
      </c>
      <c r="B357">
        <v>1</v>
      </c>
      <c r="C357">
        <v>1</v>
      </c>
      <c r="D357">
        <v>1</v>
      </c>
      <c r="E357">
        <v>1</v>
      </c>
      <c r="F357">
        <v>3</v>
      </c>
      <c r="G357">
        <v>0</v>
      </c>
      <c r="H357">
        <v>1.26791E-2</v>
      </c>
      <c r="I357">
        <v>6.2722600000000003E-2</v>
      </c>
      <c r="J357">
        <v>0.14505399999999999</v>
      </c>
      <c r="K357">
        <v>0.32711299999999999</v>
      </c>
      <c r="L357">
        <v>0.41958099999999998</v>
      </c>
      <c r="M357">
        <v>0.61127799999999999</v>
      </c>
      <c r="N357">
        <v>0.81913000000000002</v>
      </c>
      <c r="O357">
        <v>1.0295700000000001</v>
      </c>
      <c r="P357">
        <v>1.3097399999999999</v>
      </c>
      <c r="Q357">
        <v>1.62534</v>
      </c>
      <c r="R357">
        <v>1.73539</v>
      </c>
      <c r="S357">
        <v>1.9396100000000001</v>
      </c>
      <c r="T357">
        <v>2.2206100000000002</v>
      </c>
      <c r="U357">
        <v>2.2816800000000002</v>
      </c>
      <c r="V357">
        <v>2.4313199999999999</v>
      </c>
      <c r="W357" t="s">
        <v>600</v>
      </c>
    </row>
    <row r="358" spans="1:23" x14ac:dyDescent="0.2">
      <c r="A358">
        <v>1987</v>
      </c>
      <c r="B358">
        <v>1</v>
      </c>
      <c r="C358">
        <v>1</v>
      </c>
      <c r="D358">
        <v>1</v>
      </c>
      <c r="E358">
        <v>1</v>
      </c>
      <c r="F358">
        <v>3</v>
      </c>
      <c r="G358">
        <v>0</v>
      </c>
      <c r="H358">
        <v>2.5633900000000001E-2</v>
      </c>
      <c r="I358">
        <v>0.106462</v>
      </c>
      <c r="J358">
        <v>0.2457</v>
      </c>
      <c r="K358">
        <v>0.29384300000000002</v>
      </c>
      <c r="L358">
        <v>0.42630499999999999</v>
      </c>
      <c r="M358">
        <v>0.52330399999999999</v>
      </c>
      <c r="N358">
        <v>0.69169700000000001</v>
      </c>
      <c r="O358">
        <v>0.82563299999999995</v>
      </c>
      <c r="P358">
        <v>0.97431400000000001</v>
      </c>
      <c r="Q358">
        <v>1.1805099999999999</v>
      </c>
      <c r="R358">
        <v>1.4937</v>
      </c>
      <c r="S358">
        <v>1.5168699999999999</v>
      </c>
      <c r="T358">
        <v>1.9276500000000001</v>
      </c>
      <c r="U358">
        <v>2.2288800000000002</v>
      </c>
      <c r="V358">
        <v>2.3730799999999999</v>
      </c>
      <c r="W358" t="s">
        <v>600</v>
      </c>
    </row>
    <row r="359" spans="1:23" x14ac:dyDescent="0.2">
      <c r="A359">
        <v>1988</v>
      </c>
      <c r="B359">
        <v>1</v>
      </c>
      <c r="C359">
        <v>1</v>
      </c>
      <c r="D359">
        <v>1</v>
      </c>
      <c r="E359">
        <v>1</v>
      </c>
      <c r="F359">
        <v>3</v>
      </c>
      <c r="G359">
        <v>0</v>
      </c>
      <c r="H359">
        <v>1.61327E-2</v>
      </c>
      <c r="I359">
        <v>9.5171900000000004E-2</v>
      </c>
      <c r="J359">
        <v>0.27475100000000002</v>
      </c>
      <c r="K359">
        <v>0.32317400000000002</v>
      </c>
      <c r="L359">
        <v>0.42643300000000001</v>
      </c>
      <c r="M359">
        <v>0.50128499999999998</v>
      </c>
      <c r="N359">
        <v>0.66056899999999996</v>
      </c>
      <c r="O359">
        <v>0.87735300000000005</v>
      </c>
      <c r="P359">
        <v>0.89016799999999996</v>
      </c>
      <c r="Q359">
        <v>1.10795</v>
      </c>
      <c r="R359">
        <v>1.34409</v>
      </c>
      <c r="S359">
        <v>1.3842099999999999</v>
      </c>
      <c r="T359">
        <v>1.90466</v>
      </c>
      <c r="U359">
        <v>1.16038</v>
      </c>
      <c r="V359">
        <v>1.7444900000000001</v>
      </c>
      <c r="W359" t="s">
        <v>600</v>
      </c>
    </row>
    <row r="360" spans="1:23" x14ac:dyDescent="0.2">
      <c r="A360">
        <v>1989</v>
      </c>
      <c r="B360">
        <v>1</v>
      </c>
      <c r="C360">
        <v>1</v>
      </c>
      <c r="D360">
        <v>1</v>
      </c>
      <c r="E360">
        <v>1</v>
      </c>
      <c r="F360">
        <v>3</v>
      </c>
      <c r="G360">
        <v>0</v>
      </c>
      <c r="H360">
        <v>1.88335E-2</v>
      </c>
      <c r="I360">
        <v>8.96623E-2</v>
      </c>
      <c r="J360">
        <v>0.16816900000000001</v>
      </c>
      <c r="K360">
        <v>0.30526999999999999</v>
      </c>
      <c r="L360">
        <v>0.39071400000000001</v>
      </c>
      <c r="M360">
        <v>0.50501499999999999</v>
      </c>
      <c r="N360">
        <v>0.71004199999999995</v>
      </c>
      <c r="O360">
        <v>0.80356799999999995</v>
      </c>
      <c r="P360">
        <v>1.09998</v>
      </c>
      <c r="Q360">
        <v>1.08873</v>
      </c>
      <c r="R360">
        <v>1.2255499999999999</v>
      </c>
      <c r="S360">
        <v>1.31193</v>
      </c>
      <c r="T360">
        <v>1.28996</v>
      </c>
      <c r="U360">
        <v>1.2903500000000001</v>
      </c>
      <c r="V360">
        <v>1.4807300000000001</v>
      </c>
      <c r="W360" t="s">
        <v>600</v>
      </c>
    </row>
    <row r="361" spans="1:23" x14ac:dyDescent="0.2">
      <c r="A361">
        <v>1990</v>
      </c>
      <c r="B361">
        <v>1</v>
      </c>
      <c r="C361">
        <v>1</v>
      </c>
      <c r="D361">
        <v>1</v>
      </c>
      <c r="E361">
        <v>1</v>
      </c>
      <c r="F361">
        <v>3</v>
      </c>
      <c r="G361">
        <v>0</v>
      </c>
      <c r="H361">
        <v>1.44133E-2</v>
      </c>
      <c r="I361">
        <v>0.17105600000000001</v>
      </c>
      <c r="J361">
        <v>0.18121000000000001</v>
      </c>
      <c r="K361">
        <v>0.35206100000000001</v>
      </c>
      <c r="L361">
        <v>0.43324699999999999</v>
      </c>
      <c r="M361">
        <v>0.54502200000000001</v>
      </c>
      <c r="N361">
        <v>0.62258199999999997</v>
      </c>
      <c r="O361">
        <v>0.76155799999999996</v>
      </c>
      <c r="P361">
        <v>0.89588100000000004</v>
      </c>
      <c r="Q361">
        <v>1.10527</v>
      </c>
      <c r="R361">
        <v>1.1424799999999999</v>
      </c>
      <c r="S361">
        <v>1.31118</v>
      </c>
      <c r="T361">
        <v>1.3754999999999999</v>
      </c>
      <c r="U361">
        <v>1.48681</v>
      </c>
      <c r="V361">
        <v>1.77796</v>
      </c>
      <c r="W361" t="s">
        <v>600</v>
      </c>
    </row>
    <row r="362" spans="1:23" x14ac:dyDescent="0.2">
      <c r="A362">
        <v>1991</v>
      </c>
      <c r="B362">
        <v>1</v>
      </c>
      <c r="C362">
        <v>1</v>
      </c>
      <c r="D362">
        <v>1</v>
      </c>
      <c r="E362">
        <v>1</v>
      </c>
      <c r="F362">
        <v>3</v>
      </c>
      <c r="G362">
        <v>0</v>
      </c>
      <c r="H362">
        <v>2.0605999999999999E-2</v>
      </c>
      <c r="I362">
        <v>0.13638900000000001</v>
      </c>
      <c r="J362">
        <v>0.19937199999999999</v>
      </c>
      <c r="K362">
        <v>0.35376200000000002</v>
      </c>
      <c r="L362">
        <v>0.56350199999999995</v>
      </c>
      <c r="M362">
        <v>0.63794200000000001</v>
      </c>
      <c r="N362">
        <v>0.72004100000000004</v>
      </c>
      <c r="O362">
        <v>0.81701100000000004</v>
      </c>
      <c r="P362">
        <v>0.98209100000000005</v>
      </c>
      <c r="Q362">
        <v>1.08005</v>
      </c>
      <c r="R362">
        <v>1.3277300000000001</v>
      </c>
      <c r="S362">
        <v>1.4135800000000001</v>
      </c>
      <c r="T362">
        <v>1.5711999999999999</v>
      </c>
      <c r="U362">
        <v>1.81488</v>
      </c>
      <c r="V362">
        <v>1.9797199999999999</v>
      </c>
      <c r="W362" t="s">
        <v>600</v>
      </c>
    </row>
    <row r="363" spans="1:23" x14ac:dyDescent="0.2">
      <c r="A363">
        <v>1992</v>
      </c>
      <c r="B363">
        <v>1</v>
      </c>
      <c r="C363">
        <v>1</v>
      </c>
      <c r="D363">
        <v>1</v>
      </c>
      <c r="E363">
        <v>1</v>
      </c>
      <c r="F363">
        <v>3</v>
      </c>
      <c r="G363">
        <v>0</v>
      </c>
      <c r="H363">
        <v>1.67724E-2</v>
      </c>
      <c r="I363">
        <v>0.12973199999999999</v>
      </c>
      <c r="J363">
        <v>0.29997000000000001</v>
      </c>
      <c r="K363">
        <v>0.40907199999999999</v>
      </c>
      <c r="L363">
        <v>0.50468000000000002</v>
      </c>
      <c r="M363">
        <v>0.58947499999999997</v>
      </c>
      <c r="N363">
        <v>0.77752699999999997</v>
      </c>
      <c r="O363">
        <v>0.86999899999999997</v>
      </c>
      <c r="P363">
        <v>0.97167000000000003</v>
      </c>
      <c r="Q363">
        <v>1.08026</v>
      </c>
      <c r="R363">
        <v>1.2259899999999999</v>
      </c>
      <c r="S363">
        <v>1.4716899999999999</v>
      </c>
      <c r="T363">
        <v>1.67622</v>
      </c>
      <c r="U363">
        <v>1.7302900000000001</v>
      </c>
      <c r="V363">
        <v>1.69346</v>
      </c>
      <c r="W363" t="s">
        <v>600</v>
      </c>
    </row>
    <row r="364" spans="1:23" x14ac:dyDescent="0.2">
      <c r="A364">
        <v>1993</v>
      </c>
      <c r="B364">
        <v>1</v>
      </c>
      <c r="C364">
        <v>1</v>
      </c>
      <c r="D364">
        <v>1</v>
      </c>
      <c r="E364">
        <v>1</v>
      </c>
      <c r="F364">
        <v>3</v>
      </c>
      <c r="G364">
        <v>0</v>
      </c>
      <c r="H364">
        <v>1.2209599999999999E-2</v>
      </c>
      <c r="I364">
        <v>0.10251</v>
      </c>
      <c r="J364">
        <v>0.28949599999999998</v>
      </c>
      <c r="K364">
        <v>0.46988799999999997</v>
      </c>
      <c r="L364">
        <v>0.52522100000000005</v>
      </c>
      <c r="M364">
        <v>0.64543200000000001</v>
      </c>
      <c r="N364">
        <v>0.73919100000000004</v>
      </c>
      <c r="O364">
        <v>0.86636100000000005</v>
      </c>
      <c r="P364">
        <v>1.0622</v>
      </c>
      <c r="Q364">
        <v>1.09907</v>
      </c>
      <c r="R364">
        <v>1.2925800000000001</v>
      </c>
      <c r="S364">
        <v>1.4077599999999999</v>
      </c>
      <c r="T364">
        <v>1.6075699999999999</v>
      </c>
      <c r="U364">
        <v>1.6890799999999999</v>
      </c>
      <c r="V364">
        <v>1.8109900000000001</v>
      </c>
      <c r="W364" t="s">
        <v>600</v>
      </c>
    </row>
    <row r="365" spans="1:23" x14ac:dyDescent="0.2">
      <c r="A365">
        <v>1994</v>
      </c>
      <c r="B365">
        <v>1</v>
      </c>
      <c r="C365">
        <v>1</v>
      </c>
      <c r="D365">
        <v>1</v>
      </c>
      <c r="E365">
        <v>1</v>
      </c>
      <c r="F365">
        <v>3</v>
      </c>
      <c r="G365">
        <v>0</v>
      </c>
      <c r="H365">
        <v>1.77328E-2</v>
      </c>
      <c r="I365">
        <v>8.9098399999999994E-2</v>
      </c>
      <c r="J365">
        <v>0.227858</v>
      </c>
      <c r="K365">
        <v>0.41442499999999999</v>
      </c>
      <c r="L365">
        <v>0.57280500000000001</v>
      </c>
      <c r="M365">
        <v>0.70886300000000002</v>
      </c>
      <c r="N365">
        <v>0.74684300000000003</v>
      </c>
      <c r="O365">
        <v>1.0865199999999999</v>
      </c>
      <c r="P365">
        <v>1.30332</v>
      </c>
      <c r="Q365">
        <v>1.23577</v>
      </c>
      <c r="R365">
        <v>1.3463400000000001</v>
      </c>
      <c r="S365">
        <v>1.4400900000000001</v>
      </c>
      <c r="T365">
        <v>1.4919100000000001</v>
      </c>
      <c r="U365">
        <v>1.6708000000000001</v>
      </c>
      <c r="V365">
        <v>1.74292</v>
      </c>
      <c r="W365" t="s">
        <v>600</v>
      </c>
    </row>
    <row r="366" spans="1:23" x14ac:dyDescent="0.2">
      <c r="A366">
        <v>1995</v>
      </c>
      <c r="B366">
        <v>1</v>
      </c>
      <c r="C366">
        <v>1</v>
      </c>
      <c r="D366">
        <v>1</v>
      </c>
      <c r="E366">
        <v>1</v>
      </c>
      <c r="F366">
        <v>3</v>
      </c>
      <c r="G366">
        <v>0</v>
      </c>
      <c r="H366">
        <v>1.7411900000000001E-2</v>
      </c>
      <c r="I366">
        <v>6.3233800000000007E-2</v>
      </c>
      <c r="J366">
        <v>0.14533499999999999</v>
      </c>
      <c r="K366">
        <v>0.33988299999999999</v>
      </c>
      <c r="L366">
        <v>0.48033300000000001</v>
      </c>
      <c r="M366">
        <v>0.65684399999999998</v>
      </c>
      <c r="N366">
        <v>0.68022800000000005</v>
      </c>
      <c r="O366">
        <v>0.89685000000000004</v>
      </c>
      <c r="P366">
        <v>1.07491</v>
      </c>
      <c r="Q366">
        <v>1.3630199999999999</v>
      </c>
      <c r="R366">
        <v>1.30766</v>
      </c>
      <c r="S366">
        <v>1.4014599999999999</v>
      </c>
      <c r="T366">
        <v>1.5174300000000001</v>
      </c>
      <c r="U366">
        <v>1.5107999999999999</v>
      </c>
      <c r="V366">
        <v>1.7659</v>
      </c>
      <c r="W366" t="s">
        <v>600</v>
      </c>
    </row>
    <row r="367" spans="1:23" x14ac:dyDescent="0.2">
      <c r="A367">
        <v>1996</v>
      </c>
      <c r="B367">
        <v>1</v>
      </c>
      <c r="C367">
        <v>1</v>
      </c>
      <c r="D367">
        <v>1</v>
      </c>
      <c r="E367">
        <v>1</v>
      </c>
      <c r="F367">
        <v>3</v>
      </c>
      <c r="G367">
        <v>0</v>
      </c>
      <c r="H367">
        <v>1.8715699999999998E-2</v>
      </c>
      <c r="I367">
        <v>8.0421800000000002E-2</v>
      </c>
      <c r="J367">
        <v>0.15087100000000001</v>
      </c>
      <c r="K367">
        <v>0.29967300000000002</v>
      </c>
      <c r="L367">
        <v>0.50890999999999997</v>
      </c>
      <c r="M367">
        <v>0.63350300000000004</v>
      </c>
      <c r="N367">
        <v>0.78004499999999999</v>
      </c>
      <c r="O367">
        <v>0.87126700000000001</v>
      </c>
      <c r="P367">
        <v>1.02745</v>
      </c>
      <c r="Q367">
        <v>1.1666799999999999</v>
      </c>
      <c r="R367">
        <v>1.38676</v>
      </c>
      <c r="S367">
        <v>1.50291</v>
      </c>
      <c r="T367">
        <v>1.66438</v>
      </c>
      <c r="U367">
        <v>1.6924300000000001</v>
      </c>
      <c r="V367">
        <v>1.82151</v>
      </c>
      <c r="W367" t="s">
        <v>600</v>
      </c>
    </row>
    <row r="368" spans="1:23" x14ac:dyDescent="0.2">
      <c r="A368">
        <v>1997</v>
      </c>
      <c r="B368">
        <v>1</v>
      </c>
      <c r="C368">
        <v>1</v>
      </c>
      <c r="D368">
        <v>1</v>
      </c>
      <c r="E368">
        <v>1</v>
      </c>
      <c r="F368">
        <v>3</v>
      </c>
      <c r="G368">
        <v>0</v>
      </c>
      <c r="H368">
        <v>1.5412500000000001E-2</v>
      </c>
      <c r="I368">
        <v>8.30288E-2</v>
      </c>
      <c r="J368">
        <v>0.20099900000000001</v>
      </c>
      <c r="K368">
        <v>0.30008800000000002</v>
      </c>
      <c r="L368">
        <v>0.369668</v>
      </c>
      <c r="M368">
        <v>0.60630300000000004</v>
      </c>
      <c r="N368">
        <v>0.74987499999999996</v>
      </c>
      <c r="O368">
        <v>0.86803200000000003</v>
      </c>
      <c r="P368">
        <v>1.1443000000000001</v>
      </c>
      <c r="Q368">
        <v>1.21746</v>
      </c>
      <c r="R368">
        <v>1.3488599999999999</v>
      </c>
      <c r="S368">
        <v>1.5321499999999999</v>
      </c>
      <c r="T368">
        <v>1.60151</v>
      </c>
      <c r="U368">
        <v>1.6218699999999999</v>
      </c>
      <c r="V368">
        <v>1.7962100000000001</v>
      </c>
      <c r="W368" t="s">
        <v>600</v>
      </c>
    </row>
    <row r="369" spans="1:23" x14ac:dyDescent="0.2">
      <c r="A369">
        <v>1998</v>
      </c>
      <c r="B369">
        <v>1</v>
      </c>
      <c r="C369">
        <v>1</v>
      </c>
      <c r="D369">
        <v>1</v>
      </c>
      <c r="E369">
        <v>1</v>
      </c>
      <c r="F369">
        <v>3</v>
      </c>
      <c r="G369">
        <v>0</v>
      </c>
      <c r="H369">
        <v>1.4883800000000001E-2</v>
      </c>
      <c r="I369">
        <v>7.6274800000000004E-2</v>
      </c>
      <c r="J369">
        <v>0.194545</v>
      </c>
      <c r="K369">
        <v>0.31556699999999999</v>
      </c>
      <c r="L369">
        <v>0.45714700000000003</v>
      </c>
      <c r="M369">
        <v>0.52549699999999999</v>
      </c>
      <c r="N369">
        <v>0.84027300000000005</v>
      </c>
      <c r="O369">
        <v>0.93873499999999999</v>
      </c>
      <c r="P369">
        <v>1.01231</v>
      </c>
      <c r="Q369">
        <v>1.08684</v>
      </c>
      <c r="R369">
        <v>1.26271</v>
      </c>
      <c r="S369">
        <v>1.3974500000000001</v>
      </c>
      <c r="T369">
        <v>1.5188600000000001</v>
      </c>
      <c r="U369">
        <v>1.89662</v>
      </c>
      <c r="V369">
        <v>1.9089100000000001</v>
      </c>
      <c r="W369" t="s">
        <v>600</v>
      </c>
    </row>
    <row r="370" spans="1:23" x14ac:dyDescent="0.2">
      <c r="A370">
        <v>1999</v>
      </c>
      <c r="B370">
        <v>1</v>
      </c>
      <c r="C370">
        <v>1</v>
      </c>
      <c r="D370">
        <v>1</v>
      </c>
      <c r="E370">
        <v>1</v>
      </c>
      <c r="F370">
        <v>3</v>
      </c>
      <c r="G370">
        <v>0</v>
      </c>
      <c r="H370">
        <v>1.30974E-2</v>
      </c>
      <c r="I370">
        <v>9.0593699999999999E-2</v>
      </c>
      <c r="J370">
        <v>0.20558299999999999</v>
      </c>
      <c r="K370">
        <v>0.36341899999999999</v>
      </c>
      <c r="L370">
        <v>0.41993900000000001</v>
      </c>
      <c r="M370">
        <v>0.57228999999999997</v>
      </c>
      <c r="N370">
        <v>0.68535000000000001</v>
      </c>
      <c r="O370">
        <v>0.89972300000000005</v>
      </c>
      <c r="P370">
        <v>1.10907</v>
      </c>
      <c r="Q370">
        <v>1.16082</v>
      </c>
      <c r="R370">
        <v>1.30053</v>
      </c>
      <c r="S370">
        <v>1.37432</v>
      </c>
      <c r="T370">
        <v>1.8227500000000001</v>
      </c>
      <c r="U370">
        <v>1.79034</v>
      </c>
      <c r="V370">
        <v>2.0857899999999998</v>
      </c>
      <c r="W370" t="s">
        <v>600</v>
      </c>
    </row>
    <row r="371" spans="1:23" x14ac:dyDescent="0.2">
      <c r="A371">
        <v>2000</v>
      </c>
      <c r="B371">
        <v>1</v>
      </c>
      <c r="C371">
        <v>1</v>
      </c>
      <c r="D371">
        <v>1</v>
      </c>
      <c r="E371">
        <v>1</v>
      </c>
      <c r="F371">
        <v>3</v>
      </c>
      <c r="G371">
        <v>0</v>
      </c>
      <c r="H371">
        <v>1.1637E-2</v>
      </c>
      <c r="I371">
        <v>9.0123900000000007E-2</v>
      </c>
      <c r="J371">
        <v>0.23149500000000001</v>
      </c>
      <c r="K371">
        <v>0.43161500000000003</v>
      </c>
      <c r="L371">
        <v>0.47182499999999999</v>
      </c>
      <c r="M371">
        <v>0.56671099999999996</v>
      </c>
      <c r="N371">
        <v>0.70561099999999999</v>
      </c>
      <c r="O371">
        <v>0.79994699999999996</v>
      </c>
      <c r="P371">
        <v>0.94677299999999998</v>
      </c>
      <c r="Q371">
        <v>1.1941999999999999</v>
      </c>
      <c r="R371">
        <v>1.42787</v>
      </c>
      <c r="S371">
        <v>1.46994</v>
      </c>
      <c r="T371">
        <v>1.71414</v>
      </c>
      <c r="U371">
        <v>1.76692</v>
      </c>
      <c r="V371">
        <v>2.0164599999999999</v>
      </c>
      <c r="W371" t="s">
        <v>600</v>
      </c>
    </row>
    <row r="372" spans="1:23" x14ac:dyDescent="0.2">
      <c r="A372">
        <v>2001</v>
      </c>
      <c r="B372">
        <v>1</v>
      </c>
      <c r="C372">
        <v>1</v>
      </c>
      <c r="D372">
        <v>1</v>
      </c>
      <c r="E372">
        <v>1</v>
      </c>
      <c r="F372">
        <v>3</v>
      </c>
      <c r="G372">
        <v>0</v>
      </c>
      <c r="H372">
        <v>1.4819000000000001E-2</v>
      </c>
      <c r="I372">
        <v>7.5871499999999995E-2</v>
      </c>
      <c r="J372">
        <v>0.18016299999999999</v>
      </c>
      <c r="K372">
        <v>0.37537799999999999</v>
      </c>
      <c r="L372">
        <v>0.54885300000000004</v>
      </c>
      <c r="M372">
        <v>0.69227099999999997</v>
      </c>
      <c r="N372">
        <v>0.80503000000000002</v>
      </c>
      <c r="O372">
        <v>0.87329100000000004</v>
      </c>
      <c r="P372">
        <v>0.95773299999999995</v>
      </c>
      <c r="Q372">
        <v>1.09884</v>
      </c>
      <c r="R372">
        <v>1.32321</v>
      </c>
      <c r="S372">
        <v>1.5351699999999999</v>
      </c>
      <c r="T372">
        <v>1.61476</v>
      </c>
      <c r="U372">
        <v>1.81386</v>
      </c>
      <c r="V372">
        <v>1.9689700000000001</v>
      </c>
      <c r="W372" t="s">
        <v>600</v>
      </c>
    </row>
    <row r="373" spans="1:23" x14ac:dyDescent="0.2">
      <c r="A373">
        <v>2002</v>
      </c>
      <c r="B373">
        <v>1</v>
      </c>
      <c r="C373">
        <v>1</v>
      </c>
      <c r="D373">
        <v>1</v>
      </c>
      <c r="E373">
        <v>1</v>
      </c>
      <c r="F373">
        <v>3</v>
      </c>
      <c r="G373">
        <v>0</v>
      </c>
      <c r="H373">
        <v>1.2825700000000001E-2</v>
      </c>
      <c r="I373">
        <v>9.3839199999999998E-2</v>
      </c>
      <c r="J373">
        <v>0.25933800000000001</v>
      </c>
      <c r="K373">
        <v>0.38673800000000003</v>
      </c>
      <c r="L373">
        <v>0.53332000000000002</v>
      </c>
      <c r="M373">
        <v>0.67867999999999995</v>
      </c>
      <c r="N373">
        <v>0.746035</v>
      </c>
      <c r="O373">
        <v>0.92029700000000003</v>
      </c>
      <c r="P373">
        <v>1.03339</v>
      </c>
      <c r="Q373">
        <v>1.1270100000000001</v>
      </c>
      <c r="R373">
        <v>1.14591</v>
      </c>
      <c r="S373">
        <v>1.4447700000000001</v>
      </c>
      <c r="T373">
        <v>1.63106</v>
      </c>
      <c r="U373">
        <v>1.7958400000000001</v>
      </c>
      <c r="V373">
        <v>1.9792400000000001</v>
      </c>
      <c r="W373" t="s">
        <v>600</v>
      </c>
    </row>
    <row r="374" spans="1:23" x14ac:dyDescent="0.2">
      <c r="A374">
        <v>2003</v>
      </c>
      <c r="B374">
        <v>1</v>
      </c>
      <c r="C374">
        <v>1</v>
      </c>
      <c r="D374">
        <v>1</v>
      </c>
      <c r="E374">
        <v>1</v>
      </c>
      <c r="F374">
        <v>3</v>
      </c>
      <c r="G374">
        <v>0</v>
      </c>
      <c r="H374">
        <v>2.13519E-2</v>
      </c>
      <c r="I374">
        <v>0.113825</v>
      </c>
      <c r="J374">
        <v>0.287773</v>
      </c>
      <c r="K374">
        <v>0.450959</v>
      </c>
      <c r="L374">
        <v>0.64469699999999996</v>
      </c>
      <c r="M374">
        <v>0.75425600000000004</v>
      </c>
      <c r="N374">
        <v>0.83725499999999997</v>
      </c>
      <c r="O374">
        <v>0.96355000000000002</v>
      </c>
      <c r="P374">
        <v>1.03918</v>
      </c>
      <c r="Q374">
        <v>1.21058</v>
      </c>
      <c r="R374">
        <v>1.21879</v>
      </c>
      <c r="S374">
        <v>1.40059</v>
      </c>
      <c r="T374">
        <v>1.59185</v>
      </c>
      <c r="U374">
        <v>1.5283899999999999</v>
      </c>
      <c r="V374">
        <v>1.8675600000000001</v>
      </c>
      <c r="W374" t="s">
        <v>600</v>
      </c>
    </row>
    <row r="375" spans="1:23" x14ac:dyDescent="0.2">
      <c r="A375">
        <v>2004</v>
      </c>
      <c r="B375">
        <v>1</v>
      </c>
      <c r="C375">
        <v>1</v>
      </c>
      <c r="D375">
        <v>1</v>
      </c>
      <c r="E375">
        <v>1</v>
      </c>
      <c r="F375">
        <v>3</v>
      </c>
      <c r="G375">
        <v>0</v>
      </c>
      <c r="H375">
        <v>1.9468900000000001E-2</v>
      </c>
      <c r="I375">
        <v>0.10359500000000001</v>
      </c>
      <c r="J375">
        <v>0.28147</v>
      </c>
      <c r="K375">
        <v>0.44964100000000001</v>
      </c>
      <c r="L375">
        <v>0.591866</v>
      </c>
      <c r="M375">
        <v>0.72534699999999996</v>
      </c>
      <c r="N375">
        <v>0.84709999999999996</v>
      </c>
      <c r="O375">
        <v>0.965889</v>
      </c>
      <c r="P375">
        <v>1.0764100000000001</v>
      </c>
      <c r="Q375">
        <v>1.14682</v>
      </c>
      <c r="R375">
        <v>1.1919299999999999</v>
      </c>
      <c r="S375">
        <v>1.3048</v>
      </c>
      <c r="T375">
        <v>1.50725</v>
      </c>
      <c r="U375">
        <v>1.80707</v>
      </c>
      <c r="V375">
        <v>1.8272600000000001</v>
      </c>
      <c r="W375" t="s">
        <v>600</v>
      </c>
    </row>
    <row r="376" spans="1:23" x14ac:dyDescent="0.2">
      <c r="A376">
        <v>2005</v>
      </c>
      <c r="B376">
        <v>1</v>
      </c>
      <c r="C376">
        <v>1</v>
      </c>
      <c r="D376">
        <v>1</v>
      </c>
      <c r="E376">
        <v>1</v>
      </c>
      <c r="F376">
        <v>3</v>
      </c>
      <c r="G376">
        <v>0</v>
      </c>
      <c r="H376">
        <v>2.0195600000000001E-2</v>
      </c>
      <c r="I376">
        <v>0.10749300000000001</v>
      </c>
      <c r="J376">
        <v>0.237542</v>
      </c>
      <c r="K376">
        <v>0.41233999999999998</v>
      </c>
      <c r="L376">
        <v>0.55378099999999997</v>
      </c>
      <c r="M376">
        <v>0.66987200000000002</v>
      </c>
      <c r="N376">
        <v>0.84306300000000001</v>
      </c>
      <c r="O376">
        <v>0.95761700000000005</v>
      </c>
      <c r="P376">
        <v>1.0185999999999999</v>
      </c>
      <c r="Q376">
        <v>1.08222</v>
      </c>
      <c r="R376">
        <v>1.3357399999999999</v>
      </c>
      <c r="S376">
        <v>1.2801100000000001</v>
      </c>
      <c r="T376">
        <v>1.3045100000000001</v>
      </c>
      <c r="U376">
        <v>1.48281</v>
      </c>
      <c r="V376">
        <v>1.60385</v>
      </c>
      <c r="W376" t="s">
        <v>600</v>
      </c>
    </row>
    <row r="377" spans="1:23" x14ac:dyDescent="0.2">
      <c r="A377">
        <v>2006</v>
      </c>
      <c r="B377">
        <v>1</v>
      </c>
      <c r="C377">
        <v>1</v>
      </c>
      <c r="D377">
        <v>1</v>
      </c>
      <c r="E377">
        <v>1</v>
      </c>
      <c r="F377">
        <v>3</v>
      </c>
      <c r="G377">
        <v>0</v>
      </c>
      <c r="H377">
        <v>9.3771800000000006E-3</v>
      </c>
      <c r="I377">
        <v>9.9581000000000003E-2</v>
      </c>
      <c r="J377">
        <v>0.18948000000000001</v>
      </c>
      <c r="K377">
        <v>0.438363</v>
      </c>
      <c r="L377">
        <v>0.61177800000000004</v>
      </c>
      <c r="M377">
        <v>0.68941200000000002</v>
      </c>
      <c r="N377">
        <v>0.82408300000000001</v>
      </c>
      <c r="O377">
        <v>0.90074200000000004</v>
      </c>
      <c r="P377">
        <v>1.0494000000000001</v>
      </c>
      <c r="Q377">
        <v>1.1771</v>
      </c>
      <c r="R377">
        <v>1.2602800000000001</v>
      </c>
      <c r="S377">
        <v>1.37801</v>
      </c>
      <c r="T377">
        <v>1.44815</v>
      </c>
      <c r="U377">
        <v>1.43614</v>
      </c>
      <c r="V377">
        <v>1.5094700000000001</v>
      </c>
      <c r="W377" t="s">
        <v>600</v>
      </c>
    </row>
    <row r="378" spans="1:23" x14ac:dyDescent="0.2">
      <c r="A378">
        <v>2007</v>
      </c>
      <c r="B378">
        <v>1</v>
      </c>
      <c r="C378">
        <v>1</v>
      </c>
      <c r="D378">
        <v>1</v>
      </c>
      <c r="E378">
        <v>1</v>
      </c>
      <c r="F378">
        <v>3</v>
      </c>
      <c r="G378">
        <v>0</v>
      </c>
      <c r="H378">
        <v>1.2513E-2</v>
      </c>
      <c r="I378">
        <v>0.102927</v>
      </c>
      <c r="J378">
        <v>0.28960599999999997</v>
      </c>
      <c r="K378">
        <v>0.51464900000000002</v>
      </c>
      <c r="L378">
        <v>0.63919199999999998</v>
      </c>
      <c r="M378">
        <v>0.80280700000000005</v>
      </c>
      <c r="N378">
        <v>0.90529999999999999</v>
      </c>
      <c r="O378">
        <v>1.0275700000000001</v>
      </c>
      <c r="P378">
        <v>1.1223700000000001</v>
      </c>
      <c r="Q378">
        <v>1.3919699999999999</v>
      </c>
      <c r="R378">
        <v>1.34859</v>
      </c>
      <c r="S378">
        <v>1.38547</v>
      </c>
      <c r="T378">
        <v>1.6990099999999999</v>
      </c>
      <c r="U378">
        <v>1.59375</v>
      </c>
      <c r="V378">
        <v>1.6583000000000001</v>
      </c>
      <c r="W378" t="s">
        <v>600</v>
      </c>
    </row>
    <row r="379" spans="1:23" x14ac:dyDescent="0.2">
      <c r="A379">
        <v>2008</v>
      </c>
      <c r="B379">
        <v>1</v>
      </c>
      <c r="C379">
        <v>1</v>
      </c>
      <c r="D379">
        <v>1</v>
      </c>
      <c r="E379">
        <v>1</v>
      </c>
      <c r="F379">
        <v>3</v>
      </c>
      <c r="G379">
        <v>0</v>
      </c>
      <c r="H379">
        <v>1.2618799999999999E-2</v>
      </c>
      <c r="I379">
        <v>6.0552599999999998E-2</v>
      </c>
      <c r="J379">
        <v>0.25535400000000003</v>
      </c>
      <c r="K379">
        <v>0.47399999999999998</v>
      </c>
      <c r="L379">
        <v>0.61003300000000005</v>
      </c>
      <c r="M379">
        <v>0.74238999999999999</v>
      </c>
      <c r="N379">
        <v>0.86404700000000001</v>
      </c>
      <c r="O379">
        <v>0.99537600000000004</v>
      </c>
      <c r="P379">
        <v>1.06552</v>
      </c>
      <c r="Q379">
        <v>1.1997</v>
      </c>
      <c r="R379">
        <v>1.47786</v>
      </c>
      <c r="S379">
        <v>1.43116</v>
      </c>
      <c r="T379">
        <v>1.65021</v>
      </c>
      <c r="U379">
        <v>1.7922199999999999</v>
      </c>
      <c r="V379">
        <v>1.8772500000000001</v>
      </c>
      <c r="W379" t="s">
        <v>600</v>
      </c>
    </row>
    <row r="380" spans="1:23" x14ac:dyDescent="0.2">
      <c r="A380">
        <v>2009</v>
      </c>
      <c r="B380">
        <v>1</v>
      </c>
      <c r="C380">
        <v>1</v>
      </c>
      <c r="D380">
        <v>1</v>
      </c>
      <c r="E380">
        <v>1</v>
      </c>
      <c r="F380">
        <v>3</v>
      </c>
      <c r="G380">
        <v>0</v>
      </c>
      <c r="H380">
        <v>1.1047599999999999E-2</v>
      </c>
      <c r="I380">
        <v>6.6319799999999998E-2</v>
      </c>
      <c r="J380">
        <v>0.24993000000000001</v>
      </c>
      <c r="K380">
        <v>0.50350300000000003</v>
      </c>
      <c r="L380">
        <v>0.69671099999999997</v>
      </c>
      <c r="M380">
        <v>0.79058799999999996</v>
      </c>
      <c r="N380">
        <v>0.99411700000000003</v>
      </c>
      <c r="O380">
        <v>1.1071299999999999</v>
      </c>
      <c r="P380">
        <v>1.1793400000000001</v>
      </c>
      <c r="Q380">
        <v>1.4432</v>
      </c>
      <c r="R380">
        <v>1.52458</v>
      </c>
      <c r="S380">
        <v>1.6870000000000001</v>
      </c>
      <c r="T380">
        <v>1.9426000000000001</v>
      </c>
      <c r="U380">
        <v>2.2266499999999998</v>
      </c>
      <c r="V380">
        <v>2.3172299999999999</v>
      </c>
      <c r="W380" t="s">
        <v>600</v>
      </c>
    </row>
    <row r="381" spans="1:23" x14ac:dyDescent="0.2">
      <c r="A381">
        <v>2010</v>
      </c>
      <c r="B381">
        <v>1</v>
      </c>
      <c r="C381">
        <v>1</v>
      </c>
      <c r="D381">
        <v>1</v>
      </c>
      <c r="E381">
        <v>1</v>
      </c>
      <c r="F381">
        <v>3</v>
      </c>
      <c r="G381">
        <v>0</v>
      </c>
      <c r="H381">
        <v>1.75371E-2</v>
      </c>
      <c r="I381">
        <v>8.4274699999999994E-2</v>
      </c>
      <c r="J381">
        <v>0.26608799999999999</v>
      </c>
      <c r="K381">
        <v>0.51878599999999997</v>
      </c>
      <c r="L381">
        <v>0.69009799999999999</v>
      </c>
      <c r="M381">
        <v>0.88848700000000003</v>
      </c>
      <c r="N381">
        <v>1.0839399999999999</v>
      </c>
      <c r="O381">
        <v>1.1810700000000001</v>
      </c>
      <c r="P381">
        <v>1.22363</v>
      </c>
      <c r="Q381">
        <v>1.31064</v>
      </c>
      <c r="R381">
        <v>1.43144</v>
      </c>
      <c r="S381">
        <v>1.5994699999999999</v>
      </c>
      <c r="T381">
        <v>1.8183199999999999</v>
      </c>
      <c r="U381">
        <v>2.1394799999999998</v>
      </c>
      <c r="V381">
        <v>2.4438800000000001</v>
      </c>
      <c r="W381" t="s">
        <v>600</v>
      </c>
    </row>
    <row r="382" spans="1:23" x14ac:dyDescent="0.2">
      <c r="A382">
        <v>2011</v>
      </c>
      <c r="B382">
        <v>1</v>
      </c>
      <c r="C382">
        <v>1</v>
      </c>
      <c r="D382">
        <v>1</v>
      </c>
      <c r="E382">
        <v>1</v>
      </c>
      <c r="F382">
        <v>3</v>
      </c>
      <c r="G382">
        <v>0</v>
      </c>
      <c r="H382">
        <v>1.4907699999999999E-2</v>
      </c>
      <c r="I382">
        <v>8.2344500000000001E-2</v>
      </c>
      <c r="J382">
        <v>0.229742</v>
      </c>
      <c r="K382">
        <v>0.51185199999999997</v>
      </c>
      <c r="L382">
        <v>0.66165799999999997</v>
      </c>
      <c r="M382">
        <v>0.77502000000000004</v>
      </c>
      <c r="N382">
        <v>0.92435900000000004</v>
      </c>
      <c r="O382">
        <v>1.09674</v>
      </c>
      <c r="P382">
        <v>1.2319100000000001</v>
      </c>
      <c r="Q382">
        <v>1.27705</v>
      </c>
      <c r="R382">
        <v>1.4259599999999999</v>
      </c>
      <c r="S382">
        <v>1.4890300000000001</v>
      </c>
      <c r="T382">
        <v>1.6109199999999999</v>
      </c>
      <c r="U382">
        <v>1.7573399999999999</v>
      </c>
      <c r="V382">
        <v>2.0580799999999999</v>
      </c>
      <c r="W382" t="s">
        <v>600</v>
      </c>
    </row>
    <row r="383" spans="1:23" x14ac:dyDescent="0.2">
      <c r="A383">
        <v>2012</v>
      </c>
      <c r="B383">
        <v>1</v>
      </c>
      <c r="C383">
        <v>1</v>
      </c>
      <c r="D383">
        <v>1</v>
      </c>
      <c r="E383">
        <v>1</v>
      </c>
      <c r="F383">
        <v>3</v>
      </c>
      <c r="G383">
        <v>0</v>
      </c>
      <c r="H383">
        <v>1.30992E-2</v>
      </c>
      <c r="I383">
        <v>7.9277399999999998E-2</v>
      </c>
      <c r="J383">
        <v>0.20164699999999999</v>
      </c>
      <c r="K383">
        <v>0.42138300000000001</v>
      </c>
      <c r="L383">
        <v>0.61116800000000004</v>
      </c>
      <c r="M383">
        <v>0.77438200000000001</v>
      </c>
      <c r="N383">
        <v>0.92079299999999997</v>
      </c>
      <c r="O383">
        <v>1.13256</v>
      </c>
      <c r="P383">
        <v>1.3091600000000001</v>
      </c>
      <c r="Q383">
        <v>1.3793800000000001</v>
      </c>
      <c r="R383">
        <v>1.41751</v>
      </c>
      <c r="S383">
        <v>1.4805999999999999</v>
      </c>
      <c r="T383">
        <v>1.54386</v>
      </c>
      <c r="U383">
        <v>1.83901</v>
      </c>
      <c r="V383">
        <v>2.07098</v>
      </c>
      <c r="W383" t="s">
        <v>600</v>
      </c>
    </row>
    <row r="384" spans="1:23" x14ac:dyDescent="0.2">
      <c r="A384">
        <v>2013</v>
      </c>
      <c r="B384">
        <v>1</v>
      </c>
      <c r="C384">
        <v>1</v>
      </c>
      <c r="D384">
        <v>1</v>
      </c>
      <c r="E384">
        <v>1</v>
      </c>
      <c r="F384">
        <v>3</v>
      </c>
      <c r="G384">
        <v>0</v>
      </c>
      <c r="H384">
        <v>1.52292E-2</v>
      </c>
      <c r="I384">
        <v>8.0877900000000003E-2</v>
      </c>
      <c r="J384">
        <v>0.21232799999999999</v>
      </c>
      <c r="K384">
        <v>0.50512199999999996</v>
      </c>
      <c r="L384">
        <v>0.58176399999999995</v>
      </c>
      <c r="M384">
        <v>0.73618300000000003</v>
      </c>
      <c r="N384">
        <v>0.97732300000000005</v>
      </c>
      <c r="O384">
        <v>1.1637599999999999</v>
      </c>
      <c r="P384">
        <v>1.3240099999999999</v>
      </c>
      <c r="Q384">
        <v>1.4148099999999999</v>
      </c>
      <c r="R384">
        <v>1.5146999999999999</v>
      </c>
      <c r="S384">
        <v>1.5422499999999999</v>
      </c>
      <c r="T384">
        <v>1.6925600000000001</v>
      </c>
      <c r="U384">
        <v>1.91326</v>
      </c>
      <c r="V384">
        <v>1.9960100000000001</v>
      </c>
      <c r="W384" t="s">
        <v>600</v>
      </c>
    </row>
    <row r="385" spans="1:23" x14ac:dyDescent="0.2">
      <c r="A385">
        <v>2014</v>
      </c>
      <c r="B385">
        <v>1</v>
      </c>
      <c r="C385">
        <v>1</v>
      </c>
      <c r="D385">
        <v>1</v>
      </c>
      <c r="E385">
        <v>1</v>
      </c>
      <c r="F385">
        <v>3</v>
      </c>
      <c r="G385">
        <v>0</v>
      </c>
      <c r="H385">
        <v>1.6606900000000001E-2</v>
      </c>
      <c r="I385">
        <v>0.113968</v>
      </c>
      <c r="J385">
        <v>0.25779999999999997</v>
      </c>
      <c r="K385">
        <v>0.45087500000000003</v>
      </c>
      <c r="L385">
        <v>0.58217300000000005</v>
      </c>
      <c r="M385">
        <v>0.72889499999999996</v>
      </c>
      <c r="N385">
        <v>0.80253600000000003</v>
      </c>
      <c r="O385">
        <v>1.11361</v>
      </c>
      <c r="P385">
        <v>1.2459</v>
      </c>
      <c r="Q385">
        <v>1.46235</v>
      </c>
      <c r="R385">
        <v>1.70574</v>
      </c>
      <c r="S385">
        <v>1.6186700000000001</v>
      </c>
      <c r="T385">
        <v>1.71173</v>
      </c>
      <c r="U385">
        <v>1.9325000000000001</v>
      </c>
      <c r="V385">
        <v>1.9968600000000001</v>
      </c>
      <c r="W385" t="s">
        <v>600</v>
      </c>
    </row>
    <row r="386" spans="1:23" x14ac:dyDescent="0.2">
      <c r="A386">
        <v>2015</v>
      </c>
      <c r="B386">
        <v>1</v>
      </c>
      <c r="C386">
        <v>1</v>
      </c>
      <c r="D386">
        <v>1</v>
      </c>
      <c r="E386">
        <v>1</v>
      </c>
      <c r="F386">
        <v>3</v>
      </c>
      <c r="G386">
        <v>0</v>
      </c>
      <c r="H386">
        <v>1.7457799999999999E-2</v>
      </c>
      <c r="I386">
        <v>8.7281499999999998E-2</v>
      </c>
      <c r="J386">
        <v>0.33240700000000001</v>
      </c>
      <c r="K386">
        <v>0.44892199999999999</v>
      </c>
      <c r="L386">
        <v>0.59033500000000005</v>
      </c>
      <c r="M386">
        <v>0.68935599999999997</v>
      </c>
      <c r="N386">
        <v>0.79507300000000003</v>
      </c>
      <c r="O386">
        <v>0.92242400000000002</v>
      </c>
      <c r="P386">
        <v>1.2163200000000001</v>
      </c>
      <c r="Q386">
        <v>1.24281</v>
      </c>
      <c r="R386">
        <v>1.58386</v>
      </c>
      <c r="S386">
        <v>1.5267299999999999</v>
      </c>
      <c r="T386">
        <v>1.49316</v>
      </c>
      <c r="U386">
        <v>1.55471</v>
      </c>
      <c r="V386">
        <v>1.8107599999999999</v>
      </c>
      <c r="W386" t="s">
        <v>600</v>
      </c>
    </row>
    <row r="387" spans="1:23" x14ac:dyDescent="0.2">
      <c r="A387">
        <v>2016</v>
      </c>
      <c r="B387">
        <v>1</v>
      </c>
      <c r="C387">
        <v>1</v>
      </c>
      <c r="D387">
        <v>1</v>
      </c>
      <c r="E387">
        <v>1</v>
      </c>
      <c r="F387">
        <v>3</v>
      </c>
      <c r="G387">
        <v>0</v>
      </c>
      <c r="H387">
        <v>2.1930000000000002E-2</v>
      </c>
      <c r="I387">
        <v>8.1925700000000004E-2</v>
      </c>
      <c r="J387">
        <v>0.29885</v>
      </c>
      <c r="K387">
        <v>0.53027100000000005</v>
      </c>
      <c r="L387">
        <v>0.60493600000000003</v>
      </c>
      <c r="M387">
        <v>0.70050400000000002</v>
      </c>
      <c r="N387">
        <v>0.77864999999999995</v>
      </c>
      <c r="O387">
        <v>0.83573900000000001</v>
      </c>
      <c r="P387">
        <v>0.94074899999999995</v>
      </c>
      <c r="Q387">
        <v>0.99969600000000003</v>
      </c>
      <c r="R387">
        <v>1.21421</v>
      </c>
      <c r="S387">
        <v>1.5942499999999999</v>
      </c>
      <c r="T387">
        <v>1.4009799999999999</v>
      </c>
      <c r="U387">
        <v>1.6820200000000001</v>
      </c>
      <c r="V387">
        <v>1.47095</v>
      </c>
      <c r="W387" t="s">
        <v>600</v>
      </c>
    </row>
    <row r="388" spans="1:23" x14ac:dyDescent="0.2">
      <c r="A388">
        <v>2017</v>
      </c>
      <c r="B388">
        <v>1</v>
      </c>
      <c r="C388">
        <v>1</v>
      </c>
      <c r="D388">
        <v>1</v>
      </c>
      <c r="E388">
        <v>1</v>
      </c>
      <c r="F388">
        <v>3</v>
      </c>
      <c r="G388">
        <v>0</v>
      </c>
      <c r="H388">
        <v>2.09553E-2</v>
      </c>
      <c r="I388">
        <v>0.104075</v>
      </c>
      <c r="J388">
        <v>0.253687</v>
      </c>
      <c r="K388">
        <v>0.47203800000000001</v>
      </c>
      <c r="L388">
        <v>0.63360899999999998</v>
      </c>
      <c r="M388">
        <v>0.67283400000000004</v>
      </c>
      <c r="N388">
        <v>0.75734500000000005</v>
      </c>
      <c r="O388">
        <v>0.82078799999999996</v>
      </c>
      <c r="P388">
        <v>0.90365700000000004</v>
      </c>
      <c r="Q388">
        <v>0.92189900000000002</v>
      </c>
      <c r="R388">
        <v>1.07674</v>
      </c>
      <c r="S388">
        <v>1.0311699999999999</v>
      </c>
      <c r="T388">
        <v>1.2739</v>
      </c>
      <c r="U388">
        <v>1.1479999999999999</v>
      </c>
      <c r="V388">
        <v>1.54897</v>
      </c>
      <c r="W388" t="s">
        <v>600</v>
      </c>
    </row>
    <row r="389" spans="1:23" x14ac:dyDescent="0.2">
      <c r="A389">
        <v>2018</v>
      </c>
      <c r="B389">
        <v>1</v>
      </c>
      <c r="C389">
        <v>1</v>
      </c>
      <c r="D389">
        <v>1</v>
      </c>
      <c r="E389">
        <v>1</v>
      </c>
      <c r="F389">
        <v>3</v>
      </c>
      <c r="G389">
        <v>0</v>
      </c>
      <c r="H389">
        <v>2.2427200000000001E-2</v>
      </c>
      <c r="I389">
        <v>9.5396400000000006E-2</v>
      </c>
      <c r="J389">
        <v>0.22572900000000001</v>
      </c>
      <c r="K389">
        <v>0.43454300000000001</v>
      </c>
      <c r="L389">
        <v>0.59955499999999995</v>
      </c>
      <c r="M389">
        <v>0.69586599999999998</v>
      </c>
      <c r="N389">
        <v>0.77650399999999997</v>
      </c>
      <c r="O389">
        <v>0.82630499999999996</v>
      </c>
      <c r="P389">
        <v>0.93655500000000003</v>
      </c>
      <c r="Q389">
        <v>0.95807799999999999</v>
      </c>
      <c r="R389">
        <v>1.0842700000000001</v>
      </c>
      <c r="S389">
        <v>0.93573700000000004</v>
      </c>
      <c r="T389">
        <v>1.5071600000000001</v>
      </c>
      <c r="U389">
        <v>1.2152700000000001</v>
      </c>
      <c r="V389">
        <v>1.5194099999999999</v>
      </c>
      <c r="W389" t="s">
        <v>600</v>
      </c>
    </row>
    <row r="390" spans="1:23" x14ac:dyDescent="0.2">
      <c r="A390">
        <v>2019</v>
      </c>
      <c r="B390">
        <v>1</v>
      </c>
      <c r="C390">
        <v>1</v>
      </c>
      <c r="D390">
        <v>1</v>
      </c>
      <c r="E390">
        <v>1</v>
      </c>
      <c r="F390">
        <v>3</v>
      </c>
      <c r="G390">
        <v>0</v>
      </c>
      <c r="H390">
        <v>2.1557400000000001E-2</v>
      </c>
      <c r="I390">
        <v>0.113356</v>
      </c>
      <c r="J390">
        <v>0.297014</v>
      </c>
      <c r="K390">
        <v>0.50094799999999995</v>
      </c>
      <c r="L390">
        <v>0.636741</v>
      </c>
      <c r="M390">
        <v>0.741425</v>
      </c>
      <c r="N390">
        <v>0.83064099999999996</v>
      </c>
      <c r="O390">
        <v>0.94639499999999999</v>
      </c>
      <c r="P390">
        <v>0.95986000000000005</v>
      </c>
      <c r="Q390">
        <v>1.0438000000000001</v>
      </c>
      <c r="R390">
        <v>1.01247</v>
      </c>
      <c r="S390">
        <v>1.0564199999999999</v>
      </c>
      <c r="T390">
        <v>1.04243</v>
      </c>
      <c r="U390">
        <v>1.28254</v>
      </c>
      <c r="V390">
        <v>1.45095</v>
      </c>
      <c r="W390" t="s">
        <v>600</v>
      </c>
    </row>
    <row r="391" spans="1:23" x14ac:dyDescent="0.2">
      <c r="A391">
        <v>2020</v>
      </c>
      <c r="B391">
        <v>1</v>
      </c>
      <c r="C391">
        <v>1</v>
      </c>
      <c r="D391">
        <v>1</v>
      </c>
      <c r="E391">
        <v>1</v>
      </c>
      <c r="F391">
        <v>3</v>
      </c>
      <c r="G391">
        <v>0</v>
      </c>
      <c r="H391">
        <v>2.24987E-2</v>
      </c>
      <c r="I391">
        <v>0.102474</v>
      </c>
      <c r="J391">
        <v>0.23874600000000001</v>
      </c>
      <c r="K391">
        <v>0.44696000000000002</v>
      </c>
      <c r="L391">
        <v>0.58457999999999999</v>
      </c>
      <c r="M391">
        <v>0.71277100000000004</v>
      </c>
      <c r="N391">
        <v>0.804199</v>
      </c>
      <c r="O391">
        <v>0.85590999999999995</v>
      </c>
      <c r="P391">
        <v>0.98023899999999997</v>
      </c>
      <c r="Q391">
        <v>1.1500999999999999</v>
      </c>
      <c r="R391">
        <v>1.0649599999999999</v>
      </c>
      <c r="S391">
        <v>1.1514599999999999</v>
      </c>
      <c r="T391">
        <v>1.3125899999999999</v>
      </c>
      <c r="U391">
        <v>1.0260899999999999</v>
      </c>
      <c r="V391">
        <v>1.3824799999999999</v>
      </c>
      <c r="W391" t="s">
        <v>600</v>
      </c>
    </row>
    <row r="392" spans="1:23" x14ac:dyDescent="0.2">
      <c r="A392">
        <v>2021</v>
      </c>
      <c r="B392">
        <v>1</v>
      </c>
      <c r="C392">
        <v>1</v>
      </c>
      <c r="D392">
        <v>1</v>
      </c>
      <c r="E392">
        <v>1</v>
      </c>
      <c r="F392">
        <v>3</v>
      </c>
      <c r="G392">
        <v>0</v>
      </c>
      <c r="H392">
        <v>2.24987E-2</v>
      </c>
      <c r="I392">
        <v>0.102474</v>
      </c>
      <c r="J392">
        <v>0.23874600000000001</v>
      </c>
      <c r="K392">
        <v>0.44696000000000002</v>
      </c>
      <c r="L392">
        <v>0.58457999999999999</v>
      </c>
      <c r="M392">
        <v>0.71277100000000004</v>
      </c>
      <c r="N392">
        <v>0.804199</v>
      </c>
      <c r="O392">
        <v>0.85590999999999995</v>
      </c>
      <c r="P392">
        <v>0.98023899999999997</v>
      </c>
      <c r="Q392">
        <v>1.1500999999999999</v>
      </c>
      <c r="R392">
        <v>1.0649599999999999</v>
      </c>
      <c r="S392">
        <v>1.1514599999999999</v>
      </c>
      <c r="T392">
        <v>1.3125899999999999</v>
      </c>
      <c r="U392">
        <v>1.0260899999999999</v>
      </c>
      <c r="V392">
        <v>1.3824799999999999</v>
      </c>
      <c r="W392" t="s">
        <v>600</v>
      </c>
    </row>
    <row r="393" spans="1:23" x14ac:dyDescent="0.2">
      <c r="A393">
        <v>2022</v>
      </c>
      <c r="B393">
        <v>1</v>
      </c>
      <c r="C393">
        <v>1</v>
      </c>
      <c r="D393">
        <v>1</v>
      </c>
      <c r="E393">
        <v>1</v>
      </c>
      <c r="F393">
        <v>3</v>
      </c>
      <c r="G393">
        <v>0</v>
      </c>
      <c r="H393">
        <v>1.7285399999999999E-2</v>
      </c>
      <c r="I393">
        <v>0.11726200000000001</v>
      </c>
      <c r="J393">
        <v>0.26733600000000002</v>
      </c>
      <c r="K393">
        <v>0.443189</v>
      </c>
      <c r="L393">
        <v>0.59097500000000003</v>
      </c>
      <c r="M393">
        <v>0.70946799999999999</v>
      </c>
      <c r="N393">
        <v>0.78059299999999998</v>
      </c>
      <c r="O393">
        <v>0.88119499999999995</v>
      </c>
      <c r="P393">
        <v>0.97573399999999999</v>
      </c>
      <c r="Q393">
        <v>1.07012</v>
      </c>
      <c r="R393">
        <v>1.3270900000000001</v>
      </c>
      <c r="S393">
        <v>1.3051299999999999</v>
      </c>
      <c r="T393">
        <v>1.35625</v>
      </c>
      <c r="U393">
        <v>1.2389399999999999</v>
      </c>
      <c r="V393">
        <v>1.8623400000000001</v>
      </c>
      <c r="W393" t="s">
        <v>600</v>
      </c>
    </row>
    <row r="394" spans="1:23" x14ac:dyDescent="0.2">
      <c r="A394">
        <v>2023</v>
      </c>
      <c r="B394">
        <v>1</v>
      </c>
      <c r="C394">
        <v>1</v>
      </c>
      <c r="D394">
        <v>1</v>
      </c>
      <c r="E394">
        <v>1</v>
      </c>
      <c r="F394">
        <v>3</v>
      </c>
      <c r="G394">
        <v>0</v>
      </c>
      <c r="H394">
        <v>1.6290300000000001E-2</v>
      </c>
      <c r="I394">
        <v>0.117302</v>
      </c>
      <c r="J394">
        <v>0.27139600000000003</v>
      </c>
      <c r="K394">
        <v>0.41687600000000002</v>
      </c>
      <c r="L394">
        <v>0.53343200000000002</v>
      </c>
      <c r="M394">
        <v>0.66030599999999995</v>
      </c>
      <c r="N394">
        <v>0.80251300000000003</v>
      </c>
      <c r="O394">
        <v>0.93535800000000002</v>
      </c>
      <c r="P394">
        <v>0.96296499999999996</v>
      </c>
      <c r="Q394">
        <v>1.0104900000000001</v>
      </c>
      <c r="R394">
        <v>1.1503300000000001</v>
      </c>
      <c r="S394">
        <v>1.1402699999999999</v>
      </c>
      <c r="T394">
        <v>1.4628099999999999</v>
      </c>
      <c r="U394">
        <v>1.89263</v>
      </c>
      <c r="V394">
        <v>1.5068600000000001</v>
      </c>
      <c r="W394" t="s">
        <v>600</v>
      </c>
    </row>
    <row r="395" spans="1:23" x14ac:dyDescent="0.2">
      <c r="A395">
        <v>2024</v>
      </c>
      <c r="B395">
        <v>1</v>
      </c>
      <c r="C395">
        <v>1</v>
      </c>
      <c r="D395">
        <v>1</v>
      </c>
      <c r="E395">
        <v>1</v>
      </c>
      <c r="F395">
        <v>3</v>
      </c>
      <c r="G395">
        <v>0</v>
      </c>
      <c r="H395">
        <v>1.7541600000000001E-2</v>
      </c>
      <c r="I395">
        <v>9.4822900000000002E-2</v>
      </c>
      <c r="J395">
        <v>0.329231</v>
      </c>
      <c r="K395">
        <v>0.47575699999999999</v>
      </c>
      <c r="L395">
        <v>0.57828800000000002</v>
      </c>
      <c r="M395">
        <v>0.61925200000000002</v>
      </c>
      <c r="N395">
        <v>0.70358299999999996</v>
      </c>
      <c r="O395">
        <v>0.94511400000000001</v>
      </c>
      <c r="P395">
        <v>1.0050600000000001</v>
      </c>
      <c r="Q395">
        <v>1.0410200000000001</v>
      </c>
      <c r="R395">
        <v>1.1376500000000001</v>
      </c>
      <c r="S395">
        <v>1.2058</v>
      </c>
      <c r="T395">
        <v>1.3140799999999999</v>
      </c>
      <c r="U395">
        <v>1.4355199999999999</v>
      </c>
      <c r="V395">
        <v>1.7913699999999999</v>
      </c>
      <c r="W395" t="s">
        <v>600</v>
      </c>
    </row>
    <row r="396" spans="1:23" x14ac:dyDescent="0.2">
      <c r="A396">
        <v>2025</v>
      </c>
      <c r="B396">
        <v>1</v>
      </c>
      <c r="C396">
        <v>1</v>
      </c>
      <c r="D396">
        <v>1</v>
      </c>
      <c r="E396">
        <v>1</v>
      </c>
      <c r="F396">
        <v>3</v>
      </c>
      <c r="G396">
        <v>0</v>
      </c>
      <c r="H396">
        <v>1.7541600000000001E-2</v>
      </c>
      <c r="I396">
        <v>9.4822900000000002E-2</v>
      </c>
      <c r="J396">
        <v>0.329231</v>
      </c>
      <c r="K396">
        <v>0.47575699999999999</v>
      </c>
      <c r="L396">
        <v>0.57828800000000002</v>
      </c>
      <c r="M396">
        <v>0.61925200000000002</v>
      </c>
      <c r="N396">
        <v>0.70358299999999996</v>
      </c>
      <c r="O396">
        <v>0.94511400000000001</v>
      </c>
      <c r="P396">
        <v>1.0050600000000001</v>
      </c>
      <c r="Q396">
        <v>1.0410200000000001</v>
      </c>
      <c r="R396">
        <v>1.1376500000000001</v>
      </c>
      <c r="S396">
        <v>1.2058</v>
      </c>
      <c r="T396">
        <v>1.3140799999999999</v>
      </c>
      <c r="U396">
        <v>1.4355199999999999</v>
      </c>
      <c r="V396">
        <v>1.7913699999999999</v>
      </c>
      <c r="W396" t="s">
        <v>600</v>
      </c>
    </row>
    <row r="397" spans="1:23" x14ac:dyDescent="0.2">
      <c r="A397">
        <v>2026</v>
      </c>
      <c r="B397">
        <v>1</v>
      </c>
      <c r="C397">
        <v>1</v>
      </c>
      <c r="D397">
        <v>1</v>
      </c>
      <c r="E397">
        <v>1</v>
      </c>
      <c r="F397">
        <v>3</v>
      </c>
      <c r="G397">
        <v>0</v>
      </c>
      <c r="H397">
        <v>1.7541600000000001E-2</v>
      </c>
      <c r="I397">
        <v>9.4822900000000002E-2</v>
      </c>
      <c r="J397">
        <v>0.329231</v>
      </c>
      <c r="K397">
        <v>0.47575699999999999</v>
      </c>
      <c r="L397">
        <v>0.57828800000000002</v>
      </c>
      <c r="M397">
        <v>0.61925200000000002</v>
      </c>
      <c r="N397">
        <v>0.70358299999999996</v>
      </c>
      <c r="O397">
        <v>0.94511400000000001</v>
      </c>
      <c r="P397">
        <v>1.0050600000000001</v>
      </c>
      <c r="Q397">
        <v>1.0410200000000001</v>
      </c>
      <c r="R397">
        <v>1.1376500000000001</v>
      </c>
      <c r="S397">
        <v>1.2058</v>
      </c>
      <c r="T397">
        <v>1.3140799999999999</v>
      </c>
      <c r="U397">
        <v>1.4355199999999999</v>
      </c>
      <c r="V397">
        <v>1.7913699999999999</v>
      </c>
      <c r="W397" t="s">
        <v>600</v>
      </c>
    </row>
    <row r="398" spans="1:23" x14ac:dyDescent="0.2">
      <c r="A398">
        <v>2027</v>
      </c>
      <c r="B398">
        <v>1</v>
      </c>
      <c r="C398">
        <v>1</v>
      </c>
      <c r="D398">
        <v>1</v>
      </c>
      <c r="E398">
        <v>1</v>
      </c>
      <c r="F398">
        <v>3</v>
      </c>
      <c r="G398">
        <v>0</v>
      </c>
      <c r="H398">
        <v>1.7541600000000001E-2</v>
      </c>
      <c r="I398">
        <v>9.4822900000000002E-2</v>
      </c>
      <c r="J398">
        <v>0.329231</v>
      </c>
      <c r="K398">
        <v>0.47575699999999999</v>
      </c>
      <c r="L398">
        <v>0.57828800000000002</v>
      </c>
      <c r="M398">
        <v>0.61925200000000002</v>
      </c>
      <c r="N398">
        <v>0.70358299999999996</v>
      </c>
      <c r="O398">
        <v>0.94511400000000001</v>
      </c>
      <c r="P398">
        <v>1.0050600000000001</v>
      </c>
      <c r="Q398">
        <v>1.0410200000000001</v>
      </c>
      <c r="R398">
        <v>1.1376500000000001</v>
      </c>
      <c r="S398">
        <v>1.2058</v>
      </c>
      <c r="T398">
        <v>1.3140799999999999</v>
      </c>
      <c r="U398">
        <v>1.4355199999999999</v>
      </c>
      <c r="V398">
        <v>1.7913699999999999</v>
      </c>
      <c r="W398" t="s">
        <v>600</v>
      </c>
    </row>
    <row r="399" spans="1:23" x14ac:dyDescent="0.2">
      <c r="A399">
        <v>2028</v>
      </c>
      <c r="B399">
        <v>1</v>
      </c>
      <c r="C399">
        <v>1</v>
      </c>
      <c r="D399">
        <v>1</v>
      </c>
      <c r="E399">
        <v>1</v>
      </c>
      <c r="F399">
        <v>3</v>
      </c>
      <c r="G399">
        <v>0</v>
      </c>
      <c r="H399">
        <v>1.7541600000000001E-2</v>
      </c>
      <c r="I399">
        <v>9.4822900000000002E-2</v>
      </c>
      <c r="J399">
        <v>0.329231</v>
      </c>
      <c r="K399">
        <v>0.47575699999999999</v>
      </c>
      <c r="L399">
        <v>0.57828800000000002</v>
      </c>
      <c r="M399">
        <v>0.61925200000000002</v>
      </c>
      <c r="N399">
        <v>0.70358299999999996</v>
      </c>
      <c r="O399">
        <v>0.94511400000000001</v>
      </c>
      <c r="P399">
        <v>1.0050600000000001</v>
      </c>
      <c r="Q399">
        <v>1.0410200000000001</v>
      </c>
      <c r="R399">
        <v>1.1376500000000001</v>
      </c>
      <c r="S399">
        <v>1.2058</v>
      </c>
      <c r="T399">
        <v>1.3140799999999999</v>
      </c>
      <c r="U399">
        <v>1.4355199999999999</v>
      </c>
      <c r="V399">
        <v>1.7913699999999999</v>
      </c>
      <c r="W399" t="s">
        <v>600</v>
      </c>
    </row>
    <row r="400" spans="1:23" x14ac:dyDescent="0.2">
      <c r="A400">
        <v>1964</v>
      </c>
      <c r="B400">
        <v>1</v>
      </c>
      <c r="C400">
        <v>1</v>
      </c>
      <c r="D400">
        <v>1</v>
      </c>
      <c r="E400">
        <v>1</v>
      </c>
      <c r="F400">
        <v>4</v>
      </c>
      <c r="G400">
        <v>0</v>
      </c>
      <c r="H400">
        <v>2.8275700000000001E-2</v>
      </c>
      <c r="I400">
        <v>0.108694</v>
      </c>
      <c r="J400">
        <v>0.24305499999999999</v>
      </c>
      <c r="K400">
        <v>0.40338099999999999</v>
      </c>
      <c r="L400">
        <v>0.53386500000000003</v>
      </c>
      <c r="M400">
        <v>0.65401299999999996</v>
      </c>
      <c r="N400">
        <v>0.75743799999999994</v>
      </c>
      <c r="O400">
        <v>0.85965899999999995</v>
      </c>
      <c r="P400">
        <v>0.967781</v>
      </c>
      <c r="Q400">
        <v>1.0581799999999999</v>
      </c>
      <c r="R400">
        <v>1.1519299999999999</v>
      </c>
      <c r="S400">
        <v>1.27416</v>
      </c>
      <c r="T400">
        <v>1.35093</v>
      </c>
      <c r="U400">
        <v>1.5301</v>
      </c>
      <c r="V400">
        <v>1.53779</v>
      </c>
      <c r="W400" t="s">
        <v>609</v>
      </c>
    </row>
    <row r="401" spans="1:23" x14ac:dyDescent="0.2">
      <c r="A401">
        <v>1965</v>
      </c>
      <c r="B401">
        <v>1</v>
      </c>
      <c r="C401">
        <v>1</v>
      </c>
      <c r="D401">
        <v>1</v>
      </c>
      <c r="E401">
        <v>1</v>
      </c>
      <c r="F401">
        <v>4</v>
      </c>
      <c r="G401">
        <v>0</v>
      </c>
      <c r="H401">
        <v>2.8275700000000001E-2</v>
      </c>
      <c r="I401">
        <v>0.108694</v>
      </c>
      <c r="J401">
        <v>0.24305499999999999</v>
      </c>
      <c r="K401">
        <v>0.40338099999999999</v>
      </c>
      <c r="L401">
        <v>0.53386500000000003</v>
      </c>
      <c r="M401">
        <v>0.65401299999999996</v>
      </c>
      <c r="N401">
        <v>0.75743799999999994</v>
      </c>
      <c r="O401">
        <v>0.85965899999999995</v>
      </c>
      <c r="P401">
        <v>0.967781</v>
      </c>
      <c r="Q401">
        <v>1.0581799999999999</v>
      </c>
      <c r="R401">
        <v>1.1519299999999999</v>
      </c>
      <c r="S401">
        <v>1.27416</v>
      </c>
      <c r="T401">
        <v>1.35093</v>
      </c>
      <c r="U401">
        <v>1.5301</v>
      </c>
      <c r="V401">
        <v>1.53779</v>
      </c>
      <c r="W401" t="s">
        <v>609</v>
      </c>
    </row>
    <row r="402" spans="1:23" x14ac:dyDescent="0.2">
      <c r="A402">
        <v>1966</v>
      </c>
      <c r="B402">
        <v>1</v>
      </c>
      <c r="C402">
        <v>1</v>
      </c>
      <c r="D402">
        <v>1</v>
      </c>
      <c r="E402">
        <v>1</v>
      </c>
      <c r="F402">
        <v>4</v>
      </c>
      <c r="G402">
        <v>0</v>
      </c>
      <c r="H402">
        <v>2.8275700000000001E-2</v>
      </c>
      <c r="I402">
        <v>0.108694</v>
      </c>
      <c r="J402">
        <v>0.24305499999999999</v>
      </c>
      <c r="K402">
        <v>0.40338099999999999</v>
      </c>
      <c r="L402">
        <v>0.53386500000000003</v>
      </c>
      <c r="M402">
        <v>0.65401299999999996</v>
      </c>
      <c r="N402">
        <v>0.75743799999999994</v>
      </c>
      <c r="O402">
        <v>0.85965899999999995</v>
      </c>
      <c r="P402">
        <v>0.967781</v>
      </c>
      <c r="Q402">
        <v>1.0581799999999999</v>
      </c>
      <c r="R402">
        <v>1.1519299999999999</v>
      </c>
      <c r="S402">
        <v>1.27416</v>
      </c>
      <c r="T402">
        <v>1.35093</v>
      </c>
      <c r="U402">
        <v>1.5301</v>
      </c>
      <c r="V402">
        <v>1.53779</v>
      </c>
      <c r="W402" t="s">
        <v>609</v>
      </c>
    </row>
    <row r="403" spans="1:23" x14ac:dyDescent="0.2">
      <c r="A403">
        <v>1967</v>
      </c>
      <c r="B403">
        <v>1</v>
      </c>
      <c r="C403">
        <v>1</v>
      </c>
      <c r="D403">
        <v>1</v>
      </c>
      <c r="E403">
        <v>1</v>
      </c>
      <c r="F403">
        <v>4</v>
      </c>
      <c r="G403">
        <v>0</v>
      </c>
      <c r="H403">
        <v>2.8275700000000001E-2</v>
      </c>
      <c r="I403">
        <v>0.108694</v>
      </c>
      <c r="J403">
        <v>0.24305499999999999</v>
      </c>
      <c r="K403">
        <v>0.40338099999999999</v>
      </c>
      <c r="L403">
        <v>0.53386500000000003</v>
      </c>
      <c r="M403">
        <v>0.65401299999999996</v>
      </c>
      <c r="N403">
        <v>0.75743799999999994</v>
      </c>
      <c r="O403">
        <v>0.85965899999999995</v>
      </c>
      <c r="P403">
        <v>0.967781</v>
      </c>
      <c r="Q403">
        <v>1.0581799999999999</v>
      </c>
      <c r="R403">
        <v>1.1519299999999999</v>
      </c>
      <c r="S403">
        <v>1.27416</v>
      </c>
      <c r="T403">
        <v>1.35093</v>
      </c>
      <c r="U403">
        <v>1.5301</v>
      </c>
      <c r="V403">
        <v>1.53779</v>
      </c>
      <c r="W403" t="s">
        <v>609</v>
      </c>
    </row>
    <row r="404" spans="1:23" x14ac:dyDescent="0.2">
      <c r="A404">
        <v>1968</v>
      </c>
      <c r="B404">
        <v>1</v>
      </c>
      <c r="C404">
        <v>1</v>
      </c>
      <c r="D404">
        <v>1</v>
      </c>
      <c r="E404">
        <v>1</v>
      </c>
      <c r="F404">
        <v>4</v>
      </c>
      <c r="G404">
        <v>0</v>
      </c>
      <c r="H404">
        <v>2.8275700000000001E-2</v>
      </c>
      <c r="I404">
        <v>0.108694</v>
      </c>
      <c r="J404">
        <v>0.24305499999999999</v>
      </c>
      <c r="K404">
        <v>0.40338099999999999</v>
      </c>
      <c r="L404">
        <v>0.53386500000000003</v>
      </c>
      <c r="M404">
        <v>0.65401299999999996</v>
      </c>
      <c r="N404">
        <v>0.75743799999999994</v>
      </c>
      <c r="O404">
        <v>0.85965899999999995</v>
      </c>
      <c r="P404">
        <v>0.967781</v>
      </c>
      <c r="Q404">
        <v>1.0581799999999999</v>
      </c>
      <c r="R404">
        <v>1.1519299999999999</v>
      </c>
      <c r="S404">
        <v>1.27416</v>
      </c>
      <c r="T404">
        <v>1.35093</v>
      </c>
      <c r="U404">
        <v>1.5301</v>
      </c>
      <c r="V404">
        <v>1.53779</v>
      </c>
      <c r="W404" t="s">
        <v>609</v>
      </c>
    </row>
    <row r="405" spans="1:23" x14ac:dyDescent="0.2">
      <c r="A405">
        <v>1969</v>
      </c>
      <c r="B405">
        <v>1</v>
      </c>
      <c r="C405">
        <v>1</v>
      </c>
      <c r="D405">
        <v>1</v>
      </c>
      <c r="E405">
        <v>1</v>
      </c>
      <c r="F405">
        <v>4</v>
      </c>
      <c r="G405">
        <v>0</v>
      </c>
      <c r="H405">
        <v>2.8275700000000001E-2</v>
      </c>
      <c r="I405">
        <v>0.108694</v>
      </c>
      <c r="J405">
        <v>0.24305499999999999</v>
      </c>
      <c r="K405">
        <v>0.40338099999999999</v>
      </c>
      <c r="L405">
        <v>0.53386500000000003</v>
      </c>
      <c r="M405">
        <v>0.65401299999999996</v>
      </c>
      <c r="N405">
        <v>0.75743799999999994</v>
      </c>
      <c r="O405">
        <v>0.85965899999999995</v>
      </c>
      <c r="P405">
        <v>0.967781</v>
      </c>
      <c r="Q405">
        <v>1.0581799999999999</v>
      </c>
      <c r="R405">
        <v>1.1519299999999999</v>
      </c>
      <c r="S405">
        <v>1.27416</v>
      </c>
      <c r="T405">
        <v>1.35093</v>
      </c>
      <c r="U405">
        <v>1.5301</v>
      </c>
      <c r="V405">
        <v>1.53779</v>
      </c>
      <c r="W405" t="s">
        <v>609</v>
      </c>
    </row>
    <row r="406" spans="1:23" x14ac:dyDescent="0.2">
      <c r="A406">
        <v>1970</v>
      </c>
      <c r="B406">
        <v>1</v>
      </c>
      <c r="C406">
        <v>1</v>
      </c>
      <c r="D406">
        <v>1</v>
      </c>
      <c r="E406">
        <v>1</v>
      </c>
      <c r="F406">
        <v>4</v>
      </c>
      <c r="G406">
        <v>0</v>
      </c>
      <c r="H406">
        <v>2.8275700000000001E-2</v>
      </c>
      <c r="I406">
        <v>0.108694</v>
      </c>
      <c r="J406">
        <v>0.24305499999999999</v>
      </c>
      <c r="K406">
        <v>0.40338099999999999</v>
      </c>
      <c r="L406">
        <v>0.53386500000000003</v>
      </c>
      <c r="M406">
        <v>0.65401299999999996</v>
      </c>
      <c r="N406">
        <v>0.75743799999999994</v>
      </c>
      <c r="O406">
        <v>0.85965899999999995</v>
      </c>
      <c r="P406">
        <v>0.967781</v>
      </c>
      <c r="Q406">
        <v>1.0581799999999999</v>
      </c>
      <c r="R406">
        <v>1.1519299999999999</v>
      </c>
      <c r="S406">
        <v>1.27416</v>
      </c>
      <c r="T406">
        <v>1.35093</v>
      </c>
      <c r="U406">
        <v>1.5301</v>
      </c>
      <c r="V406">
        <v>1.53779</v>
      </c>
      <c r="W406" t="s">
        <v>609</v>
      </c>
    </row>
    <row r="407" spans="1:23" x14ac:dyDescent="0.2">
      <c r="A407">
        <v>1971</v>
      </c>
      <c r="B407">
        <v>1</v>
      </c>
      <c r="C407">
        <v>1</v>
      </c>
      <c r="D407">
        <v>1</v>
      </c>
      <c r="E407">
        <v>1</v>
      </c>
      <c r="F407">
        <v>4</v>
      </c>
      <c r="G407">
        <v>0</v>
      </c>
      <c r="H407">
        <v>2.8275700000000001E-2</v>
      </c>
      <c r="I407">
        <v>0.108694</v>
      </c>
      <c r="J407">
        <v>0.24305499999999999</v>
      </c>
      <c r="K407">
        <v>0.40338099999999999</v>
      </c>
      <c r="L407">
        <v>0.53386500000000003</v>
      </c>
      <c r="M407">
        <v>0.65401299999999996</v>
      </c>
      <c r="N407">
        <v>0.75743799999999994</v>
      </c>
      <c r="O407">
        <v>0.85965899999999995</v>
      </c>
      <c r="P407">
        <v>0.967781</v>
      </c>
      <c r="Q407">
        <v>1.0581799999999999</v>
      </c>
      <c r="R407">
        <v>1.1519299999999999</v>
      </c>
      <c r="S407">
        <v>1.27416</v>
      </c>
      <c r="T407">
        <v>1.35093</v>
      </c>
      <c r="U407">
        <v>1.5301</v>
      </c>
      <c r="V407">
        <v>1.53779</v>
      </c>
      <c r="W407" t="s">
        <v>609</v>
      </c>
    </row>
    <row r="408" spans="1:23" x14ac:dyDescent="0.2">
      <c r="A408">
        <v>1972</v>
      </c>
      <c r="B408">
        <v>1</v>
      </c>
      <c r="C408">
        <v>1</v>
      </c>
      <c r="D408">
        <v>1</v>
      </c>
      <c r="E408">
        <v>1</v>
      </c>
      <c r="F408">
        <v>4</v>
      </c>
      <c r="G408">
        <v>0</v>
      </c>
      <c r="H408">
        <v>2.8275700000000001E-2</v>
      </c>
      <c r="I408">
        <v>0.108694</v>
      </c>
      <c r="J408">
        <v>0.24305499999999999</v>
      </c>
      <c r="K408">
        <v>0.40338099999999999</v>
      </c>
      <c r="L408">
        <v>0.53386500000000003</v>
      </c>
      <c r="M408">
        <v>0.65401299999999996</v>
      </c>
      <c r="N408">
        <v>0.75743799999999994</v>
      </c>
      <c r="O408">
        <v>0.85965899999999995</v>
      </c>
      <c r="P408">
        <v>0.967781</v>
      </c>
      <c r="Q408">
        <v>1.0581799999999999</v>
      </c>
      <c r="R408">
        <v>1.1519299999999999</v>
      </c>
      <c r="S408">
        <v>1.27416</v>
      </c>
      <c r="T408">
        <v>1.35093</v>
      </c>
      <c r="U408">
        <v>1.5301</v>
      </c>
      <c r="V408">
        <v>1.53779</v>
      </c>
      <c r="W408" t="s">
        <v>609</v>
      </c>
    </row>
    <row r="409" spans="1:23" x14ac:dyDescent="0.2">
      <c r="A409">
        <v>1973</v>
      </c>
      <c r="B409">
        <v>1</v>
      </c>
      <c r="C409">
        <v>1</v>
      </c>
      <c r="D409">
        <v>1</v>
      </c>
      <c r="E409">
        <v>1</v>
      </c>
      <c r="F409">
        <v>4</v>
      </c>
      <c r="G409">
        <v>0</v>
      </c>
      <c r="H409">
        <v>2.8275700000000001E-2</v>
      </c>
      <c r="I409">
        <v>0.108694</v>
      </c>
      <c r="J409">
        <v>0.24305499999999999</v>
      </c>
      <c r="K409">
        <v>0.40338099999999999</v>
      </c>
      <c r="L409">
        <v>0.53386500000000003</v>
      </c>
      <c r="M409">
        <v>0.65401299999999996</v>
      </c>
      <c r="N409">
        <v>0.75743799999999994</v>
      </c>
      <c r="O409">
        <v>0.85965899999999995</v>
      </c>
      <c r="P409">
        <v>0.967781</v>
      </c>
      <c r="Q409">
        <v>1.0581799999999999</v>
      </c>
      <c r="R409">
        <v>1.1519299999999999</v>
      </c>
      <c r="S409">
        <v>1.27416</v>
      </c>
      <c r="T409">
        <v>1.35093</v>
      </c>
      <c r="U409">
        <v>1.5301</v>
      </c>
      <c r="V409">
        <v>1.53779</v>
      </c>
      <c r="W409" t="s">
        <v>609</v>
      </c>
    </row>
    <row r="410" spans="1:23" x14ac:dyDescent="0.2">
      <c r="A410">
        <v>1974</v>
      </c>
      <c r="B410">
        <v>1</v>
      </c>
      <c r="C410">
        <v>1</v>
      </c>
      <c r="D410">
        <v>1</v>
      </c>
      <c r="E410">
        <v>1</v>
      </c>
      <c r="F410">
        <v>4</v>
      </c>
      <c r="G410">
        <v>0</v>
      </c>
      <c r="H410">
        <v>2.8275700000000001E-2</v>
      </c>
      <c r="I410">
        <v>0.108694</v>
      </c>
      <c r="J410">
        <v>0.24305499999999999</v>
      </c>
      <c r="K410">
        <v>0.40338099999999999</v>
      </c>
      <c r="L410">
        <v>0.53386500000000003</v>
      </c>
      <c r="M410">
        <v>0.65401299999999996</v>
      </c>
      <c r="N410">
        <v>0.75743799999999994</v>
      </c>
      <c r="O410">
        <v>0.85965899999999995</v>
      </c>
      <c r="P410">
        <v>0.967781</v>
      </c>
      <c r="Q410">
        <v>1.0581799999999999</v>
      </c>
      <c r="R410">
        <v>1.1519299999999999</v>
      </c>
      <c r="S410">
        <v>1.27416</v>
      </c>
      <c r="T410">
        <v>1.35093</v>
      </c>
      <c r="U410">
        <v>1.5301</v>
      </c>
      <c r="V410">
        <v>1.53779</v>
      </c>
      <c r="W410" t="s">
        <v>609</v>
      </c>
    </row>
    <row r="411" spans="1:23" x14ac:dyDescent="0.2">
      <c r="A411">
        <v>1975</v>
      </c>
      <c r="B411">
        <v>1</v>
      </c>
      <c r="C411">
        <v>1</v>
      </c>
      <c r="D411">
        <v>1</v>
      </c>
      <c r="E411">
        <v>1</v>
      </c>
      <c r="F411">
        <v>4</v>
      </c>
      <c r="G411">
        <v>0</v>
      </c>
      <c r="H411">
        <v>0.1575</v>
      </c>
      <c r="I411">
        <v>0.29870000000000002</v>
      </c>
      <c r="J411">
        <v>0.36580000000000001</v>
      </c>
      <c r="K411">
        <v>0.61429999999999996</v>
      </c>
      <c r="L411">
        <v>0.63060000000000005</v>
      </c>
      <c r="M411">
        <v>0.7873</v>
      </c>
      <c r="N411">
        <v>0.87380000000000002</v>
      </c>
      <c r="O411">
        <v>0.96779999999999999</v>
      </c>
      <c r="P411">
        <v>0.90749999999999997</v>
      </c>
      <c r="Q411">
        <v>0.97</v>
      </c>
      <c r="R411">
        <v>1.6933</v>
      </c>
      <c r="S411">
        <v>1.5</v>
      </c>
      <c r="T411">
        <v>1.9</v>
      </c>
      <c r="U411">
        <v>1.9555</v>
      </c>
      <c r="V411">
        <v>2.7444999999999999</v>
      </c>
      <c r="W411" t="s">
        <v>609</v>
      </c>
    </row>
    <row r="412" spans="1:23" x14ac:dyDescent="0.2">
      <c r="A412">
        <v>1976</v>
      </c>
      <c r="B412">
        <v>1</v>
      </c>
      <c r="C412">
        <v>1</v>
      </c>
      <c r="D412">
        <v>1</v>
      </c>
      <c r="E412">
        <v>1</v>
      </c>
      <c r="F412">
        <v>4</v>
      </c>
      <c r="G412">
        <v>0</v>
      </c>
      <c r="H412">
        <v>9.8599999999999993E-2</v>
      </c>
      <c r="I412">
        <v>0.2359</v>
      </c>
      <c r="J412">
        <v>0.499</v>
      </c>
      <c r="K412">
        <v>0.51880000000000004</v>
      </c>
      <c r="L412">
        <v>0.69359999999999999</v>
      </c>
      <c r="M412">
        <v>0.80379999999999996</v>
      </c>
      <c r="N412">
        <v>0.91649999999999998</v>
      </c>
      <c r="O412">
        <v>1.2062999999999999</v>
      </c>
      <c r="P412">
        <v>1.3334999999999999</v>
      </c>
      <c r="Q412">
        <v>1.4495</v>
      </c>
      <c r="R412">
        <v>1.6507000000000001</v>
      </c>
      <c r="S412">
        <v>1.8066</v>
      </c>
      <c r="T412">
        <v>1.8588</v>
      </c>
      <c r="U412">
        <v>1.9555</v>
      </c>
      <c r="V412">
        <v>2.7444999999999999</v>
      </c>
      <c r="W412" t="s">
        <v>609</v>
      </c>
    </row>
    <row r="413" spans="1:23" x14ac:dyDescent="0.2">
      <c r="A413">
        <v>1977</v>
      </c>
      <c r="B413">
        <v>1</v>
      </c>
      <c r="C413">
        <v>1</v>
      </c>
      <c r="D413">
        <v>1</v>
      </c>
      <c r="E413">
        <v>1</v>
      </c>
      <c r="F413">
        <v>4</v>
      </c>
      <c r="G413">
        <v>0</v>
      </c>
      <c r="H413">
        <v>8.5500000000000007E-2</v>
      </c>
      <c r="I413">
        <v>0.40200000000000002</v>
      </c>
      <c r="J413">
        <v>0.48820000000000002</v>
      </c>
      <c r="K413">
        <v>0.59019999999999995</v>
      </c>
      <c r="L413">
        <v>0.66500000000000004</v>
      </c>
      <c r="M413">
        <v>0.74890000000000001</v>
      </c>
      <c r="N413">
        <v>0.82720000000000005</v>
      </c>
      <c r="O413">
        <v>0.97789999999999999</v>
      </c>
      <c r="P413">
        <v>1.1052</v>
      </c>
      <c r="Q413">
        <v>1.2341</v>
      </c>
      <c r="R413">
        <v>1.3148</v>
      </c>
      <c r="S413">
        <v>1.4027000000000001</v>
      </c>
      <c r="T413">
        <v>1.7511000000000001</v>
      </c>
      <c r="U413">
        <v>2.1004999999999998</v>
      </c>
      <c r="V413">
        <v>2.2094</v>
      </c>
      <c r="W413" t="s">
        <v>609</v>
      </c>
    </row>
    <row r="414" spans="1:23" x14ac:dyDescent="0.2">
      <c r="A414">
        <v>1978</v>
      </c>
      <c r="B414">
        <v>1</v>
      </c>
      <c r="C414">
        <v>1</v>
      </c>
      <c r="D414">
        <v>1</v>
      </c>
      <c r="E414">
        <v>1</v>
      </c>
      <c r="F414">
        <v>4</v>
      </c>
      <c r="G414">
        <v>0</v>
      </c>
      <c r="H414">
        <v>7.2499999999999995E-2</v>
      </c>
      <c r="I414">
        <v>0.1275</v>
      </c>
      <c r="J414">
        <v>0.46989999999999998</v>
      </c>
      <c r="K414">
        <v>0.5302</v>
      </c>
      <c r="L414">
        <v>0.60260000000000002</v>
      </c>
      <c r="M414">
        <v>0.63919999999999999</v>
      </c>
      <c r="N414">
        <v>0.73970000000000002</v>
      </c>
      <c r="O414">
        <v>0.84219999999999995</v>
      </c>
      <c r="P414">
        <v>0.98109999999999997</v>
      </c>
      <c r="Q414">
        <v>1.0996999999999999</v>
      </c>
      <c r="R414">
        <v>1.2459</v>
      </c>
      <c r="S414">
        <v>1.3294999999999999</v>
      </c>
      <c r="T414">
        <v>1.4814000000000001</v>
      </c>
      <c r="U414">
        <v>1.7419</v>
      </c>
      <c r="V414">
        <v>2.3353000000000002</v>
      </c>
      <c r="W414" t="s">
        <v>609</v>
      </c>
    </row>
    <row r="415" spans="1:23" x14ac:dyDescent="0.2">
      <c r="A415">
        <v>1979</v>
      </c>
      <c r="B415">
        <v>1</v>
      </c>
      <c r="C415">
        <v>1</v>
      </c>
      <c r="D415">
        <v>1</v>
      </c>
      <c r="E415">
        <v>1</v>
      </c>
      <c r="F415">
        <v>4</v>
      </c>
      <c r="G415">
        <v>0</v>
      </c>
      <c r="H415">
        <v>7.6300000000000007E-2</v>
      </c>
      <c r="I415">
        <v>0.24099999999999999</v>
      </c>
      <c r="J415">
        <v>0.25869999999999999</v>
      </c>
      <c r="K415">
        <v>0.58209999999999995</v>
      </c>
      <c r="L415">
        <v>0.68679999999999997</v>
      </c>
      <c r="M415">
        <v>0.76770000000000005</v>
      </c>
      <c r="N415">
        <v>0.89090000000000003</v>
      </c>
      <c r="O415">
        <v>0.91279999999999994</v>
      </c>
      <c r="P415">
        <v>1.0368999999999999</v>
      </c>
      <c r="Q415">
        <v>1.1987000000000001</v>
      </c>
      <c r="R415">
        <v>1.2482</v>
      </c>
      <c r="S415">
        <v>1.5326</v>
      </c>
      <c r="T415">
        <v>1.552</v>
      </c>
      <c r="U415">
        <v>1.7949999999999999</v>
      </c>
      <c r="V415">
        <v>1.9817</v>
      </c>
      <c r="W415" t="s">
        <v>609</v>
      </c>
    </row>
    <row r="416" spans="1:23" x14ac:dyDescent="0.2">
      <c r="A416">
        <v>1980</v>
      </c>
      <c r="B416">
        <v>1</v>
      </c>
      <c r="C416">
        <v>1</v>
      </c>
      <c r="D416">
        <v>1</v>
      </c>
      <c r="E416">
        <v>1</v>
      </c>
      <c r="F416">
        <v>4</v>
      </c>
      <c r="G416">
        <v>0</v>
      </c>
      <c r="H416">
        <v>0.08</v>
      </c>
      <c r="I416">
        <v>0.21249999999999999</v>
      </c>
      <c r="J416">
        <v>0.45290000000000002</v>
      </c>
      <c r="K416">
        <v>0.39219999999999999</v>
      </c>
      <c r="L416">
        <v>0.4904</v>
      </c>
      <c r="M416">
        <v>0.51659999999999995</v>
      </c>
      <c r="N416">
        <v>0.65539999999999998</v>
      </c>
      <c r="O416">
        <v>0.71360000000000001</v>
      </c>
      <c r="P416">
        <v>0.874</v>
      </c>
      <c r="Q416">
        <v>1.0626</v>
      </c>
      <c r="R416">
        <v>1.1623000000000001</v>
      </c>
      <c r="S416">
        <v>1.2898000000000001</v>
      </c>
      <c r="T416">
        <v>1.3001</v>
      </c>
      <c r="U416">
        <v>1.2699</v>
      </c>
      <c r="V416">
        <v>1.3960999999999999</v>
      </c>
      <c r="W416" t="s">
        <v>609</v>
      </c>
    </row>
    <row r="417" spans="1:23" x14ac:dyDescent="0.2">
      <c r="A417">
        <v>1981</v>
      </c>
      <c r="B417">
        <v>1</v>
      </c>
      <c r="C417">
        <v>1</v>
      </c>
      <c r="D417">
        <v>1</v>
      </c>
      <c r="E417">
        <v>1</v>
      </c>
      <c r="F417">
        <v>4</v>
      </c>
      <c r="G417">
        <v>0</v>
      </c>
      <c r="H417">
        <v>0.1074</v>
      </c>
      <c r="I417">
        <v>0.2137</v>
      </c>
      <c r="J417">
        <v>0.3422</v>
      </c>
      <c r="K417">
        <v>0.52639999999999998</v>
      </c>
      <c r="L417">
        <v>0.39329999999999998</v>
      </c>
      <c r="M417">
        <v>0.52539999999999998</v>
      </c>
      <c r="N417">
        <v>0.54620000000000002</v>
      </c>
      <c r="O417">
        <v>0.74639999999999995</v>
      </c>
      <c r="P417">
        <v>0.72040000000000004</v>
      </c>
      <c r="Q417">
        <v>0.82310000000000005</v>
      </c>
      <c r="R417">
        <v>1.0412999999999999</v>
      </c>
      <c r="S417">
        <v>1.0989</v>
      </c>
      <c r="T417">
        <v>1.3449</v>
      </c>
      <c r="U417">
        <v>1.4925999999999999</v>
      </c>
      <c r="V417">
        <v>1.2128000000000001</v>
      </c>
      <c r="W417" t="s">
        <v>609</v>
      </c>
    </row>
    <row r="418" spans="1:23" x14ac:dyDescent="0.2">
      <c r="A418">
        <v>1982</v>
      </c>
      <c r="B418">
        <v>1</v>
      </c>
      <c r="C418">
        <v>1</v>
      </c>
      <c r="D418">
        <v>1</v>
      </c>
      <c r="E418">
        <v>1</v>
      </c>
      <c r="F418">
        <v>4</v>
      </c>
      <c r="G418">
        <v>0</v>
      </c>
      <c r="H418">
        <v>0.1181</v>
      </c>
      <c r="I418">
        <v>0.2465</v>
      </c>
      <c r="J418">
        <v>0.33360000000000001</v>
      </c>
      <c r="K418">
        <v>0.30969999999999998</v>
      </c>
      <c r="L418">
        <v>0.54959999999999998</v>
      </c>
      <c r="M418">
        <v>0.39560000000000001</v>
      </c>
      <c r="N418">
        <v>0.52749999999999997</v>
      </c>
      <c r="O418">
        <v>0.56289999999999996</v>
      </c>
      <c r="P418">
        <v>0.76060000000000005</v>
      </c>
      <c r="Q418">
        <v>0.68369999999999997</v>
      </c>
      <c r="R418">
        <v>0.85389999999999999</v>
      </c>
      <c r="S418">
        <v>1.0669999999999999</v>
      </c>
      <c r="T418">
        <v>0.87929999999999997</v>
      </c>
      <c r="U418">
        <v>1.0185999999999999</v>
      </c>
      <c r="V418">
        <v>1.1693</v>
      </c>
      <c r="W418" t="s">
        <v>609</v>
      </c>
    </row>
    <row r="419" spans="1:23" x14ac:dyDescent="0.2">
      <c r="A419">
        <v>1983</v>
      </c>
      <c r="B419">
        <v>1</v>
      </c>
      <c r="C419">
        <v>1</v>
      </c>
      <c r="D419">
        <v>1</v>
      </c>
      <c r="E419">
        <v>1</v>
      </c>
      <c r="F419">
        <v>4</v>
      </c>
      <c r="G419">
        <v>0</v>
      </c>
      <c r="H419">
        <v>0.12870000000000001</v>
      </c>
      <c r="I419">
        <v>0.13569999999999999</v>
      </c>
      <c r="J419">
        <v>0.34100000000000003</v>
      </c>
      <c r="K419">
        <v>0.36940000000000001</v>
      </c>
      <c r="L419">
        <v>0.32769999999999999</v>
      </c>
      <c r="M419">
        <v>0.52</v>
      </c>
      <c r="N419">
        <v>0.50280000000000002</v>
      </c>
      <c r="O419">
        <v>0.6179</v>
      </c>
      <c r="P419">
        <v>0.70599999999999996</v>
      </c>
      <c r="Q419">
        <v>0.88</v>
      </c>
      <c r="R419">
        <v>0.92989999999999995</v>
      </c>
      <c r="S419">
        <v>1.0356000000000001</v>
      </c>
      <c r="T419">
        <v>1.0309999999999999</v>
      </c>
      <c r="U419">
        <v>1.3217000000000001</v>
      </c>
      <c r="V419">
        <v>1.4823</v>
      </c>
      <c r="W419" t="s">
        <v>609</v>
      </c>
    </row>
    <row r="420" spans="1:23" x14ac:dyDescent="0.2">
      <c r="A420">
        <v>1984</v>
      </c>
      <c r="B420">
        <v>1</v>
      </c>
      <c r="C420">
        <v>1</v>
      </c>
      <c r="D420">
        <v>1</v>
      </c>
      <c r="E420">
        <v>1</v>
      </c>
      <c r="F420">
        <v>4</v>
      </c>
      <c r="G420">
        <v>0</v>
      </c>
      <c r="H420">
        <v>0.13150000000000001</v>
      </c>
      <c r="I420">
        <v>0.16420000000000001</v>
      </c>
      <c r="J420">
        <v>0.24929999999999999</v>
      </c>
      <c r="K420">
        <v>0.43840000000000001</v>
      </c>
      <c r="L420">
        <v>0.4113</v>
      </c>
      <c r="M420">
        <v>0.43519999999999998</v>
      </c>
      <c r="N420">
        <v>0.58720000000000006</v>
      </c>
      <c r="O420">
        <v>0.58020000000000005</v>
      </c>
      <c r="P420">
        <v>0.67579999999999996</v>
      </c>
      <c r="Q420">
        <v>0.70099999999999996</v>
      </c>
      <c r="R420">
        <v>0.95130000000000003</v>
      </c>
      <c r="S420">
        <v>1.1364000000000001</v>
      </c>
      <c r="T420">
        <v>1.0258</v>
      </c>
      <c r="U420">
        <v>1.2806999999999999</v>
      </c>
      <c r="V420">
        <v>1.88</v>
      </c>
      <c r="W420" t="s">
        <v>609</v>
      </c>
    </row>
    <row r="421" spans="1:23" x14ac:dyDescent="0.2">
      <c r="A421">
        <v>1985</v>
      </c>
      <c r="B421">
        <v>1</v>
      </c>
      <c r="C421">
        <v>1</v>
      </c>
      <c r="D421">
        <v>1</v>
      </c>
      <c r="E421">
        <v>1</v>
      </c>
      <c r="F421">
        <v>4</v>
      </c>
      <c r="G421">
        <v>0</v>
      </c>
      <c r="H421">
        <v>0.17399999999999999</v>
      </c>
      <c r="I421">
        <v>0.22969999999999999</v>
      </c>
      <c r="J421">
        <v>0.26790000000000003</v>
      </c>
      <c r="K421">
        <v>0.44140000000000001</v>
      </c>
      <c r="L421">
        <v>0.54959999999999998</v>
      </c>
      <c r="M421">
        <v>0.5474</v>
      </c>
      <c r="N421">
        <v>0.60170000000000001</v>
      </c>
      <c r="O421">
        <v>0.74519999999999997</v>
      </c>
      <c r="P421">
        <v>0.69330000000000003</v>
      </c>
      <c r="Q421">
        <v>0.72309999999999997</v>
      </c>
      <c r="R421">
        <v>0.85840000000000005</v>
      </c>
      <c r="S421">
        <v>0.86980000000000002</v>
      </c>
      <c r="T421">
        <v>0.94579999999999997</v>
      </c>
      <c r="U421">
        <v>0.67589999999999995</v>
      </c>
      <c r="V421">
        <v>1.1216999999999999</v>
      </c>
      <c r="W421" t="s">
        <v>609</v>
      </c>
    </row>
    <row r="422" spans="1:23" x14ac:dyDescent="0.2">
      <c r="A422">
        <v>1986</v>
      </c>
      <c r="B422">
        <v>1</v>
      </c>
      <c r="C422">
        <v>1</v>
      </c>
      <c r="D422">
        <v>1</v>
      </c>
      <c r="E422">
        <v>1</v>
      </c>
      <c r="F422">
        <v>4</v>
      </c>
      <c r="G422">
        <v>0</v>
      </c>
      <c r="H422">
        <v>0.1555</v>
      </c>
      <c r="I422">
        <v>0.27800000000000002</v>
      </c>
      <c r="J422">
        <v>0.29060000000000002</v>
      </c>
      <c r="K422">
        <v>0.3024</v>
      </c>
      <c r="L422">
        <v>0.3735</v>
      </c>
      <c r="M422">
        <v>0.54259999999999997</v>
      </c>
      <c r="N422">
        <v>0.57199999999999995</v>
      </c>
      <c r="O422">
        <v>0.6421</v>
      </c>
      <c r="P422">
        <v>0.82089999999999996</v>
      </c>
      <c r="Q422">
        <v>0.94030000000000002</v>
      </c>
      <c r="R422">
        <v>1.1859999999999999</v>
      </c>
      <c r="S422">
        <v>1.19</v>
      </c>
      <c r="T422">
        <v>1.3736999999999999</v>
      </c>
      <c r="U422">
        <v>1.68</v>
      </c>
      <c r="V422">
        <v>1.6142000000000001</v>
      </c>
      <c r="W422" t="s">
        <v>609</v>
      </c>
    </row>
    <row r="423" spans="1:23" x14ac:dyDescent="0.2">
      <c r="A423">
        <v>1987</v>
      </c>
      <c r="B423">
        <v>1</v>
      </c>
      <c r="C423">
        <v>1</v>
      </c>
      <c r="D423">
        <v>1</v>
      </c>
      <c r="E423">
        <v>1</v>
      </c>
      <c r="F423">
        <v>4</v>
      </c>
      <c r="G423">
        <v>0</v>
      </c>
      <c r="H423">
        <v>0.14779999999999999</v>
      </c>
      <c r="I423">
        <v>0.13880000000000001</v>
      </c>
      <c r="J423">
        <v>0.379</v>
      </c>
      <c r="K423">
        <v>0.27860000000000001</v>
      </c>
      <c r="L423">
        <v>0.28699999999999998</v>
      </c>
      <c r="M423">
        <v>0.36209999999999998</v>
      </c>
      <c r="N423">
        <v>0.57750000000000001</v>
      </c>
      <c r="O423">
        <v>0.59750000000000003</v>
      </c>
      <c r="P423">
        <v>0.63690000000000002</v>
      </c>
      <c r="Q423">
        <v>0.76380000000000003</v>
      </c>
      <c r="R423">
        <v>0.98199999999999998</v>
      </c>
      <c r="S423">
        <v>0.92500000000000004</v>
      </c>
      <c r="T423">
        <v>1.2406999999999999</v>
      </c>
      <c r="U423">
        <v>1.2031000000000001</v>
      </c>
      <c r="V423">
        <v>1.4157</v>
      </c>
      <c r="W423" t="s">
        <v>609</v>
      </c>
    </row>
    <row r="424" spans="1:23" x14ac:dyDescent="0.2">
      <c r="A424">
        <v>1988</v>
      </c>
      <c r="B424">
        <v>1</v>
      </c>
      <c r="C424">
        <v>1</v>
      </c>
      <c r="D424">
        <v>1</v>
      </c>
      <c r="E424">
        <v>1</v>
      </c>
      <c r="F424">
        <v>4</v>
      </c>
      <c r="G424">
        <v>0</v>
      </c>
      <c r="H424">
        <v>0.14000000000000001</v>
      </c>
      <c r="I424">
        <v>0.187</v>
      </c>
      <c r="J424">
        <v>0.30180000000000001</v>
      </c>
      <c r="K424">
        <v>0.46889999999999998</v>
      </c>
      <c r="L424">
        <v>0.36649999999999999</v>
      </c>
      <c r="M424">
        <v>0.35639999999999999</v>
      </c>
      <c r="N424">
        <v>0.48780000000000001</v>
      </c>
      <c r="O424">
        <v>0.62649999999999995</v>
      </c>
      <c r="P424">
        <v>0.66790000000000005</v>
      </c>
      <c r="Q424">
        <v>0.67090000000000005</v>
      </c>
      <c r="R424">
        <v>0.91830000000000001</v>
      </c>
      <c r="S424">
        <v>0.93879999999999997</v>
      </c>
      <c r="T424">
        <v>1.0249999999999999</v>
      </c>
      <c r="U424">
        <v>1.0156000000000001</v>
      </c>
      <c r="V424">
        <v>1.5649999999999999</v>
      </c>
      <c r="W424" t="s">
        <v>609</v>
      </c>
    </row>
    <row r="425" spans="1:23" x14ac:dyDescent="0.2">
      <c r="A425">
        <v>1989</v>
      </c>
      <c r="B425">
        <v>1</v>
      </c>
      <c r="C425">
        <v>1</v>
      </c>
      <c r="D425">
        <v>1</v>
      </c>
      <c r="E425">
        <v>1</v>
      </c>
      <c r="F425">
        <v>4</v>
      </c>
      <c r="G425">
        <v>0</v>
      </c>
      <c r="H425">
        <v>0.1389</v>
      </c>
      <c r="I425">
        <v>0.2737</v>
      </c>
      <c r="J425">
        <v>0.30470000000000003</v>
      </c>
      <c r="K425">
        <v>0.29310000000000003</v>
      </c>
      <c r="L425">
        <v>0.51339999999999997</v>
      </c>
      <c r="M425">
        <v>0.43859999999999999</v>
      </c>
      <c r="N425">
        <v>0.40639999999999998</v>
      </c>
      <c r="O425">
        <v>0.51670000000000005</v>
      </c>
      <c r="P425">
        <v>0.62629999999999997</v>
      </c>
      <c r="Q425">
        <v>0.66110000000000002</v>
      </c>
      <c r="R425">
        <v>0.60270000000000001</v>
      </c>
      <c r="S425">
        <v>0.87580000000000002</v>
      </c>
      <c r="T425">
        <v>0.66859999999999997</v>
      </c>
      <c r="U425">
        <v>0.82820000000000005</v>
      </c>
      <c r="V425">
        <v>1.1264000000000001</v>
      </c>
      <c r="W425" t="s">
        <v>609</v>
      </c>
    </row>
    <row r="426" spans="1:23" x14ac:dyDescent="0.2">
      <c r="A426">
        <v>1990</v>
      </c>
      <c r="B426">
        <v>1</v>
      </c>
      <c r="C426">
        <v>1</v>
      </c>
      <c r="D426">
        <v>1</v>
      </c>
      <c r="E426">
        <v>1</v>
      </c>
      <c r="F426">
        <v>4</v>
      </c>
      <c r="G426">
        <v>0</v>
      </c>
      <c r="H426">
        <v>0.13780000000000001</v>
      </c>
      <c r="I426">
        <v>0.24349999999999999</v>
      </c>
      <c r="J426">
        <v>0.34960000000000002</v>
      </c>
      <c r="K426">
        <v>0.3901</v>
      </c>
      <c r="L426">
        <v>0.5111</v>
      </c>
      <c r="M426">
        <v>0.54669999999999996</v>
      </c>
      <c r="N426">
        <v>0.61760000000000004</v>
      </c>
      <c r="O426">
        <v>0.66739999999999999</v>
      </c>
      <c r="P426">
        <v>0.53</v>
      </c>
      <c r="Q426">
        <v>0.7651</v>
      </c>
      <c r="R426">
        <v>0.83109999999999995</v>
      </c>
      <c r="S426">
        <v>2.2000000000000002</v>
      </c>
      <c r="T426">
        <v>1.1880999999999999</v>
      </c>
      <c r="U426">
        <v>1.0165999999999999</v>
      </c>
      <c r="V426">
        <v>1.4669000000000001</v>
      </c>
      <c r="W426" t="s">
        <v>609</v>
      </c>
    </row>
    <row r="427" spans="1:23" x14ac:dyDescent="0.2">
      <c r="A427">
        <v>1991</v>
      </c>
      <c r="B427">
        <v>1</v>
      </c>
      <c r="C427">
        <v>1</v>
      </c>
      <c r="D427">
        <v>1</v>
      </c>
      <c r="E427">
        <v>1</v>
      </c>
      <c r="F427">
        <v>4</v>
      </c>
      <c r="G427">
        <v>0</v>
      </c>
      <c r="H427">
        <v>0.13669999999999999</v>
      </c>
      <c r="I427">
        <v>0.27539999999999998</v>
      </c>
      <c r="J427">
        <v>0.36969999999999997</v>
      </c>
      <c r="K427">
        <v>0.45979999999999999</v>
      </c>
      <c r="L427">
        <v>0.51380000000000003</v>
      </c>
      <c r="M427">
        <v>0.54369999999999996</v>
      </c>
      <c r="N427">
        <v>0.5907</v>
      </c>
      <c r="O427">
        <v>0.72099999999999997</v>
      </c>
      <c r="P427">
        <v>0.84970000000000001</v>
      </c>
      <c r="Q427">
        <v>1.0996999999999999</v>
      </c>
      <c r="R427">
        <v>0.71850000000000003</v>
      </c>
      <c r="S427">
        <v>0.64029999999999998</v>
      </c>
      <c r="T427">
        <v>1.0190999999999999</v>
      </c>
      <c r="U427">
        <v>1.2051000000000001</v>
      </c>
      <c r="V427">
        <v>2.3828</v>
      </c>
      <c r="W427" t="s">
        <v>609</v>
      </c>
    </row>
    <row r="428" spans="1:23" x14ac:dyDescent="0.2">
      <c r="A428">
        <v>1992</v>
      </c>
      <c r="B428">
        <v>1</v>
      </c>
      <c r="C428">
        <v>1</v>
      </c>
      <c r="D428">
        <v>1</v>
      </c>
      <c r="E428">
        <v>1</v>
      </c>
      <c r="F428">
        <v>4</v>
      </c>
      <c r="G428">
        <v>0</v>
      </c>
      <c r="H428">
        <v>0.1356</v>
      </c>
      <c r="I428">
        <v>0.2316</v>
      </c>
      <c r="J428">
        <v>0.3473</v>
      </c>
      <c r="K428">
        <v>0.47689999999999999</v>
      </c>
      <c r="L428">
        <v>0.53800000000000003</v>
      </c>
      <c r="M428">
        <v>0.58799999999999997</v>
      </c>
      <c r="N428">
        <v>0.621</v>
      </c>
      <c r="O428">
        <v>0.64400000000000002</v>
      </c>
      <c r="P428">
        <v>0.65300000000000002</v>
      </c>
      <c r="Q428">
        <v>0.63829999999999998</v>
      </c>
      <c r="R428">
        <v>0.72170000000000001</v>
      </c>
      <c r="S428">
        <v>0.73709999999999998</v>
      </c>
      <c r="T428">
        <v>0.85009999999999997</v>
      </c>
      <c r="U428">
        <v>0.97499999999999998</v>
      </c>
      <c r="V428">
        <v>1.024</v>
      </c>
      <c r="W428" t="s">
        <v>609</v>
      </c>
    </row>
    <row r="429" spans="1:23" x14ac:dyDescent="0.2">
      <c r="A429">
        <v>1993</v>
      </c>
      <c r="B429">
        <v>1</v>
      </c>
      <c r="C429">
        <v>1</v>
      </c>
      <c r="D429">
        <v>1</v>
      </c>
      <c r="E429">
        <v>1</v>
      </c>
      <c r="F429">
        <v>4</v>
      </c>
      <c r="G429">
        <v>0</v>
      </c>
      <c r="H429">
        <v>0.12740000000000001</v>
      </c>
      <c r="I429">
        <v>0.24859999999999999</v>
      </c>
      <c r="J429">
        <v>0.33839999999999998</v>
      </c>
      <c r="K429">
        <v>0.39600000000000002</v>
      </c>
      <c r="L429">
        <v>0.45390000000000003</v>
      </c>
      <c r="M429">
        <v>0.49349999999999999</v>
      </c>
      <c r="N429">
        <v>0.50170000000000003</v>
      </c>
      <c r="O429">
        <v>0.48799999999999999</v>
      </c>
      <c r="P429">
        <v>0.54910000000000003</v>
      </c>
      <c r="Q429">
        <v>0.51</v>
      </c>
      <c r="R429">
        <v>1.2629999999999999</v>
      </c>
      <c r="S429">
        <v>1.0249999999999999</v>
      </c>
      <c r="T429">
        <v>0.61350000000000005</v>
      </c>
      <c r="U429">
        <v>0.59950000000000003</v>
      </c>
      <c r="V429">
        <v>0.68500000000000005</v>
      </c>
      <c r="W429" t="s">
        <v>609</v>
      </c>
    </row>
    <row r="430" spans="1:23" x14ac:dyDescent="0.2">
      <c r="A430">
        <v>1994</v>
      </c>
      <c r="B430">
        <v>1</v>
      </c>
      <c r="C430">
        <v>1</v>
      </c>
      <c r="D430">
        <v>1</v>
      </c>
      <c r="E430">
        <v>1</v>
      </c>
      <c r="F430">
        <v>4</v>
      </c>
      <c r="G430">
        <v>0</v>
      </c>
      <c r="H430">
        <v>2.80983E-2</v>
      </c>
      <c r="I430">
        <v>8.8950399999999999E-2</v>
      </c>
      <c r="J430">
        <v>0.23383399999999999</v>
      </c>
      <c r="K430">
        <v>0.38728899999999999</v>
      </c>
      <c r="L430">
        <v>0.56223500000000004</v>
      </c>
      <c r="M430">
        <v>0.63220100000000001</v>
      </c>
      <c r="N430">
        <v>0.70435199999999998</v>
      </c>
      <c r="O430">
        <v>0.84888799999999998</v>
      </c>
      <c r="P430">
        <v>0.96902200000000005</v>
      </c>
      <c r="Q430">
        <v>1.13836</v>
      </c>
      <c r="R430">
        <v>1.2318199999999999</v>
      </c>
      <c r="S430">
        <v>1.4452100000000001</v>
      </c>
      <c r="T430">
        <v>1.4038600000000001</v>
      </c>
      <c r="U430">
        <v>1.35663</v>
      </c>
      <c r="V430">
        <v>1.8225899999999999</v>
      </c>
      <c r="W430" t="s">
        <v>609</v>
      </c>
    </row>
    <row r="431" spans="1:23" x14ac:dyDescent="0.2">
      <c r="A431">
        <v>1995</v>
      </c>
      <c r="B431">
        <v>1</v>
      </c>
      <c r="C431">
        <v>1</v>
      </c>
      <c r="D431">
        <v>1</v>
      </c>
      <c r="E431">
        <v>1</v>
      </c>
      <c r="F431">
        <v>4</v>
      </c>
      <c r="G431">
        <v>0</v>
      </c>
      <c r="H431">
        <v>3.7774000000000002E-2</v>
      </c>
      <c r="I431">
        <v>7.9180700000000007E-2</v>
      </c>
      <c r="J431">
        <v>0.22803100000000001</v>
      </c>
      <c r="K431">
        <v>0.33085799999999999</v>
      </c>
      <c r="L431">
        <v>0.482485</v>
      </c>
      <c r="M431">
        <v>0.67108400000000001</v>
      </c>
      <c r="N431">
        <v>0.82861399999999996</v>
      </c>
      <c r="O431">
        <v>0.85391700000000004</v>
      </c>
      <c r="P431">
        <v>0.97196800000000005</v>
      </c>
      <c r="Q431">
        <v>1.04654</v>
      </c>
      <c r="R431">
        <v>1.2118199999999999</v>
      </c>
      <c r="S431">
        <v>1.40649</v>
      </c>
      <c r="T431">
        <v>1.1713100000000001</v>
      </c>
      <c r="U431">
        <v>1.47078</v>
      </c>
      <c r="V431">
        <v>1.5959000000000001</v>
      </c>
      <c r="W431" t="s">
        <v>609</v>
      </c>
    </row>
    <row r="432" spans="1:23" x14ac:dyDescent="0.2">
      <c r="A432">
        <v>1996</v>
      </c>
      <c r="B432">
        <v>1</v>
      </c>
      <c r="C432">
        <v>1</v>
      </c>
      <c r="D432">
        <v>1</v>
      </c>
      <c r="E432">
        <v>1</v>
      </c>
      <c r="F432">
        <v>4</v>
      </c>
      <c r="G432">
        <v>0</v>
      </c>
      <c r="H432">
        <v>3.7774000000000002E-2</v>
      </c>
      <c r="I432">
        <v>7.9180700000000007E-2</v>
      </c>
      <c r="J432">
        <v>0.22803100000000001</v>
      </c>
      <c r="K432">
        <v>0.33085799999999999</v>
      </c>
      <c r="L432">
        <v>0.482485</v>
      </c>
      <c r="M432">
        <v>0.67108400000000001</v>
      </c>
      <c r="N432">
        <v>0.82861399999999996</v>
      </c>
      <c r="O432">
        <v>0.85391700000000004</v>
      </c>
      <c r="P432">
        <v>0.97196800000000005</v>
      </c>
      <c r="Q432">
        <v>1.04654</v>
      </c>
      <c r="R432">
        <v>1.2118199999999999</v>
      </c>
      <c r="S432">
        <v>1.40649</v>
      </c>
      <c r="T432">
        <v>1.1713100000000001</v>
      </c>
      <c r="U432">
        <v>1.47078</v>
      </c>
      <c r="V432">
        <v>1.5959000000000001</v>
      </c>
      <c r="W432" t="s">
        <v>609</v>
      </c>
    </row>
    <row r="433" spans="1:23" x14ac:dyDescent="0.2">
      <c r="A433">
        <v>1997</v>
      </c>
      <c r="B433">
        <v>1</v>
      </c>
      <c r="C433">
        <v>1</v>
      </c>
      <c r="D433">
        <v>1</v>
      </c>
      <c r="E433">
        <v>1</v>
      </c>
      <c r="F433">
        <v>4</v>
      </c>
      <c r="G433">
        <v>0</v>
      </c>
      <c r="H433">
        <v>3.3802100000000002E-2</v>
      </c>
      <c r="I433">
        <v>0.13474</v>
      </c>
      <c r="J433">
        <v>0.25756800000000002</v>
      </c>
      <c r="K433">
        <v>0.38417699999999999</v>
      </c>
      <c r="L433">
        <v>0.47930899999999999</v>
      </c>
      <c r="M433">
        <v>0.611452</v>
      </c>
      <c r="N433">
        <v>0.785806</v>
      </c>
      <c r="O433">
        <v>0.97908700000000004</v>
      </c>
      <c r="P433">
        <v>1.04596</v>
      </c>
      <c r="Q433">
        <v>1.14558</v>
      </c>
      <c r="R433">
        <v>1.2395700000000001</v>
      </c>
      <c r="S433">
        <v>1.71502</v>
      </c>
      <c r="T433">
        <v>2.03376</v>
      </c>
      <c r="U433">
        <v>1.67279</v>
      </c>
      <c r="V433">
        <v>1.4231100000000001</v>
      </c>
      <c r="W433" t="s">
        <v>609</v>
      </c>
    </row>
    <row r="434" spans="1:23" x14ac:dyDescent="0.2">
      <c r="A434">
        <v>1998</v>
      </c>
      <c r="B434">
        <v>1</v>
      </c>
      <c r="C434">
        <v>1</v>
      </c>
      <c r="D434">
        <v>1</v>
      </c>
      <c r="E434">
        <v>1</v>
      </c>
      <c r="F434">
        <v>4</v>
      </c>
      <c r="G434">
        <v>0</v>
      </c>
      <c r="H434">
        <v>2.9428200000000002E-2</v>
      </c>
      <c r="I434">
        <v>9.8627199999999998E-2</v>
      </c>
      <c r="J434">
        <v>0.23558399999999999</v>
      </c>
      <c r="K434">
        <v>0.38024599999999997</v>
      </c>
      <c r="L434">
        <v>0.466445</v>
      </c>
      <c r="M434">
        <v>0.59992900000000005</v>
      </c>
      <c r="N434">
        <v>0.64284699999999995</v>
      </c>
      <c r="O434">
        <v>0.69693300000000002</v>
      </c>
      <c r="P434">
        <v>0.80857299999999999</v>
      </c>
      <c r="Q434">
        <v>0.93479199999999996</v>
      </c>
      <c r="R434">
        <v>0.98371600000000003</v>
      </c>
      <c r="S434">
        <v>1.11009</v>
      </c>
      <c r="T434">
        <v>0.89625699999999997</v>
      </c>
      <c r="U434">
        <v>1.61904</v>
      </c>
      <c r="V434">
        <v>1.2896700000000001</v>
      </c>
      <c r="W434" t="s">
        <v>609</v>
      </c>
    </row>
    <row r="435" spans="1:23" x14ac:dyDescent="0.2">
      <c r="A435">
        <v>1999</v>
      </c>
      <c r="B435">
        <v>1</v>
      </c>
      <c r="C435">
        <v>1</v>
      </c>
      <c r="D435">
        <v>1</v>
      </c>
      <c r="E435">
        <v>1</v>
      </c>
      <c r="F435">
        <v>4</v>
      </c>
      <c r="G435">
        <v>0</v>
      </c>
      <c r="H435">
        <v>2.9428200000000002E-2</v>
      </c>
      <c r="I435">
        <v>9.8627199999999998E-2</v>
      </c>
      <c r="J435">
        <v>0.23558399999999999</v>
      </c>
      <c r="K435">
        <v>0.38024599999999997</v>
      </c>
      <c r="L435">
        <v>0.466445</v>
      </c>
      <c r="M435">
        <v>0.59992900000000005</v>
      </c>
      <c r="N435">
        <v>0.64284699999999995</v>
      </c>
      <c r="O435">
        <v>0.69693300000000002</v>
      </c>
      <c r="P435">
        <v>0.80857299999999999</v>
      </c>
      <c r="Q435">
        <v>0.93479199999999996</v>
      </c>
      <c r="R435">
        <v>0.98371600000000003</v>
      </c>
      <c r="S435">
        <v>1.11009</v>
      </c>
      <c r="T435">
        <v>0.89625699999999997</v>
      </c>
      <c r="U435">
        <v>1.61904</v>
      </c>
      <c r="V435">
        <v>1.2896700000000001</v>
      </c>
      <c r="W435" t="s">
        <v>609</v>
      </c>
    </row>
    <row r="436" spans="1:23" x14ac:dyDescent="0.2">
      <c r="A436">
        <v>2000</v>
      </c>
      <c r="B436">
        <v>1</v>
      </c>
      <c r="C436">
        <v>1</v>
      </c>
      <c r="D436">
        <v>1</v>
      </c>
      <c r="E436">
        <v>1</v>
      </c>
      <c r="F436">
        <v>4</v>
      </c>
      <c r="G436">
        <v>0</v>
      </c>
      <c r="H436">
        <v>3.15328E-2</v>
      </c>
      <c r="I436">
        <v>0.113173</v>
      </c>
      <c r="J436">
        <v>0.24018800000000001</v>
      </c>
      <c r="K436">
        <v>0.39289299999999999</v>
      </c>
      <c r="L436">
        <v>0.54301200000000005</v>
      </c>
      <c r="M436">
        <v>0.63974699999999995</v>
      </c>
      <c r="N436">
        <v>0.71219200000000005</v>
      </c>
      <c r="O436">
        <v>0.74585100000000004</v>
      </c>
      <c r="P436">
        <v>0.78238099999999999</v>
      </c>
      <c r="Q436">
        <v>0.90146899999999996</v>
      </c>
      <c r="R436">
        <v>1.0948500000000001</v>
      </c>
      <c r="S436">
        <v>0.92357500000000003</v>
      </c>
      <c r="T436">
        <v>1.07247</v>
      </c>
      <c r="U436">
        <v>1.8920999999999999</v>
      </c>
      <c r="V436">
        <v>1.4169400000000001</v>
      </c>
      <c r="W436" t="s">
        <v>609</v>
      </c>
    </row>
    <row r="437" spans="1:23" x14ac:dyDescent="0.2">
      <c r="A437">
        <v>2001</v>
      </c>
      <c r="B437">
        <v>1</v>
      </c>
      <c r="C437">
        <v>1</v>
      </c>
      <c r="D437">
        <v>1</v>
      </c>
      <c r="E437">
        <v>1</v>
      </c>
      <c r="F437">
        <v>4</v>
      </c>
      <c r="G437">
        <v>0</v>
      </c>
      <c r="H437">
        <v>3.3327799999999998E-2</v>
      </c>
      <c r="I437">
        <v>0.13300899999999999</v>
      </c>
      <c r="J437">
        <v>0.25604900000000003</v>
      </c>
      <c r="K437">
        <v>0.39670800000000001</v>
      </c>
      <c r="L437">
        <v>0.56382200000000005</v>
      </c>
      <c r="M437">
        <v>0.67988400000000004</v>
      </c>
      <c r="N437">
        <v>0.80502099999999999</v>
      </c>
      <c r="O437">
        <v>0.93651799999999996</v>
      </c>
      <c r="P437">
        <v>1.00647</v>
      </c>
      <c r="Q437">
        <v>1.03443</v>
      </c>
      <c r="R437">
        <v>1.1429400000000001</v>
      </c>
      <c r="S437">
        <v>1.0969800000000001</v>
      </c>
      <c r="T437">
        <v>1.5081800000000001</v>
      </c>
      <c r="U437">
        <v>1.4404999999999999</v>
      </c>
      <c r="V437">
        <v>1.3090200000000001</v>
      </c>
      <c r="W437" t="s">
        <v>609</v>
      </c>
    </row>
    <row r="438" spans="1:23" x14ac:dyDescent="0.2">
      <c r="A438">
        <v>2002</v>
      </c>
      <c r="B438">
        <v>1</v>
      </c>
      <c r="C438">
        <v>1</v>
      </c>
      <c r="D438">
        <v>1</v>
      </c>
      <c r="E438">
        <v>1</v>
      </c>
      <c r="F438">
        <v>4</v>
      </c>
      <c r="G438">
        <v>0</v>
      </c>
      <c r="H438">
        <v>3.3327799999999998E-2</v>
      </c>
      <c r="I438">
        <v>0.13300899999999999</v>
      </c>
      <c r="J438">
        <v>0.25604900000000003</v>
      </c>
      <c r="K438">
        <v>0.39670800000000001</v>
      </c>
      <c r="L438">
        <v>0.56382200000000005</v>
      </c>
      <c r="M438">
        <v>0.67988400000000004</v>
      </c>
      <c r="N438">
        <v>0.80502099999999999</v>
      </c>
      <c r="O438">
        <v>0.93651799999999996</v>
      </c>
      <c r="P438">
        <v>1.00647</v>
      </c>
      <c r="Q438">
        <v>1.03443</v>
      </c>
      <c r="R438">
        <v>1.1429400000000001</v>
      </c>
      <c r="S438">
        <v>1.0969800000000001</v>
      </c>
      <c r="T438">
        <v>1.5081800000000001</v>
      </c>
      <c r="U438">
        <v>1.4404999999999999</v>
      </c>
      <c r="V438">
        <v>1.3090200000000001</v>
      </c>
      <c r="W438" t="s">
        <v>609</v>
      </c>
    </row>
    <row r="439" spans="1:23" x14ac:dyDescent="0.2">
      <c r="A439">
        <v>2003</v>
      </c>
      <c r="B439">
        <v>1</v>
      </c>
      <c r="C439">
        <v>1</v>
      </c>
      <c r="D439">
        <v>1</v>
      </c>
      <c r="E439">
        <v>1</v>
      </c>
      <c r="F439">
        <v>4</v>
      </c>
      <c r="G439">
        <v>0</v>
      </c>
      <c r="H439">
        <v>2.34171E-2</v>
      </c>
      <c r="I439">
        <v>0.115008</v>
      </c>
      <c r="J439">
        <v>0.276889</v>
      </c>
      <c r="K439">
        <v>0.45992899999999998</v>
      </c>
      <c r="L439">
        <v>0.56925700000000001</v>
      </c>
      <c r="M439">
        <v>0.69299100000000002</v>
      </c>
      <c r="N439">
        <v>0.76798200000000005</v>
      </c>
      <c r="O439">
        <v>0.85736800000000002</v>
      </c>
      <c r="P439">
        <v>0.91334599999999999</v>
      </c>
      <c r="Q439">
        <v>0.98701099999999997</v>
      </c>
      <c r="R439">
        <v>1.0221800000000001</v>
      </c>
      <c r="S439">
        <v>1.10497</v>
      </c>
      <c r="T439">
        <v>1.04827</v>
      </c>
      <c r="U439">
        <v>1.0702499999999999</v>
      </c>
      <c r="V439">
        <v>1.3495699999999999</v>
      </c>
      <c r="W439" t="s">
        <v>609</v>
      </c>
    </row>
    <row r="440" spans="1:23" x14ac:dyDescent="0.2">
      <c r="A440">
        <v>2004</v>
      </c>
      <c r="B440">
        <v>1</v>
      </c>
      <c r="C440">
        <v>1</v>
      </c>
      <c r="D440">
        <v>1</v>
      </c>
      <c r="E440">
        <v>1</v>
      </c>
      <c r="F440">
        <v>4</v>
      </c>
      <c r="G440">
        <v>0</v>
      </c>
      <c r="H440">
        <v>2.34171E-2</v>
      </c>
      <c r="I440">
        <v>0.115008</v>
      </c>
      <c r="J440">
        <v>0.276889</v>
      </c>
      <c r="K440">
        <v>0.45992899999999998</v>
      </c>
      <c r="L440">
        <v>0.56925700000000001</v>
      </c>
      <c r="M440">
        <v>0.69299100000000002</v>
      </c>
      <c r="N440">
        <v>0.76798200000000005</v>
      </c>
      <c r="O440">
        <v>0.85736800000000002</v>
      </c>
      <c r="P440">
        <v>0.91334599999999999</v>
      </c>
      <c r="Q440">
        <v>0.98701099999999997</v>
      </c>
      <c r="R440">
        <v>1.0221800000000001</v>
      </c>
      <c r="S440">
        <v>1.10497</v>
      </c>
      <c r="T440">
        <v>1.04827</v>
      </c>
      <c r="U440">
        <v>1.0702499999999999</v>
      </c>
      <c r="V440">
        <v>1.3495699999999999</v>
      </c>
      <c r="W440" t="s">
        <v>609</v>
      </c>
    </row>
    <row r="441" spans="1:23" x14ac:dyDescent="0.2">
      <c r="A441">
        <v>2005</v>
      </c>
      <c r="B441">
        <v>1</v>
      </c>
      <c r="C441">
        <v>1</v>
      </c>
      <c r="D441">
        <v>1</v>
      </c>
      <c r="E441">
        <v>1</v>
      </c>
      <c r="F441">
        <v>4</v>
      </c>
      <c r="G441">
        <v>0</v>
      </c>
      <c r="H441">
        <v>1.93808E-2</v>
      </c>
      <c r="I441">
        <v>0.10145999999999999</v>
      </c>
      <c r="J441">
        <v>0.244145</v>
      </c>
      <c r="K441">
        <v>0.37814599999999998</v>
      </c>
      <c r="L441">
        <v>0.52699200000000002</v>
      </c>
      <c r="M441">
        <v>0.65206699999999995</v>
      </c>
      <c r="N441">
        <v>0.76360399999999995</v>
      </c>
      <c r="O441">
        <v>0.84666799999999998</v>
      </c>
      <c r="P441">
        <v>0.93352000000000002</v>
      </c>
      <c r="Q441">
        <v>0.97143699999999999</v>
      </c>
      <c r="R441">
        <v>1.00115</v>
      </c>
      <c r="S441">
        <v>1.1495299999999999</v>
      </c>
      <c r="T441">
        <v>1.2116899999999999</v>
      </c>
      <c r="U441">
        <v>1.28105</v>
      </c>
      <c r="V441">
        <v>1.1799200000000001</v>
      </c>
      <c r="W441" t="s">
        <v>609</v>
      </c>
    </row>
    <row r="442" spans="1:23" x14ac:dyDescent="0.2">
      <c r="A442">
        <v>2006</v>
      </c>
      <c r="B442">
        <v>1</v>
      </c>
      <c r="C442">
        <v>1</v>
      </c>
      <c r="D442">
        <v>1</v>
      </c>
      <c r="E442">
        <v>1</v>
      </c>
      <c r="F442">
        <v>4</v>
      </c>
      <c r="G442">
        <v>0</v>
      </c>
      <c r="H442">
        <v>1.93808E-2</v>
      </c>
      <c r="I442">
        <v>0.10145999999999999</v>
      </c>
      <c r="J442">
        <v>0.244145</v>
      </c>
      <c r="K442">
        <v>0.37814599999999998</v>
      </c>
      <c r="L442">
        <v>0.52699200000000002</v>
      </c>
      <c r="M442">
        <v>0.65206699999999995</v>
      </c>
      <c r="N442">
        <v>0.76360399999999995</v>
      </c>
      <c r="O442">
        <v>0.84666799999999998</v>
      </c>
      <c r="P442">
        <v>0.93352000000000002</v>
      </c>
      <c r="Q442">
        <v>0.97143699999999999</v>
      </c>
      <c r="R442">
        <v>1.00115</v>
      </c>
      <c r="S442">
        <v>1.1495299999999999</v>
      </c>
      <c r="T442">
        <v>1.2116899999999999</v>
      </c>
      <c r="U442">
        <v>1.28105</v>
      </c>
      <c r="V442">
        <v>1.1799200000000001</v>
      </c>
      <c r="W442" t="s">
        <v>609</v>
      </c>
    </row>
    <row r="443" spans="1:23" x14ac:dyDescent="0.2">
      <c r="A443">
        <v>2007</v>
      </c>
      <c r="B443">
        <v>1</v>
      </c>
      <c r="C443">
        <v>1</v>
      </c>
      <c r="D443">
        <v>1</v>
      </c>
      <c r="E443">
        <v>1</v>
      </c>
      <c r="F443">
        <v>4</v>
      </c>
      <c r="G443">
        <v>0</v>
      </c>
      <c r="H443">
        <v>1.8495600000000001E-2</v>
      </c>
      <c r="I443">
        <v>8.7193400000000004E-2</v>
      </c>
      <c r="J443">
        <v>0.27924700000000002</v>
      </c>
      <c r="K443">
        <v>0.43718800000000002</v>
      </c>
      <c r="L443">
        <v>0.58248900000000003</v>
      </c>
      <c r="M443">
        <v>0.68663200000000002</v>
      </c>
      <c r="N443">
        <v>0.78823600000000005</v>
      </c>
      <c r="O443">
        <v>0.871</v>
      </c>
      <c r="P443">
        <v>0.97009999999999996</v>
      </c>
      <c r="Q443">
        <v>1.1027100000000001</v>
      </c>
      <c r="R443">
        <v>1.1056699999999999</v>
      </c>
      <c r="S443">
        <v>1.23695</v>
      </c>
      <c r="T443">
        <v>1.23549</v>
      </c>
      <c r="U443">
        <v>1.74946</v>
      </c>
      <c r="V443">
        <v>1.2306299999999999</v>
      </c>
      <c r="W443" t="s">
        <v>609</v>
      </c>
    </row>
    <row r="444" spans="1:23" x14ac:dyDescent="0.2">
      <c r="A444">
        <v>2008</v>
      </c>
      <c r="B444">
        <v>1</v>
      </c>
      <c r="C444">
        <v>1</v>
      </c>
      <c r="D444">
        <v>1</v>
      </c>
      <c r="E444">
        <v>1</v>
      </c>
      <c r="F444">
        <v>4</v>
      </c>
      <c r="G444">
        <v>0</v>
      </c>
      <c r="H444">
        <v>2.25536E-2</v>
      </c>
      <c r="I444">
        <v>8.3533399999999994E-2</v>
      </c>
      <c r="J444">
        <v>0.21397099999999999</v>
      </c>
      <c r="K444">
        <v>0.40660800000000002</v>
      </c>
      <c r="L444">
        <v>0.57580100000000001</v>
      </c>
      <c r="M444">
        <v>0.68906299999999998</v>
      </c>
      <c r="N444">
        <v>0.80522300000000002</v>
      </c>
      <c r="O444">
        <v>0.98197100000000004</v>
      </c>
      <c r="P444">
        <v>0.96831999999999996</v>
      </c>
      <c r="Q444">
        <v>1.2625599999999999</v>
      </c>
      <c r="R444">
        <v>1.2472099999999999</v>
      </c>
      <c r="S444">
        <v>1.24665</v>
      </c>
      <c r="T444">
        <v>1.38971</v>
      </c>
      <c r="U444">
        <v>1.6380300000000001</v>
      </c>
      <c r="V444">
        <v>1.2469699999999999</v>
      </c>
      <c r="W444" t="s">
        <v>609</v>
      </c>
    </row>
    <row r="445" spans="1:23" x14ac:dyDescent="0.2">
      <c r="A445">
        <v>2009</v>
      </c>
      <c r="B445">
        <v>1</v>
      </c>
      <c r="C445">
        <v>1</v>
      </c>
      <c r="D445">
        <v>1</v>
      </c>
      <c r="E445">
        <v>1</v>
      </c>
      <c r="F445">
        <v>4</v>
      </c>
      <c r="G445">
        <v>0</v>
      </c>
      <c r="H445">
        <v>2.0320000000000001E-2</v>
      </c>
      <c r="I445">
        <v>0.108501</v>
      </c>
      <c r="J445">
        <v>0.24195900000000001</v>
      </c>
      <c r="K445">
        <v>0.41645100000000002</v>
      </c>
      <c r="L445">
        <v>0.64661900000000005</v>
      </c>
      <c r="M445">
        <v>0.78533299999999995</v>
      </c>
      <c r="N445">
        <v>0.95014299999999996</v>
      </c>
      <c r="O445">
        <v>1.0306200000000001</v>
      </c>
      <c r="P445">
        <v>1.06402</v>
      </c>
      <c r="Q445">
        <v>1.32836</v>
      </c>
      <c r="R445">
        <v>1.3265400000000001</v>
      </c>
      <c r="S445">
        <v>1.54704</v>
      </c>
      <c r="T445">
        <v>1.5565899999999999</v>
      </c>
      <c r="U445">
        <v>1.5368200000000001</v>
      </c>
      <c r="V445">
        <v>1.7437199999999999</v>
      </c>
      <c r="W445" t="s">
        <v>609</v>
      </c>
    </row>
    <row r="446" spans="1:23" x14ac:dyDescent="0.2">
      <c r="A446">
        <v>2010</v>
      </c>
      <c r="B446">
        <v>1</v>
      </c>
      <c r="C446">
        <v>1</v>
      </c>
      <c r="D446">
        <v>1</v>
      </c>
      <c r="E446">
        <v>1</v>
      </c>
      <c r="F446">
        <v>4</v>
      </c>
      <c r="G446">
        <v>0</v>
      </c>
      <c r="H446">
        <v>3.1689099999999998E-2</v>
      </c>
      <c r="I446">
        <v>0.117343</v>
      </c>
      <c r="J446">
        <v>0.22125800000000001</v>
      </c>
      <c r="K446">
        <v>0.44114799999999998</v>
      </c>
      <c r="L446">
        <v>0.56523299999999999</v>
      </c>
      <c r="M446">
        <v>0.72191300000000003</v>
      </c>
      <c r="N446">
        <v>0.93679900000000005</v>
      </c>
      <c r="O446">
        <v>1.33656</v>
      </c>
      <c r="P446">
        <v>1.5744800000000001</v>
      </c>
      <c r="Q446">
        <v>1.6224400000000001</v>
      </c>
      <c r="R446">
        <v>1.6925300000000001</v>
      </c>
      <c r="S446">
        <v>1.8953599999999999</v>
      </c>
      <c r="T446">
        <v>1.927</v>
      </c>
      <c r="U446">
        <v>1.9414499999999999</v>
      </c>
      <c r="V446">
        <v>1.96177</v>
      </c>
      <c r="W446" t="s">
        <v>609</v>
      </c>
    </row>
    <row r="447" spans="1:23" x14ac:dyDescent="0.2">
      <c r="A447">
        <v>2011</v>
      </c>
      <c r="B447">
        <v>1</v>
      </c>
      <c r="C447">
        <v>1</v>
      </c>
      <c r="D447">
        <v>1</v>
      </c>
      <c r="E447">
        <v>1</v>
      </c>
      <c r="F447">
        <v>4</v>
      </c>
      <c r="G447">
        <v>0</v>
      </c>
      <c r="H447">
        <v>2.7062099999999999E-2</v>
      </c>
      <c r="I447">
        <v>9.5919599999999994E-2</v>
      </c>
      <c r="J447">
        <v>0.196688</v>
      </c>
      <c r="K447">
        <v>0.37567899999999999</v>
      </c>
      <c r="L447">
        <v>0.53248399999999996</v>
      </c>
      <c r="M447">
        <v>0.68980900000000001</v>
      </c>
      <c r="N447">
        <v>0.83814</v>
      </c>
      <c r="O447">
        <v>0.92838299999999996</v>
      </c>
      <c r="P447">
        <v>1.2696000000000001</v>
      </c>
      <c r="Q447">
        <v>1.26711</v>
      </c>
      <c r="R447">
        <v>1.3283100000000001</v>
      </c>
      <c r="S447">
        <v>1.38774</v>
      </c>
      <c r="T447">
        <v>1.4613400000000001</v>
      </c>
      <c r="U447">
        <v>1.76474</v>
      </c>
      <c r="V447">
        <v>1.75766</v>
      </c>
      <c r="W447" t="s">
        <v>609</v>
      </c>
    </row>
    <row r="448" spans="1:23" x14ac:dyDescent="0.2">
      <c r="A448">
        <v>2012</v>
      </c>
      <c r="B448">
        <v>1</v>
      </c>
      <c r="C448">
        <v>1</v>
      </c>
      <c r="D448">
        <v>1</v>
      </c>
      <c r="E448">
        <v>1</v>
      </c>
      <c r="F448">
        <v>4</v>
      </c>
      <c r="G448">
        <v>0</v>
      </c>
      <c r="H448">
        <v>2.7062099999999999E-2</v>
      </c>
      <c r="I448">
        <v>9.5919599999999994E-2</v>
      </c>
      <c r="J448">
        <v>0.196688</v>
      </c>
      <c r="K448">
        <v>0.37567899999999999</v>
      </c>
      <c r="L448">
        <v>0.53248399999999996</v>
      </c>
      <c r="M448">
        <v>0.68980900000000001</v>
      </c>
      <c r="N448">
        <v>0.83814</v>
      </c>
      <c r="O448">
        <v>0.92838299999999996</v>
      </c>
      <c r="P448">
        <v>1.2696000000000001</v>
      </c>
      <c r="Q448">
        <v>1.26711</v>
      </c>
      <c r="R448">
        <v>1.3283100000000001</v>
      </c>
      <c r="S448">
        <v>1.38774</v>
      </c>
      <c r="T448">
        <v>1.4613400000000001</v>
      </c>
      <c r="U448">
        <v>1.76474</v>
      </c>
      <c r="V448">
        <v>1.75766</v>
      </c>
      <c r="W448" t="s">
        <v>609</v>
      </c>
    </row>
    <row r="449" spans="1:23" x14ac:dyDescent="0.2">
      <c r="A449">
        <v>2013</v>
      </c>
      <c r="B449">
        <v>1</v>
      </c>
      <c r="C449">
        <v>1</v>
      </c>
      <c r="D449">
        <v>1</v>
      </c>
      <c r="E449">
        <v>1</v>
      </c>
      <c r="F449">
        <v>4</v>
      </c>
      <c r="G449">
        <v>0</v>
      </c>
      <c r="H449">
        <v>2.5225399999999999E-2</v>
      </c>
      <c r="I449">
        <v>0.13456099999999999</v>
      </c>
      <c r="J449">
        <v>0.22362499999999999</v>
      </c>
      <c r="K449">
        <v>0.39429700000000001</v>
      </c>
      <c r="L449">
        <v>0.54727599999999998</v>
      </c>
      <c r="M449">
        <v>0.69453399999999998</v>
      </c>
      <c r="N449">
        <v>0.76282799999999995</v>
      </c>
      <c r="O449">
        <v>0.99709800000000004</v>
      </c>
      <c r="P449">
        <v>1.14201</v>
      </c>
      <c r="Q449">
        <v>1.2663599999999999</v>
      </c>
      <c r="R449">
        <v>1.44411</v>
      </c>
      <c r="S449">
        <v>1.7110000000000001</v>
      </c>
      <c r="T449">
        <v>1.9030199999999999</v>
      </c>
      <c r="U449">
        <v>1.7945599999999999</v>
      </c>
      <c r="V449">
        <v>1.7766900000000001</v>
      </c>
      <c r="W449" t="s">
        <v>609</v>
      </c>
    </row>
    <row r="450" spans="1:23" x14ac:dyDescent="0.2">
      <c r="A450">
        <v>2014</v>
      </c>
      <c r="B450">
        <v>1</v>
      </c>
      <c r="C450">
        <v>1</v>
      </c>
      <c r="D450">
        <v>1</v>
      </c>
      <c r="E450">
        <v>1</v>
      </c>
      <c r="F450">
        <v>4</v>
      </c>
      <c r="G450">
        <v>0</v>
      </c>
      <c r="H450">
        <v>2.5225399999999999E-2</v>
      </c>
      <c r="I450">
        <v>0.13456099999999999</v>
      </c>
      <c r="J450">
        <v>0.22362499999999999</v>
      </c>
      <c r="K450">
        <v>0.39429700000000001</v>
      </c>
      <c r="L450">
        <v>0.54727599999999998</v>
      </c>
      <c r="M450">
        <v>0.69453399999999998</v>
      </c>
      <c r="N450">
        <v>0.76282799999999995</v>
      </c>
      <c r="O450">
        <v>0.99709800000000004</v>
      </c>
      <c r="P450">
        <v>1.14201</v>
      </c>
      <c r="Q450">
        <v>1.2663599999999999</v>
      </c>
      <c r="R450">
        <v>1.44411</v>
      </c>
      <c r="S450">
        <v>1.7110000000000001</v>
      </c>
      <c r="T450">
        <v>1.9030199999999999</v>
      </c>
      <c r="U450">
        <v>1.7945599999999999</v>
      </c>
      <c r="V450">
        <v>1.7766900000000001</v>
      </c>
      <c r="W450" t="s">
        <v>609</v>
      </c>
    </row>
    <row r="451" spans="1:23" x14ac:dyDescent="0.2">
      <c r="A451">
        <v>2015</v>
      </c>
      <c r="B451">
        <v>1</v>
      </c>
      <c r="C451">
        <v>1</v>
      </c>
      <c r="D451">
        <v>1</v>
      </c>
      <c r="E451">
        <v>1</v>
      </c>
      <c r="F451">
        <v>4</v>
      </c>
      <c r="G451">
        <v>0</v>
      </c>
      <c r="H451">
        <v>3.3300200000000002E-2</v>
      </c>
      <c r="I451">
        <v>0.109915</v>
      </c>
      <c r="J451">
        <v>0.26590000000000003</v>
      </c>
      <c r="K451">
        <v>0.48098000000000002</v>
      </c>
      <c r="L451">
        <v>0.53885799999999995</v>
      </c>
      <c r="M451">
        <v>0.63233799999999996</v>
      </c>
      <c r="N451">
        <v>0.69664400000000004</v>
      </c>
      <c r="O451">
        <v>0.78559299999999999</v>
      </c>
      <c r="P451">
        <v>0.84670900000000004</v>
      </c>
      <c r="Q451">
        <v>0.96047899999999997</v>
      </c>
      <c r="R451">
        <v>1.1667700000000001</v>
      </c>
      <c r="S451">
        <v>1.36947</v>
      </c>
      <c r="T451">
        <v>1.6232</v>
      </c>
      <c r="U451">
        <v>1.68479</v>
      </c>
      <c r="V451">
        <v>1.7382200000000001</v>
      </c>
      <c r="W451" t="s">
        <v>609</v>
      </c>
    </row>
    <row r="452" spans="1:23" x14ac:dyDescent="0.2">
      <c r="A452">
        <v>2016</v>
      </c>
      <c r="B452">
        <v>1</v>
      </c>
      <c r="C452">
        <v>1</v>
      </c>
      <c r="D452">
        <v>1</v>
      </c>
      <c r="E452">
        <v>1</v>
      </c>
      <c r="F452">
        <v>4</v>
      </c>
      <c r="G452">
        <v>0</v>
      </c>
      <c r="H452">
        <v>3.3300200000000002E-2</v>
      </c>
      <c r="I452">
        <v>0.109915</v>
      </c>
      <c r="J452">
        <v>0.26590000000000003</v>
      </c>
      <c r="K452">
        <v>0.48098000000000002</v>
      </c>
      <c r="L452">
        <v>0.53885799999999995</v>
      </c>
      <c r="M452">
        <v>0.63233799999999996</v>
      </c>
      <c r="N452">
        <v>0.69664400000000004</v>
      </c>
      <c r="O452">
        <v>0.78559299999999999</v>
      </c>
      <c r="P452">
        <v>0.84670900000000004</v>
      </c>
      <c r="Q452">
        <v>0.96047899999999997</v>
      </c>
      <c r="R452">
        <v>1.1667700000000001</v>
      </c>
      <c r="S452">
        <v>1.36947</v>
      </c>
      <c r="T452">
        <v>1.6232</v>
      </c>
      <c r="U452">
        <v>1.68479</v>
      </c>
      <c r="V452">
        <v>1.7382200000000001</v>
      </c>
      <c r="W452" t="s">
        <v>609</v>
      </c>
    </row>
    <row r="453" spans="1:23" x14ac:dyDescent="0.2">
      <c r="A453">
        <v>2017</v>
      </c>
      <c r="B453">
        <v>1</v>
      </c>
      <c r="C453">
        <v>1</v>
      </c>
      <c r="D453">
        <v>1</v>
      </c>
      <c r="E453">
        <v>1</v>
      </c>
      <c r="F453">
        <v>4</v>
      </c>
      <c r="G453">
        <v>0</v>
      </c>
      <c r="H453">
        <v>2.9278999999999999E-2</v>
      </c>
      <c r="I453">
        <v>0.113888</v>
      </c>
      <c r="J453">
        <v>0.25112299999999999</v>
      </c>
      <c r="K453">
        <v>0.40643400000000002</v>
      </c>
      <c r="L453">
        <v>0.51202199999999998</v>
      </c>
      <c r="M453">
        <v>0.59579599999999999</v>
      </c>
      <c r="N453">
        <v>0.67859999999999998</v>
      </c>
      <c r="O453">
        <v>0.72186300000000003</v>
      </c>
      <c r="P453">
        <v>0.81782500000000002</v>
      </c>
      <c r="Q453">
        <v>0.87489899999999998</v>
      </c>
      <c r="R453">
        <v>0.97760800000000003</v>
      </c>
      <c r="S453">
        <v>1.04471</v>
      </c>
      <c r="T453">
        <v>1.1519299999999999</v>
      </c>
      <c r="U453">
        <v>1.3890499999999999</v>
      </c>
      <c r="V453">
        <v>1.6261699999999999</v>
      </c>
      <c r="W453" t="s">
        <v>609</v>
      </c>
    </row>
    <row r="454" spans="1:23" x14ac:dyDescent="0.2">
      <c r="A454">
        <v>2018</v>
      </c>
      <c r="B454">
        <v>1</v>
      </c>
      <c r="C454">
        <v>1</v>
      </c>
      <c r="D454">
        <v>1</v>
      </c>
      <c r="E454">
        <v>1</v>
      </c>
      <c r="F454">
        <v>4</v>
      </c>
      <c r="G454">
        <v>0</v>
      </c>
      <c r="H454">
        <v>2.9278999999999999E-2</v>
      </c>
      <c r="I454">
        <v>0.113888</v>
      </c>
      <c r="J454">
        <v>0.25112299999999999</v>
      </c>
      <c r="K454">
        <v>0.40643400000000002</v>
      </c>
      <c r="L454">
        <v>0.51202199999999998</v>
      </c>
      <c r="M454">
        <v>0.59579599999999999</v>
      </c>
      <c r="N454">
        <v>0.67859999999999998</v>
      </c>
      <c r="O454">
        <v>0.72186300000000003</v>
      </c>
      <c r="P454">
        <v>0.81782500000000002</v>
      </c>
      <c r="Q454">
        <v>0.87489899999999998</v>
      </c>
      <c r="R454">
        <v>0.97760800000000003</v>
      </c>
      <c r="S454">
        <v>1.04471</v>
      </c>
      <c r="T454">
        <v>1.1519299999999999</v>
      </c>
      <c r="U454">
        <v>1.3890499999999999</v>
      </c>
      <c r="V454">
        <v>1.6261699999999999</v>
      </c>
      <c r="W454" t="s">
        <v>609</v>
      </c>
    </row>
    <row r="455" spans="1:23" x14ac:dyDescent="0.2">
      <c r="A455">
        <v>2019</v>
      </c>
      <c r="B455">
        <v>1</v>
      </c>
      <c r="C455">
        <v>1</v>
      </c>
      <c r="D455">
        <v>1</v>
      </c>
      <c r="E455">
        <v>1</v>
      </c>
      <c r="F455">
        <v>4</v>
      </c>
      <c r="G455">
        <v>0</v>
      </c>
      <c r="H455">
        <v>2.9278999999999999E-2</v>
      </c>
      <c r="I455">
        <v>0.113888</v>
      </c>
      <c r="J455">
        <v>0.25112299999999999</v>
      </c>
      <c r="K455">
        <v>0.40643400000000002</v>
      </c>
      <c r="L455">
        <v>0.51202199999999998</v>
      </c>
      <c r="M455">
        <v>0.59579599999999999</v>
      </c>
      <c r="N455">
        <v>0.67859999999999998</v>
      </c>
      <c r="O455">
        <v>0.72186300000000003</v>
      </c>
      <c r="P455">
        <v>0.81782500000000002</v>
      </c>
      <c r="Q455">
        <v>0.87489899999999998</v>
      </c>
      <c r="R455">
        <v>0.97760800000000003</v>
      </c>
      <c r="S455">
        <v>1.04471</v>
      </c>
      <c r="T455">
        <v>1.1519299999999999</v>
      </c>
      <c r="U455">
        <v>1.3890499999999999</v>
      </c>
      <c r="V455">
        <v>1.6261699999999999</v>
      </c>
      <c r="W455" t="s">
        <v>609</v>
      </c>
    </row>
    <row r="456" spans="1:23" x14ac:dyDescent="0.2">
      <c r="A456">
        <v>2020</v>
      </c>
      <c r="B456">
        <v>1</v>
      </c>
      <c r="C456">
        <v>1</v>
      </c>
      <c r="D456">
        <v>1</v>
      </c>
      <c r="E456">
        <v>1</v>
      </c>
      <c r="F456">
        <v>4</v>
      </c>
      <c r="G456">
        <v>0</v>
      </c>
      <c r="H456">
        <v>2.9278999999999999E-2</v>
      </c>
      <c r="I456">
        <v>0.113888</v>
      </c>
      <c r="J456">
        <v>0.25112299999999999</v>
      </c>
      <c r="K456">
        <v>0.40643400000000002</v>
      </c>
      <c r="L456">
        <v>0.51202199999999998</v>
      </c>
      <c r="M456">
        <v>0.59579599999999999</v>
      </c>
      <c r="N456">
        <v>0.67859999999999998</v>
      </c>
      <c r="O456">
        <v>0.72186300000000003</v>
      </c>
      <c r="P456">
        <v>0.81782500000000002</v>
      </c>
      <c r="Q456">
        <v>0.87489899999999998</v>
      </c>
      <c r="R456">
        <v>0.97760800000000003</v>
      </c>
      <c r="S456">
        <v>1.04471</v>
      </c>
      <c r="T456">
        <v>1.1519299999999999</v>
      </c>
      <c r="U456">
        <v>1.3890499999999999</v>
      </c>
      <c r="V456">
        <v>1.6261699999999999</v>
      </c>
      <c r="W456" t="s">
        <v>609</v>
      </c>
    </row>
    <row r="457" spans="1:23" x14ac:dyDescent="0.2">
      <c r="A457">
        <v>2021</v>
      </c>
      <c r="B457">
        <v>1</v>
      </c>
      <c r="C457">
        <v>1</v>
      </c>
      <c r="D457">
        <v>1</v>
      </c>
      <c r="E457">
        <v>1</v>
      </c>
      <c r="F457">
        <v>4</v>
      </c>
      <c r="G457">
        <v>0</v>
      </c>
      <c r="H457">
        <v>2.9278999999999999E-2</v>
      </c>
      <c r="I457">
        <v>0.113888</v>
      </c>
      <c r="J457">
        <v>0.25112299999999999</v>
      </c>
      <c r="K457">
        <v>0.40643400000000002</v>
      </c>
      <c r="L457">
        <v>0.51202199999999998</v>
      </c>
      <c r="M457">
        <v>0.59579599999999999</v>
      </c>
      <c r="N457">
        <v>0.67859999999999998</v>
      </c>
      <c r="O457">
        <v>0.72186300000000003</v>
      </c>
      <c r="P457">
        <v>0.81782500000000002</v>
      </c>
      <c r="Q457">
        <v>0.87489899999999998</v>
      </c>
      <c r="R457">
        <v>0.97760800000000003</v>
      </c>
      <c r="S457">
        <v>1.04471</v>
      </c>
      <c r="T457">
        <v>1.1519299999999999</v>
      </c>
      <c r="U457">
        <v>1.3890499999999999</v>
      </c>
      <c r="V457">
        <v>1.6261699999999999</v>
      </c>
      <c r="W457" t="s">
        <v>609</v>
      </c>
    </row>
    <row r="458" spans="1:23" x14ac:dyDescent="0.2">
      <c r="A458">
        <v>2022</v>
      </c>
      <c r="B458">
        <v>1</v>
      </c>
      <c r="C458">
        <v>1</v>
      </c>
      <c r="D458">
        <v>1</v>
      </c>
      <c r="E458">
        <v>1</v>
      </c>
      <c r="F458">
        <v>4</v>
      </c>
      <c r="G458">
        <v>0</v>
      </c>
      <c r="H458">
        <v>2.9278999999999999E-2</v>
      </c>
      <c r="I458">
        <v>0.113888</v>
      </c>
      <c r="J458">
        <v>0.25112299999999999</v>
      </c>
      <c r="K458">
        <v>0.40643400000000002</v>
      </c>
      <c r="L458">
        <v>0.51202199999999998</v>
      </c>
      <c r="M458">
        <v>0.59579599999999999</v>
      </c>
      <c r="N458">
        <v>0.67859999999999998</v>
      </c>
      <c r="O458">
        <v>0.72186300000000003</v>
      </c>
      <c r="P458">
        <v>0.81782500000000002</v>
      </c>
      <c r="Q458">
        <v>0.87489899999999998</v>
      </c>
      <c r="R458">
        <v>0.97760800000000003</v>
      </c>
      <c r="S458">
        <v>1.04471</v>
      </c>
      <c r="T458">
        <v>1.1519299999999999</v>
      </c>
      <c r="U458">
        <v>1.3890499999999999</v>
      </c>
      <c r="V458">
        <v>1.6261699999999999</v>
      </c>
      <c r="W458" t="s">
        <v>609</v>
      </c>
    </row>
    <row r="459" spans="1:23" x14ac:dyDescent="0.2">
      <c r="A459">
        <v>2023</v>
      </c>
      <c r="B459">
        <v>1</v>
      </c>
      <c r="C459">
        <v>1</v>
      </c>
      <c r="D459">
        <v>1</v>
      </c>
      <c r="E459">
        <v>1</v>
      </c>
      <c r="F459">
        <v>4</v>
      </c>
      <c r="G459">
        <v>0</v>
      </c>
      <c r="H459">
        <v>2.8275700000000001E-2</v>
      </c>
      <c r="I459">
        <v>0.108694</v>
      </c>
      <c r="J459">
        <v>0.24305499999999999</v>
      </c>
      <c r="K459">
        <v>0.40338099999999999</v>
      </c>
      <c r="L459">
        <v>0.53386500000000003</v>
      </c>
      <c r="M459">
        <v>0.65401299999999996</v>
      </c>
      <c r="N459">
        <v>0.75743799999999994</v>
      </c>
      <c r="O459">
        <v>0.85965899999999995</v>
      </c>
      <c r="P459">
        <v>0.967781</v>
      </c>
      <c r="Q459">
        <v>1.0581799999999999</v>
      </c>
      <c r="R459">
        <v>1.1519299999999999</v>
      </c>
      <c r="S459">
        <v>1.27416</v>
      </c>
      <c r="T459">
        <v>1.35093</v>
      </c>
      <c r="U459">
        <v>1.5301</v>
      </c>
      <c r="V459">
        <v>1.53779</v>
      </c>
      <c r="W459" t="s">
        <v>609</v>
      </c>
    </row>
    <row r="460" spans="1:23" x14ac:dyDescent="0.2">
      <c r="A460">
        <v>2024</v>
      </c>
      <c r="B460">
        <v>1</v>
      </c>
      <c r="C460">
        <v>1</v>
      </c>
      <c r="D460">
        <v>1</v>
      </c>
      <c r="E460">
        <v>1</v>
      </c>
      <c r="F460">
        <v>4</v>
      </c>
      <c r="G460">
        <v>0</v>
      </c>
      <c r="H460">
        <v>2.8275700000000001E-2</v>
      </c>
      <c r="I460">
        <v>0.108694</v>
      </c>
      <c r="J460">
        <v>0.24305499999999999</v>
      </c>
      <c r="K460">
        <v>0.40338099999999999</v>
      </c>
      <c r="L460">
        <v>0.53386500000000003</v>
      </c>
      <c r="M460">
        <v>0.65401299999999996</v>
      </c>
      <c r="N460">
        <v>0.75743799999999994</v>
      </c>
      <c r="O460">
        <v>0.85965899999999995</v>
      </c>
      <c r="P460">
        <v>0.967781</v>
      </c>
      <c r="Q460">
        <v>1.0581799999999999</v>
      </c>
      <c r="R460">
        <v>1.1519299999999999</v>
      </c>
      <c r="S460">
        <v>1.27416</v>
      </c>
      <c r="T460">
        <v>1.35093</v>
      </c>
      <c r="U460">
        <v>1.5301</v>
      </c>
      <c r="V460">
        <v>1.53779</v>
      </c>
      <c r="W460" t="s">
        <v>609</v>
      </c>
    </row>
    <row r="461" spans="1:23" x14ac:dyDescent="0.2">
      <c r="A461">
        <v>2025</v>
      </c>
      <c r="B461">
        <v>1</v>
      </c>
      <c r="C461">
        <v>1</v>
      </c>
      <c r="D461">
        <v>1</v>
      </c>
      <c r="E461">
        <v>1</v>
      </c>
      <c r="F461">
        <v>4</v>
      </c>
      <c r="G461">
        <v>0</v>
      </c>
      <c r="H461">
        <v>2.8275700000000001E-2</v>
      </c>
      <c r="I461">
        <v>0.108694</v>
      </c>
      <c r="J461">
        <v>0.24305499999999999</v>
      </c>
      <c r="K461">
        <v>0.40338099999999999</v>
      </c>
      <c r="L461">
        <v>0.53386500000000003</v>
      </c>
      <c r="M461">
        <v>0.65401299999999996</v>
      </c>
      <c r="N461">
        <v>0.75743799999999994</v>
      </c>
      <c r="O461">
        <v>0.85965899999999995</v>
      </c>
      <c r="P461">
        <v>0.967781</v>
      </c>
      <c r="Q461">
        <v>1.0581799999999999</v>
      </c>
      <c r="R461">
        <v>1.1519299999999999</v>
      </c>
      <c r="S461">
        <v>1.27416</v>
      </c>
      <c r="T461">
        <v>1.35093</v>
      </c>
      <c r="U461">
        <v>1.5301</v>
      </c>
      <c r="V461">
        <v>1.53779</v>
      </c>
      <c r="W461" t="s">
        <v>609</v>
      </c>
    </row>
    <row r="462" spans="1:23" x14ac:dyDescent="0.2">
      <c r="A462">
        <v>2026</v>
      </c>
      <c r="B462">
        <v>1</v>
      </c>
      <c r="C462">
        <v>1</v>
      </c>
      <c r="D462">
        <v>1</v>
      </c>
      <c r="E462">
        <v>1</v>
      </c>
      <c r="F462">
        <v>4</v>
      </c>
      <c r="G462">
        <v>0</v>
      </c>
      <c r="H462">
        <v>2.8275700000000001E-2</v>
      </c>
      <c r="I462">
        <v>0.108694</v>
      </c>
      <c r="J462">
        <v>0.24305499999999999</v>
      </c>
      <c r="K462">
        <v>0.40338099999999999</v>
      </c>
      <c r="L462">
        <v>0.53386500000000003</v>
      </c>
      <c r="M462">
        <v>0.65401299999999996</v>
      </c>
      <c r="N462">
        <v>0.75743799999999994</v>
      </c>
      <c r="O462">
        <v>0.85965899999999995</v>
      </c>
      <c r="P462">
        <v>0.967781</v>
      </c>
      <c r="Q462">
        <v>1.0581799999999999</v>
      </c>
      <c r="R462">
        <v>1.1519299999999999</v>
      </c>
      <c r="S462">
        <v>1.27416</v>
      </c>
      <c r="T462">
        <v>1.35093</v>
      </c>
      <c r="U462">
        <v>1.5301</v>
      </c>
      <c r="V462">
        <v>1.53779</v>
      </c>
      <c r="W462" t="s">
        <v>609</v>
      </c>
    </row>
    <row r="463" spans="1:23" x14ac:dyDescent="0.2">
      <c r="A463">
        <v>2027</v>
      </c>
      <c r="B463">
        <v>1</v>
      </c>
      <c r="C463">
        <v>1</v>
      </c>
      <c r="D463">
        <v>1</v>
      </c>
      <c r="E463">
        <v>1</v>
      </c>
      <c r="F463">
        <v>4</v>
      </c>
      <c r="G463">
        <v>0</v>
      </c>
      <c r="H463">
        <v>2.8275700000000001E-2</v>
      </c>
      <c r="I463">
        <v>0.108694</v>
      </c>
      <c r="J463">
        <v>0.24305499999999999</v>
      </c>
      <c r="K463">
        <v>0.40338099999999999</v>
      </c>
      <c r="L463">
        <v>0.53386500000000003</v>
      </c>
      <c r="M463">
        <v>0.65401299999999996</v>
      </c>
      <c r="N463">
        <v>0.75743799999999994</v>
      </c>
      <c r="O463">
        <v>0.85965899999999995</v>
      </c>
      <c r="P463">
        <v>0.967781</v>
      </c>
      <c r="Q463">
        <v>1.0581799999999999</v>
      </c>
      <c r="R463">
        <v>1.1519299999999999</v>
      </c>
      <c r="S463">
        <v>1.27416</v>
      </c>
      <c r="T463">
        <v>1.35093</v>
      </c>
      <c r="U463">
        <v>1.5301</v>
      </c>
      <c r="V463">
        <v>1.53779</v>
      </c>
      <c r="W463" t="s">
        <v>609</v>
      </c>
    </row>
    <row r="464" spans="1:23" x14ac:dyDescent="0.2">
      <c r="A464">
        <v>2028</v>
      </c>
      <c r="B464">
        <v>1</v>
      </c>
      <c r="C464">
        <v>1</v>
      </c>
      <c r="D464">
        <v>1</v>
      </c>
      <c r="E464">
        <v>1</v>
      </c>
      <c r="F464">
        <v>4</v>
      </c>
      <c r="G464">
        <v>0</v>
      </c>
      <c r="H464">
        <v>2.8275700000000001E-2</v>
      </c>
      <c r="I464">
        <v>0.108694</v>
      </c>
      <c r="J464">
        <v>0.24305499999999999</v>
      </c>
      <c r="K464">
        <v>0.40338099999999999</v>
      </c>
      <c r="L464">
        <v>0.53386500000000003</v>
      </c>
      <c r="M464">
        <v>0.65401299999999996</v>
      </c>
      <c r="N464">
        <v>0.75743799999999994</v>
      </c>
      <c r="O464">
        <v>0.85965899999999995</v>
      </c>
      <c r="P464">
        <v>0.967781</v>
      </c>
      <c r="Q464">
        <v>1.0581799999999999</v>
      </c>
      <c r="R464">
        <v>1.1519299999999999</v>
      </c>
      <c r="S464">
        <v>1.27416</v>
      </c>
      <c r="T464">
        <v>1.35093</v>
      </c>
      <c r="U464">
        <v>1.5301</v>
      </c>
      <c r="V464">
        <v>1.53779</v>
      </c>
      <c r="W464" t="s">
        <v>609</v>
      </c>
    </row>
    <row r="465" spans="1:23" x14ac:dyDescent="0.2">
      <c r="A465">
        <v>1964</v>
      </c>
      <c r="B465">
        <v>1</v>
      </c>
      <c r="C465">
        <v>1</v>
      </c>
      <c r="D465">
        <v>1</v>
      </c>
      <c r="E465">
        <v>1</v>
      </c>
      <c r="F465">
        <v>5</v>
      </c>
      <c r="G465">
        <v>0</v>
      </c>
      <c r="H465">
        <v>2.8275700000000001E-2</v>
      </c>
      <c r="I465">
        <v>0.108694</v>
      </c>
      <c r="J465">
        <v>0.24305499999999999</v>
      </c>
      <c r="K465">
        <v>0.40338099999999999</v>
      </c>
      <c r="L465">
        <v>0.53386500000000003</v>
      </c>
      <c r="M465">
        <v>0.65401299999999996</v>
      </c>
      <c r="N465">
        <v>0.75743799999999994</v>
      </c>
      <c r="O465">
        <v>0.85965899999999995</v>
      </c>
      <c r="P465">
        <v>0.967781</v>
      </c>
      <c r="Q465">
        <v>1.0581799999999999</v>
      </c>
      <c r="R465">
        <v>1.1519299999999999</v>
      </c>
      <c r="S465">
        <v>1.27416</v>
      </c>
      <c r="T465">
        <v>1.35093</v>
      </c>
      <c r="U465">
        <v>1.5301</v>
      </c>
      <c r="V465">
        <v>1.53779</v>
      </c>
      <c r="W465" t="s">
        <v>610</v>
      </c>
    </row>
    <row r="466" spans="1:23" x14ac:dyDescent="0.2">
      <c r="A466">
        <v>1965</v>
      </c>
      <c r="B466">
        <v>1</v>
      </c>
      <c r="C466">
        <v>1</v>
      </c>
      <c r="D466">
        <v>1</v>
      </c>
      <c r="E466">
        <v>1</v>
      </c>
      <c r="F466">
        <v>5</v>
      </c>
      <c r="G466">
        <v>0</v>
      </c>
      <c r="H466">
        <v>2.8275700000000001E-2</v>
      </c>
      <c r="I466">
        <v>0.108694</v>
      </c>
      <c r="J466">
        <v>0.24305499999999999</v>
      </c>
      <c r="K466">
        <v>0.40338099999999999</v>
      </c>
      <c r="L466">
        <v>0.53386500000000003</v>
      </c>
      <c r="M466">
        <v>0.65401299999999996</v>
      </c>
      <c r="N466">
        <v>0.75743799999999994</v>
      </c>
      <c r="O466">
        <v>0.85965899999999995</v>
      </c>
      <c r="P466">
        <v>0.967781</v>
      </c>
      <c r="Q466">
        <v>1.0581799999999999</v>
      </c>
      <c r="R466">
        <v>1.1519299999999999</v>
      </c>
      <c r="S466">
        <v>1.27416</v>
      </c>
      <c r="T466">
        <v>1.35093</v>
      </c>
      <c r="U466">
        <v>1.5301</v>
      </c>
      <c r="V466">
        <v>1.53779</v>
      </c>
      <c r="W466" t="s">
        <v>610</v>
      </c>
    </row>
    <row r="467" spans="1:23" x14ac:dyDescent="0.2">
      <c r="A467">
        <v>1966</v>
      </c>
      <c r="B467">
        <v>1</v>
      </c>
      <c r="C467">
        <v>1</v>
      </c>
      <c r="D467">
        <v>1</v>
      </c>
      <c r="E467">
        <v>1</v>
      </c>
      <c r="F467">
        <v>5</v>
      </c>
      <c r="G467">
        <v>0</v>
      </c>
      <c r="H467">
        <v>2.8275700000000001E-2</v>
      </c>
      <c r="I467">
        <v>0.108694</v>
      </c>
      <c r="J467">
        <v>0.24305499999999999</v>
      </c>
      <c r="K467">
        <v>0.40338099999999999</v>
      </c>
      <c r="L467">
        <v>0.53386500000000003</v>
      </c>
      <c r="M467">
        <v>0.65401299999999996</v>
      </c>
      <c r="N467">
        <v>0.75743799999999994</v>
      </c>
      <c r="O467">
        <v>0.85965899999999995</v>
      </c>
      <c r="P467">
        <v>0.967781</v>
      </c>
      <c r="Q467">
        <v>1.0581799999999999</v>
      </c>
      <c r="R467">
        <v>1.1519299999999999</v>
      </c>
      <c r="S467">
        <v>1.27416</v>
      </c>
      <c r="T467">
        <v>1.35093</v>
      </c>
      <c r="U467">
        <v>1.5301</v>
      </c>
      <c r="V467">
        <v>1.53779</v>
      </c>
      <c r="W467" t="s">
        <v>610</v>
      </c>
    </row>
    <row r="468" spans="1:23" x14ac:dyDescent="0.2">
      <c r="A468">
        <v>1967</v>
      </c>
      <c r="B468">
        <v>1</v>
      </c>
      <c r="C468">
        <v>1</v>
      </c>
      <c r="D468">
        <v>1</v>
      </c>
      <c r="E468">
        <v>1</v>
      </c>
      <c r="F468">
        <v>5</v>
      </c>
      <c r="G468">
        <v>0</v>
      </c>
      <c r="H468">
        <v>2.8275700000000001E-2</v>
      </c>
      <c r="I468">
        <v>0.108694</v>
      </c>
      <c r="J468">
        <v>0.24305499999999999</v>
      </c>
      <c r="K468">
        <v>0.40338099999999999</v>
      </c>
      <c r="L468">
        <v>0.53386500000000003</v>
      </c>
      <c r="M468">
        <v>0.65401299999999996</v>
      </c>
      <c r="N468">
        <v>0.75743799999999994</v>
      </c>
      <c r="O468">
        <v>0.85965899999999995</v>
      </c>
      <c r="P468">
        <v>0.967781</v>
      </c>
      <c r="Q468">
        <v>1.0581799999999999</v>
      </c>
      <c r="R468">
        <v>1.1519299999999999</v>
      </c>
      <c r="S468">
        <v>1.27416</v>
      </c>
      <c r="T468">
        <v>1.35093</v>
      </c>
      <c r="U468">
        <v>1.5301</v>
      </c>
      <c r="V468">
        <v>1.53779</v>
      </c>
      <c r="W468" t="s">
        <v>610</v>
      </c>
    </row>
    <row r="469" spans="1:23" x14ac:dyDescent="0.2">
      <c r="A469">
        <v>1968</v>
      </c>
      <c r="B469">
        <v>1</v>
      </c>
      <c r="C469">
        <v>1</v>
      </c>
      <c r="D469">
        <v>1</v>
      </c>
      <c r="E469">
        <v>1</v>
      </c>
      <c r="F469">
        <v>5</v>
      </c>
      <c r="G469">
        <v>0</v>
      </c>
      <c r="H469">
        <v>2.8275700000000001E-2</v>
      </c>
      <c r="I469">
        <v>0.108694</v>
      </c>
      <c r="J469">
        <v>0.24305499999999999</v>
      </c>
      <c r="K469">
        <v>0.40338099999999999</v>
      </c>
      <c r="L469">
        <v>0.53386500000000003</v>
      </c>
      <c r="M469">
        <v>0.65401299999999996</v>
      </c>
      <c r="N469">
        <v>0.75743799999999994</v>
      </c>
      <c r="O469">
        <v>0.85965899999999995</v>
      </c>
      <c r="P469">
        <v>0.967781</v>
      </c>
      <c r="Q469">
        <v>1.0581799999999999</v>
      </c>
      <c r="R469">
        <v>1.1519299999999999</v>
      </c>
      <c r="S469">
        <v>1.27416</v>
      </c>
      <c r="T469">
        <v>1.35093</v>
      </c>
      <c r="U469">
        <v>1.5301</v>
      </c>
      <c r="V469">
        <v>1.53779</v>
      </c>
      <c r="W469" t="s">
        <v>610</v>
      </c>
    </row>
    <row r="470" spans="1:23" x14ac:dyDescent="0.2">
      <c r="A470">
        <v>1969</v>
      </c>
      <c r="B470">
        <v>1</v>
      </c>
      <c r="C470">
        <v>1</v>
      </c>
      <c r="D470">
        <v>1</v>
      </c>
      <c r="E470">
        <v>1</v>
      </c>
      <c r="F470">
        <v>5</v>
      </c>
      <c r="G470">
        <v>0</v>
      </c>
      <c r="H470">
        <v>2.8275700000000001E-2</v>
      </c>
      <c r="I470">
        <v>0.108694</v>
      </c>
      <c r="J470">
        <v>0.24305499999999999</v>
      </c>
      <c r="K470">
        <v>0.40338099999999999</v>
      </c>
      <c r="L470">
        <v>0.53386500000000003</v>
      </c>
      <c r="M470">
        <v>0.65401299999999996</v>
      </c>
      <c r="N470">
        <v>0.75743799999999994</v>
      </c>
      <c r="O470">
        <v>0.85965899999999995</v>
      </c>
      <c r="P470">
        <v>0.967781</v>
      </c>
      <c r="Q470">
        <v>1.0581799999999999</v>
      </c>
      <c r="R470">
        <v>1.1519299999999999</v>
      </c>
      <c r="S470">
        <v>1.27416</v>
      </c>
      <c r="T470">
        <v>1.35093</v>
      </c>
      <c r="U470">
        <v>1.5301</v>
      </c>
      <c r="V470">
        <v>1.53779</v>
      </c>
      <c r="W470" t="s">
        <v>610</v>
      </c>
    </row>
    <row r="471" spans="1:23" x14ac:dyDescent="0.2">
      <c r="A471">
        <v>1970</v>
      </c>
      <c r="B471">
        <v>1</v>
      </c>
      <c r="C471">
        <v>1</v>
      </c>
      <c r="D471">
        <v>1</v>
      </c>
      <c r="E471">
        <v>1</v>
      </c>
      <c r="F471">
        <v>5</v>
      </c>
      <c r="G471">
        <v>0</v>
      </c>
      <c r="H471">
        <v>2.8275700000000001E-2</v>
      </c>
      <c r="I471">
        <v>0.108694</v>
      </c>
      <c r="J471">
        <v>0.24305499999999999</v>
      </c>
      <c r="K471">
        <v>0.40338099999999999</v>
      </c>
      <c r="L471">
        <v>0.53386500000000003</v>
      </c>
      <c r="M471">
        <v>0.65401299999999996</v>
      </c>
      <c r="N471">
        <v>0.75743799999999994</v>
      </c>
      <c r="O471">
        <v>0.85965899999999995</v>
      </c>
      <c r="P471">
        <v>0.967781</v>
      </c>
      <c r="Q471">
        <v>1.0581799999999999</v>
      </c>
      <c r="R471">
        <v>1.1519299999999999</v>
      </c>
      <c r="S471">
        <v>1.27416</v>
      </c>
      <c r="T471">
        <v>1.35093</v>
      </c>
      <c r="U471">
        <v>1.5301</v>
      </c>
      <c r="V471">
        <v>1.53779</v>
      </c>
      <c r="W471" t="s">
        <v>610</v>
      </c>
    </row>
    <row r="472" spans="1:23" x14ac:dyDescent="0.2">
      <c r="A472">
        <v>1971</v>
      </c>
      <c r="B472">
        <v>1</v>
      </c>
      <c r="C472">
        <v>1</v>
      </c>
      <c r="D472">
        <v>1</v>
      </c>
      <c r="E472">
        <v>1</v>
      </c>
      <c r="F472">
        <v>5</v>
      </c>
      <c r="G472">
        <v>0</v>
      </c>
      <c r="H472">
        <v>2.8275700000000001E-2</v>
      </c>
      <c r="I472">
        <v>0.108694</v>
      </c>
      <c r="J472">
        <v>0.24305499999999999</v>
      </c>
      <c r="K472">
        <v>0.40338099999999999</v>
      </c>
      <c r="L472">
        <v>0.53386500000000003</v>
      </c>
      <c r="M472">
        <v>0.65401299999999996</v>
      </c>
      <c r="N472">
        <v>0.75743799999999994</v>
      </c>
      <c r="O472">
        <v>0.85965899999999995</v>
      </c>
      <c r="P472">
        <v>0.967781</v>
      </c>
      <c r="Q472">
        <v>1.0581799999999999</v>
      </c>
      <c r="R472">
        <v>1.1519299999999999</v>
      </c>
      <c r="S472">
        <v>1.27416</v>
      </c>
      <c r="T472">
        <v>1.35093</v>
      </c>
      <c r="U472">
        <v>1.5301</v>
      </c>
      <c r="V472">
        <v>1.53779</v>
      </c>
      <c r="W472" t="s">
        <v>610</v>
      </c>
    </row>
    <row r="473" spans="1:23" x14ac:dyDescent="0.2">
      <c r="A473">
        <v>1972</v>
      </c>
      <c r="B473">
        <v>1</v>
      </c>
      <c r="C473">
        <v>1</v>
      </c>
      <c r="D473">
        <v>1</v>
      </c>
      <c r="E473">
        <v>1</v>
      </c>
      <c r="F473">
        <v>5</v>
      </c>
      <c r="G473">
        <v>0</v>
      </c>
      <c r="H473">
        <v>2.8275700000000001E-2</v>
      </c>
      <c r="I473">
        <v>0.108694</v>
      </c>
      <c r="J473">
        <v>0.24305499999999999</v>
      </c>
      <c r="K473">
        <v>0.40338099999999999</v>
      </c>
      <c r="L473">
        <v>0.53386500000000003</v>
      </c>
      <c r="M473">
        <v>0.65401299999999996</v>
      </c>
      <c r="N473">
        <v>0.75743799999999994</v>
      </c>
      <c r="O473">
        <v>0.85965899999999995</v>
      </c>
      <c r="P473">
        <v>0.967781</v>
      </c>
      <c r="Q473">
        <v>1.0581799999999999</v>
      </c>
      <c r="R473">
        <v>1.1519299999999999</v>
      </c>
      <c r="S473">
        <v>1.27416</v>
      </c>
      <c r="T473">
        <v>1.35093</v>
      </c>
      <c r="U473">
        <v>1.5301</v>
      </c>
      <c r="V473">
        <v>1.53779</v>
      </c>
      <c r="W473" t="s">
        <v>610</v>
      </c>
    </row>
    <row r="474" spans="1:23" x14ac:dyDescent="0.2">
      <c r="A474">
        <v>1973</v>
      </c>
      <c r="B474">
        <v>1</v>
      </c>
      <c r="C474">
        <v>1</v>
      </c>
      <c r="D474">
        <v>1</v>
      </c>
      <c r="E474">
        <v>1</v>
      </c>
      <c r="F474">
        <v>5</v>
      </c>
      <c r="G474">
        <v>0</v>
      </c>
      <c r="H474">
        <v>2.8275700000000001E-2</v>
      </c>
      <c r="I474">
        <v>0.108694</v>
      </c>
      <c r="J474">
        <v>0.24305499999999999</v>
      </c>
      <c r="K474">
        <v>0.40338099999999999</v>
      </c>
      <c r="L474">
        <v>0.53386500000000003</v>
      </c>
      <c r="M474">
        <v>0.65401299999999996</v>
      </c>
      <c r="N474">
        <v>0.75743799999999994</v>
      </c>
      <c r="O474">
        <v>0.85965899999999995</v>
      </c>
      <c r="P474">
        <v>0.967781</v>
      </c>
      <c r="Q474">
        <v>1.0581799999999999</v>
      </c>
      <c r="R474">
        <v>1.1519299999999999</v>
      </c>
      <c r="S474">
        <v>1.27416</v>
      </c>
      <c r="T474">
        <v>1.35093</v>
      </c>
      <c r="U474">
        <v>1.5301</v>
      </c>
      <c r="V474">
        <v>1.53779</v>
      </c>
      <c r="W474" t="s">
        <v>610</v>
      </c>
    </row>
    <row r="475" spans="1:23" x14ac:dyDescent="0.2">
      <c r="A475">
        <v>1974</v>
      </c>
      <c r="B475">
        <v>1</v>
      </c>
      <c r="C475">
        <v>1</v>
      </c>
      <c r="D475">
        <v>1</v>
      </c>
      <c r="E475">
        <v>1</v>
      </c>
      <c r="F475">
        <v>5</v>
      </c>
      <c r="G475">
        <v>0</v>
      </c>
      <c r="H475">
        <v>2.8275700000000001E-2</v>
      </c>
      <c r="I475">
        <v>0.108694</v>
      </c>
      <c r="J475">
        <v>0.24305499999999999</v>
      </c>
      <c r="K475">
        <v>0.40338099999999999</v>
      </c>
      <c r="L475">
        <v>0.53386500000000003</v>
      </c>
      <c r="M475">
        <v>0.65401299999999996</v>
      </c>
      <c r="N475">
        <v>0.75743799999999994</v>
      </c>
      <c r="O475">
        <v>0.85965899999999995</v>
      </c>
      <c r="P475">
        <v>0.967781</v>
      </c>
      <c r="Q475">
        <v>1.0581799999999999</v>
      </c>
      <c r="R475">
        <v>1.1519299999999999</v>
      </c>
      <c r="S475">
        <v>1.27416</v>
      </c>
      <c r="T475">
        <v>1.35093</v>
      </c>
      <c r="U475">
        <v>1.5301</v>
      </c>
      <c r="V475">
        <v>1.53779</v>
      </c>
      <c r="W475" t="s">
        <v>610</v>
      </c>
    </row>
    <row r="476" spans="1:23" x14ac:dyDescent="0.2">
      <c r="A476">
        <v>1975</v>
      </c>
      <c r="B476">
        <v>1</v>
      </c>
      <c r="C476">
        <v>1</v>
      </c>
      <c r="D476">
        <v>1</v>
      </c>
      <c r="E476">
        <v>1</v>
      </c>
      <c r="F476">
        <v>5</v>
      </c>
      <c r="G476">
        <v>0</v>
      </c>
      <c r="H476">
        <v>0.1575</v>
      </c>
      <c r="I476">
        <v>0.29870000000000002</v>
      </c>
      <c r="J476">
        <v>0.36580000000000001</v>
      </c>
      <c r="K476">
        <v>0.61429999999999996</v>
      </c>
      <c r="L476">
        <v>0.63060000000000005</v>
      </c>
      <c r="M476">
        <v>0.7873</v>
      </c>
      <c r="N476">
        <v>0.87380000000000002</v>
      </c>
      <c r="O476">
        <v>0.96779999999999999</v>
      </c>
      <c r="P476">
        <v>0.90749999999999997</v>
      </c>
      <c r="Q476">
        <v>0.97</v>
      </c>
      <c r="R476">
        <v>1.6933</v>
      </c>
      <c r="S476">
        <v>1.5</v>
      </c>
      <c r="T476">
        <v>1.9</v>
      </c>
      <c r="U476">
        <v>1.9555</v>
      </c>
      <c r="V476">
        <v>2.7444999999999999</v>
      </c>
      <c r="W476" t="s">
        <v>610</v>
      </c>
    </row>
    <row r="477" spans="1:23" x14ac:dyDescent="0.2">
      <c r="A477">
        <v>1976</v>
      </c>
      <c r="B477">
        <v>1</v>
      </c>
      <c r="C477">
        <v>1</v>
      </c>
      <c r="D477">
        <v>1</v>
      </c>
      <c r="E477">
        <v>1</v>
      </c>
      <c r="F477">
        <v>5</v>
      </c>
      <c r="G477">
        <v>0</v>
      </c>
      <c r="H477">
        <v>9.8599999999999993E-2</v>
      </c>
      <c r="I477">
        <v>0.2359</v>
      </c>
      <c r="J477">
        <v>0.499</v>
      </c>
      <c r="K477">
        <v>0.51880000000000004</v>
      </c>
      <c r="L477">
        <v>0.69359999999999999</v>
      </c>
      <c r="M477">
        <v>0.80379999999999996</v>
      </c>
      <c r="N477">
        <v>0.91649999999999998</v>
      </c>
      <c r="O477">
        <v>1.2062999999999999</v>
      </c>
      <c r="P477">
        <v>1.3334999999999999</v>
      </c>
      <c r="Q477">
        <v>1.4495</v>
      </c>
      <c r="R477">
        <v>1.6507000000000001</v>
      </c>
      <c r="S477">
        <v>1.8066</v>
      </c>
      <c r="T477">
        <v>1.8588</v>
      </c>
      <c r="U477">
        <v>1.9555</v>
      </c>
      <c r="V477">
        <v>2.7444999999999999</v>
      </c>
      <c r="W477" t="s">
        <v>610</v>
      </c>
    </row>
    <row r="478" spans="1:23" x14ac:dyDescent="0.2">
      <c r="A478">
        <v>1977</v>
      </c>
      <c r="B478">
        <v>1</v>
      </c>
      <c r="C478">
        <v>1</v>
      </c>
      <c r="D478">
        <v>1</v>
      </c>
      <c r="E478">
        <v>1</v>
      </c>
      <c r="F478">
        <v>5</v>
      </c>
      <c r="G478">
        <v>0</v>
      </c>
      <c r="H478">
        <v>8.5500000000000007E-2</v>
      </c>
      <c r="I478">
        <v>0.40200000000000002</v>
      </c>
      <c r="J478">
        <v>0.48820000000000002</v>
      </c>
      <c r="K478">
        <v>0.59019999999999995</v>
      </c>
      <c r="L478">
        <v>0.66500000000000004</v>
      </c>
      <c r="M478">
        <v>0.74890000000000001</v>
      </c>
      <c r="N478">
        <v>0.82720000000000005</v>
      </c>
      <c r="O478">
        <v>0.97789999999999999</v>
      </c>
      <c r="P478">
        <v>1.1052</v>
      </c>
      <c r="Q478">
        <v>1.2341</v>
      </c>
      <c r="R478">
        <v>1.3148</v>
      </c>
      <c r="S478">
        <v>1.4027000000000001</v>
      </c>
      <c r="T478">
        <v>1.7511000000000001</v>
      </c>
      <c r="U478">
        <v>2.1004999999999998</v>
      </c>
      <c r="V478">
        <v>2.2094</v>
      </c>
      <c r="W478" t="s">
        <v>610</v>
      </c>
    </row>
    <row r="479" spans="1:23" x14ac:dyDescent="0.2">
      <c r="A479">
        <v>1978</v>
      </c>
      <c r="B479">
        <v>1</v>
      </c>
      <c r="C479">
        <v>1</v>
      </c>
      <c r="D479">
        <v>1</v>
      </c>
      <c r="E479">
        <v>1</v>
      </c>
      <c r="F479">
        <v>5</v>
      </c>
      <c r="G479">
        <v>0</v>
      </c>
      <c r="H479">
        <v>7.2499999999999995E-2</v>
      </c>
      <c r="I479">
        <v>0.1275</v>
      </c>
      <c r="J479">
        <v>0.46989999999999998</v>
      </c>
      <c r="K479">
        <v>0.5302</v>
      </c>
      <c r="L479">
        <v>0.60260000000000002</v>
      </c>
      <c r="M479">
        <v>0.63919999999999999</v>
      </c>
      <c r="N479">
        <v>0.73970000000000002</v>
      </c>
      <c r="O479">
        <v>0.84219999999999995</v>
      </c>
      <c r="P479">
        <v>0.98109999999999997</v>
      </c>
      <c r="Q479">
        <v>1.0996999999999999</v>
      </c>
      <c r="R479">
        <v>1.2459</v>
      </c>
      <c r="S479">
        <v>1.3294999999999999</v>
      </c>
      <c r="T479">
        <v>1.4814000000000001</v>
      </c>
      <c r="U479">
        <v>1.7419</v>
      </c>
      <c r="V479">
        <v>2.3353000000000002</v>
      </c>
      <c r="W479" t="s">
        <v>610</v>
      </c>
    </row>
    <row r="480" spans="1:23" x14ac:dyDescent="0.2">
      <c r="A480">
        <v>1979</v>
      </c>
      <c r="B480">
        <v>1</v>
      </c>
      <c r="C480">
        <v>1</v>
      </c>
      <c r="D480">
        <v>1</v>
      </c>
      <c r="E480">
        <v>1</v>
      </c>
      <c r="F480">
        <v>5</v>
      </c>
      <c r="G480">
        <v>0</v>
      </c>
      <c r="H480">
        <v>7.6300000000000007E-2</v>
      </c>
      <c r="I480">
        <v>0.24099999999999999</v>
      </c>
      <c r="J480">
        <v>0.25869999999999999</v>
      </c>
      <c r="K480">
        <v>0.58209999999999995</v>
      </c>
      <c r="L480">
        <v>0.68679999999999997</v>
      </c>
      <c r="M480">
        <v>0.76770000000000005</v>
      </c>
      <c r="N480">
        <v>0.89090000000000003</v>
      </c>
      <c r="O480">
        <v>0.91279999999999994</v>
      </c>
      <c r="P480">
        <v>1.0368999999999999</v>
      </c>
      <c r="Q480">
        <v>1.1987000000000001</v>
      </c>
      <c r="R480">
        <v>1.2482</v>
      </c>
      <c r="S480">
        <v>1.5326</v>
      </c>
      <c r="T480">
        <v>1.552</v>
      </c>
      <c r="U480">
        <v>1.7949999999999999</v>
      </c>
      <c r="V480">
        <v>1.9817</v>
      </c>
      <c r="W480" t="s">
        <v>610</v>
      </c>
    </row>
    <row r="481" spans="1:23" x14ac:dyDescent="0.2">
      <c r="A481">
        <v>1980</v>
      </c>
      <c r="B481">
        <v>1</v>
      </c>
      <c r="C481">
        <v>1</v>
      </c>
      <c r="D481">
        <v>1</v>
      </c>
      <c r="E481">
        <v>1</v>
      </c>
      <c r="F481">
        <v>5</v>
      </c>
      <c r="G481">
        <v>0</v>
      </c>
      <c r="H481">
        <v>0.08</v>
      </c>
      <c r="I481">
        <v>0.21249999999999999</v>
      </c>
      <c r="J481">
        <v>0.45290000000000002</v>
      </c>
      <c r="K481">
        <v>0.39219999999999999</v>
      </c>
      <c r="L481">
        <v>0.4904</v>
      </c>
      <c r="M481">
        <v>0.51659999999999995</v>
      </c>
      <c r="N481">
        <v>0.65539999999999998</v>
      </c>
      <c r="O481">
        <v>0.71360000000000001</v>
      </c>
      <c r="P481">
        <v>0.874</v>
      </c>
      <c r="Q481">
        <v>1.0626</v>
      </c>
      <c r="R481">
        <v>1.1623000000000001</v>
      </c>
      <c r="S481">
        <v>1.2898000000000001</v>
      </c>
      <c r="T481">
        <v>1.3001</v>
      </c>
      <c r="U481">
        <v>1.2699</v>
      </c>
      <c r="V481">
        <v>1.3960999999999999</v>
      </c>
      <c r="W481" t="s">
        <v>610</v>
      </c>
    </row>
    <row r="482" spans="1:23" x14ac:dyDescent="0.2">
      <c r="A482">
        <v>1981</v>
      </c>
      <c r="B482">
        <v>1</v>
      </c>
      <c r="C482">
        <v>1</v>
      </c>
      <c r="D482">
        <v>1</v>
      </c>
      <c r="E482">
        <v>1</v>
      </c>
      <c r="F482">
        <v>5</v>
      </c>
      <c r="G482">
        <v>0</v>
      </c>
      <c r="H482">
        <v>0.1074</v>
      </c>
      <c r="I482">
        <v>0.2137</v>
      </c>
      <c r="J482">
        <v>0.3422</v>
      </c>
      <c r="K482">
        <v>0.52639999999999998</v>
      </c>
      <c r="L482">
        <v>0.39329999999999998</v>
      </c>
      <c r="M482">
        <v>0.52539999999999998</v>
      </c>
      <c r="N482">
        <v>0.54620000000000002</v>
      </c>
      <c r="O482">
        <v>0.74639999999999995</v>
      </c>
      <c r="P482">
        <v>0.72040000000000004</v>
      </c>
      <c r="Q482">
        <v>0.82310000000000005</v>
      </c>
      <c r="R482">
        <v>1.0412999999999999</v>
      </c>
      <c r="S482">
        <v>1.0989</v>
      </c>
      <c r="T482">
        <v>1.3449</v>
      </c>
      <c r="U482">
        <v>1.4925999999999999</v>
      </c>
      <c r="V482">
        <v>1.2128000000000001</v>
      </c>
      <c r="W482" t="s">
        <v>610</v>
      </c>
    </row>
    <row r="483" spans="1:23" x14ac:dyDescent="0.2">
      <c r="A483">
        <v>1982</v>
      </c>
      <c r="B483">
        <v>1</v>
      </c>
      <c r="C483">
        <v>1</v>
      </c>
      <c r="D483">
        <v>1</v>
      </c>
      <c r="E483">
        <v>1</v>
      </c>
      <c r="F483">
        <v>5</v>
      </c>
      <c r="G483">
        <v>0</v>
      </c>
      <c r="H483">
        <v>0.1181</v>
      </c>
      <c r="I483">
        <v>0.2465</v>
      </c>
      <c r="J483">
        <v>0.33360000000000001</v>
      </c>
      <c r="K483">
        <v>0.30969999999999998</v>
      </c>
      <c r="L483">
        <v>0.54959999999999998</v>
      </c>
      <c r="M483">
        <v>0.39560000000000001</v>
      </c>
      <c r="N483">
        <v>0.52749999999999997</v>
      </c>
      <c r="O483">
        <v>0.56289999999999996</v>
      </c>
      <c r="P483">
        <v>0.76060000000000005</v>
      </c>
      <c r="Q483">
        <v>0.68369999999999997</v>
      </c>
      <c r="R483">
        <v>0.85389999999999999</v>
      </c>
      <c r="S483">
        <v>1.0669999999999999</v>
      </c>
      <c r="T483">
        <v>0.87929999999999997</v>
      </c>
      <c r="U483">
        <v>1.0185999999999999</v>
      </c>
      <c r="V483">
        <v>1.1693</v>
      </c>
      <c r="W483" t="s">
        <v>610</v>
      </c>
    </row>
    <row r="484" spans="1:23" x14ac:dyDescent="0.2">
      <c r="A484">
        <v>1983</v>
      </c>
      <c r="B484">
        <v>1</v>
      </c>
      <c r="C484">
        <v>1</v>
      </c>
      <c r="D484">
        <v>1</v>
      </c>
      <c r="E484">
        <v>1</v>
      </c>
      <c r="F484">
        <v>5</v>
      </c>
      <c r="G484">
        <v>0</v>
      </c>
      <c r="H484">
        <v>0.12870000000000001</v>
      </c>
      <c r="I484">
        <v>0.13569999999999999</v>
      </c>
      <c r="J484">
        <v>0.34100000000000003</v>
      </c>
      <c r="K484">
        <v>0.36940000000000001</v>
      </c>
      <c r="L484">
        <v>0.32769999999999999</v>
      </c>
      <c r="M484">
        <v>0.52</v>
      </c>
      <c r="N484">
        <v>0.50280000000000002</v>
      </c>
      <c r="O484">
        <v>0.6179</v>
      </c>
      <c r="P484">
        <v>0.70599999999999996</v>
      </c>
      <c r="Q484">
        <v>0.88</v>
      </c>
      <c r="R484">
        <v>0.92989999999999995</v>
      </c>
      <c r="S484">
        <v>1.0356000000000001</v>
      </c>
      <c r="T484">
        <v>1.0309999999999999</v>
      </c>
      <c r="U484">
        <v>1.3217000000000001</v>
      </c>
      <c r="V484">
        <v>1.4823</v>
      </c>
      <c r="W484" t="s">
        <v>610</v>
      </c>
    </row>
    <row r="485" spans="1:23" x14ac:dyDescent="0.2">
      <c r="A485">
        <v>1984</v>
      </c>
      <c r="B485">
        <v>1</v>
      </c>
      <c r="C485">
        <v>1</v>
      </c>
      <c r="D485">
        <v>1</v>
      </c>
      <c r="E485">
        <v>1</v>
      </c>
      <c r="F485">
        <v>5</v>
      </c>
      <c r="G485">
        <v>0</v>
      </c>
      <c r="H485">
        <v>0.13150000000000001</v>
      </c>
      <c r="I485">
        <v>0.16420000000000001</v>
      </c>
      <c r="J485">
        <v>0.24929999999999999</v>
      </c>
      <c r="K485">
        <v>0.43840000000000001</v>
      </c>
      <c r="L485">
        <v>0.4113</v>
      </c>
      <c r="M485">
        <v>0.43519999999999998</v>
      </c>
      <c r="N485">
        <v>0.58720000000000006</v>
      </c>
      <c r="O485">
        <v>0.58020000000000005</v>
      </c>
      <c r="P485">
        <v>0.67579999999999996</v>
      </c>
      <c r="Q485">
        <v>0.70099999999999996</v>
      </c>
      <c r="R485">
        <v>0.95130000000000003</v>
      </c>
      <c r="S485">
        <v>1.1364000000000001</v>
      </c>
      <c r="T485">
        <v>1.0258</v>
      </c>
      <c r="U485">
        <v>1.2806999999999999</v>
      </c>
      <c r="V485">
        <v>1.88</v>
      </c>
      <c r="W485" t="s">
        <v>610</v>
      </c>
    </row>
    <row r="486" spans="1:23" x14ac:dyDescent="0.2">
      <c r="A486">
        <v>1985</v>
      </c>
      <c r="B486">
        <v>1</v>
      </c>
      <c r="C486">
        <v>1</v>
      </c>
      <c r="D486">
        <v>1</v>
      </c>
      <c r="E486">
        <v>1</v>
      </c>
      <c r="F486">
        <v>5</v>
      </c>
      <c r="G486">
        <v>0</v>
      </c>
      <c r="H486">
        <v>0.17399999999999999</v>
      </c>
      <c r="I486">
        <v>0.22969999999999999</v>
      </c>
      <c r="J486">
        <v>0.26790000000000003</v>
      </c>
      <c r="K486">
        <v>0.44140000000000001</v>
      </c>
      <c r="L486">
        <v>0.54959999999999998</v>
      </c>
      <c r="M486">
        <v>0.5474</v>
      </c>
      <c r="N486">
        <v>0.60170000000000001</v>
      </c>
      <c r="O486">
        <v>0.74519999999999997</v>
      </c>
      <c r="P486">
        <v>0.69330000000000003</v>
      </c>
      <c r="Q486">
        <v>0.72309999999999997</v>
      </c>
      <c r="R486">
        <v>0.85840000000000005</v>
      </c>
      <c r="S486">
        <v>0.86980000000000002</v>
      </c>
      <c r="T486">
        <v>0.94579999999999997</v>
      </c>
      <c r="U486">
        <v>0.67589999999999995</v>
      </c>
      <c r="V486">
        <v>1.1216999999999999</v>
      </c>
      <c r="W486" t="s">
        <v>610</v>
      </c>
    </row>
    <row r="487" spans="1:23" x14ac:dyDescent="0.2">
      <c r="A487">
        <v>1986</v>
      </c>
      <c r="B487">
        <v>1</v>
      </c>
      <c r="C487">
        <v>1</v>
      </c>
      <c r="D487">
        <v>1</v>
      </c>
      <c r="E487">
        <v>1</v>
      </c>
      <c r="F487">
        <v>5</v>
      </c>
      <c r="G487">
        <v>0</v>
      </c>
      <c r="H487">
        <v>0.1555</v>
      </c>
      <c r="I487">
        <v>0.27800000000000002</v>
      </c>
      <c r="J487">
        <v>0.29060000000000002</v>
      </c>
      <c r="K487">
        <v>0.3024</v>
      </c>
      <c r="L487">
        <v>0.3735</v>
      </c>
      <c r="M487">
        <v>0.54259999999999997</v>
      </c>
      <c r="N487">
        <v>0.57199999999999995</v>
      </c>
      <c r="O487">
        <v>0.6421</v>
      </c>
      <c r="P487">
        <v>0.82089999999999996</v>
      </c>
      <c r="Q487">
        <v>0.94030000000000002</v>
      </c>
      <c r="R487">
        <v>1.1859999999999999</v>
      </c>
      <c r="S487">
        <v>1.19</v>
      </c>
      <c r="T487">
        <v>1.3736999999999999</v>
      </c>
      <c r="U487">
        <v>1.68</v>
      </c>
      <c r="V487">
        <v>1.6142000000000001</v>
      </c>
      <c r="W487" t="s">
        <v>610</v>
      </c>
    </row>
    <row r="488" spans="1:23" x14ac:dyDescent="0.2">
      <c r="A488">
        <v>1987</v>
      </c>
      <c r="B488">
        <v>1</v>
      </c>
      <c r="C488">
        <v>1</v>
      </c>
      <c r="D488">
        <v>1</v>
      </c>
      <c r="E488">
        <v>1</v>
      </c>
      <c r="F488">
        <v>5</v>
      </c>
      <c r="G488">
        <v>0</v>
      </c>
      <c r="H488">
        <v>0.14779999999999999</v>
      </c>
      <c r="I488">
        <v>0.13880000000000001</v>
      </c>
      <c r="J488">
        <v>0.379</v>
      </c>
      <c r="K488">
        <v>0.27860000000000001</v>
      </c>
      <c r="L488">
        <v>0.28699999999999998</v>
      </c>
      <c r="M488">
        <v>0.36209999999999998</v>
      </c>
      <c r="N488">
        <v>0.57750000000000001</v>
      </c>
      <c r="O488">
        <v>0.59750000000000003</v>
      </c>
      <c r="P488">
        <v>0.63690000000000002</v>
      </c>
      <c r="Q488">
        <v>0.76380000000000003</v>
      </c>
      <c r="R488">
        <v>0.98199999999999998</v>
      </c>
      <c r="S488">
        <v>0.92500000000000004</v>
      </c>
      <c r="T488">
        <v>1.2406999999999999</v>
      </c>
      <c r="U488">
        <v>1.2031000000000001</v>
      </c>
      <c r="V488">
        <v>1.4157</v>
      </c>
      <c r="W488" t="s">
        <v>610</v>
      </c>
    </row>
    <row r="489" spans="1:23" x14ac:dyDescent="0.2">
      <c r="A489">
        <v>1988</v>
      </c>
      <c r="B489">
        <v>1</v>
      </c>
      <c r="C489">
        <v>1</v>
      </c>
      <c r="D489">
        <v>1</v>
      </c>
      <c r="E489">
        <v>1</v>
      </c>
      <c r="F489">
        <v>5</v>
      </c>
      <c r="G489">
        <v>0</v>
      </c>
      <c r="H489">
        <v>0.14000000000000001</v>
      </c>
      <c r="I489">
        <v>0.187</v>
      </c>
      <c r="J489">
        <v>0.30180000000000001</v>
      </c>
      <c r="K489">
        <v>0.46889999999999998</v>
      </c>
      <c r="L489">
        <v>0.36649999999999999</v>
      </c>
      <c r="M489">
        <v>0.35639999999999999</v>
      </c>
      <c r="N489">
        <v>0.48780000000000001</v>
      </c>
      <c r="O489">
        <v>0.62649999999999995</v>
      </c>
      <c r="P489">
        <v>0.66790000000000005</v>
      </c>
      <c r="Q489">
        <v>0.67090000000000005</v>
      </c>
      <c r="R489">
        <v>0.91830000000000001</v>
      </c>
      <c r="S489">
        <v>0.93879999999999997</v>
      </c>
      <c r="T489">
        <v>1.0249999999999999</v>
      </c>
      <c r="U489">
        <v>1.0156000000000001</v>
      </c>
      <c r="V489">
        <v>1.5649999999999999</v>
      </c>
      <c r="W489" t="s">
        <v>610</v>
      </c>
    </row>
    <row r="490" spans="1:23" x14ac:dyDescent="0.2">
      <c r="A490">
        <v>1989</v>
      </c>
      <c r="B490">
        <v>1</v>
      </c>
      <c r="C490">
        <v>1</v>
      </c>
      <c r="D490">
        <v>1</v>
      </c>
      <c r="E490">
        <v>1</v>
      </c>
      <c r="F490">
        <v>5</v>
      </c>
      <c r="G490">
        <v>0</v>
      </c>
      <c r="H490">
        <v>0.1389</v>
      </c>
      <c r="I490">
        <v>0.2737</v>
      </c>
      <c r="J490">
        <v>0.30470000000000003</v>
      </c>
      <c r="K490">
        <v>0.29310000000000003</v>
      </c>
      <c r="L490">
        <v>0.51339999999999997</v>
      </c>
      <c r="M490">
        <v>0.43859999999999999</v>
      </c>
      <c r="N490">
        <v>0.40639999999999998</v>
      </c>
      <c r="O490">
        <v>0.51670000000000005</v>
      </c>
      <c r="P490">
        <v>0.62629999999999997</v>
      </c>
      <c r="Q490">
        <v>0.66110000000000002</v>
      </c>
      <c r="R490">
        <v>0.60270000000000001</v>
      </c>
      <c r="S490">
        <v>0.87580000000000002</v>
      </c>
      <c r="T490">
        <v>0.66859999999999997</v>
      </c>
      <c r="U490">
        <v>0.82820000000000005</v>
      </c>
      <c r="V490">
        <v>1.1264000000000001</v>
      </c>
      <c r="W490" t="s">
        <v>610</v>
      </c>
    </row>
    <row r="491" spans="1:23" x14ac:dyDescent="0.2">
      <c r="A491">
        <v>1990</v>
      </c>
      <c r="B491">
        <v>1</v>
      </c>
      <c r="C491">
        <v>1</v>
      </c>
      <c r="D491">
        <v>1</v>
      </c>
      <c r="E491">
        <v>1</v>
      </c>
      <c r="F491">
        <v>5</v>
      </c>
      <c r="G491">
        <v>0</v>
      </c>
      <c r="H491">
        <v>0.13780000000000001</v>
      </c>
      <c r="I491">
        <v>0.24349999999999999</v>
      </c>
      <c r="J491">
        <v>0.34960000000000002</v>
      </c>
      <c r="K491">
        <v>0.3901</v>
      </c>
      <c r="L491">
        <v>0.5111</v>
      </c>
      <c r="M491">
        <v>0.54669999999999996</v>
      </c>
      <c r="N491">
        <v>0.61760000000000004</v>
      </c>
      <c r="O491">
        <v>0.66739999999999999</v>
      </c>
      <c r="P491">
        <v>0.53</v>
      </c>
      <c r="Q491">
        <v>0.7651</v>
      </c>
      <c r="R491">
        <v>0.83109999999999995</v>
      </c>
      <c r="S491">
        <v>2.2000000000000002</v>
      </c>
      <c r="T491">
        <v>1.1880999999999999</v>
      </c>
      <c r="U491">
        <v>1.0165999999999999</v>
      </c>
      <c r="V491">
        <v>1.4669000000000001</v>
      </c>
      <c r="W491" t="s">
        <v>610</v>
      </c>
    </row>
    <row r="492" spans="1:23" x14ac:dyDescent="0.2">
      <c r="A492">
        <v>1991</v>
      </c>
      <c r="B492">
        <v>1</v>
      </c>
      <c r="C492">
        <v>1</v>
      </c>
      <c r="D492">
        <v>1</v>
      </c>
      <c r="E492">
        <v>1</v>
      </c>
      <c r="F492">
        <v>5</v>
      </c>
      <c r="G492">
        <v>0</v>
      </c>
      <c r="H492">
        <v>0.13669999999999999</v>
      </c>
      <c r="I492">
        <v>0.27539999999999998</v>
      </c>
      <c r="J492">
        <v>0.36969999999999997</v>
      </c>
      <c r="K492">
        <v>0.45979999999999999</v>
      </c>
      <c r="L492">
        <v>0.51380000000000003</v>
      </c>
      <c r="M492">
        <v>0.54369999999999996</v>
      </c>
      <c r="N492">
        <v>0.5907</v>
      </c>
      <c r="O492">
        <v>0.72099999999999997</v>
      </c>
      <c r="P492">
        <v>0.84970000000000001</v>
      </c>
      <c r="Q492">
        <v>1.0996999999999999</v>
      </c>
      <c r="R492">
        <v>0.71850000000000003</v>
      </c>
      <c r="S492">
        <v>0.64029999999999998</v>
      </c>
      <c r="T492">
        <v>1.0190999999999999</v>
      </c>
      <c r="U492">
        <v>1.2051000000000001</v>
      </c>
      <c r="V492">
        <v>2.3828</v>
      </c>
      <c r="W492" t="s">
        <v>610</v>
      </c>
    </row>
    <row r="493" spans="1:23" x14ac:dyDescent="0.2">
      <c r="A493">
        <v>1992</v>
      </c>
      <c r="B493">
        <v>1</v>
      </c>
      <c r="C493">
        <v>1</v>
      </c>
      <c r="D493">
        <v>1</v>
      </c>
      <c r="E493">
        <v>1</v>
      </c>
      <c r="F493">
        <v>5</v>
      </c>
      <c r="G493">
        <v>0</v>
      </c>
      <c r="H493">
        <v>0.1356</v>
      </c>
      <c r="I493">
        <v>0.2316</v>
      </c>
      <c r="J493">
        <v>0.3473</v>
      </c>
      <c r="K493">
        <v>0.47689999999999999</v>
      </c>
      <c r="L493">
        <v>0.53800000000000003</v>
      </c>
      <c r="M493">
        <v>0.58799999999999997</v>
      </c>
      <c r="N493">
        <v>0.621</v>
      </c>
      <c r="O493">
        <v>0.64400000000000002</v>
      </c>
      <c r="P493">
        <v>0.65300000000000002</v>
      </c>
      <c r="Q493">
        <v>0.63829999999999998</v>
      </c>
      <c r="R493">
        <v>0.72170000000000001</v>
      </c>
      <c r="S493">
        <v>0.73709999999999998</v>
      </c>
      <c r="T493">
        <v>0.85009999999999997</v>
      </c>
      <c r="U493">
        <v>0.97499999999999998</v>
      </c>
      <c r="V493">
        <v>1.024</v>
      </c>
      <c r="W493" t="s">
        <v>610</v>
      </c>
    </row>
    <row r="494" spans="1:23" x14ac:dyDescent="0.2">
      <c r="A494">
        <v>1993</v>
      </c>
      <c r="B494">
        <v>1</v>
      </c>
      <c r="C494">
        <v>1</v>
      </c>
      <c r="D494">
        <v>1</v>
      </c>
      <c r="E494">
        <v>1</v>
      </c>
      <c r="F494">
        <v>5</v>
      </c>
      <c r="G494">
        <v>0</v>
      </c>
      <c r="H494">
        <v>0.12740000000000001</v>
      </c>
      <c r="I494">
        <v>0.24859999999999999</v>
      </c>
      <c r="J494">
        <v>0.33839999999999998</v>
      </c>
      <c r="K494">
        <v>0.39600000000000002</v>
      </c>
      <c r="L494">
        <v>0.45390000000000003</v>
      </c>
      <c r="M494">
        <v>0.49349999999999999</v>
      </c>
      <c r="N494">
        <v>0.50170000000000003</v>
      </c>
      <c r="O494">
        <v>0.48799999999999999</v>
      </c>
      <c r="P494">
        <v>0.54910000000000003</v>
      </c>
      <c r="Q494">
        <v>0.51</v>
      </c>
      <c r="R494">
        <v>1.2629999999999999</v>
      </c>
      <c r="S494">
        <v>1.0249999999999999</v>
      </c>
      <c r="T494">
        <v>0.61350000000000005</v>
      </c>
      <c r="U494">
        <v>0.59950000000000003</v>
      </c>
      <c r="V494">
        <v>0.68500000000000005</v>
      </c>
      <c r="W494" t="s">
        <v>610</v>
      </c>
    </row>
    <row r="495" spans="1:23" x14ac:dyDescent="0.2">
      <c r="A495">
        <v>1994</v>
      </c>
      <c r="B495">
        <v>1</v>
      </c>
      <c r="C495">
        <v>1</v>
      </c>
      <c r="D495">
        <v>1</v>
      </c>
      <c r="E495">
        <v>1</v>
      </c>
      <c r="F495">
        <v>5</v>
      </c>
      <c r="G495">
        <v>0</v>
      </c>
      <c r="H495">
        <v>2.80983E-2</v>
      </c>
      <c r="I495">
        <v>8.8950399999999999E-2</v>
      </c>
      <c r="J495">
        <v>0.23383399999999999</v>
      </c>
      <c r="K495">
        <v>0.38728899999999999</v>
      </c>
      <c r="L495">
        <v>0.56223500000000004</v>
      </c>
      <c r="M495">
        <v>0.63220100000000001</v>
      </c>
      <c r="N495">
        <v>0.70435199999999998</v>
      </c>
      <c r="O495">
        <v>0.84888799999999998</v>
      </c>
      <c r="P495">
        <v>0.96902200000000005</v>
      </c>
      <c r="Q495">
        <v>1.13836</v>
      </c>
      <c r="R495">
        <v>1.2318199999999999</v>
      </c>
      <c r="S495">
        <v>1.4452100000000001</v>
      </c>
      <c r="T495">
        <v>1.4038600000000001</v>
      </c>
      <c r="U495">
        <v>1.35663</v>
      </c>
      <c r="V495">
        <v>1.8225899999999999</v>
      </c>
      <c r="W495" t="s">
        <v>610</v>
      </c>
    </row>
    <row r="496" spans="1:23" x14ac:dyDescent="0.2">
      <c r="A496">
        <v>1995</v>
      </c>
      <c r="B496">
        <v>1</v>
      </c>
      <c r="C496">
        <v>1</v>
      </c>
      <c r="D496">
        <v>1</v>
      </c>
      <c r="E496">
        <v>1</v>
      </c>
      <c r="F496">
        <v>5</v>
      </c>
      <c r="G496">
        <v>0</v>
      </c>
      <c r="H496">
        <v>3.7774000000000002E-2</v>
      </c>
      <c r="I496">
        <v>7.9180700000000007E-2</v>
      </c>
      <c r="J496">
        <v>0.22803100000000001</v>
      </c>
      <c r="K496">
        <v>0.33085799999999999</v>
      </c>
      <c r="L496">
        <v>0.482485</v>
      </c>
      <c r="M496">
        <v>0.67108400000000001</v>
      </c>
      <c r="N496">
        <v>0.82861399999999996</v>
      </c>
      <c r="O496">
        <v>0.85391700000000004</v>
      </c>
      <c r="P496">
        <v>0.97196800000000005</v>
      </c>
      <c r="Q496">
        <v>1.04654</v>
      </c>
      <c r="R496">
        <v>1.2118199999999999</v>
      </c>
      <c r="S496">
        <v>1.40649</v>
      </c>
      <c r="T496">
        <v>1.1713100000000001</v>
      </c>
      <c r="U496">
        <v>1.47078</v>
      </c>
      <c r="V496">
        <v>1.5959000000000001</v>
      </c>
      <c r="W496" t="s">
        <v>610</v>
      </c>
    </row>
    <row r="497" spans="1:23" x14ac:dyDescent="0.2">
      <c r="A497">
        <v>1996</v>
      </c>
      <c r="B497">
        <v>1</v>
      </c>
      <c r="C497">
        <v>1</v>
      </c>
      <c r="D497">
        <v>1</v>
      </c>
      <c r="E497">
        <v>1</v>
      </c>
      <c r="F497">
        <v>5</v>
      </c>
      <c r="G497">
        <v>0</v>
      </c>
      <c r="H497">
        <v>3.7774000000000002E-2</v>
      </c>
      <c r="I497">
        <v>7.9180700000000007E-2</v>
      </c>
      <c r="J497">
        <v>0.22803100000000001</v>
      </c>
      <c r="K497">
        <v>0.33085799999999999</v>
      </c>
      <c r="L497">
        <v>0.482485</v>
      </c>
      <c r="M497">
        <v>0.67108400000000001</v>
      </c>
      <c r="N497">
        <v>0.82861399999999996</v>
      </c>
      <c r="O497">
        <v>0.85391700000000004</v>
      </c>
      <c r="P497">
        <v>0.97196800000000005</v>
      </c>
      <c r="Q497">
        <v>1.04654</v>
      </c>
      <c r="R497">
        <v>1.2118199999999999</v>
      </c>
      <c r="S497">
        <v>1.40649</v>
      </c>
      <c r="T497">
        <v>1.1713100000000001</v>
      </c>
      <c r="U497">
        <v>1.47078</v>
      </c>
      <c r="V497">
        <v>1.5959000000000001</v>
      </c>
      <c r="W497" t="s">
        <v>610</v>
      </c>
    </row>
    <row r="498" spans="1:23" x14ac:dyDescent="0.2">
      <c r="A498">
        <v>1997</v>
      </c>
      <c r="B498">
        <v>1</v>
      </c>
      <c r="C498">
        <v>1</v>
      </c>
      <c r="D498">
        <v>1</v>
      </c>
      <c r="E498">
        <v>1</v>
      </c>
      <c r="F498">
        <v>5</v>
      </c>
      <c r="G498">
        <v>0</v>
      </c>
      <c r="H498">
        <v>3.3802100000000002E-2</v>
      </c>
      <c r="I498">
        <v>0.13474</v>
      </c>
      <c r="J498">
        <v>0.25756800000000002</v>
      </c>
      <c r="K498">
        <v>0.38417699999999999</v>
      </c>
      <c r="L498">
        <v>0.47930899999999999</v>
      </c>
      <c r="M498">
        <v>0.611452</v>
      </c>
      <c r="N498">
        <v>0.785806</v>
      </c>
      <c r="O498">
        <v>0.97908700000000004</v>
      </c>
      <c r="P498">
        <v>1.04596</v>
      </c>
      <c r="Q498">
        <v>1.14558</v>
      </c>
      <c r="R498">
        <v>1.2395700000000001</v>
      </c>
      <c r="S498">
        <v>1.71502</v>
      </c>
      <c r="T498">
        <v>2.03376</v>
      </c>
      <c r="U498">
        <v>1.67279</v>
      </c>
      <c r="V498">
        <v>1.4231100000000001</v>
      </c>
      <c r="W498" t="s">
        <v>610</v>
      </c>
    </row>
    <row r="499" spans="1:23" x14ac:dyDescent="0.2">
      <c r="A499">
        <v>1998</v>
      </c>
      <c r="B499">
        <v>1</v>
      </c>
      <c r="C499">
        <v>1</v>
      </c>
      <c r="D499">
        <v>1</v>
      </c>
      <c r="E499">
        <v>1</v>
      </c>
      <c r="F499">
        <v>5</v>
      </c>
      <c r="G499">
        <v>0</v>
      </c>
      <c r="H499">
        <v>2.9428200000000002E-2</v>
      </c>
      <c r="I499">
        <v>9.8627199999999998E-2</v>
      </c>
      <c r="J499">
        <v>0.23558399999999999</v>
      </c>
      <c r="K499">
        <v>0.38024599999999997</v>
      </c>
      <c r="L499">
        <v>0.466445</v>
      </c>
      <c r="M499">
        <v>0.59992900000000005</v>
      </c>
      <c r="N499">
        <v>0.64284699999999995</v>
      </c>
      <c r="O499">
        <v>0.69693300000000002</v>
      </c>
      <c r="P499">
        <v>0.80857299999999999</v>
      </c>
      <c r="Q499">
        <v>0.93479199999999996</v>
      </c>
      <c r="R499">
        <v>0.98371600000000003</v>
      </c>
      <c r="S499">
        <v>1.11009</v>
      </c>
      <c r="T499">
        <v>0.89625699999999997</v>
      </c>
      <c r="U499">
        <v>1.61904</v>
      </c>
      <c r="V499">
        <v>1.2896700000000001</v>
      </c>
      <c r="W499" t="s">
        <v>610</v>
      </c>
    </row>
    <row r="500" spans="1:23" x14ac:dyDescent="0.2">
      <c r="A500">
        <v>1999</v>
      </c>
      <c r="B500">
        <v>1</v>
      </c>
      <c r="C500">
        <v>1</v>
      </c>
      <c r="D500">
        <v>1</v>
      </c>
      <c r="E500">
        <v>1</v>
      </c>
      <c r="F500">
        <v>5</v>
      </c>
      <c r="G500">
        <v>0</v>
      </c>
      <c r="H500">
        <v>2.9428200000000002E-2</v>
      </c>
      <c r="I500">
        <v>9.8627199999999998E-2</v>
      </c>
      <c r="J500">
        <v>0.23558399999999999</v>
      </c>
      <c r="K500">
        <v>0.38024599999999997</v>
      </c>
      <c r="L500">
        <v>0.466445</v>
      </c>
      <c r="M500">
        <v>0.59992900000000005</v>
      </c>
      <c r="N500">
        <v>0.64284699999999995</v>
      </c>
      <c r="O500">
        <v>0.69693300000000002</v>
      </c>
      <c r="P500">
        <v>0.80857299999999999</v>
      </c>
      <c r="Q500">
        <v>0.93479199999999996</v>
      </c>
      <c r="R500">
        <v>0.98371600000000003</v>
      </c>
      <c r="S500">
        <v>1.11009</v>
      </c>
      <c r="T500">
        <v>0.89625699999999997</v>
      </c>
      <c r="U500">
        <v>1.61904</v>
      </c>
      <c r="V500">
        <v>1.2896700000000001</v>
      </c>
      <c r="W500" t="s">
        <v>610</v>
      </c>
    </row>
    <row r="501" spans="1:23" x14ac:dyDescent="0.2">
      <c r="A501">
        <v>2000</v>
      </c>
      <c r="B501">
        <v>1</v>
      </c>
      <c r="C501">
        <v>1</v>
      </c>
      <c r="D501">
        <v>1</v>
      </c>
      <c r="E501">
        <v>1</v>
      </c>
      <c r="F501">
        <v>5</v>
      </c>
      <c r="G501">
        <v>0</v>
      </c>
      <c r="H501">
        <v>3.15328E-2</v>
      </c>
      <c r="I501">
        <v>0.113173</v>
      </c>
      <c r="J501">
        <v>0.24018800000000001</v>
      </c>
      <c r="K501">
        <v>0.39289299999999999</v>
      </c>
      <c r="L501">
        <v>0.54301200000000005</v>
      </c>
      <c r="M501">
        <v>0.63974699999999995</v>
      </c>
      <c r="N501">
        <v>0.71219200000000005</v>
      </c>
      <c r="O501">
        <v>0.74585100000000004</v>
      </c>
      <c r="P501">
        <v>0.78238099999999999</v>
      </c>
      <c r="Q501">
        <v>0.90146899999999996</v>
      </c>
      <c r="R501">
        <v>1.0948500000000001</v>
      </c>
      <c r="S501">
        <v>0.92357500000000003</v>
      </c>
      <c r="T501">
        <v>1.07247</v>
      </c>
      <c r="U501">
        <v>1.8920999999999999</v>
      </c>
      <c r="V501">
        <v>1.4169400000000001</v>
      </c>
      <c r="W501" t="s">
        <v>610</v>
      </c>
    </row>
    <row r="502" spans="1:23" x14ac:dyDescent="0.2">
      <c r="A502">
        <v>2001</v>
      </c>
      <c r="B502">
        <v>1</v>
      </c>
      <c r="C502">
        <v>1</v>
      </c>
      <c r="D502">
        <v>1</v>
      </c>
      <c r="E502">
        <v>1</v>
      </c>
      <c r="F502">
        <v>5</v>
      </c>
      <c r="G502">
        <v>0</v>
      </c>
      <c r="H502">
        <v>3.3327799999999998E-2</v>
      </c>
      <c r="I502">
        <v>0.13300899999999999</v>
      </c>
      <c r="J502">
        <v>0.25604900000000003</v>
      </c>
      <c r="K502">
        <v>0.39670800000000001</v>
      </c>
      <c r="L502">
        <v>0.56382200000000005</v>
      </c>
      <c r="M502">
        <v>0.67988400000000004</v>
      </c>
      <c r="N502">
        <v>0.80502099999999999</v>
      </c>
      <c r="O502">
        <v>0.93651799999999996</v>
      </c>
      <c r="P502">
        <v>1.00647</v>
      </c>
      <c r="Q502">
        <v>1.03443</v>
      </c>
      <c r="R502">
        <v>1.1429400000000001</v>
      </c>
      <c r="S502">
        <v>1.0969800000000001</v>
      </c>
      <c r="T502">
        <v>1.5081800000000001</v>
      </c>
      <c r="U502">
        <v>1.4404999999999999</v>
      </c>
      <c r="V502">
        <v>1.3090200000000001</v>
      </c>
      <c r="W502" t="s">
        <v>610</v>
      </c>
    </row>
    <row r="503" spans="1:23" x14ac:dyDescent="0.2">
      <c r="A503">
        <v>2002</v>
      </c>
      <c r="B503">
        <v>1</v>
      </c>
      <c r="C503">
        <v>1</v>
      </c>
      <c r="D503">
        <v>1</v>
      </c>
      <c r="E503">
        <v>1</v>
      </c>
      <c r="F503">
        <v>5</v>
      </c>
      <c r="G503">
        <v>0</v>
      </c>
      <c r="H503">
        <v>3.3327799999999998E-2</v>
      </c>
      <c r="I503">
        <v>0.13300899999999999</v>
      </c>
      <c r="J503">
        <v>0.25604900000000003</v>
      </c>
      <c r="K503">
        <v>0.39670800000000001</v>
      </c>
      <c r="L503">
        <v>0.56382200000000005</v>
      </c>
      <c r="M503">
        <v>0.67988400000000004</v>
      </c>
      <c r="N503">
        <v>0.80502099999999999</v>
      </c>
      <c r="O503">
        <v>0.93651799999999996</v>
      </c>
      <c r="P503">
        <v>1.00647</v>
      </c>
      <c r="Q503">
        <v>1.03443</v>
      </c>
      <c r="R503">
        <v>1.1429400000000001</v>
      </c>
      <c r="S503">
        <v>1.0969800000000001</v>
      </c>
      <c r="T503">
        <v>1.5081800000000001</v>
      </c>
      <c r="U503">
        <v>1.4404999999999999</v>
      </c>
      <c r="V503">
        <v>1.3090200000000001</v>
      </c>
      <c r="W503" t="s">
        <v>610</v>
      </c>
    </row>
    <row r="504" spans="1:23" x14ac:dyDescent="0.2">
      <c r="A504">
        <v>2003</v>
      </c>
      <c r="B504">
        <v>1</v>
      </c>
      <c r="C504">
        <v>1</v>
      </c>
      <c r="D504">
        <v>1</v>
      </c>
      <c r="E504">
        <v>1</v>
      </c>
      <c r="F504">
        <v>5</v>
      </c>
      <c r="G504">
        <v>0</v>
      </c>
      <c r="H504">
        <v>2.34171E-2</v>
      </c>
      <c r="I504">
        <v>0.115008</v>
      </c>
      <c r="J504">
        <v>0.276889</v>
      </c>
      <c r="K504">
        <v>0.45992899999999998</v>
      </c>
      <c r="L504">
        <v>0.56925700000000001</v>
      </c>
      <c r="M504">
        <v>0.69299100000000002</v>
      </c>
      <c r="N504">
        <v>0.76798200000000005</v>
      </c>
      <c r="O504">
        <v>0.85736800000000002</v>
      </c>
      <c r="P504">
        <v>0.91334599999999999</v>
      </c>
      <c r="Q504">
        <v>0.98701099999999997</v>
      </c>
      <c r="R504">
        <v>1.0221800000000001</v>
      </c>
      <c r="S504">
        <v>1.10497</v>
      </c>
      <c r="T504">
        <v>1.04827</v>
      </c>
      <c r="U504">
        <v>1.0702499999999999</v>
      </c>
      <c r="V504">
        <v>1.3495699999999999</v>
      </c>
      <c r="W504" t="s">
        <v>610</v>
      </c>
    </row>
    <row r="505" spans="1:23" x14ac:dyDescent="0.2">
      <c r="A505">
        <v>2004</v>
      </c>
      <c r="B505">
        <v>1</v>
      </c>
      <c r="C505">
        <v>1</v>
      </c>
      <c r="D505">
        <v>1</v>
      </c>
      <c r="E505">
        <v>1</v>
      </c>
      <c r="F505">
        <v>5</v>
      </c>
      <c r="G505">
        <v>0</v>
      </c>
      <c r="H505">
        <v>2.34171E-2</v>
      </c>
      <c r="I505">
        <v>0.115008</v>
      </c>
      <c r="J505">
        <v>0.276889</v>
      </c>
      <c r="K505">
        <v>0.45992899999999998</v>
      </c>
      <c r="L505">
        <v>0.56925700000000001</v>
      </c>
      <c r="M505">
        <v>0.69299100000000002</v>
      </c>
      <c r="N505">
        <v>0.76798200000000005</v>
      </c>
      <c r="O505">
        <v>0.85736800000000002</v>
      </c>
      <c r="P505">
        <v>0.91334599999999999</v>
      </c>
      <c r="Q505">
        <v>0.98701099999999997</v>
      </c>
      <c r="R505">
        <v>1.0221800000000001</v>
      </c>
      <c r="S505">
        <v>1.10497</v>
      </c>
      <c r="T505">
        <v>1.04827</v>
      </c>
      <c r="U505">
        <v>1.0702499999999999</v>
      </c>
      <c r="V505">
        <v>1.3495699999999999</v>
      </c>
      <c r="W505" t="s">
        <v>610</v>
      </c>
    </row>
    <row r="506" spans="1:23" x14ac:dyDescent="0.2">
      <c r="A506">
        <v>2005</v>
      </c>
      <c r="B506">
        <v>1</v>
      </c>
      <c r="C506">
        <v>1</v>
      </c>
      <c r="D506">
        <v>1</v>
      </c>
      <c r="E506">
        <v>1</v>
      </c>
      <c r="F506">
        <v>5</v>
      </c>
      <c r="G506">
        <v>0</v>
      </c>
      <c r="H506">
        <v>1.93808E-2</v>
      </c>
      <c r="I506">
        <v>0.10145999999999999</v>
      </c>
      <c r="J506">
        <v>0.244145</v>
      </c>
      <c r="K506">
        <v>0.37814599999999998</v>
      </c>
      <c r="L506">
        <v>0.52699200000000002</v>
      </c>
      <c r="M506">
        <v>0.65206699999999995</v>
      </c>
      <c r="N506">
        <v>0.76360399999999995</v>
      </c>
      <c r="O506">
        <v>0.84666799999999998</v>
      </c>
      <c r="P506">
        <v>0.93352000000000002</v>
      </c>
      <c r="Q506">
        <v>0.97143699999999999</v>
      </c>
      <c r="R506">
        <v>1.00115</v>
      </c>
      <c r="S506">
        <v>1.1495299999999999</v>
      </c>
      <c r="T506">
        <v>1.2116899999999999</v>
      </c>
      <c r="U506">
        <v>1.28105</v>
      </c>
      <c r="V506">
        <v>1.1799200000000001</v>
      </c>
      <c r="W506" t="s">
        <v>610</v>
      </c>
    </row>
    <row r="507" spans="1:23" x14ac:dyDescent="0.2">
      <c r="A507">
        <v>2006</v>
      </c>
      <c r="B507">
        <v>1</v>
      </c>
      <c r="C507">
        <v>1</v>
      </c>
      <c r="D507">
        <v>1</v>
      </c>
      <c r="E507">
        <v>1</v>
      </c>
      <c r="F507">
        <v>5</v>
      </c>
      <c r="G507">
        <v>0</v>
      </c>
      <c r="H507">
        <v>1.93808E-2</v>
      </c>
      <c r="I507">
        <v>0.10145999999999999</v>
      </c>
      <c r="J507">
        <v>0.244145</v>
      </c>
      <c r="K507">
        <v>0.37814599999999998</v>
      </c>
      <c r="L507">
        <v>0.52699200000000002</v>
      </c>
      <c r="M507">
        <v>0.65206699999999995</v>
      </c>
      <c r="N507">
        <v>0.76360399999999995</v>
      </c>
      <c r="O507">
        <v>0.84666799999999998</v>
      </c>
      <c r="P507">
        <v>0.93352000000000002</v>
      </c>
      <c r="Q507">
        <v>0.97143699999999999</v>
      </c>
      <c r="R507">
        <v>1.00115</v>
      </c>
      <c r="S507">
        <v>1.1495299999999999</v>
      </c>
      <c r="T507">
        <v>1.2116899999999999</v>
      </c>
      <c r="U507">
        <v>1.28105</v>
      </c>
      <c r="V507">
        <v>1.1799200000000001</v>
      </c>
      <c r="W507" t="s">
        <v>610</v>
      </c>
    </row>
    <row r="508" spans="1:23" x14ac:dyDescent="0.2">
      <c r="A508">
        <v>2007</v>
      </c>
      <c r="B508">
        <v>1</v>
      </c>
      <c r="C508">
        <v>1</v>
      </c>
      <c r="D508">
        <v>1</v>
      </c>
      <c r="E508">
        <v>1</v>
      </c>
      <c r="F508">
        <v>5</v>
      </c>
      <c r="G508">
        <v>0</v>
      </c>
      <c r="H508">
        <v>1.8495600000000001E-2</v>
      </c>
      <c r="I508">
        <v>8.7193400000000004E-2</v>
      </c>
      <c r="J508">
        <v>0.27924700000000002</v>
      </c>
      <c r="K508">
        <v>0.43718800000000002</v>
      </c>
      <c r="L508">
        <v>0.58248900000000003</v>
      </c>
      <c r="M508">
        <v>0.68663200000000002</v>
      </c>
      <c r="N508">
        <v>0.78823600000000005</v>
      </c>
      <c r="O508">
        <v>0.871</v>
      </c>
      <c r="P508">
        <v>0.97009999999999996</v>
      </c>
      <c r="Q508">
        <v>1.1027100000000001</v>
      </c>
      <c r="R508">
        <v>1.1056699999999999</v>
      </c>
      <c r="S508">
        <v>1.23695</v>
      </c>
      <c r="T508">
        <v>1.23549</v>
      </c>
      <c r="U508">
        <v>1.74946</v>
      </c>
      <c r="V508">
        <v>1.2306299999999999</v>
      </c>
      <c r="W508" t="s">
        <v>610</v>
      </c>
    </row>
    <row r="509" spans="1:23" x14ac:dyDescent="0.2">
      <c r="A509">
        <v>2008</v>
      </c>
      <c r="B509">
        <v>1</v>
      </c>
      <c r="C509">
        <v>1</v>
      </c>
      <c r="D509">
        <v>1</v>
      </c>
      <c r="E509">
        <v>1</v>
      </c>
      <c r="F509">
        <v>5</v>
      </c>
      <c r="G509">
        <v>0</v>
      </c>
      <c r="H509">
        <v>2.25536E-2</v>
      </c>
      <c r="I509">
        <v>8.3533399999999994E-2</v>
      </c>
      <c r="J509">
        <v>0.21397099999999999</v>
      </c>
      <c r="K509">
        <v>0.40660800000000002</v>
      </c>
      <c r="L509">
        <v>0.57580100000000001</v>
      </c>
      <c r="M509">
        <v>0.68906299999999998</v>
      </c>
      <c r="N509">
        <v>0.80522300000000002</v>
      </c>
      <c r="O509">
        <v>0.98197100000000004</v>
      </c>
      <c r="P509">
        <v>0.96831999999999996</v>
      </c>
      <c r="Q509">
        <v>1.2625599999999999</v>
      </c>
      <c r="R509">
        <v>1.2472099999999999</v>
      </c>
      <c r="S509">
        <v>1.24665</v>
      </c>
      <c r="T509">
        <v>1.38971</v>
      </c>
      <c r="U509">
        <v>1.6380300000000001</v>
      </c>
      <c r="V509">
        <v>1.2469699999999999</v>
      </c>
      <c r="W509" t="s">
        <v>610</v>
      </c>
    </row>
    <row r="510" spans="1:23" x14ac:dyDescent="0.2">
      <c r="A510">
        <v>2009</v>
      </c>
      <c r="B510">
        <v>1</v>
      </c>
      <c r="C510">
        <v>1</v>
      </c>
      <c r="D510">
        <v>1</v>
      </c>
      <c r="E510">
        <v>1</v>
      </c>
      <c r="F510">
        <v>5</v>
      </c>
      <c r="G510">
        <v>0</v>
      </c>
      <c r="H510">
        <v>2.0320000000000001E-2</v>
      </c>
      <c r="I510">
        <v>0.108501</v>
      </c>
      <c r="J510">
        <v>0.24195900000000001</v>
      </c>
      <c r="K510">
        <v>0.41645100000000002</v>
      </c>
      <c r="L510">
        <v>0.64661900000000005</v>
      </c>
      <c r="M510">
        <v>0.78533299999999995</v>
      </c>
      <c r="N510">
        <v>0.95014299999999996</v>
      </c>
      <c r="O510">
        <v>1.0306200000000001</v>
      </c>
      <c r="P510">
        <v>1.06402</v>
      </c>
      <c r="Q510">
        <v>1.32836</v>
      </c>
      <c r="R510">
        <v>1.3265400000000001</v>
      </c>
      <c r="S510">
        <v>1.54704</v>
      </c>
      <c r="T510">
        <v>1.5565899999999999</v>
      </c>
      <c r="U510">
        <v>1.5368200000000001</v>
      </c>
      <c r="V510">
        <v>1.7437199999999999</v>
      </c>
      <c r="W510" t="s">
        <v>610</v>
      </c>
    </row>
    <row r="511" spans="1:23" x14ac:dyDescent="0.2">
      <c r="A511">
        <v>2010</v>
      </c>
      <c r="B511">
        <v>1</v>
      </c>
      <c r="C511">
        <v>1</v>
      </c>
      <c r="D511">
        <v>1</v>
      </c>
      <c r="E511">
        <v>1</v>
      </c>
      <c r="F511">
        <v>5</v>
      </c>
      <c r="G511">
        <v>0</v>
      </c>
      <c r="H511">
        <v>3.1689099999999998E-2</v>
      </c>
      <c r="I511">
        <v>0.117343</v>
      </c>
      <c r="J511">
        <v>0.22125800000000001</v>
      </c>
      <c r="K511">
        <v>0.44114799999999998</v>
      </c>
      <c r="L511">
        <v>0.56523299999999999</v>
      </c>
      <c r="M511">
        <v>0.72191300000000003</v>
      </c>
      <c r="N511">
        <v>0.93679900000000005</v>
      </c>
      <c r="O511">
        <v>1.33656</v>
      </c>
      <c r="P511">
        <v>1.5744800000000001</v>
      </c>
      <c r="Q511">
        <v>1.6224400000000001</v>
      </c>
      <c r="R511">
        <v>1.6925300000000001</v>
      </c>
      <c r="S511">
        <v>1.8953599999999999</v>
      </c>
      <c r="T511">
        <v>1.927</v>
      </c>
      <c r="U511">
        <v>1.9414499999999999</v>
      </c>
      <c r="V511">
        <v>1.96177</v>
      </c>
      <c r="W511" t="s">
        <v>610</v>
      </c>
    </row>
    <row r="512" spans="1:23" x14ac:dyDescent="0.2">
      <c r="A512">
        <v>2011</v>
      </c>
      <c r="B512">
        <v>1</v>
      </c>
      <c r="C512">
        <v>1</v>
      </c>
      <c r="D512">
        <v>1</v>
      </c>
      <c r="E512">
        <v>1</v>
      </c>
      <c r="F512">
        <v>5</v>
      </c>
      <c r="G512">
        <v>0</v>
      </c>
      <c r="H512">
        <v>2.7062099999999999E-2</v>
      </c>
      <c r="I512">
        <v>9.5919599999999994E-2</v>
      </c>
      <c r="J512">
        <v>0.196688</v>
      </c>
      <c r="K512">
        <v>0.37567899999999999</v>
      </c>
      <c r="L512">
        <v>0.53248399999999996</v>
      </c>
      <c r="M512">
        <v>0.68980900000000001</v>
      </c>
      <c r="N512">
        <v>0.83814</v>
      </c>
      <c r="O512">
        <v>0.92838299999999996</v>
      </c>
      <c r="P512">
        <v>1.2696000000000001</v>
      </c>
      <c r="Q512">
        <v>1.26711</v>
      </c>
      <c r="R512">
        <v>1.3283100000000001</v>
      </c>
      <c r="S512">
        <v>1.38774</v>
      </c>
      <c r="T512">
        <v>1.4613400000000001</v>
      </c>
      <c r="U512">
        <v>1.76474</v>
      </c>
      <c r="V512">
        <v>1.75766</v>
      </c>
      <c r="W512" t="s">
        <v>610</v>
      </c>
    </row>
    <row r="513" spans="1:23" x14ac:dyDescent="0.2">
      <c r="A513">
        <v>2012</v>
      </c>
      <c r="B513">
        <v>1</v>
      </c>
      <c r="C513">
        <v>1</v>
      </c>
      <c r="D513">
        <v>1</v>
      </c>
      <c r="E513">
        <v>1</v>
      </c>
      <c r="F513">
        <v>5</v>
      </c>
      <c r="G513">
        <v>0</v>
      </c>
      <c r="H513">
        <v>2.7062099999999999E-2</v>
      </c>
      <c r="I513">
        <v>9.5919599999999994E-2</v>
      </c>
      <c r="J513">
        <v>0.196688</v>
      </c>
      <c r="K513">
        <v>0.37567899999999999</v>
      </c>
      <c r="L513">
        <v>0.53248399999999996</v>
      </c>
      <c r="M513">
        <v>0.68980900000000001</v>
      </c>
      <c r="N513">
        <v>0.83814</v>
      </c>
      <c r="O513">
        <v>0.92838299999999996</v>
      </c>
      <c r="P513">
        <v>1.2696000000000001</v>
      </c>
      <c r="Q513">
        <v>1.26711</v>
      </c>
      <c r="R513">
        <v>1.3283100000000001</v>
      </c>
      <c r="S513">
        <v>1.38774</v>
      </c>
      <c r="T513">
        <v>1.4613400000000001</v>
      </c>
      <c r="U513">
        <v>1.76474</v>
      </c>
      <c r="V513">
        <v>1.75766</v>
      </c>
      <c r="W513" t="s">
        <v>610</v>
      </c>
    </row>
    <row r="514" spans="1:23" x14ac:dyDescent="0.2">
      <c r="A514">
        <v>2013</v>
      </c>
      <c r="B514">
        <v>1</v>
      </c>
      <c r="C514">
        <v>1</v>
      </c>
      <c r="D514">
        <v>1</v>
      </c>
      <c r="E514">
        <v>1</v>
      </c>
      <c r="F514">
        <v>5</v>
      </c>
      <c r="G514">
        <v>0</v>
      </c>
      <c r="H514">
        <v>2.5225399999999999E-2</v>
      </c>
      <c r="I514">
        <v>0.13456099999999999</v>
      </c>
      <c r="J514">
        <v>0.22362499999999999</v>
      </c>
      <c r="K514">
        <v>0.39429700000000001</v>
      </c>
      <c r="L514">
        <v>0.54727599999999998</v>
      </c>
      <c r="M514">
        <v>0.69453399999999998</v>
      </c>
      <c r="N514">
        <v>0.76282799999999995</v>
      </c>
      <c r="O514">
        <v>0.99709800000000004</v>
      </c>
      <c r="P514">
        <v>1.14201</v>
      </c>
      <c r="Q514">
        <v>1.2663599999999999</v>
      </c>
      <c r="R514">
        <v>1.44411</v>
      </c>
      <c r="S514">
        <v>1.7110000000000001</v>
      </c>
      <c r="T514">
        <v>1.9030199999999999</v>
      </c>
      <c r="U514">
        <v>1.7945599999999999</v>
      </c>
      <c r="V514">
        <v>1.7766900000000001</v>
      </c>
      <c r="W514" t="s">
        <v>610</v>
      </c>
    </row>
    <row r="515" spans="1:23" x14ac:dyDescent="0.2">
      <c r="A515">
        <v>2014</v>
      </c>
      <c r="B515">
        <v>1</v>
      </c>
      <c r="C515">
        <v>1</v>
      </c>
      <c r="D515">
        <v>1</v>
      </c>
      <c r="E515">
        <v>1</v>
      </c>
      <c r="F515">
        <v>5</v>
      </c>
      <c r="G515">
        <v>0</v>
      </c>
      <c r="H515">
        <v>2.5225399999999999E-2</v>
      </c>
      <c r="I515">
        <v>0.13456099999999999</v>
      </c>
      <c r="J515">
        <v>0.22362499999999999</v>
      </c>
      <c r="K515">
        <v>0.39429700000000001</v>
      </c>
      <c r="L515">
        <v>0.54727599999999998</v>
      </c>
      <c r="M515">
        <v>0.69453399999999998</v>
      </c>
      <c r="N515">
        <v>0.76282799999999995</v>
      </c>
      <c r="O515">
        <v>0.99709800000000004</v>
      </c>
      <c r="P515">
        <v>1.14201</v>
      </c>
      <c r="Q515">
        <v>1.2663599999999999</v>
      </c>
      <c r="R515">
        <v>1.44411</v>
      </c>
      <c r="S515">
        <v>1.7110000000000001</v>
      </c>
      <c r="T515">
        <v>1.9030199999999999</v>
      </c>
      <c r="U515">
        <v>1.7945599999999999</v>
      </c>
      <c r="V515">
        <v>1.7766900000000001</v>
      </c>
      <c r="W515" t="s">
        <v>610</v>
      </c>
    </row>
    <row r="516" spans="1:23" x14ac:dyDescent="0.2">
      <c r="A516">
        <v>2015</v>
      </c>
      <c r="B516">
        <v>1</v>
      </c>
      <c r="C516">
        <v>1</v>
      </c>
      <c r="D516">
        <v>1</v>
      </c>
      <c r="E516">
        <v>1</v>
      </c>
      <c r="F516">
        <v>5</v>
      </c>
      <c r="G516">
        <v>0</v>
      </c>
      <c r="H516">
        <v>3.3300200000000002E-2</v>
      </c>
      <c r="I516">
        <v>0.109915</v>
      </c>
      <c r="J516">
        <v>0.26590000000000003</v>
      </c>
      <c r="K516">
        <v>0.48098000000000002</v>
      </c>
      <c r="L516">
        <v>0.53885799999999995</v>
      </c>
      <c r="M516">
        <v>0.63233799999999996</v>
      </c>
      <c r="N516">
        <v>0.69664400000000004</v>
      </c>
      <c r="O516">
        <v>0.78559299999999999</v>
      </c>
      <c r="P516">
        <v>0.84670900000000004</v>
      </c>
      <c r="Q516">
        <v>0.96047899999999997</v>
      </c>
      <c r="R516">
        <v>1.1667700000000001</v>
      </c>
      <c r="S516">
        <v>1.36947</v>
      </c>
      <c r="T516">
        <v>1.6232</v>
      </c>
      <c r="U516">
        <v>1.68479</v>
      </c>
      <c r="V516">
        <v>1.7382200000000001</v>
      </c>
      <c r="W516" t="s">
        <v>610</v>
      </c>
    </row>
    <row r="517" spans="1:23" x14ac:dyDescent="0.2">
      <c r="A517">
        <v>2016</v>
      </c>
      <c r="B517">
        <v>1</v>
      </c>
      <c r="C517">
        <v>1</v>
      </c>
      <c r="D517">
        <v>1</v>
      </c>
      <c r="E517">
        <v>1</v>
      </c>
      <c r="F517">
        <v>5</v>
      </c>
      <c r="G517">
        <v>0</v>
      </c>
      <c r="H517">
        <v>3.3300200000000002E-2</v>
      </c>
      <c r="I517">
        <v>0.109915</v>
      </c>
      <c r="J517">
        <v>0.26590000000000003</v>
      </c>
      <c r="K517">
        <v>0.48098000000000002</v>
      </c>
      <c r="L517">
        <v>0.53885799999999995</v>
      </c>
      <c r="M517">
        <v>0.63233799999999996</v>
      </c>
      <c r="N517">
        <v>0.69664400000000004</v>
      </c>
      <c r="O517">
        <v>0.78559299999999999</v>
      </c>
      <c r="P517">
        <v>0.84670900000000004</v>
      </c>
      <c r="Q517">
        <v>0.96047899999999997</v>
      </c>
      <c r="R517">
        <v>1.1667700000000001</v>
      </c>
      <c r="S517">
        <v>1.36947</v>
      </c>
      <c r="T517">
        <v>1.6232</v>
      </c>
      <c r="U517">
        <v>1.68479</v>
      </c>
      <c r="V517">
        <v>1.7382200000000001</v>
      </c>
      <c r="W517" t="s">
        <v>610</v>
      </c>
    </row>
    <row r="518" spans="1:23" x14ac:dyDescent="0.2">
      <c r="A518">
        <v>2017</v>
      </c>
      <c r="B518">
        <v>1</v>
      </c>
      <c r="C518">
        <v>1</v>
      </c>
      <c r="D518">
        <v>1</v>
      </c>
      <c r="E518">
        <v>1</v>
      </c>
      <c r="F518">
        <v>5</v>
      </c>
      <c r="G518">
        <v>0</v>
      </c>
      <c r="H518">
        <v>2.9278999999999999E-2</v>
      </c>
      <c r="I518">
        <v>0.113888</v>
      </c>
      <c r="J518">
        <v>0.25112299999999999</v>
      </c>
      <c r="K518">
        <v>0.40643400000000002</v>
      </c>
      <c r="L518">
        <v>0.51202199999999998</v>
      </c>
      <c r="M518">
        <v>0.59579599999999999</v>
      </c>
      <c r="N518">
        <v>0.67859999999999998</v>
      </c>
      <c r="O518">
        <v>0.72186300000000003</v>
      </c>
      <c r="P518">
        <v>0.81782500000000002</v>
      </c>
      <c r="Q518">
        <v>0.87489899999999998</v>
      </c>
      <c r="R518">
        <v>0.97760800000000003</v>
      </c>
      <c r="S518">
        <v>1.04471</v>
      </c>
      <c r="T518">
        <v>1.1519299999999999</v>
      </c>
      <c r="U518">
        <v>1.3890499999999999</v>
      </c>
      <c r="V518">
        <v>1.6261699999999999</v>
      </c>
      <c r="W518" t="s">
        <v>610</v>
      </c>
    </row>
    <row r="519" spans="1:23" x14ac:dyDescent="0.2">
      <c r="A519">
        <v>2018</v>
      </c>
      <c r="B519">
        <v>1</v>
      </c>
      <c r="C519">
        <v>1</v>
      </c>
      <c r="D519">
        <v>1</v>
      </c>
      <c r="E519">
        <v>1</v>
      </c>
      <c r="F519">
        <v>5</v>
      </c>
      <c r="G519">
        <v>0</v>
      </c>
      <c r="H519">
        <v>2.9278999999999999E-2</v>
      </c>
      <c r="I519">
        <v>0.113888</v>
      </c>
      <c r="J519">
        <v>0.25112299999999999</v>
      </c>
      <c r="K519">
        <v>0.40643400000000002</v>
      </c>
      <c r="L519">
        <v>0.51202199999999998</v>
      </c>
      <c r="M519">
        <v>0.59579599999999999</v>
      </c>
      <c r="N519">
        <v>0.67859999999999998</v>
      </c>
      <c r="O519">
        <v>0.72186300000000003</v>
      </c>
      <c r="P519">
        <v>0.81782500000000002</v>
      </c>
      <c r="Q519">
        <v>0.87489899999999998</v>
      </c>
      <c r="R519">
        <v>0.97760800000000003</v>
      </c>
      <c r="S519">
        <v>1.04471</v>
      </c>
      <c r="T519">
        <v>1.1519299999999999</v>
      </c>
      <c r="U519">
        <v>1.3890499999999999</v>
      </c>
      <c r="V519">
        <v>1.6261699999999999</v>
      </c>
      <c r="W519" t="s">
        <v>610</v>
      </c>
    </row>
    <row r="520" spans="1:23" x14ac:dyDescent="0.2">
      <c r="A520">
        <v>2019</v>
      </c>
      <c r="B520">
        <v>1</v>
      </c>
      <c r="C520">
        <v>1</v>
      </c>
      <c r="D520">
        <v>1</v>
      </c>
      <c r="E520">
        <v>1</v>
      </c>
      <c r="F520">
        <v>5</v>
      </c>
      <c r="G520">
        <v>0</v>
      </c>
      <c r="H520">
        <v>2.9278999999999999E-2</v>
      </c>
      <c r="I520">
        <v>0.113888</v>
      </c>
      <c r="J520">
        <v>0.25112299999999999</v>
      </c>
      <c r="K520">
        <v>0.40643400000000002</v>
      </c>
      <c r="L520">
        <v>0.51202199999999998</v>
      </c>
      <c r="M520">
        <v>0.59579599999999999</v>
      </c>
      <c r="N520">
        <v>0.67859999999999998</v>
      </c>
      <c r="O520">
        <v>0.72186300000000003</v>
      </c>
      <c r="P520">
        <v>0.81782500000000002</v>
      </c>
      <c r="Q520">
        <v>0.87489899999999998</v>
      </c>
      <c r="R520">
        <v>0.97760800000000003</v>
      </c>
      <c r="S520">
        <v>1.04471</v>
      </c>
      <c r="T520">
        <v>1.1519299999999999</v>
      </c>
      <c r="U520">
        <v>1.3890499999999999</v>
      </c>
      <c r="V520">
        <v>1.6261699999999999</v>
      </c>
      <c r="W520" t="s">
        <v>610</v>
      </c>
    </row>
    <row r="521" spans="1:23" x14ac:dyDescent="0.2">
      <c r="A521">
        <v>2020</v>
      </c>
      <c r="B521">
        <v>1</v>
      </c>
      <c r="C521">
        <v>1</v>
      </c>
      <c r="D521">
        <v>1</v>
      </c>
      <c r="E521">
        <v>1</v>
      </c>
      <c r="F521">
        <v>5</v>
      </c>
      <c r="G521">
        <v>0</v>
      </c>
      <c r="H521">
        <v>2.9278999999999999E-2</v>
      </c>
      <c r="I521">
        <v>0.113888</v>
      </c>
      <c r="J521">
        <v>0.25112299999999999</v>
      </c>
      <c r="K521">
        <v>0.40643400000000002</v>
      </c>
      <c r="L521">
        <v>0.51202199999999998</v>
      </c>
      <c r="M521">
        <v>0.59579599999999999</v>
      </c>
      <c r="N521">
        <v>0.67859999999999998</v>
      </c>
      <c r="O521">
        <v>0.72186300000000003</v>
      </c>
      <c r="P521">
        <v>0.81782500000000002</v>
      </c>
      <c r="Q521">
        <v>0.87489899999999998</v>
      </c>
      <c r="R521">
        <v>0.97760800000000003</v>
      </c>
      <c r="S521">
        <v>1.04471</v>
      </c>
      <c r="T521">
        <v>1.1519299999999999</v>
      </c>
      <c r="U521">
        <v>1.3890499999999999</v>
      </c>
      <c r="V521">
        <v>1.6261699999999999</v>
      </c>
      <c r="W521" t="s">
        <v>610</v>
      </c>
    </row>
    <row r="522" spans="1:23" x14ac:dyDescent="0.2">
      <c r="A522">
        <v>2021</v>
      </c>
      <c r="B522">
        <v>1</v>
      </c>
      <c r="C522">
        <v>1</v>
      </c>
      <c r="D522">
        <v>1</v>
      </c>
      <c r="E522">
        <v>1</v>
      </c>
      <c r="F522">
        <v>5</v>
      </c>
      <c r="G522">
        <v>0</v>
      </c>
      <c r="H522">
        <v>2.9278999999999999E-2</v>
      </c>
      <c r="I522">
        <v>0.113888</v>
      </c>
      <c r="J522">
        <v>0.25112299999999999</v>
      </c>
      <c r="K522">
        <v>0.40643400000000002</v>
      </c>
      <c r="L522">
        <v>0.51202199999999998</v>
      </c>
      <c r="M522">
        <v>0.59579599999999999</v>
      </c>
      <c r="N522">
        <v>0.67859999999999998</v>
      </c>
      <c r="O522">
        <v>0.72186300000000003</v>
      </c>
      <c r="P522">
        <v>0.81782500000000002</v>
      </c>
      <c r="Q522">
        <v>0.87489899999999998</v>
      </c>
      <c r="R522">
        <v>0.97760800000000003</v>
      </c>
      <c r="S522">
        <v>1.04471</v>
      </c>
      <c r="T522">
        <v>1.1519299999999999</v>
      </c>
      <c r="U522">
        <v>1.3890499999999999</v>
      </c>
      <c r="V522">
        <v>1.6261699999999999</v>
      </c>
      <c r="W522" t="s">
        <v>610</v>
      </c>
    </row>
    <row r="523" spans="1:23" x14ac:dyDescent="0.2">
      <c r="A523">
        <v>2022</v>
      </c>
      <c r="B523">
        <v>1</v>
      </c>
      <c r="C523">
        <v>1</v>
      </c>
      <c r="D523">
        <v>1</v>
      </c>
      <c r="E523">
        <v>1</v>
      </c>
      <c r="F523">
        <v>5</v>
      </c>
      <c r="G523">
        <v>0</v>
      </c>
      <c r="H523">
        <v>2.9278999999999999E-2</v>
      </c>
      <c r="I523">
        <v>0.113888</v>
      </c>
      <c r="J523">
        <v>0.25112299999999999</v>
      </c>
      <c r="K523">
        <v>0.40643400000000002</v>
      </c>
      <c r="L523">
        <v>0.51202199999999998</v>
      </c>
      <c r="M523">
        <v>0.59579599999999999</v>
      </c>
      <c r="N523">
        <v>0.67859999999999998</v>
      </c>
      <c r="O523">
        <v>0.72186300000000003</v>
      </c>
      <c r="P523">
        <v>0.81782500000000002</v>
      </c>
      <c r="Q523">
        <v>0.87489899999999998</v>
      </c>
      <c r="R523">
        <v>0.97760800000000003</v>
      </c>
      <c r="S523">
        <v>1.04471</v>
      </c>
      <c r="T523">
        <v>1.1519299999999999</v>
      </c>
      <c r="U523">
        <v>1.3890499999999999</v>
      </c>
      <c r="V523">
        <v>1.6261699999999999</v>
      </c>
      <c r="W523" t="s">
        <v>610</v>
      </c>
    </row>
    <row r="524" spans="1:23" x14ac:dyDescent="0.2">
      <c r="A524">
        <v>2023</v>
      </c>
      <c r="B524">
        <v>1</v>
      </c>
      <c r="C524">
        <v>1</v>
      </c>
      <c r="D524">
        <v>1</v>
      </c>
      <c r="E524">
        <v>1</v>
      </c>
      <c r="F524">
        <v>5</v>
      </c>
      <c r="G524">
        <v>0</v>
      </c>
      <c r="H524">
        <v>2.8275700000000001E-2</v>
      </c>
      <c r="I524">
        <v>0.108694</v>
      </c>
      <c r="J524">
        <v>0.24305499999999999</v>
      </c>
      <c r="K524">
        <v>0.40338099999999999</v>
      </c>
      <c r="L524">
        <v>0.53386500000000003</v>
      </c>
      <c r="M524">
        <v>0.65401299999999996</v>
      </c>
      <c r="N524">
        <v>0.75743799999999994</v>
      </c>
      <c r="O524">
        <v>0.85965899999999995</v>
      </c>
      <c r="P524">
        <v>0.967781</v>
      </c>
      <c r="Q524">
        <v>1.0581799999999999</v>
      </c>
      <c r="R524">
        <v>1.1519299999999999</v>
      </c>
      <c r="S524">
        <v>1.27416</v>
      </c>
      <c r="T524">
        <v>1.35093</v>
      </c>
      <c r="U524">
        <v>1.5301</v>
      </c>
      <c r="V524">
        <v>1.53779</v>
      </c>
      <c r="W524" t="s">
        <v>610</v>
      </c>
    </row>
    <row r="525" spans="1:23" x14ac:dyDescent="0.2">
      <c r="A525">
        <v>2024</v>
      </c>
      <c r="B525">
        <v>1</v>
      </c>
      <c r="C525">
        <v>1</v>
      </c>
      <c r="D525">
        <v>1</v>
      </c>
      <c r="E525">
        <v>1</v>
      </c>
      <c r="F525">
        <v>5</v>
      </c>
      <c r="G525">
        <v>0</v>
      </c>
      <c r="H525">
        <v>2.8275700000000001E-2</v>
      </c>
      <c r="I525">
        <v>0.108694</v>
      </c>
      <c r="J525">
        <v>0.24305499999999999</v>
      </c>
      <c r="K525">
        <v>0.40338099999999999</v>
      </c>
      <c r="L525">
        <v>0.53386500000000003</v>
      </c>
      <c r="M525">
        <v>0.65401299999999996</v>
      </c>
      <c r="N525">
        <v>0.75743799999999994</v>
      </c>
      <c r="O525">
        <v>0.85965899999999995</v>
      </c>
      <c r="P525">
        <v>0.967781</v>
      </c>
      <c r="Q525">
        <v>1.0581799999999999</v>
      </c>
      <c r="R525">
        <v>1.1519299999999999</v>
      </c>
      <c r="S525">
        <v>1.27416</v>
      </c>
      <c r="T525">
        <v>1.35093</v>
      </c>
      <c r="U525">
        <v>1.5301</v>
      </c>
      <c r="V525">
        <v>1.53779</v>
      </c>
      <c r="W525" t="s">
        <v>610</v>
      </c>
    </row>
    <row r="526" spans="1:23" x14ac:dyDescent="0.2">
      <c r="A526">
        <v>2025</v>
      </c>
      <c r="B526">
        <v>1</v>
      </c>
      <c r="C526">
        <v>1</v>
      </c>
      <c r="D526">
        <v>1</v>
      </c>
      <c r="E526">
        <v>1</v>
      </c>
      <c r="F526">
        <v>5</v>
      </c>
      <c r="G526">
        <v>0</v>
      </c>
      <c r="H526">
        <v>2.8275700000000001E-2</v>
      </c>
      <c r="I526">
        <v>0.108694</v>
      </c>
      <c r="J526">
        <v>0.24305499999999999</v>
      </c>
      <c r="K526">
        <v>0.40338099999999999</v>
      </c>
      <c r="L526">
        <v>0.53386500000000003</v>
      </c>
      <c r="M526">
        <v>0.65401299999999996</v>
      </c>
      <c r="N526">
        <v>0.75743799999999994</v>
      </c>
      <c r="O526">
        <v>0.85965899999999995</v>
      </c>
      <c r="P526">
        <v>0.967781</v>
      </c>
      <c r="Q526">
        <v>1.0581799999999999</v>
      </c>
      <c r="R526">
        <v>1.1519299999999999</v>
      </c>
      <c r="S526">
        <v>1.27416</v>
      </c>
      <c r="T526">
        <v>1.35093</v>
      </c>
      <c r="U526">
        <v>1.5301</v>
      </c>
      <c r="V526">
        <v>1.53779</v>
      </c>
      <c r="W526" t="s">
        <v>610</v>
      </c>
    </row>
    <row r="527" spans="1:23" x14ac:dyDescent="0.2">
      <c r="A527">
        <v>2026</v>
      </c>
      <c r="B527">
        <v>1</v>
      </c>
      <c r="C527">
        <v>1</v>
      </c>
      <c r="D527">
        <v>1</v>
      </c>
      <c r="E527">
        <v>1</v>
      </c>
      <c r="F527">
        <v>5</v>
      </c>
      <c r="G527">
        <v>0</v>
      </c>
      <c r="H527">
        <v>2.8275700000000001E-2</v>
      </c>
      <c r="I527">
        <v>0.108694</v>
      </c>
      <c r="J527">
        <v>0.24305499999999999</v>
      </c>
      <c r="K527">
        <v>0.40338099999999999</v>
      </c>
      <c r="L527">
        <v>0.53386500000000003</v>
      </c>
      <c r="M527">
        <v>0.65401299999999996</v>
      </c>
      <c r="N527">
        <v>0.75743799999999994</v>
      </c>
      <c r="O527">
        <v>0.85965899999999995</v>
      </c>
      <c r="P527">
        <v>0.967781</v>
      </c>
      <c r="Q527">
        <v>1.0581799999999999</v>
      </c>
      <c r="R527">
        <v>1.1519299999999999</v>
      </c>
      <c r="S527">
        <v>1.27416</v>
      </c>
      <c r="T527">
        <v>1.35093</v>
      </c>
      <c r="U527">
        <v>1.5301</v>
      </c>
      <c r="V527">
        <v>1.53779</v>
      </c>
      <c r="W527" t="s">
        <v>610</v>
      </c>
    </row>
    <row r="528" spans="1:23" x14ac:dyDescent="0.2">
      <c r="A528">
        <v>2027</v>
      </c>
      <c r="B528">
        <v>1</v>
      </c>
      <c r="C528">
        <v>1</v>
      </c>
      <c r="D528">
        <v>1</v>
      </c>
      <c r="E528">
        <v>1</v>
      </c>
      <c r="F528">
        <v>5</v>
      </c>
      <c r="G528">
        <v>0</v>
      </c>
      <c r="H528">
        <v>2.8275700000000001E-2</v>
      </c>
      <c r="I528">
        <v>0.108694</v>
      </c>
      <c r="J528">
        <v>0.24305499999999999</v>
      </c>
      <c r="K528">
        <v>0.40338099999999999</v>
      </c>
      <c r="L528">
        <v>0.53386500000000003</v>
      </c>
      <c r="M528">
        <v>0.65401299999999996</v>
      </c>
      <c r="N528">
        <v>0.75743799999999994</v>
      </c>
      <c r="O528">
        <v>0.85965899999999995</v>
      </c>
      <c r="P528">
        <v>0.967781</v>
      </c>
      <c r="Q528">
        <v>1.0581799999999999</v>
      </c>
      <c r="R528">
        <v>1.1519299999999999</v>
      </c>
      <c r="S528">
        <v>1.27416</v>
      </c>
      <c r="T528">
        <v>1.35093</v>
      </c>
      <c r="U528">
        <v>1.5301</v>
      </c>
      <c r="V528">
        <v>1.53779</v>
      </c>
      <c r="W528" t="s">
        <v>610</v>
      </c>
    </row>
    <row r="529" spans="1:23" x14ac:dyDescent="0.2">
      <c r="A529">
        <v>2028</v>
      </c>
      <c r="B529">
        <v>1</v>
      </c>
      <c r="C529">
        <v>1</v>
      </c>
      <c r="D529">
        <v>1</v>
      </c>
      <c r="E529">
        <v>1</v>
      </c>
      <c r="F529">
        <v>5</v>
      </c>
      <c r="G529">
        <v>0</v>
      </c>
      <c r="H529">
        <v>2.8275700000000001E-2</v>
      </c>
      <c r="I529">
        <v>0.108694</v>
      </c>
      <c r="J529">
        <v>0.24305499999999999</v>
      </c>
      <c r="K529">
        <v>0.40338099999999999</v>
      </c>
      <c r="L529">
        <v>0.53386500000000003</v>
      </c>
      <c r="M529">
        <v>0.65401299999999996</v>
      </c>
      <c r="N529">
        <v>0.75743799999999994</v>
      </c>
      <c r="O529">
        <v>0.85965899999999995</v>
      </c>
      <c r="P529">
        <v>0.967781</v>
      </c>
      <c r="Q529">
        <v>1.0581799999999999</v>
      </c>
      <c r="R529">
        <v>1.1519299999999999</v>
      </c>
      <c r="S529">
        <v>1.27416</v>
      </c>
      <c r="T529">
        <v>1.35093</v>
      </c>
      <c r="U529">
        <v>1.5301</v>
      </c>
      <c r="V529">
        <v>1.53779</v>
      </c>
      <c r="W529" t="s">
        <v>610</v>
      </c>
    </row>
    <row r="530" spans="1:23" x14ac:dyDescent="0.2">
      <c r="A530">
        <v>1964</v>
      </c>
      <c r="B530">
        <v>1</v>
      </c>
      <c r="C530">
        <v>1</v>
      </c>
      <c r="D530">
        <v>1</v>
      </c>
      <c r="E530">
        <v>1</v>
      </c>
      <c r="F530">
        <v>6</v>
      </c>
      <c r="G530">
        <v>0</v>
      </c>
      <c r="H530">
        <v>2.8275700000000001E-2</v>
      </c>
      <c r="I530">
        <v>0.108694</v>
      </c>
      <c r="J530">
        <v>0.24305499999999999</v>
      </c>
      <c r="K530">
        <v>0.40338099999999999</v>
      </c>
      <c r="L530">
        <v>0.53386500000000003</v>
      </c>
      <c r="M530">
        <v>0.65401299999999996</v>
      </c>
      <c r="N530">
        <v>0.75743799999999994</v>
      </c>
      <c r="O530">
        <v>0.85965899999999995</v>
      </c>
      <c r="P530">
        <v>0.967781</v>
      </c>
      <c r="Q530">
        <v>1.0581799999999999</v>
      </c>
      <c r="R530">
        <v>1.1519299999999999</v>
      </c>
      <c r="S530">
        <v>1.27416</v>
      </c>
      <c r="T530">
        <v>1.35093</v>
      </c>
      <c r="U530">
        <v>1.5301</v>
      </c>
      <c r="V530">
        <v>1.53779</v>
      </c>
      <c r="W530" t="s">
        <v>611</v>
      </c>
    </row>
    <row r="531" spans="1:23" x14ac:dyDescent="0.2">
      <c r="A531">
        <v>1965</v>
      </c>
      <c r="B531">
        <v>1</v>
      </c>
      <c r="C531">
        <v>1</v>
      </c>
      <c r="D531">
        <v>1</v>
      </c>
      <c r="E531">
        <v>1</v>
      </c>
      <c r="F531">
        <v>6</v>
      </c>
      <c r="G531">
        <v>0</v>
      </c>
      <c r="H531">
        <v>2.8275700000000001E-2</v>
      </c>
      <c r="I531">
        <v>0.108694</v>
      </c>
      <c r="J531">
        <v>0.24305499999999999</v>
      </c>
      <c r="K531">
        <v>0.40338099999999999</v>
      </c>
      <c r="L531">
        <v>0.53386500000000003</v>
      </c>
      <c r="M531">
        <v>0.65401299999999996</v>
      </c>
      <c r="N531">
        <v>0.75743799999999994</v>
      </c>
      <c r="O531">
        <v>0.85965899999999995</v>
      </c>
      <c r="P531">
        <v>0.967781</v>
      </c>
      <c r="Q531">
        <v>1.0581799999999999</v>
      </c>
      <c r="R531">
        <v>1.1519299999999999</v>
      </c>
      <c r="S531">
        <v>1.27416</v>
      </c>
      <c r="T531">
        <v>1.35093</v>
      </c>
      <c r="U531">
        <v>1.5301</v>
      </c>
      <c r="V531">
        <v>1.53779</v>
      </c>
      <c r="W531" t="s">
        <v>611</v>
      </c>
    </row>
    <row r="532" spans="1:23" x14ac:dyDescent="0.2">
      <c r="A532">
        <v>1966</v>
      </c>
      <c r="B532">
        <v>1</v>
      </c>
      <c r="C532">
        <v>1</v>
      </c>
      <c r="D532">
        <v>1</v>
      </c>
      <c r="E532">
        <v>1</v>
      </c>
      <c r="F532">
        <v>6</v>
      </c>
      <c r="G532">
        <v>0</v>
      </c>
      <c r="H532">
        <v>2.8275700000000001E-2</v>
      </c>
      <c r="I532">
        <v>0.108694</v>
      </c>
      <c r="J532">
        <v>0.24305499999999999</v>
      </c>
      <c r="K532">
        <v>0.40338099999999999</v>
      </c>
      <c r="L532">
        <v>0.53386500000000003</v>
      </c>
      <c r="M532">
        <v>0.65401299999999996</v>
      </c>
      <c r="N532">
        <v>0.75743799999999994</v>
      </c>
      <c r="O532">
        <v>0.85965899999999995</v>
      </c>
      <c r="P532">
        <v>0.967781</v>
      </c>
      <c r="Q532">
        <v>1.0581799999999999</v>
      </c>
      <c r="R532">
        <v>1.1519299999999999</v>
      </c>
      <c r="S532">
        <v>1.27416</v>
      </c>
      <c r="T532">
        <v>1.35093</v>
      </c>
      <c r="U532">
        <v>1.5301</v>
      </c>
      <c r="V532">
        <v>1.53779</v>
      </c>
      <c r="W532" t="s">
        <v>611</v>
      </c>
    </row>
    <row r="533" spans="1:23" x14ac:dyDescent="0.2">
      <c r="A533">
        <v>1967</v>
      </c>
      <c r="B533">
        <v>1</v>
      </c>
      <c r="C533">
        <v>1</v>
      </c>
      <c r="D533">
        <v>1</v>
      </c>
      <c r="E533">
        <v>1</v>
      </c>
      <c r="F533">
        <v>6</v>
      </c>
      <c r="G533">
        <v>0</v>
      </c>
      <c r="H533">
        <v>2.8275700000000001E-2</v>
      </c>
      <c r="I533">
        <v>0.108694</v>
      </c>
      <c r="J533">
        <v>0.24305499999999999</v>
      </c>
      <c r="K533">
        <v>0.40338099999999999</v>
      </c>
      <c r="L533">
        <v>0.53386500000000003</v>
      </c>
      <c r="M533">
        <v>0.65401299999999996</v>
      </c>
      <c r="N533">
        <v>0.75743799999999994</v>
      </c>
      <c r="O533">
        <v>0.85965899999999995</v>
      </c>
      <c r="P533">
        <v>0.967781</v>
      </c>
      <c r="Q533">
        <v>1.0581799999999999</v>
      </c>
      <c r="R533">
        <v>1.1519299999999999</v>
      </c>
      <c r="S533">
        <v>1.27416</v>
      </c>
      <c r="T533">
        <v>1.35093</v>
      </c>
      <c r="U533">
        <v>1.5301</v>
      </c>
      <c r="V533">
        <v>1.53779</v>
      </c>
      <c r="W533" t="s">
        <v>611</v>
      </c>
    </row>
    <row r="534" spans="1:23" x14ac:dyDescent="0.2">
      <c r="A534">
        <v>1968</v>
      </c>
      <c r="B534">
        <v>1</v>
      </c>
      <c r="C534">
        <v>1</v>
      </c>
      <c r="D534">
        <v>1</v>
      </c>
      <c r="E534">
        <v>1</v>
      </c>
      <c r="F534">
        <v>6</v>
      </c>
      <c r="G534">
        <v>0</v>
      </c>
      <c r="H534">
        <v>2.8275700000000001E-2</v>
      </c>
      <c r="I534">
        <v>0.108694</v>
      </c>
      <c r="J534">
        <v>0.24305499999999999</v>
      </c>
      <c r="K534">
        <v>0.40338099999999999</v>
      </c>
      <c r="L534">
        <v>0.53386500000000003</v>
      </c>
      <c r="M534">
        <v>0.65401299999999996</v>
      </c>
      <c r="N534">
        <v>0.75743799999999994</v>
      </c>
      <c r="O534">
        <v>0.85965899999999995</v>
      </c>
      <c r="P534">
        <v>0.967781</v>
      </c>
      <c r="Q534">
        <v>1.0581799999999999</v>
      </c>
      <c r="R534">
        <v>1.1519299999999999</v>
      </c>
      <c r="S534">
        <v>1.27416</v>
      </c>
      <c r="T534">
        <v>1.35093</v>
      </c>
      <c r="U534">
        <v>1.5301</v>
      </c>
      <c r="V534">
        <v>1.53779</v>
      </c>
      <c r="W534" t="s">
        <v>611</v>
      </c>
    </row>
    <row r="535" spans="1:23" x14ac:dyDescent="0.2">
      <c r="A535">
        <v>1969</v>
      </c>
      <c r="B535">
        <v>1</v>
      </c>
      <c r="C535">
        <v>1</v>
      </c>
      <c r="D535">
        <v>1</v>
      </c>
      <c r="E535">
        <v>1</v>
      </c>
      <c r="F535">
        <v>6</v>
      </c>
      <c r="G535">
        <v>0</v>
      </c>
      <c r="H535">
        <v>2.8275700000000001E-2</v>
      </c>
      <c r="I535">
        <v>0.108694</v>
      </c>
      <c r="J535">
        <v>0.24305499999999999</v>
      </c>
      <c r="K535">
        <v>0.40338099999999999</v>
      </c>
      <c r="L535">
        <v>0.53386500000000003</v>
      </c>
      <c r="M535">
        <v>0.65401299999999996</v>
      </c>
      <c r="N535">
        <v>0.75743799999999994</v>
      </c>
      <c r="O535">
        <v>0.85965899999999995</v>
      </c>
      <c r="P535">
        <v>0.967781</v>
      </c>
      <c r="Q535">
        <v>1.0581799999999999</v>
      </c>
      <c r="R535">
        <v>1.1519299999999999</v>
      </c>
      <c r="S535">
        <v>1.27416</v>
      </c>
      <c r="T535">
        <v>1.35093</v>
      </c>
      <c r="U535">
        <v>1.5301</v>
      </c>
      <c r="V535">
        <v>1.53779</v>
      </c>
      <c r="W535" t="s">
        <v>611</v>
      </c>
    </row>
    <row r="536" spans="1:23" x14ac:dyDescent="0.2">
      <c r="A536">
        <v>1970</v>
      </c>
      <c r="B536">
        <v>1</v>
      </c>
      <c r="C536">
        <v>1</v>
      </c>
      <c r="D536">
        <v>1</v>
      </c>
      <c r="E536">
        <v>1</v>
      </c>
      <c r="F536">
        <v>6</v>
      </c>
      <c r="G536">
        <v>0</v>
      </c>
      <c r="H536">
        <v>2.8275700000000001E-2</v>
      </c>
      <c r="I536">
        <v>0.108694</v>
      </c>
      <c r="J536">
        <v>0.24305499999999999</v>
      </c>
      <c r="K536">
        <v>0.40338099999999999</v>
      </c>
      <c r="L536">
        <v>0.53386500000000003</v>
      </c>
      <c r="M536">
        <v>0.65401299999999996</v>
      </c>
      <c r="N536">
        <v>0.75743799999999994</v>
      </c>
      <c r="O536">
        <v>0.85965899999999995</v>
      </c>
      <c r="P536">
        <v>0.967781</v>
      </c>
      <c r="Q536">
        <v>1.0581799999999999</v>
      </c>
      <c r="R536">
        <v>1.1519299999999999</v>
      </c>
      <c r="S536">
        <v>1.27416</v>
      </c>
      <c r="T536">
        <v>1.35093</v>
      </c>
      <c r="U536">
        <v>1.5301</v>
      </c>
      <c r="V536">
        <v>1.53779</v>
      </c>
      <c r="W536" t="s">
        <v>611</v>
      </c>
    </row>
    <row r="537" spans="1:23" x14ac:dyDescent="0.2">
      <c r="A537">
        <v>1971</v>
      </c>
      <c r="B537">
        <v>1</v>
      </c>
      <c r="C537">
        <v>1</v>
      </c>
      <c r="D537">
        <v>1</v>
      </c>
      <c r="E537">
        <v>1</v>
      </c>
      <c r="F537">
        <v>6</v>
      </c>
      <c r="G537">
        <v>0</v>
      </c>
      <c r="H537">
        <v>2.8275700000000001E-2</v>
      </c>
      <c r="I537">
        <v>0.108694</v>
      </c>
      <c r="J537">
        <v>0.24305499999999999</v>
      </c>
      <c r="K537">
        <v>0.40338099999999999</v>
      </c>
      <c r="L537">
        <v>0.53386500000000003</v>
      </c>
      <c r="M537">
        <v>0.65401299999999996</v>
      </c>
      <c r="N537">
        <v>0.75743799999999994</v>
      </c>
      <c r="O537">
        <v>0.85965899999999995</v>
      </c>
      <c r="P537">
        <v>0.967781</v>
      </c>
      <c r="Q537">
        <v>1.0581799999999999</v>
      </c>
      <c r="R537">
        <v>1.1519299999999999</v>
      </c>
      <c r="S537">
        <v>1.27416</v>
      </c>
      <c r="T537">
        <v>1.35093</v>
      </c>
      <c r="U537">
        <v>1.5301</v>
      </c>
      <c r="V537">
        <v>1.53779</v>
      </c>
      <c r="W537" t="s">
        <v>611</v>
      </c>
    </row>
    <row r="538" spans="1:23" x14ac:dyDescent="0.2">
      <c r="A538">
        <v>1972</v>
      </c>
      <c r="B538">
        <v>1</v>
      </c>
      <c r="C538">
        <v>1</v>
      </c>
      <c r="D538">
        <v>1</v>
      </c>
      <c r="E538">
        <v>1</v>
      </c>
      <c r="F538">
        <v>6</v>
      </c>
      <c r="G538">
        <v>0</v>
      </c>
      <c r="H538">
        <v>2.8275700000000001E-2</v>
      </c>
      <c r="I538">
        <v>0.108694</v>
      </c>
      <c r="J538">
        <v>0.24305499999999999</v>
      </c>
      <c r="K538">
        <v>0.40338099999999999</v>
      </c>
      <c r="L538">
        <v>0.53386500000000003</v>
      </c>
      <c r="M538">
        <v>0.65401299999999996</v>
      </c>
      <c r="N538">
        <v>0.75743799999999994</v>
      </c>
      <c r="O538">
        <v>0.85965899999999995</v>
      </c>
      <c r="P538">
        <v>0.967781</v>
      </c>
      <c r="Q538">
        <v>1.0581799999999999</v>
      </c>
      <c r="R538">
        <v>1.1519299999999999</v>
      </c>
      <c r="S538">
        <v>1.27416</v>
      </c>
      <c r="T538">
        <v>1.35093</v>
      </c>
      <c r="U538">
        <v>1.5301</v>
      </c>
      <c r="V538">
        <v>1.53779</v>
      </c>
      <c r="W538" t="s">
        <v>611</v>
      </c>
    </row>
    <row r="539" spans="1:23" x14ac:dyDescent="0.2">
      <c r="A539">
        <v>1973</v>
      </c>
      <c r="B539">
        <v>1</v>
      </c>
      <c r="C539">
        <v>1</v>
      </c>
      <c r="D539">
        <v>1</v>
      </c>
      <c r="E539">
        <v>1</v>
      </c>
      <c r="F539">
        <v>6</v>
      </c>
      <c r="G539">
        <v>0</v>
      </c>
      <c r="H539">
        <v>2.8275700000000001E-2</v>
      </c>
      <c r="I539">
        <v>0.108694</v>
      </c>
      <c r="J539">
        <v>0.24305499999999999</v>
      </c>
      <c r="K539">
        <v>0.40338099999999999</v>
      </c>
      <c r="L539">
        <v>0.53386500000000003</v>
      </c>
      <c r="M539">
        <v>0.65401299999999996</v>
      </c>
      <c r="N539">
        <v>0.75743799999999994</v>
      </c>
      <c r="O539">
        <v>0.85965899999999995</v>
      </c>
      <c r="P539">
        <v>0.967781</v>
      </c>
      <c r="Q539">
        <v>1.0581799999999999</v>
      </c>
      <c r="R539">
        <v>1.1519299999999999</v>
      </c>
      <c r="S539">
        <v>1.27416</v>
      </c>
      <c r="T539">
        <v>1.35093</v>
      </c>
      <c r="U539">
        <v>1.5301</v>
      </c>
      <c r="V539">
        <v>1.53779</v>
      </c>
      <c r="W539" t="s">
        <v>611</v>
      </c>
    </row>
    <row r="540" spans="1:23" x14ac:dyDescent="0.2">
      <c r="A540">
        <v>1974</v>
      </c>
      <c r="B540">
        <v>1</v>
      </c>
      <c r="C540">
        <v>1</v>
      </c>
      <c r="D540">
        <v>1</v>
      </c>
      <c r="E540">
        <v>1</v>
      </c>
      <c r="F540">
        <v>6</v>
      </c>
      <c r="G540">
        <v>0</v>
      </c>
      <c r="H540">
        <v>2.8275700000000001E-2</v>
      </c>
      <c r="I540">
        <v>0.108694</v>
      </c>
      <c r="J540">
        <v>0.24305499999999999</v>
      </c>
      <c r="K540">
        <v>0.40338099999999999</v>
      </c>
      <c r="L540">
        <v>0.53386500000000003</v>
      </c>
      <c r="M540">
        <v>0.65401299999999996</v>
      </c>
      <c r="N540">
        <v>0.75743799999999994</v>
      </c>
      <c r="O540">
        <v>0.85965899999999995</v>
      </c>
      <c r="P540">
        <v>0.967781</v>
      </c>
      <c r="Q540">
        <v>1.0581799999999999</v>
      </c>
      <c r="R540">
        <v>1.1519299999999999</v>
      </c>
      <c r="S540">
        <v>1.27416</v>
      </c>
      <c r="T540">
        <v>1.35093</v>
      </c>
      <c r="U540">
        <v>1.5301</v>
      </c>
      <c r="V540">
        <v>1.53779</v>
      </c>
      <c r="W540" t="s">
        <v>611</v>
      </c>
    </row>
    <row r="541" spans="1:23" x14ac:dyDescent="0.2">
      <c r="A541">
        <v>1975</v>
      </c>
      <c r="B541">
        <v>1</v>
      </c>
      <c r="C541">
        <v>1</v>
      </c>
      <c r="D541">
        <v>1</v>
      </c>
      <c r="E541">
        <v>1</v>
      </c>
      <c r="F541">
        <v>6</v>
      </c>
      <c r="G541">
        <v>0</v>
      </c>
      <c r="H541">
        <v>0.1575</v>
      </c>
      <c r="I541">
        <v>0.29870000000000002</v>
      </c>
      <c r="J541">
        <v>0.36580000000000001</v>
      </c>
      <c r="K541">
        <v>0.61429999999999996</v>
      </c>
      <c r="L541">
        <v>0.63060000000000005</v>
      </c>
      <c r="M541">
        <v>0.7873</v>
      </c>
      <c r="N541">
        <v>0.87380000000000002</v>
      </c>
      <c r="O541">
        <v>0.96779999999999999</v>
      </c>
      <c r="P541">
        <v>0.90749999999999997</v>
      </c>
      <c r="Q541">
        <v>0.97</v>
      </c>
      <c r="R541">
        <v>1.6933</v>
      </c>
      <c r="S541">
        <v>1.5</v>
      </c>
      <c r="T541">
        <v>1.9</v>
      </c>
      <c r="U541">
        <v>1.9555</v>
      </c>
      <c r="V541">
        <v>2.7444999999999999</v>
      </c>
      <c r="W541" t="s">
        <v>611</v>
      </c>
    </row>
    <row r="542" spans="1:23" x14ac:dyDescent="0.2">
      <c r="A542">
        <v>1976</v>
      </c>
      <c r="B542">
        <v>1</v>
      </c>
      <c r="C542">
        <v>1</v>
      </c>
      <c r="D542">
        <v>1</v>
      </c>
      <c r="E542">
        <v>1</v>
      </c>
      <c r="F542">
        <v>6</v>
      </c>
      <c r="G542">
        <v>0</v>
      </c>
      <c r="H542">
        <v>9.8599999999999993E-2</v>
      </c>
      <c r="I542">
        <v>0.2359</v>
      </c>
      <c r="J542">
        <v>0.499</v>
      </c>
      <c r="K542">
        <v>0.51880000000000004</v>
      </c>
      <c r="L542">
        <v>0.69359999999999999</v>
      </c>
      <c r="M542">
        <v>0.80379999999999996</v>
      </c>
      <c r="N542">
        <v>0.91649999999999998</v>
      </c>
      <c r="O542">
        <v>1.2062999999999999</v>
      </c>
      <c r="P542">
        <v>1.3334999999999999</v>
      </c>
      <c r="Q542">
        <v>1.4495</v>
      </c>
      <c r="R542">
        <v>1.6507000000000001</v>
      </c>
      <c r="S542">
        <v>1.8066</v>
      </c>
      <c r="T542">
        <v>1.8588</v>
      </c>
      <c r="U542">
        <v>1.9555</v>
      </c>
      <c r="V542">
        <v>2.7444999999999999</v>
      </c>
      <c r="W542" t="s">
        <v>611</v>
      </c>
    </row>
    <row r="543" spans="1:23" x14ac:dyDescent="0.2">
      <c r="A543">
        <v>1977</v>
      </c>
      <c r="B543">
        <v>1</v>
      </c>
      <c r="C543">
        <v>1</v>
      </c>
      <c r="D543">
        <v>1</v>
      </c>
      <c r="E543">
        <v>1</v>
      </c>
      <c r="F543">
        <v>6</v>
      </c>
      <c r="G543">
        <v>0</v>
      </c>
      <c r="H543">
        <v>8.5500000000000007E-2</v>
      </c>
      <c r="I543">
        <v>0.40200000000000002</v>
      </c>
      <c r="J543">
        <v>0.48820000000000002</v>
      </c>
      <c r="K543">
        <v>0.59019999999999995</v>
      </c>
      <c r="L543">
        <v>0.66500000000000004</v>
      </c>
      <c r="M543">
        <v>0.74890000000000001</v>
      </c>
      <c r="N543">
        <v>0.82720000000000005</v>
      </c>
      <c r="O543">
        <v>0.97789999999999999</v>
      </c>
      <c r="P543">
        <v>1.1052</v>
      </c>
      <c r="Q543">
        <v>1.2341</v>
      </c>
      <c r="R543">
        <v>1.3148</v>
      </c>
      <c r="S543">
        <v>1.4027000000000001</v>
      </c>
      <c r="T543">
        <v>1.7511000000000001</v>
      </c>
      <c r="U543">
        <v>2.1004999999999998</v>
      </c>
      <c r="V543">
        <v>2.2094</v>
      </c>
      <c r="W543" t="s">
        <v>611</v>
      </c>
    </row>
    <row r="544" spans="1:23" x14ac:dyDescent="0.2">
      <c r="A544">
        <v>1978</v>
      </c>
      <c r="B544">
        <v>1</v>
      </c>
      <c r="C544">
        <v>1</v>
      </c>
      <c r="D544">
        <v>1</v>
      </c>
      <c r="E544">
        <v>1</v>
      </c>
      <c r="F544">
        <v>6</v>
      </c>
      <c r="G544">
        <v>0</v>
      </c>
      <c r="H544">
        <v>7.2499999999999995E-2</v>
      </c>
      <c r="I544">
        <v>0.1275</v>
      </c>
      <c r="J544">
        <v>0.46989999999999998</v>
      </c>
      <c r="K544">
        <v>0.5302</v>
      </c>
      <c r="L544">
        <v>0.60260000000000002</v>
      </c>
      <c r="M544">
        <v>0.63919999999999999</v>
      </c>
      <c r="N544">
        <v>0.73970000000000002</v>
      </c>
      <c r="O544">
        <v>0.84219999999999995</v>
      </c>
      <c r="P544">
        <v>0.98109999999999997</v>
      </c>
      <c r="Q544">
        <v>1.0996999999999999</v>
      </c>
      <c r="R544">
        <v>1.2459</v>
      </c>
      <c r="S544">
        <v>1.3294999999999999</v>
      </c>
      <c r="T544">
        <v>1.4814000000000001</v>
      </c>
      <c r="U544">
        <v>1.7419</v>
      </c>
      <c r="V544">
        <v>2.3353000000000002</v>
      </c>
      <c r="W544" t="s">
        <v>611</v>
      </c>
    </row>
    <row r="545" spans="1:23" x14ac:dyDescent="0.2">
      <c r="A545">
        <v>1979</v>
      </c>
      <c r="B545">
        <v>1</v>
      </c>
      <c r="C545">
        <v>1</v>
      </c>
      <c r="D545">
        <v>1</v>
      </c>
      <c r="E545">
        <v>1</v>
      </c>
      <c r="F545">
        <v>6</v>
      </c>
      <c r="G545">
        <v>0</v>
      </c>
      <c r="H545">
        <v>7.6300000000000007E-2</v>
      </c>
      <c r="I545">
        <v>0.24099999999999999</v>
      </c>
      <c r="J545">
        <v>0.25869999999999999</v>
      </c>
      <c r="K545">
        <v>0.58209999999999995</v>
      </c>
      <c r="L545">
        <v>0.68679999999999997</v>
      </c>
      <c r="M545">
        <v>0.76770000000000005</v>
      </c>
      <c r="N545">
        <v>0.89090000000000003</v>
      </c>
      <c r="O545">
        <v>0.91279999999999994</v>
      </c>
      <c r="P545">
        <v>1.0368999999999999</v>
      </c>
      <c r="Q545">
        <v>1.1987000000000001</v>
      </c>
      <c r="R545">
        <v>1.2482</v>
      </c>
      <c r="S545">
        <v>1.5326</v>
      </c>
      <c r="T545">
        <v>1.552</v>
      </c>
      <c r="U545">
        <v>1.7949999999999999</v>
      </c>
      <c r="V545">
        <v>1.9817</v>
      </c>
      <c r="W545" t="s">
        <v>611</v>
      </c>
    </row>
    <row r="546" spans="1:23" x14ac:dyDescent="0.2">
      <c r="A546">
        <v>1980</v>
      </c>
      <c r="B546">
        <v>1</v>
      </c>
      <c r="C546">
        <v>1</v>
      </c>
      <c r="D546">
        <v>1</v>
      </c>
      <c r="E546">
        <v>1</v>
      </c>
      <c r="F546">
        <v>6</v>
      </c>
      <c r="G546">
        <v>0</v>
      </c>
      <c r="H546">
        <v>0.08</v>
      </c>
      <c r="I546">
        <v>0.21249999999999999</v>
      </c>
      <c r="J546">
        <v>0.45290000000000002</v>
      </c>
      <c r="K546">
        <v>0.39219999999999999</v>
      </c>
      <c r="L546">
        <v>0.4904</v>
      </c>
      <c r="M546">
        <v>0.51659999999999995</v>
      </c>
      <c r="N546">
        <v>0.65539999999999998</v>
      </c>
      <c r="O546">
        <v>0.71360000000000001</v>
      </c>
      <c r="P546">
        <v>0.874</v>
      </c>
      <c r="Q546">
        <v>1.0626</v>
      </c>
      <c r="R546">
        <v>1.1623000000000001</v>
      </c>
      <c r="S546">
        <v>1.2898000000000001</v>
      </c>
      <c r="T546">
        <v>1.3001</v>
      </c>
      <c r="U546">
        <v>1.2699</v>
      </c>
      <c r="V546">
        <v>1.3960999999999999</v>
      </c>
      <c r="W546" t="s">
        <v>611</v>
      </c>
    </row>
    <row r="547" spans="1:23" x14ac:dyDescent="0.2">
      <c r="A547">
        <v>1981</v>
      </c>
      <c r="B547">
        <v>1</v>
      </c>
      <c r="C547">
        <v>1</v>
      </c>
      <c r="D547">
        <v>1</v>
      </c>
      <c r="E547">
        <v>1</v>
      </c>
      <c r="F547">
        <v>6</v>
      </c>
      <c r="G547">
        <v>0</v>
      </c>
      <c r="H547">
        <v>0.1074</v>
      </c>
      <c r="I547">
        <v>0.2137</v>
      </c>
      <c r="J547">
        <v>0.3422</v>
      </c>
      <c r="K547">
        <v>0.52639999999999998</v>
      </c>
      <c r="L547">
        <v>0.39329999999999998</v>
      </c>
      <c r="M547">
        <v>0.52539999999999998</v>
      </c>
      <c r="N547">
        <v>0.54620000000000002</v>
      </c>
      <c r="O547">
        <v>0.74639999999999995</v>
      </c>
      <c r="P547">
        <v>0.72040000000000004</v>
      </c>
      <c r="Q547">
        <v>0.82310000000000005</v>
      </c>
      <c r="R547">
        <v>1.0412999999999999</v>
      </c>
      <c r="S547">
        <v>1.0989</v>
      </c>
      <c r="T547">
        <v>1.3449</v>
      </c>
      <c r="U547">
        <v>1.4925999999999999</v>
      </c>
      <c r="V547">
        <v>1.2128000000000001</v>
      </c>
      <c r="W547" t="s">
        <v>611</v>
      </c>
    </row>
    <row r="548" spans="1:23" x14ac:dyDescent="0.2">
      <c r="A548">
        <v>1982</v>
      </c>
      <c r="B548">
        <v>1</v>
      </c>
      <c r="C548">
        <v>1</v>
      </c>
      <c r="D548">
        <v>1</v>
      </c>
      <c r="E548">
        <v>1</v>
      </c>
      <c r="F548">
        <v>6</v>
      </c>
      <c r="G548">
        <v>0</v>
      </c>
      <c r="H548">
        <v>0.1181</v>
      </c>
      <c r="I548">
        <v>0.2465</v>
      </c>
      <c r="J548">
        <v>0.33360000000000001</v>
      </c>
      <c r="K548">
        <v>0.30969999999999998</v>
      </c>
      <c r="L548">
        <v>0.54959999999999998</v>
      </c>
      <c r="M548">
        <v>0.39560000000000001</v>
      </c>
      <c r="N548">
        <v>0.52749999999999997</v>
      </c>
      <c r="O548">
        <v>0.56289999999999996</v>
      </c>
      <c r="P548">
        <v>0.76060000000000005</v>
      </c>
      <c r="Q548">
        <v>0.68369999999999997</v>
      </c>
      <c r="R548">
        <v>0.85389999999999999</v>
      </c>
      <c r="S548">
        <v>1.0669999999999999</v>
      </c>
      <c r="T548">
        <v>0.87929999999999997</v>
      </c>
      <c r="U548">
        <v>1.0185999999999999</v>
      </c>
      <c r="V548">
        <v>1.1693</v>
      </c>
      <c r="W548" t="s">
        <v>611</v>
      </c>
    </row>
    <row r="549" spans="1:23" x14ac:dyDescent="0.2">
      <c r="A549">
        <v>1983</v>
      </c>
      <c r="B549">
        <v>1</v>
      </c>
      <c r="C549">
        <v>1</v>
      </c>
      <c r="D549">
        <v>1</v>
      </c>
      <c r="E549">
        <v>1</v>
      </c>
      <c r="F549">
        <v>6</v>
      </c>
      <c r="G549">
        <v>0</v>
      </c>
      <c r="H549">
        <v>0.12870000000000001</v>
      </c>
      <c r="I549">
        <v>0.13569999999999999</v>
      </c>
      <c r="J549">
        <v>0.34100000000000003</v>
      </c>
      <c r="K549">
        <v>0.36940000000000001</v>
      </c>
      <c r="L549">
        <v>0.32769999999999999</v>
      </c>
      <c r="M549">
        <v>0.52</v>
      </c>
      <c r="N549">
        <v>0.50280000000000002</v>
      </c>
      <c r="O549">
        <v>0.6179</v>
      </c>
      <c r="P549">
        <v>0.70599999999999996</v>
      </c>
      <c r="Q549">
        <v>0.88</v>
      </c>
      <c r="R549">
        <v>0.92989999999999995</v>
      </c>
      <c r="S549">
        <v>1.0356000000000001</v>
      </c>
      <c r="T549">
        <v>1.0309999999999999</v>
      </c>
      <c r="U549">
        <v>1.3217000000000001</v>
      </c>
      <c r="V549">
        <v>1.4823</v>
      </c>
      <c r="W549" t="s">
        <v>611</v>
      </c>
    </row>
    <row r="550" spans="1:23" x14ac:dyDescent="0.2">
      <c r="A550">
        <v>1984</v>
      </c>
      <c r="B550">
        <v>1</v>
      </c>
      <c r="C550">
        <v>1</v>
      </c>
      <c r="D550">
        <v>1</v>
      </c>
      <c r="E550">
        <v>1</v>
      </c>
      <c r="F550">
        <v>6</v>
      </c>
      <c r="G550">
        <v>0</v>
      </c>
      <c r="H550">
        <v>0.13150000000000001</v>
      </c>
      <c r="I550">
        <v>0.16420000000000001</v>
      </c>
      <c r="J550">
        <v>0.24929999999999999</v>
      </c>
      <c r="K550">
        <v>0.43840000000000001</v>
      </c>
      <c r="L550">
        <v>0.4113</v>
      </c>
      <c r="M550">
        <v>0.43519999999999998</v>
      </c>
      <c r="N550">
        <v>0.58720000000000006</v>
      </c>
      <c r="O550">
        <v>0.58020000000000005</v>
      </c>
      <c r="P550">
        <v>0.67579999999999996</v>
      </c>
      <c r="Q550">
        <v>0.70099999999999996</v>
      </c>
      <c r="R550">
        <v>0.95130000000000003</v>
      </c>
      <c r="S550">
        <v>1.1364000000000001</v>
      </c>
      <c r="T550">
        <v>1.0258</v>
      </c>
      <c r="U550">
        <v>1.2806999999999999</v>
      </c>
      <c r="V550">
        <v>1.88</v>
      </c>
      <c r="W550" t="s">
        <v>611</v>
      </c>
    </row>
    <row r="551" spans="1:23" x14ac:dyDescent="0.2">
      <c r="A551">
        <v>1985</v>
      </c>
      <c r="B551">
        <v>1</v>
      </c>
      <c r="C551">
        <v>1</v>
      </c>
      <c r="D551">
        <v>1</v>
      </c>
      <c r="E551">
        <v>1</v>
      </c>
      <c r="F551">
        <v>6</v>
      </c>
      <c r="G551">
        <v>0</v>
      </c>
      <c r="H551">
        <v>0.17399999999999999</v>
      </c>
      <c r="I551">
        <v>0.22969999999999999</v>
      </c>
      <c r="J551">
        <v>0.26790000000000003</v>
      </c>
      <c r="K551">
        <v>0.44140000000000001</v>
      </c>
      <c r="L551">
        <v>0.54959999999999998</v>
      </c>
      <c r="M551">
        <v>0.5474</v>
      </c>
      <c r="N551">
        <v>0.60170000000000001</v>
      </c>
      <c r="O551">
        <v>0.74519999999999997</v>
      </c>
      <c r="P551">
        <v>0.69330000000000003</v>
      </c>
      <c r="Q551">
        <v>0.72309999999999997</v>
      </c>
      <c r="R551">
        <v>0.85840000000000005</v>
      </c>
      <c r="S551">
        <v>0.86980000000000002</v>
      </c>
      <c r="T551">
        <v>0.94579999999999997</v>
      </c>
      <c r="U551">
        <v>0.67589999999999995</v>
      </c>
      <c r="V551">
        <v>1.1216999999999999</v>
      </c>
      <c r="W551" t="s">
        <v>611</v>
      </c>
    </row>
    <row r="552" spans="1:23" x14ac:dyDescent="0.2">
      <c r="A552">
        <v>1986</v>
      </c>
      <c r="B552">
        <v>1</v>
      </c>
      <c r="C552">
        <v>1</v>
      </c>
      <c r="D552">
        <v>1</v>
      </c>
      <c r="E552">
        <v>1</v>
      </c>
      <c r="F552">
        <v>6</v>
      </c>
      <c r="G552">
        <v>0</v>
      </c>
      <c r="H552">
        <v>0.1555</v>
      </c>
      <c r="I552">
        <v>0.27800000000000002</v>
      </c>
      <c r="J552">
        <v>0.29060000000000002</v>
      </c>
      <c r="K552">
        <v>0.3024</v>
      </c>
      <c r="L552">
        <v>0.3735</v>
      </c>
      <c r="M552">
        <v>0.54259999999999997</v>
      </c>
      <c r="N552">
        <v>0.57199999999999995</v>
      </c>
      <c r="O552">
        <v>0.6421</v>
      </c>
      <c r="P552">
        <v>0.82089999999999996</v>
      </c>
      <c r="Q552">
        <v>0.94030000000000002</v>
      </c>
      <c r="R552">
        <v>1.1859999999999999</v>
      </c>
      <c r="S552">
        <v>1.19</v>
      </c>
      <c r="T552">
        <v>1.3736999999999999</v>
      </c>
      <c r="U552">
        <v>1.68</v>
      </c>
      <c r="V552">
        <v>1.6142000000000001</v>
      </c>
      <c r="W552" t="s">
        <v>611</v>
      </c>
    </row>
    <row r="553" spans="1:23" x14ac:dyDescent="0.2">
      <c r="A553">
        <v>1987</v>
      </c>
      <c r="B553">
        <v>1</v>
      </c>
      <c r="C553">
        <v>1</v>
      </c>
      <c r="D553">
        <v>1</v>
      </c>
      <c r="E553">
        <v>1</v>
      </c>
      <c r="F553">
        <v>6</v>
      </c>
      <c r="G553">
        <v>0</v>
      </c>
      <c r="H553">
        <v>0.14779999999999999</v>
      </c>
      <c r="I553">
        <v>0.13880000000000001</v>
      </c>
      <c r="J553">
        <v>0.379</v>
      </c>
      <c r="K553">
        <v>0.27860000000000001</v>
      </c>
      <c r="L553">
        <v>0.28699999999999998</v>
      </c>
      <c r="M553">
        <v>0.36209999999999998</v>
      </c>
      <c r="N553">
        <v>0.57750000000000001</v>
      </c>
      <c r="O553">
        <v>0.59750000000000003</v>
      </c>
      <c r="P553">
        <v>0.63690000000000002</v>
      </c>
      <c r="Q553">
        <v>0.76380000000000003</v>
      </c>
      <c r="R553">
        <v>0.98199999999999998</v>
      </c>
      <c r="S553">
        <v>0.92500000000000004</v>
      </c>
      <c r="T553">
        <v>1.2406999999999999</v>
      </c>
      <c r="U553">
        <v>1.2031000000000001</v>
      </c>
      <c r="V553">
        <v>1.4157</v>
      </c>
      <c r="W553" t="s">
        <v>611</v>
      </c>
    </row>
    <row r="554" spans="1:23" x14ac:dyDescent="0.2">
      <c r="A554">
        <v>1988</v>
      </c>
      <c r="B554">
        <v>1</v>
      </c>
      <c r="C554">
        <v>1</v>
      </c>
      <c r="D554">
        <v>1</v>
      </c>
      <c r="E554">
        <v>1</v>
      </c>
      <c r="F554">
        <v>6</v>
      </c>
      <c r="G554">
        <v>0</v>
      </c>
      <c r="H554">
        <v>0.14000000000000001</v>
      </c>
      <c r="I554">
        <v>0.187</v>
      </c>
      <c r="J554">
        <v>0.30180000000000001</v>
      </c>
      <c r="K554">
        <v>0.46889999999999998</v>
      </c>
      <c r="L554">
        <v>0.36649999999999999</v>
      </c>
      <c r="M554">
        <v>0.35639999999999999</v>
      </c>
      <c r="N554">
        <v>0.48780000000000001</v>
      </c>
      <c r="O554">
        <v>0.62649999999999995</v>
      </c>
      <c r="P554">
        <v>0.66790000000000005</v>
      </c>
      <c r="Q554">
        <v>0.67090000000000005</v>
      </c>
      <c r="R554">
        <v>0.91830000000000001</v>
      </c>
      <c r="S554">
        <v>0.93879999999999997</v>
      </c>
      <c r="T554">
        <v>1.0249999999999999</v>
      </c>
      <c r="U554">
        <v>1.0156000000000001</v>
      </c>
      <c r="V554">
        <v>1.5649999999999999</v>
      </c>
      <c r="W554" t="s">
        <v>611</v>
      </c>
    </row>
    <row r="555" spans="1:23" x14ac:dyDescent="0.2">
      <c r="A555">
        <v>1989</v>
      </c>
      <c r="B555">
        <v>1</v>
      </c>
      <c r="C555">
        <v>1</v>
      </c>
      <c r="D555">
        <v>1</v>
      </c>
      <c r="E555">
        <v>1</v>
      </c>
      <c r="F555">
        <v>6</v>
      </c>
      <c r="G555">
        <v>0</v>
      </c>
      <c r="H555">
        <v>0.1389</v>
      </c>
      <c r="I555">
        <v>0.2737</v>
      </c>
      <c r="J555">
        <v>0.30470000000000003</v>
      </c>
      <c r="K555">
        <v>0.29310000000000003</v>
      </c>
      <c r="L555">
        <v>0.51339999999999997</v>
      </c>
      <c r="M555">
        <v>0.43859999999999999</v>
      </c>
      <c r="N555">
        <v>0.40639999999999998</v>
      </c>
      <c r="O555">
        <v>0.51670000000000005</v>
      </c>
      <c r="P555">
        <v>0.62629999999999997</v>
      </c>
      <c r="Q555">
        <v>0.66110000000000002</v>
      </c>
      <c r="R555">
        <v>0.60270000000000001</v>
      </c>
      <c r="S555">
        <v>0.87580000000000002</v>
      </c>
      <c r="T555">
        <v>0.66859999999999997</v>
      </c>
      <c r="U555">
        <v>0.82820000000000005</v>
      </c>
      <c r="V555">
        <v>1.1264000000000001</v>
      </c>
      <c r="W555" t="s">
        <v>611</v>
      </c>
    </row>
    <row r="556" spans="1:23" x14ac:dyDescent="0.2">
      <c r="A556">
        <v>1990</v>
      </c>
      <c r="B556">
        <v>1</v>
      </c>
      <c r="C556">
        <v>1</v>
      </c>
      <c r="D556">
        <v>1</v>
      </c>
      <c r="E556">
        <v>1</v>
      </c>
      <c r="F556">
        <v>6</v>
      </c>
      <c r="G556">
        <v>0</v>
      </c>
      <c r="H556">
        <v>0.13780000000000001</v>
      </c>
      <c r="I556">
        <v>0.24349999999999999</v>
      </c>
      <c r="J556">
        <v>0.34960000000000002</v>
      </c>
      <c r="K556">
        <v>0.3901</v>
      </c>
      <c r="L556">
        <v>0.5111</v>
      </c>
      <c r="M556">
        <v>0.54669999999999996</v>
      </c>
      <c r="N556">
        <v>0.61760000000000004</v>
      </c>
      <c r="O556">
        <v>0.66739999999999999</v>
      </c>
      <c r="P556">
        <v>0.53</v>
      </c>
      <c r="Q556">
        <v>0.7651</v>
      </c>
      <c r="R556">
        <v>0.83109999999999995</v>
      </c>
      <c r="S556">
        <v>2.2000000000000002</v>
      </c>
      <c r="T556">
        <v>1.1880999999999999</v>
      </c>
      <c r="U556">
        <v>1.0165999999999999</v>
      </c>
      <c r="V556">
        <v>1.4669000000000001</v>
      </c>
      <c r="W556" t="s">
        <v>611</v>
      </c>
    </row>
    <row r="557" spans="1:23" x14ac:dyDescent="0.2">
      <c r="A557">
        <v>1991</v>
      </c>
      <c r="B557">
        <v>1</v>
      </c>
      <c r="C557">
        <v>1</v>
      </c>
      <c r="D557">
        <v>1</v>
      </c>
      <c r="E557">
        <v>1</v>
      </c>
      <c r="F557">
        <v>6</v>
      </c>
      <c r="G557">
        <v>0</v>
      </c>
      <c r="H557">
        <v>0.13669999999999999</v>
      </c>
      <c r="I557">
        <v>0.27539999999999998</v>
      </c>
      <c r="J557">
        <v>0.36969999999999997</v>
      </c>
      <c r="K557">
        <v>0.45979999999999999</v>
      </c>
      <c r="L557">
        <v>0.51380000000000003</v>
      </c>
      <c r="M557">
        <v>0.54369999999999996</v>
      </c>
      <c r="N557">
        <v>0.5907</v>
      </c>
      <c r="O557">
        <v>0.72099999999999997</v>
      </c>
      <c r="P557">
        <v>0.84970000000000001</v>
      </c>
      <c r="Q557">
        <v>1.0996999999999999</v>
      </c>
      <c r="R557">
        <v>0.71850000000000003</v>
      </c>
      <c r="S557">
        <v>0.64029999999999998</v>
      </c>
      <c r="T557">
        <v>1.0190999999999999</v>
      </c>
      <c r="U557">
        <v>1.2051000000000001</v>
      </c>
      <c r="V557">
        <v>2.3828</v>
      </c>
      <c r="W557" t="s">
        <v>611</v>
      </c>
    </row>
    <row r="558" spans="1:23" x14ac:dyDescent="0.2">
      <c r="A558">
        <v>1992</v>
      </c>
      <c r="B558">
        <v>1</v>
      </c>
      <c r="C558">
        <v>1</v>
      </c>
      <c r="D558">
        <v>1</v>
      </c>
      <c r="E558">
        <v>1</v>
      </c>
      <c r="F558">
        <v>6</v>
      </c>
      <c r="G558">
        <v>0</v>
      </c>
      <c r="H558">
        <v>0.1356</v>
      </c>
      <c r="I558">
        <v>0.2316</v>
      </c>
      <c r="J558">
        <v>0.3473</v>
      </c>
      <c r="K558">
        <v>0.47689999999999999</v>
      </c>
      <c r="L558">
        <v>0.53800000000000003</v>
      </c>
      <c r="M558">
        <v>0.58799999999999997</v>
      </c>
      <c r="N558">
        <v>0.621</v>
      </c>
      <c r="O558">
        <v>0.64400000000000002</v>
      </c>
      <c r="P558">
        <v>0.65300000000000002</v>
      </c>
      <c r="Q558">
        <v>0.63829999999999998</v>
      </c>
      <c r="R558">
        <v>0.72170000000000001</v>
      </c>
      <c r="S558">
        <v>0.73709999999999998</v>
      </c>
      <c r="T558">
        <v>0.85009999999999997</v>
      </c>
      <c r="U558">
        <v>0.97499999999999998</v>
      </c>
      <c r="V558">
        <v>1.024</v>
      </c>
      <c r="W558" t="s">
        <v>611</v>
      </c>
    </row>
    <row r="559" spans="1:23" x14ac:dyDescent="0.2">
      <c r="A559">
        <v>1993</v>
      </c>
      <c r="B559">
        <v>1</v>
      </c>
      <c r="C559">
        <v>1</v>
      </c>
      <c r="D559">
        <v>1</v>
      </c>
      <c r="E559">
        <v>1</v>
      </c>
      <c r="F559">
        <v>6</v>
      </c>
      <c r="G559">
        <v>0</v>
      </c>
      <c r="H559">
        <v>0.12740000000000001</v>
      </c>
      <c r="I559">
        <v>0.24859999999999999</v>
      </c>
      <c r="J559">
        <v>0.33839999999999998</v>
      </c>
      <c r="K559">
        <v>0.39600000000000002</v>
      </c>
      <c r="L559">
        <v>0.45390000000000003</v>
      </c>
      <c r="M559">
        <v>0.49349999999999999</v>
      </c>
      <c r="N559">
        <v>0.50170000000000003</v>
      </c>
      <c r="O559">
        <v>0.48799999999999999</v>
      </c>
      <c r="P559">
        <v>0.54910000000000003</v>
      </c>
      <c r="Q559">
        <v>0.51</v>
      </c>
      <c r="R559">
        <v>1.2629999999999999</v>
      </c>
      <c r="S559">
        <v>1.0249999999999999</v>
      </c>
      <c r="T559">
        <v>0.61350000000000005</v>
      </c>
      <c r="U559">
        <v>0.59950000000000003</v>
      </c>
      <c r="V559">
        <v>0.68500000000000005</v>
      </c>
      <c r="W559" t="s">
        <v>611</v>
      </c>
    </row>
    <row r="560" spans="1:23" x14ac:dyDescent="0.2">
      <c r="A560">
        <v>1994</v>
      </c>
      <c r="B560">
        <v>1</v>
      </c>
      <c r="C560">
        <v>1</v>
      </c>
      <c r="D560">
        <v>1</v>
      </c>
      <c r="E560">
        <v>1</v>
      </c>
      <c r="F560">
        <v>6</v>
      </c>
      <c r="G560">
        <v>0</v>
      </c>
      <c r="H560">
        <v>2.80983E-2</v>
      </c>
      <c r="I560">
        <v>8.8950399999999999E-2</v>
      </c>
      <c r="J560">
        <v>0.23383399999999999</v>
      </c>
      <c r="K560">
        <v>0.38728899999999999</v>
      </c>
      <c r="L560">
        <v>0.56223500000000004</v>
      </c>
      <c r="M560">
        <v>0.63220100000000001</v>
      </c>
      <c r="N560">
        <v>0.70435199999999998</v>
      </c>
      <c r="O560">
        <v>0.84888799999999998</v>
      </c>
      <c r="P560">
        <v>0.96902200000000005</v>
      </c>
      <c r="Q560">
        <v>1.13836</v>
      </c>
      <c r="R560">
        <v>1.2318199999999999</v>
      </c>
      <c r="S560">
        <v>1.4452100000000001</v>
      </c>
      <c r="T560">
        <v>1.4038600000000001</v>
      </c>
      <c r="U560">
        <v>1.35663</v>
      </c>
      <c r="V560">
        <v>1.8225899999999999</v>
      </c>
      <c r="W560" t="s">
        <v>611</v>
      </c>
    </row>
    <row r="561" spans="1:23" x14ac:dyDescent="0.2">
      <c r="A561">
        <v>1995</v>
      </c>
      <c r="B561">
        <v>1</v>
      </c>
      <c r="C561">
        <v>1</v>
      </c>
      <c r="D561">
        <v>1</v>
      </c>
      <c r="E561">
        <v>1</v>
      </c>
      <c r="F561">
        <v>6</v>
      </c>
      <c r="G561">
        <v>0</v>
      </c>
      <c r="H561">
        <v>3.7774000000000002E-2</v>
      </c>
      <c r="I561">
        <v>7.9180700000000007E-2</v>
      </c>
      <c r="J561">
        <v>0.22803100000000001</v>
      </c>
      <c r="K561">
        <v>0.33085799999999999</v>
      </c>
      <c r="L561">
        <v>0.482485</v>
      </c>
      <c r="M561">
        <v>0.67108400000000001</v>
      </c>
      <c r="N561">
        <v>0.82861399999999996</v>
      </c>
      <c r="O561">
        <v>0.85391700000000004</v>
      </c>
      <c r="P561">
        <v>0.97196800000000005</v>
      </c>
      <c r="Q561">
        <v>1.04654</v>
      </c>
      <c r="R561">
        <v>1.2118199999999999</v>
      </c>
      <c r="S561">
        <v>1.40649</v>
      </c>
      <c r="T561">
        <v>1.1713100000000001</v>
      </c>
      <c r="U561">
        <v>1.47078</v>
      </c>
      <c r="V561">
        <v>1.5959000000000001</v>
      </c>
      <c r="W561" t="s">
        <v>611</v>
      </c>
    </row>
    <row r="562" spans="1:23" x14ac:dyDescent="0.2">
      <c r="A562">
        <v>1996</v>
      </c>
      <c r="B562">
        <v>1</v>
      </c>
      <c r="C562">
        <v>1</v>
      </c>
      <c r="D562">
        <v>1</v>
      </c>
      <c r="E562">
        <v>1</v>
      </c>
      <c r="F562">
        <v>6</v>
      </c>
      <c r="G562">
        <v>0</v>
      </c>
      <c r="H562">
        <v>3.7774000000000002E-2</v>
      </c>
      <c r="I562">
        <v>7.9180700000000007E-2</v>
      </c>
      <c r="J562">
        <v>0.22803100000000001</v>
      </c>
      <c r="K562">
        <v>0.33085799999999999</v>
      </c>
      <c r="L562">
        <v>0.482485</v>
      </c>
      <c r="M562">
        <v>0.67108400000000001</v>
      </c>
      <c r="N562">
        <v>0.82861399999999996</v>
      </c>
      <c r="O562">
        <v>0.85391700000000004</v>
      </c>
      <c r="P562">
        <v>0.97196800000000005</v>
      </c>
      <c r="Q562">
        <v>1.04654</v>
      </c>
      <c r="R562">
        <v>1.2118199999999999</v>
      </c>
      <c r="S562">
        <v>1.40649</v>
      </c>
      <c r="T562">
        <v>1.1713100000000001</v>
      </c>
      <c r="U562">
        <v>1.47078</v>
      </c>
      <c r="V562">
        <v>1.5959000000000001</v>
      </c>
      <c r="W562" t="s">
        <v>611</v>
      </c>
    </row>
    <row r="563" spans="1:23" x14ac:dyDescent="0.2">
      <c r="A563">
        <v>1997</v>
      </c>
      <c r="B563">
        <v>1</v>
      </c>
      <c r="C563">
        <v>1</v>
      </c>
      <c r="D563">
        <v>1</v>
      </c>
      <c r="E563">
        <v>1</v>
      </c>
      <c r="F563">
        <v>6</v>
      </c>
      <c r="G563">
        <v>0</v>
      </c>
      <c r="H563">
        <v>3.3802100000000002E-2</v>
      </c>
      <c r="I563">
        <v>0.13474</v>
      </c>
      <c r="J563">
        <v>0.25756800000000002</v>
      </c>
      <c r="K563">
        <v>0.38417699999999999</v>
      </c>
      <c r="L563">
        <v>0.47930899999999999</v>
      </c>
      <c r="M563">
        <v>0.611452</v>
      </c>
      <c r="N563">
        <v>0.785806</v>
      </c>
      <c r="O563">
        <v>0.97908700000000004</v>
      </c>
      <c r="P563">
        <v>1.04596</v>
      </c>
      <c r="Q563">
        <v>1.14558</v>
      </c>
      <c r="R563">
        <v>1.2395700000000001</v>
      </c>
      <c r="S563">
        <v>1.71502</v>
      </c>
      <c r="T563">
        <v>2.03376</v>
      </c>
      <c r="U563">
        <v>1.67279</v>
      </c>
      <c r="V563">
        <v>1.4231100000000001</v>
      </c>
      <c r="W563" t="s">
        <v>611</v>
      </c>
    </row>
    <row r="564" spans="1:23" x14ac:dyDescent="0.2">
      <c r="A564">
        <v>1998</v>
      </c>
      <c r="B564">
        <v>1</v>
      </c>
      <c r="C564">
        <v>1</v>
      </c>
      <c r="D564">
        <v>1</v>
      </c>
      <c r="E564">
        <v>1</v>
      </c>
      <c r="F564">
        <v>6</v>
      </c>
      <c r="G564">
        <v>0</v>
      </c>
      <c r="H564">
        <v>2.9428200000000002E-2</v>
      </c>
      <c r="I564">
        <v>9.8627199999999998E-2</v>
      </c>
      <c r="J564">
        <v>0.23558399999999999</v>
      </c>
      <c r="K564">
        <v>0.38024599999999997</v>
      </c>
      <c r="L564">
        <v>0.466445</v>
      </c>
      <c r="M564">
        <v>0.59992900000000005</v>
      </c>
      <c r="N564">
        <v>0.64284699999999995</v>
      </c>
      <c r="O564">
        <v>0.69693300000000002</v>
      </c>
      <c r="P564">
        <v>0.80857299999999999</v>
      </c>
      <c r="Q564">
        <v>0.93479199999999996</v>
      </c>
      <c r="R564">
        <v>0.98371600000000003</v>
      </c>
      <c r="S564">
        <v>1.11009</v>
      </c>
      <c r="T564">
        <v>0.89625699999999997</v>
      </c>
      <c r="U564">
        <v>1.61904</v>
      </c>
      <c r="V564">
        <v>1.2896700000000001</v>
      </c>
      <c r="W564" t="s">
        <v>611</v>
      </c>
    </row>
    <row r="565" spans="1:23" x14ac:dyDescent="0.2">
      <c r="A565">
        <v>1999</v>
      </c>
      <c r="B565">
        <v>1</v>
      </c>
      <c r="C565">
        <v>1</v>
      </c>
      <c r="D565">
        <v>1</v>
      </c>
      <c r="E565">
        <v>1</v>
      </c>
      <c r="F565">
        <v>6</v>
      </c>
      <c r="G565">
        <v>0</v>
      </c>
      <c r="H565">
        <v>2.9428200000000002E-2</v>
      </c>
      <c r="I565">
        <v>9.8627199999999998E-2</v>
      </c>
      <c r="J565">
        <v>0.23558399999999999</v>
      </c>
      <c r="K565">
        <v>0.38024599999999997</v>
      </c>
      <c r="L565">
        <v>0.466445</v>
      </c>
      <c r="M565">
        <v>0.59992900000000005</v>
      </c>
      <c r="N565">
        <v>0.64284699999999995</v>
      </c>
      <c r="O565">
        <v>0.69693300000000002</v>
      </c>
      <c r="P565">
        <v>0.80857299999999999</v>
      </c>
      <c r="Q565">
        <v>0.93479199999999996</v>
      </c>
      <c r="R565">
        <v>0.98371600000000003</v>
      </c>
      <c r="S565">
        <v>1.11009</v>
      </c>
      <c r="T565">
        <v>0.89625699999999997</v>
      </c>
      <c r="U565">
        <v>1.61904</v>
      </c>
      <c r="V565">
        <v>1.2896700000000001</v>
      </c>
      <c r="W565" t="s">
        <v>611</v>
      </c>
    </row>
    <row r="566" spans="1:23" x14ac:dyDescent="0.2">
      <c r="A566">
        <v>2000</v>
      </c>
      <c r="B566">
        <v>1</v>
      </c>
      <c r="C566">
        <v>1</v>
      </c>
      <c r="D566">
        <v>1</v>
      </c>
      <c r="E566">
        <v>1</v>
      </c>
      <c r="F566">
        <v>6</v>
      </c>
      <c r="G566">
        <v>0</v>
      </c>
      <c r="H566">
        <v>3.15328E-2</v>
      </c>
      <c r="I566">
        <v>0.113173</v>
      </c>
      <c r="J566">
        <v>0.24018800000000001</v>
      </c>
      <c r="K566">
        <v>0.39289299999999999</v>
      </c>
      <c r="L566">
        <v>0.54301200000000005</v>
      </c>
      <c r="M566">
        <v>0.63974699999999995</v>
      </c>
      <c r="N566">
        <v>0.71219200000000005</v>
      </c>
      <c r="O566">
        <v>0.74585100000000004</v>
      </c>
      <c r="P566">
        <v>0.78238099999999999</v>
      </c>
      <c r="Q566">
        <v>0.90146899999999996</v>
      </c>
      <c r="R566">
        <v>1.0948500000000001</v>
      </c>
      <c r="S566">
        <v>0.92357500000000003</v>
      </c>
      <c r="T566">
        <v>1.07247</v>
      </c>
      <c r="U566">
        <v>1.8920999999999999</v>
      </c>
      <c r="V566">
        <v>1.4169400000000001</v>
      </c>
      <c r="W566" t="s">
        <v>611</v>
      </c>
    </row>
    <row r="567" spans="1:23" x14ac:dyDescent="0.2">
      <c r="A567">
        <v>2001</v>
      </c>
      <c r="B567">
        <v>1</v>
      </c>
      <c r="C567">
        <v>1</v>
      </c>
      <c r="D567">
        <v>1</v>
      </c>
      <c r="E567">
        <v>1</v>
      </c>
      <c r="F567">
        <v>6</v>
      </c>
      <c r="G567">
        <v>0</v>
      </c>
      <c r="H567">
        <v>3.3327799999999998E-2</v>
      </c>
      <c r="I567">
        <v>0.13300899999999999</v>
      </c>
      <c r="J567">
        <v>0.25604900000000003</v>
      </c>
      <c r="K567">
        <v>0.39670800000000001</v>
      </c>
      <c r="L567">
        <v>0.56382200000000005</v>
      </c>
      <c r="M567">
        <v>0.67988400000000004</v>
      </c>
      <c r="N567">
        <v>0.80502099999999999</v>
      </c>
      <c r="O567">
        <v>0.93651799999999996</v>
      </c>
      <c r="P567">
        <v>1.00647</v>
      </c>
      <c r="Q567">
        <v>1.03443</v>
      </c>
      <c r="R567">
        <v>1.1429400000000001</v>
      </c>
      <c r="S567">
        <v>1.0969800000000001</v>
      </c>
      <c r="T567">
        <v>1.5081800000000001</v>
      </c>
      <c r="U567">
        <v>1.4404999999999999</v>
      </c>
      <c r="V567">
        <v>1.3090200000000001</v>
      </c>
      <c r="W567" t="s">
        <v>611</v>
      </c>
    </row>
    <row r="568" spans="1:23" x14ac:dyDescent="0.2">
      <c r="A568">
        <v>2002</v>
      </c>
      <c r="B568">
        <v>1</v>
      </c>
      <c r="C568">
        <v>1</v>
      </c>
      <c r="D568">
        <v>1</v>
      </c>
      <c r="E568">
        <v>1</v>
      </c>
      <c r="F568">
        <v>6</v>
      </c>
      <c r="G568">
        <v>0</v>
      </c>
      <c r="H568">
        <v>3.3327799999999998E-2</v>
      </c>
      <c r="I568">
        <v>0.13300899999999999</v>
      </c>
      <c r="J568">
        <v>0.25604900000000003</v>
      </c>
      <c r="K568">
        <v>0.39670800000000001</v>
      </c>
      <c r="L568">
        <v>0.56382200000000005</v>
      </c>
      <c r="M568">
        <v>0.67988400000000004</v>
      </c>
      <c r="N568">
        <v>0.80502099999999999</v>
      </c>
      <c r="O568">
        <v>0.93651799999999996</v>
      </c>
      <c r="P568">
        <v>1.00647</v>
      </c>
      <c r="Q568">
        <v>1.03443</v>
      </c>
      <c r="R568">
        <v>1.1429400000000001</v>
      </c>
      <c r="S568">
        <v>1.0969800000000001</v>
      </c>
      <c r="T568">
        <v>1.5081800000000001</v>
      </c>
      <c r="U568">
        <v>1.4404999999999999</v>
      </c>
      <c r="V568">
        <v>1.3090200000000001</v>
      </c>
      <c r="W568" t="s">
        <v>611</v>
      </c>
    </row>
    <row r="569" spans="1:23" x14ac:dyDescent="0.2">
      <c r="A569">
        <v>2003</v>
      </c>
      <c r="B569">
        <v>1</v>
      </c>
      <c r="C569">
        <v>1</v>
      </c>
      <c r="D569">
        <v>1</v>
      </c>
      <c r="E569">
        <v>1</v>
      </c>
      <c r="F569">
        <v>6</v>
      </c>
      <c r="G569">
        <v>0</v>
      </c>
      <c r="H569">
        <v>2.34171E-2</v>
      </c>
      <c r="I569">
        <v>0.115008</v>
      </c>
      <c r="J569">
        <v>0.276889</v>
      </c>
      <c r="K569">
        <v>0.45992899999999998</v>
      </c>
      <c r="L569">
        <v>0.56925700000000001</v>
      </c>
      <c r="M569">
        <v>0.69299100000000002</v>
      </c>
      <c r="N569">
        <v>0.76798200000000005</v>
      </c>
      <c r="O569">
        <v>0.85736800000000002</v>
      </c>
      <c r="P569">
        <v>0.91334599999999999</v>
      </c>
      <c r="Q569">
        <v>0.98701099999999997</v>
      </c>
      <c r="R569">
        <v>1.0221800000000001</v>
      </c>
      <c r="S569">
        <v>1.10497</v>
      </c>
      <c r="T569">
        <v>1.04827</v>
      </c>
      <c r="U569">
        <v>1.0702499999999999</v>
      </c>
      <c r="V569">
        <v>1.3495699999999999</v>
      </c>
      <c r="W569" t="s">
        <v>611</v>
      </c>
    </row>
    <row r="570" spans="1:23" x14ac:dyDescent="0.2">
      <c r="A570">
        <v>2004</v>
      </c>
      <c r="B570">
        <v>1</v>
      </c>
      <c r="C570">
        <v>1</v>
      </c>
      <c r="D570">
        <v>1</v>
      </c>
      <c r="E570">
        <v>1</v>
      </c>
      <c r="F570">
        <v>6</v>
      </c>
      <c r="G570">
        <v>0</v>
      </c>
      <c r="H570">
        <v>2.34171E-2</v>
      </c>
      <c r="I570">
        <v>0.115008</v>
      </c>
      <c r="J570">
        <v>0.276889</v>
      </c>
      <c r="K570">
        <v>0.45992899999999998</v>
      </c>
      <c r="L570">
        <v>0.56925700000000001</v>
      </c>
      <c r="M570">
        <v>0.69299100000000002</v>
      </c>
      <c r="N570">
        <v>0.76798200000000005</v>
      </c>
      <c r="O570">
        <v>0.85736800000000002</v>
      </c>
      <c r="P570">
        <v>0.91334599999999999</v>
      </c>
      <c r="Q570">
        <v>0.98701099999999997</v>
      </c>
      <c r="R570">
        <v>1.0221800000000001</v>
      </c>
      <c r="S570">
        <v>1.10497</v>
      </c>
      <c r="T570">
        <v>1.04827</v>
      </c>
      <c r="U570">
        <v>1.0702499999999999</v>
      </c>
      <c r="V570">
        <v>1.3495699999999999</v>
      </c>
      <c r="W570" t="s">
        <v>611</v>
      </c>
    </row>
    <row r="571" spans="1:23" x14ac:dyDescent="0.2">
      <c r="A571">
        <v>2005</v>
      </c>
      <c r="B571">
        <v>1</v>
      </c>
      <c r="C571">
        <v>1</v>
      </c>
      <c r="D571">
        <v>1</v>
      </c>
      <c r="E571">
        <v>1</v>
      </c>
      <c r="F571">
        <v>6</v>
      </c>
      <c r="G571">
        <v>0</v>
      </c>
      <c r="H571">
        <v>1.93808E-2</v>
      </c>
      <c r="I571">
        <v>0.10145999999999999</v>
      </c>
      <c r="J571">
        <v>0.244145</v>
      </c>
      <c r="K571">
        <v>0.37814599999999998</v>
      </c>
      <c r="L571">
        <v>0.52699200000000002</v>
      </c>
      <c r="M571">
        <v>0.65206699999999995</v>
      </c>
      <c r="N571">
        <v>0.76360399999999995</v>
      </c>
      <c r="O571">
        <v>0.84666799999999998</v>
      </c>
      <c r="P571">
        <v>0.93352000000000002</v>
      </c>
      <c r="Q571">
        <v>0.97143699999999999</v>
      </c>
      <c r="R571">
        <v>1.00115</v>
      </c>
      <c r="S571">
        <v>1.1495299999999999</v>
      </c>
      <c r="T571">
        <v>1.2116899999999999</v>
      </c>
      <c r="U571">
        <v>1.28105</v>
      </c>
      <c r="V571">
        <v>1.1799200000000001</v>
      </c>
      <c r="W571" t="s">
        <v>611</v>
      </c>
    </row>
    <row r="572" spans="1:23" x14ac:dyDescent="0.2">
      <c r="A572">
        <v>2006</v>
      </c>
      <c r="B572">
        <v>1</v>
      </c>
      <c r="C572">
        <v>1</v>
      </c>
      <c r="D572">
        <v>1</v>
      </c>
      <c r="E572">
        <v>1</v>
      </c>
      <c r="F572">
        <v>6</v>
      </c>
      <c r="G572">
        <v>0</v>
      </c>
      <c r="H572">
        <v>1.93808E-2</v>
      </c>
      <c r="I572">
        <v>0.10145999999999999</v>
      </c>
      <c r="J572">
        <v>0.244145</v>
      </c>
      <c r="K572">
        <v>0.37814599999999998</v>
      </c>
      <c r="L572">
        <v>0.52699200000000002</v>
      </c>
      <c r="M572">
        <v>0.65206699999999995</v>
      </c>
      <c r="N572">
        <v>0.76360399999999995</v>
      </c>
      <c r="O572">
        <v>0.84666799999999998</v>
      </c>
      <c r="P572">
        <v>0.93352000000000002</v>
      </c>
      <c r="Q572">
        <v>0.97143699999999999</v>
      </c>
      <c r="R572">
        <v>1.00115</v>
      </c>
      <c r="S572">
        <v>1.1495299999999999</v>
      </c>
      <c r="T572">
        <v>1.2116899999999999</v>
      </c>
      <c r="U572">
        <v>1.28105</v>
      </c>
      <c r="V572">
        <v>1.1799200000000001</v>
      </c>
      <c r="W572" t="s">
        <v>611</v>
      </c>
    </row>
    <row r="573" spans="1:23" x14ac:dyDescent="0.2">
      <c r="A573">
        <v>2007</v>
      </c>
      <c r="B573">
        <v>1</v>
      </c>
      <c r="C573">
        <v>1</v>
      </c>
      <c r="D573">
        <v>1</v>
      </c>
      <c r="E573">
        <v>1</v>
      </c>
      <c r="F573">
        <v>6</v>
      </c>
      <c r="G573">
        <v>0</v>
      </c>
      <c r="H573">
        <v>1.8495600000000001E-2</v>
      </c>
      <c r="I573">
        <v>8.7193400000000004E-2</v>
      </c>
      <c r="J573">
        <v>0.27924700000000002</v>
      </c>
      <c r="K573">
        <v>0.43718800000000002</v>
      </c>
      <c r="L573">
        <v>0.58248900000000003</v>
      </c>
      <c r="M573">
        <v>0.68663200000000002</v>
      </c>
      <c r="N573">
        <v>0.78823600000000005</v>
      </c>
      <c r="O573">
        <v>0.871</v>
      </c>
      <c r="P573">
        <v>0.97009999999999996</v>
      </c>
      <c r="Q573">
        <v>1.1027100000000001</v>
      </c>
      <c r="R573">
        <v>1.1056699999999999</v>
      </c>
      <c r="S573">
        <v>1.23695</v>
      </c>
      <c r="T573">
        <v>1.23549</v>
      </c>
      <c r="U573">
        <v>1.74946</v>
      </c>
      <c r="V573">
        <v>1.2306299999999999</v>
      </c>
      <c r="W573" t="s">
        <v>611</v>
      </c>
    </row>
    <row r="574" spans="1:23" x14ac:dyDescent="0.2">
      <c r="A574">
        <v>2008</v>
      </c>
      <c r="B574">
        <v>1</v>
      </c>
      <c r="C574">
        <v>1</v>
      </c>
      <c r="D574">
        <v>1</v>
      </c>
      <c r="E574">
        <v>1</v>
      </c>
      <c r="F574">
        <v>6</v>
      </c>
      <c r="G574">
        <v>0</v>
      </c>
      <c r="H574">
        <v>2.25536E-2</v>
      </c>
      <c r="I574">
        <v>8.3533399999999994E-2</v>
      </c>
      <c r="J574">
        <v>0.21397099999999999</v>
      </c>
      <c r="K574">
        <v>0.40660800000000002</v>
      </c>
      <c r="L574">
        <v>0.57580100000000001</v>
      </c>
      <c r="M574">
        <v>0.68906299999999998</v>
      </c>
      <c r="N574">
        <v>0.80522300000000002</v>
      </c>
      <c r="O574">
        <v>0.98197100000000004</v>
      </c>
      <c r="P574">
        <v>0.96831999999999996</v>
      </c>
      <c r="Q574">
        <v>1.2625599999999999</v>
      </c>
      <c r="R574">
        <v>1.2472099999999999</v>
      </c>
      <c r="S574">
        <v>1.24665</v>
      </c>
      <c r="T574">
        <v>1.38971</v>
      </c>
      <c r="U574">
        <v>1.6380300000000001</v>
      </c>
      <c r="V574">
        <v>1.2469699999999999</v>
      </c>
      <c r="W574" t="s">
        <v>611</v>
      </c>
    </row>
    <row r="575" spans="1:23" x14ac:dyDescent="0.2">
      <c r="A575">
        <v>2009</v>
      </c>
      <c r="B575">
        <v>1</v>
      </c>
      <c r="C575">
        <v>1</v>
      </c>
      <c r="D575">
        <v>1</v>
      </c>
      <c r="E575">
        <v>1</v>
      </c>
      <c r="F575">
        <v>6</v>
      </c>
      <c r="G575">
        <v>0</v>
      </c>
      <c r="H575">
        <v>2.0320000000000001E-2</v>
      </c>
      <c r="I575">
        <v>0.108501</v>
      </c>
      <c r="J575">
        <v>0.24195900000000001</v>
      </c>
      <c r="K575">
        <v>0.41645100000000002</v>
      </c>
      <c r="L575">
        <v>0.64661900000000005</v>
      </c>
      <c r="M575">
        <v>0.78533299999999995</v>
      </c>
      <c r="N575">
        <v>0.95014299999999996</v>
      </c>
      <c r="O575">
        <v>1.0306200000000001</v>
      </c>
      <c r="P575">
        <v>1.06402</v>
      </c>
      <c r="Q575">
        <v>1.32836</v>
      </c>
      <c r="R575">
        <v>1.3265400000000001</v>
      </c>
      <c r="S575">
        <v>1.54704</v>
      </c>
      <c r="T575">
        <v>1.5565899999999999</v>
      </c>
      <c r="U575">
        <v>1.5368200000000001</v>
      </c>
      <c r="V575">
        <v>1.7437199999999999</v>
      </c>
      <c r="W575" t="s">
        <v>611</v>
      </c>
    </row>
    <row r="576" spans="1:23" x14ac:dyDescent="0.2">
      <c r="A576">
        <v>2010</v>
      </c>
      <c r="B576">
        <v>1</v>
      </c>
      <c r="C576">
        <v>1</v>
      </c>
      <c r="D576">
        <v>1</v>
      </c>
      <c r="E576">
        <v>1</v>
      </c>
      <c r="F576">
        <v>6</v>
      </c>
      <c r="G576">
        <v>0</v>
      </c>
      <c r="H576">
        <v>3.1689099999999998E-2</v>
      </c>
      <c r="I576">
        <v>0.117343</v>
      </c>
      <c r="J576">
        <v>0.22125800000000001</v>
      </c>
      <c r="K576">
        <v>0.44114799999999998</v>
      </c>
      <c r="L576">
        <v>0.56523299999999999</v>
      </c>
      <c r="M576">
        <v>0.72191300000000003</v>
      </c>
      <c r="N576">
        <v>0.93679900000000005</v>
      </c>
      <c r="O576">
        <v>1.33656</v>
      </c>
      <c r="P576">
        <v>1.5744800000000001</v>
      </c>
      <c r="Q576">
        <v>1.6224400000000001</v>
      </c>
      <c r="R576">
        <v>1.6925300000000001</v>
      </c>
      <c r="S576">
        <v>1.8953599999999999</v>
      </c>
      <c r="T576">
        <v>1.927</v>
      </c>
      <c r="U576">
        <v>1.9414499999999999</v>
      </c>
      <c r="V576">
        <v>1.96177</v>
      </c>
      <c r="W576" t="s">
        <v>611</v>
      </c>
    </row>
    <row r="577" spans="1:23" x14ac:dyDescent="0.2">
      <c r="A577">
        <v>2011</v>
      </c>
      <c r="B577">
        <v>1</v>
      </c>
      <c r="C577">
        <v>1</v>
      </c>
      <c r="D577">
        <v>1</v>
      </c>
      <c r="E577">
        <v>1</v>
      </c>
      <c r="F577">
        <v>6</v>
      </c>
      <c r="G577">
        <v>0</v>
      </c>
      <c r="H577">
        <v>2.7062099999999999E-2</v>
      </c>
      <c r="I577">
        <v>9.5919599999999994E-2</v>
      </c>
      <c r="J577">
        <v>0.196688</v>
      </c>
      <c r="K577">
        <v>0.37567899999999999</v>
      </c>
      <c r="L577">
        <v>0.53248399999999996</v>
      </c>
      <c r="M577">
        <v>0.68980900000000001</v>
      </c>
      <c r="N577">
        <v>0.83814</v>
      </c>
      <c r="O577">
        <v>0.92838299999999996</v>
      </c>
      <c r="P577">
        <v>1.2696000000000001</v>
      </c>
      <c r="Q577">
        <v>1.26711</v>
      </c>
      <c r="R577">
        <v>1.3283100000000001</v>
      </c>
      <c r="S577">
        <v>1.38774</v>
      </c>
      <c r="T577">
        <v>1.4613400000000001</v>
      </c>
      <c r="U577">
        <v>1.76474</v>
      </c>
      <c r="V577">
        <v>1.75766</v>
      </c>
      <c r="W577" t="s">
        <v>611</v>
      </c>
    </row>
    <row r="578" spans="1:23" x14ac:dyDescent="0.2">
      <c r="A578">
        <v>2012</v>
      </c>
      <c r="B578">
        <v>1</v>
      </c>
      <c r="C578">
        <v>1</v>
      </c>
      <c r="D578">
        <v>1</v>
      </c>
      <c r="E578">
        <v>1</v>
      </c>
      <c r="F578">
        <v>6</v>
      </c>
      <c r="G578">
        <v>0</v>
      </c>
      <c r="H578">
        <v>2.7062099999999999E-2</v>
      </c>
      <c r="I578">
        <v>9.5919599999999994E-2</v>
      </c>
      <c r="J578">
        <v>0.196688</v>
      </c>
      <c r="K578">
        <v>0.37567899999999999</v>
      </c>
      <c r="L578">
        <v>0.53248399999999996</v>
      </c>
      <c r="M578">
        <v>0.68980900000000001</v>
      </c>
      <c r="N578">
        <v>0.83814</v>
      </c>
      <c r="O578">
        <v>0.92838299999999996</v>
      </c>
      <c r="P578">
        <v>1.2696000000000001</v>
      </c>
      <c r="Q578">
        <v>1.26711</v>
      </c>
      <c r="R578">
        <v>1.3283100000000001</v>
      </c>
      <c r="S578">
        <v>1.38774</v>
      </c>
      <c r="T578">
        <v>1.4613400000000001</v>
      </c>
      <c r="U578">
        <v>1.76474</v>
      </c>
      <c r="V578">
        <v>1.75766</v>
      </c>
      <c r="W578" t="s">
        <v>611</v>
      </c>
    </row>
    <row r="579" spans="1:23" x14ac:dyDescent="0.2">
      <c r="A579">
        <v>2013</v>
      </c>
      <c r="B579">
        <v>1</v>
      </c>
      <c r="C579">
        <v>1</v>
      </c>
      <c r="D579">
        <v>1</v>
      </c>
      <c r="E579">
        <v>1</v>
      </c>
      <c r="F579">
        <v>6</v>
      </c>
      <c r="G579">
        <v>0</v>
      </c>
      <c r="H579">
        <v>2.5225399999999999E-2</v>
      </c>
      <c r="I579">
        <v>0.13456099999999999</v>
      </c>
      <c r="J579">
        <v>0.22362499999999999</v>
      </c>
      <c r="K579">
        <v>0.39429700000000001</v>
      </c>
      <c r="L579">
        <v>0.54727599999999998</v>
      </c>
      <c r="M579">
        <v>0.69453399999999998</v>
      </c>
      <c r="N579">
        <v>0.76282799999999995</v>
      </c>
      <c r="O579">
        <v>0.99709800000000004</v>
      </c>
      <c r="P579">
        <v>1.14201</v>
      </c>
      <c r="Q579">
        <v>1.2663599999999999</v>
      </c>
      <c r="R579">
        <v>1.44411</v>
      </c>
      <c r="S579">
        <v>1.7110000000000001</v>
      </c>
      <c r="T579">
        <v>1.9030199999999999</v>
      </c>
      <c r="U579">
        <v>1.7945599999999999</v>
      </c>
      <c r="V579">
        <v>1.7766900000000001</v>
      </c>
      <c r="W579" t="s">
        <v>611</v>
      </c>
    </row>
    <row r="580" spans="1:23" x14ac:dyDescent="0.2">
      <c r="A580">
        <v>2014</v>
      </c>
      <c r="B580">
        <v>1</v>
      </c>
      <c r="C580">
        <v>1</v>
      </c>
      <c r="D580">
        <v>1</v>
      </c>
      <c r="E580">
        <v>1</v>
      </c>
      <c r="F580">
        <v>6</v>
      </c>
      <c r="G580">
        <v>0</v>
      </c>
      <c r="H580">
        <v>2.5225399999999999E-2</v>
      </c>
      <c r="I580">
        <v>0.13456099999999999</v>
      </c>
      <c r="J580">
        <v>0.22362499999999999</v>
      </c>
      <c r="K580">
        <v>0.39429700000000001</v>
      </c>
      <c r="L580">
        <v>0.54727599999999998</v>
      </c>
      <c r="M580">
        <v>0.69453399999999998</v>
      </c>
      <c r="N580">
        <v>0.76282799999999995</v>
      </c>
      <c r="O580">
        <v>0.99709800000000004</v>
      </c>
      <c r="P580">
        <v>1.14201</v>
      </c>
      <c r="Q580">
        <v>1.2663599999999999</v>
      </c>
      <c r="R580">
        <v>1.44411</v>
      </c>
      <c r="S580">
        <v>1.7110000000000001</v>
      </c>
      <c r="T580">
        <v>1.9030199999999999</v>
      </c>
      <c r="U580">
        <v>1.7945599999999999</v>
      </c>
      <c r="V580">
        <v>1.7766900000000001</v>
      </c>
      <c r="W580" t="s">
        <v>611</v>
      </c>
    </row>
    <row r="581" spans="1:23" x14ac:dyDescent="0.2">
      <c r="A581">
        <v>2015</v>
      </c>
      <c r="B581">
        <v>1</v>
      </c>
      <c r="C581">
        <v>1</v>
      </c>
      <c r="D581">
        <v>1</v>
      </c>
      <c r="E581">
        <v>1</v>
      </c>
      <c r="F581">
        <v>6</v>
      </c>
      <c r="G581">
        <v>0</v>
      </c>
      <c r="H581">
        <v>3.3300200000000002E-2</v>
      </c>
      <c r="I581">
        <v>0.109915</v>
      </c>
      <c r="J581">
        <v>0.26590000000000003</v>
      </c>
      <c r="K581">
        <v>0.48098000000000002</v>
      </c>
      <c r="L581">
        <v>0.53885799999999995</v>
      </c>
      <c r="M581">
        <v>0.63233799999999996</v>
      </c>
      <c r="N581">
        <v>0.69664400000000004</v>
      </c>
      <c r="O581">
        <v>0.78559299999999999</v>
      </c>
      <c r="P581">
        <v>0.84670900000000004</v>
      </c>
      <c r="Q581">
        <v>0.96047899999999997</v>
      </c>
      <c r="R581">
        <v>1.1667700000000001</v>
      </c>
      <c r="S581">
        <v>1.36947</v>
      </c>
      <c r="T581">
        <v>1.6232</v>
      </c>
      <c r="U581">
        <v>1.68479</v>
      </c>
      <c r="V581">
        <v>1.7382200000000001</v>
      </c>
      <c r="W581" t="s">
        <v>611</v>
      </c>
    </row>
    <row r="582" spans="1:23" x14ac:dyDescent="0.2">
      <c r="A582">
        <v>2016</v>
      </c>
      <c r="B582">
        <v>1</v>
      </c>
      <c r="C582">
        <v>1</v>
      </c>
      <c r="D582">
        <v>1</v>
      </c>
      <c r="E582">
        <v>1</v>
      </c>
      <c r="F582">
        <v>6</v>
      </c>
      <c r="G582">
        <v>0</v>
      </c>
      <c r="H582">
        <v>3.3300200000000002E-2</v>
      </c>
      <c r="I582">
        <v>0.109915</v>
      </c>
      <c r="J582">
        <v>0.26590000000000003</v>
      </c>
      <c r="K582">
        <v>0.48098000000000002</v>
      </c>
      <c r="L582">
        <v>0.53885799999999995</v>
      </c>
      <c r="M582">
        <v>0.63233799999999996</v>
      </c>
      <c r="N582">
        <v>0.69664400000000004</v>
      </c>
      <c r="O582">
        <v>0.78559299999999999</v>
      </c>
      <c r="P582">
        <v>0.84670900000000004</v>
      </c>
      <c r="Q582">
        <v>0.96047899999999997</v>
      </c>
      <c r="R582">
        <v>1.1667700000000001</v>
      </c>
      <c r="S582">
        <v>1.36947</v>
      </c>
      <c r="T582">
        <v>1.6232</v>
      </c>
      <c r="U582">
        <v>1.68479</v>
      </c>
      <c r="V582">
        <v>1.7382200000000001</v>
      </c>
      <c r="W582" t="s">
        <v>611</v>
      </c>
    </row>
    <row r="583" spans="1:23" x14ac:dyDescent="0.2">
      <c r="A583">
        <v>2017</v>
      </c>
      <c r="B583">
        <v>1</v>
      </c>
      <c r="C583">
        <v>1</v>
      </c>
      <c r="D583">
        <v>1</v>
      </c>
      <c r="E583">
        <v>1</v>
      </c>
      <c r="F583">
        <v>6</v>
      </c>
      <c r="G583">
        <v>0</v>
      </c>
      <c r="H583">
        <v>2.9278999999999999E-2</v>
      </c>
      <c r="I583">
        <v>0.113888</v>
      </c>
      <c r="J583">
        <v>0.25112299999999999</v>
      </c>
      <c r="K583">
        <v>0.40643400000000002</v>
      </c>
      <c r="L583">
        <v>0.51202199999999998</v>
      </c>
      <c r="M583">
        <v>0.59579599999999999</v>
      </c>
      <c r="N583">
        <v>0.67859999999999998</v>
      </c>
      <c r="O583">
        <v>0.72186300000000003</v>
      </c>
      <c r="P583">
        <v>0.81782500000000002</v>
      </c>
      <c r="Q583">
        <v>0.87489899999999998</v>
      </c>
      <c r="R583">
        <v>0.97760800000000003</v>
      </c>
      <c r="S583">
        <v>1.04471</v>
      </c>
      <c r="T583">
        <v>1.1519299999999999</v>
      </c>
      <c r="U583">
        <v>1.3890499999999999</v>
      </c>
      <c r="V583">
        <v>1.6261699999999999</v>
      </c>
      <c r="W583" t="s">
        <v>611</v>
      </c>
    </row>
    <row r="584" spans="1:23" x14ac:dyDescent="0.2">
      <c r="A584">
        <v>2018</v>
      </c>
      <c r="B584">
        <v>1</v>
      </c>
      <c r="C584">
        <v>1</v>
      </c>
      <c r="D584">
        <v>1</v>
      </c>
      <c r="E584">
        <v>1</v>
      </c>
      <c r="F584">
        <v>6</v>
      </c>
      <c r="G584">
        <v>0</v>
      </c>
      <c r="H584">
        <v>2.9278999999999999E-2</v>
      </c>
      <c r="I584">
        <v>0.113888</v>
      </c>
      <c r="J584">
        <v>0.25112299999999999</v>
      </c>
      <c r="K584">
        <v>0.40643400000000002</v>
      </c>
      <c r="L584">
        <v>0.51202199999999998</v>
      </c>
      <c r="M584">
        <v>0.59579599999999999</v>
      </c>
      <c r="N584">
        <v>0.67859999999999998</v>
      </c>
      <c r="O584">
        <v>0.72186300000000003</v>
      </c>
      <c r="P584">
        <v>0.81782500000000002</v>
      </c>
      <c r="Q584">
        <v>0.87489899999999998</v>
      </c>
      <c r="R584">
        <v>0.97760800000000003</v>
      </c>
      <c r="S584">
        <v>1.04471</v>
      </c>
      <c r="T584">
        <v>1.1519299999999999</v>
      </c>
      <c r="U584">
        <v>1.3890499999999999</v>
      </c>
      <c r="V584">
        <v>1.6261699999999999</v>
      </c>
      <c r="W584" t="s">
        <v>611</v>
      </c>
    </row>
    <row r="585" spans="1:23" x14ac:dyDescent="0.2">
      <c r="A585">
        <v>2019</v>
      </c>
      <c r="B585">
        <v>1</v>
      </c>
      <c r="C585">
        <v>1</v>
      </c>
      <c r="D585">
        <v>1</v>
      </c>
      <c r="E585">
        <v>1</v>
      </c>
      <c r="F585">
        <v>6</v>
      </c>
      <c r="G585">
        <v>0</v>
      </c>
      <c r="H585">
        <v>2.9278999999999999E-2</v>
      </c>
      <c r="I585">
        <v>0.113888</v>
      </c>
      <c r="J585">
        <v>0.25112299999999999</v>
      </c>
      <c r="K585">
        <v>0.40643400000000002</v>
      </c>
      <c r="L585">
        <v>0.51202199999999998</v>
      </c>
      <c r="M585">
        <v>0.59579599999999999</v>
      </c>
      <c r="N585">
        <v>0.67859999999999998</v>
      </c>
      <c r="O585">
        <v>0.72186300000000003</v>
      </c>
      <c r="P585">
        <v>0.81782500000000002</v>
      </c>
      <c r="Q585">
        <v>0.87489899999999998</v>
      </c>
      <c r="R585">
        <v>0.97760800000000003</v>
      </c>
      <c r="S585">
        <v>1.04471</v>
      </c>
      <c r="T585">
        <v>1.1519299999999999</v>
      </c>
      <c r="U585">
        <v>1.3890499999999999</v>
      </c>
      <c r="V585">
        <v>1.6261699999999999</v>
      </c>
      <c r="W585" t="s">
        <v>611</v>
      </c>
    </row>
    <row r="586" spans="1:23" x14ac:dyDescent="0.2">
      <c r="A586">
        <v>2020</v>
      </c>
      <c r="B586">
        <v>1</v>
      </c>
      <c r="C586">
        <v>1</v>
      </c>
      <c r="D586">
        <v>1</v>
      </c>
      <c r="E586">
        <v>1</v>
      </c>
      <c r="F586">
        <v>6</v>
      </c>
      <c r="G586">
        <v>0</v>
      </c>
      <c r="H586">
        <v>2.9278999999999999E-2</v>
      </c>
      <c r="I586">
        <v>0.113888</v>
      </c>
      <c r="J586">
        <v>0.25112299999999999</v>
      </c>
      <c r="K586">
        <v>0.40643400000000002</v>
      </c>
      <c r="L586">
        <v>0.51202199999999998</v>
      </c>
      <c r="M586">
        <v>0.59579599999999999</v>
      </c>
      <c r="N586">
        <v>0.67859999999999998</v>
      </c>
      <c r="O586">
        <v>0.72186300000000003</v>
      </c>
      <c r="P586">
        <v>0.81782500000000002</v>
      </c>
      <c r="Q586">
        <v>0.87489899999999998</v>
      </c>
      <c r="R586">
        <v>0.97760800000000003</v>
      </c>
      <c r="S586">
        <v>1.04471</v>
      </c>
      <c r="T586">
        <v>1.1519299999999999</v>
      </c>
      <c r="U586">
        <v>1.3890499999999999</v>
      </c>
      <c r="V586">
        <v>1.6261699999999999</v>
      </c>
      <c r="W586" t="s">
        <v>611</v>
      </c>
    </row>
    <row r="587" spans="1:23" x14ac:dyDescent="0.2">
      <c r="A587">
        <v>2021</v>
      </c>
      <c r="B587">
        <v>1</v>
      </c>
      <c r="C587">
        <v>1</v>
      </c>
      <c r="D587">
        <v>1</v>
      </c>
      <c r="E587">
        <v>1</v>
      </c>
      <c r="F587">
        <v>6</v>
      </c>
      <c r="G587">
        <v>0</v>
      </c>
      <c r="H587">
        <v>2.9278999999999999E-2</v>
      </c>
      <c r="I587">
        <v>0.113888</v>
      </c>
      <c r="J587">
        <v>0.25112299999999999</v>
      </c>
      <c r="K587">
        <v>0.40643400000000002</v>
      </c>
      <c r="L587">
        <v>0.51202199999999998</v>
      </c>
      <c r="M587">
        <v>0.59579599999999999</v>
      </c>
      <c r="N587">
        <v>0.67859999999999998</v>
      </c>
      <c r="O587">
        <v>0.72186300000000003</v>
      </c>
      <c r="P587">
        <v>0.81782500000000002</v>
      </c>
      <c r="Q587">
        <v>0.87489899999999998</v>
      </c>
      <c r="R587">
        <v>0.97760800000000003</v>
      </c>
      <c r="S587">
        <v>1.04471</v>
      </c>
      <c r="T587">
        <v>1.1519299999999999</v>
      </c>
      <c r="U587">
        <v>1.3890499999999999</v>
      </c>
      <c r="V587">
        <v>1.6261699999999999</v>
      </c>
      <c r="W587" t="s">
        <v>611</v>
      </c>
    </row>
    <row r="588" spans="1:23" x14ac:dyDescent="0.2">
      <c r="A588">
        <v>2022</v>
      </c>
      <c r="B588">
        <v>1</v>
      </c>
      <c r="C588">
        <v>1</v>
      </c>
      <c r="D588">
        <v>1</v>
      </c>
      <c r="E588">
        <v>1</v>
      </c>
      <c r="F588">
        <v>6</v>
      </c>
      <c r="G588">
        <v>0</v>
      </c>
      <c r="H588">
        <v>2.9278999999999999E-2</v>
      </c>
      <c r="I588">
        <v>0.113888</v>
      </c>
      <c r="J588">
        <v>0.25112299999999999</v>
      </c>
      <c r="K588">
        <v>0.40643400000000002</v>
      </c>
      <c r="L588">
        <v>0.51202199999999998</v>
      </c>
      <c r="M588">
        <v>0.59579599999999999</v>
      </c>
      <c r="N588">
        <v>0.67859999999999998</v>
      </c>
      <c r="O588">
        <v>0.72186300000000003</v>
      </c>
      <c r="P588">
        <v>0.81782500000000002</v>
      </c>
      <c r="Q588">
        <v>0.87489899999999998</v>
      </c>
      <c r="R588">
        <v>0.97760800000000003</v>
      </c>
      <c r="S588">
        <v>1.04471</v>
      </c>
      <c r="T588">
        <v>1.1519299999999999</v>
      </c>
      <c r="U588">
        <v>1.3890499999999999</v>
      </c>
      <c r="V588">
        <v>1.6261699999999999</v>
      </c>
      <c r="W588" t="s">
        <v>611</v>
      </c>
    </row>
    <row r="589" spans="1:23" x14ac:dyDescent="0.2">
      <c r="A589">
        <v>2023</v>
      </c>
      <c r="B589">
        <v>1</v>
      </c>
      <c r="C589">
        <v>1</v>
      </c>
      <c r="D589">
        <v>1</v>
      </c>
      <c r="E589">
        <v>1</v>
      </c>
      <c r="F589">
        <v>6</v>
      </c>
      <c r="G589">
        <v>0</v>
      </c>
      <c r="H589">
        <v>2.8275700000000001E-2</v>
      </c>
      <c r="I589">
        <v>0.108694</v>
      </c>
      <c r="J589">
        <v>0.24305499999999999</v>
      </c>
      <c r="K589">
        <v>0.40338099999999999</v>
      </c>
      <c r="L589">
        <v>0.53386500000000003</v>
      </c>
      <c r="M589">
        <v>0.65401299999999996</v>
      </c>
      <c r="N589">
        <v>0.75743799999999994</v>
      </c>
      <c r="O589">
        <v>0.85965899999999995</v>
      </c>
      <c r="P589">
        <v>0.967781</v>
      </c>
      <c r="Q589">
        <v>1.0581799999999999</v>
      </c>
      <c r="R589">
        <v>1.1519299999999999</v>
      </c>
      <c r="S589">
        <v>1.27416</v>
      </c>
      <c r="T589">
        <v>1.35093</v>
      </c>
      <c r="U589">
        <v>1.5301</v>
      </c>
      <c r="V589">
        <v>1.53779</v>
      </c>
      <c r="W589" t="s">
        <v>611</v>
      </c>
    </row>
    <row r="590" spans="1:23" x14ac:dyDescent="0.2">
      <c r="A590">
        <v>2024</v>
      </c>
      <c r="B590">
        <v>1</v>
      </c>
      <c r="C590">
        <v>1</v>
      </c>
      <c r="D590">
        <v>1</v>
      </c>
      <c r="E590">
        <v>1</v>
      </c>
      <c r="F590">
        <v>6</v>
      </c>
      <c r="G590">
        <v>0</v>
      </c>
      <c r="H590">
        <v>2.8275700000000001E-2</v>
      </c>
      <c r="I590">
        <v>0.108694</v>
      </c>
      <c r="J590">
        <v>0.24305499999999999</v>
      </c>
      <c r="K590">
        <v>0.40338099999999999</v>
      </c>
      <c r="L590">
        <v>0.53386500000000003</v>
      </c>
      <c r="M590">
        <v>0.65401299999999996</v>
      </c>
      <c r="N590">
        <v>0.75743799999999994</v>
      </c>
      <c r="O590">
        <v>0.85965899999999995</v>
      </c>
      <c r="P590">
        <v>0.967781</v>
      </c>
      <c r="Q590">
        <v>1.0581799999999999</v>
      </c>
      <c r="R590">
        <v>1.1519299999999999</v>
      </c>
      <c r="S590">
        <v>1.27416</v>
      </c>
      <c r="T590">
        <v>1.35093</v>
      </c>
      <c r="U590">
        <v>1.5301</v>
      </c>
      <c r="V590">
        <v>1.53779</v>
      </c>
      <c r="W590" t="s">
        <v>611</v>
      </c>
    </row>
    <row r="591" spans="1:23" x14ac:dyDescent="0.2">
      <c r="A591">
        <v>2025</v>
      </c>
      <c r="B591">
        <v>1</v>
      </c>
      <c r="C591">
        <v>1</v>
      </c>
      <c r="D591">
        <v>1</v>
      </c>
      <c r="E591">
        <v>1</v>
      </c>
      <c r="F591">
        <v>6</v>
      </c>
      <c r="G591">
        <v>0</v>
      </c>
      <c r="H591">
        <v>2.8275700000000001E-2</v>
      </c>
      <c r="I591">
        <v>0.108694</v>
      </c>
      <c r="J591">
        <v>0.24305499999999999</v>
      </c>
      <c r="K591">
        <v>0.40338099999999999</v>
      </c>
      <c r="L591">
        <v>0.53386500000000003</v>
      </c>
      <c r="M591">
        <v>0.65401299999999996</v>
      </c>
      <c r="N591">
        <v>0.75743799999999994</v>
      </c>
      <c r="O591">
        <v>0.85965899999999995</v>
      </c>
      <c r="P591">
        <v>0.967781</v>
      </c>
      <c r="Q591">
        <v>1.0581799999999999</v>
      </c>
      <c r="R591">
        <v>1.1519299999999999</v>
      </c>
      <c r="S591">
        <v>1.27416</v>
      </c>
      <c r="T591">
        <v>1.35093</v>
      </c>
      <c r="U591">
        <v>1.5301</v>
      </c>
      <c r="V591">
        <v>1.53779</v>
      </c>
      <c r="W591" t="s">
        <v>611</v>
      </c>
    </row>
    <row r="592" spans="1:23" x14ac:dyDescent="0.2">
      <c r="A592">
        <v>2026</v>
      </c>
      <c r="B592">
        <v>1</v>
      </c>
      <c r="C592">
        <v>1</v>
      </c>
      <c r="D592">
        <v>1</v>
      </c>
      <c r="E592">
        <v>1</v>
      </c>
      <c r="F592">
        <v>6</v>
      </c>
      <c r="G592">
        <v>0</v>
      </c>
      <c r="H592">
        <v>2.8275700000000001E-2</v>
      </c>
      <c r="I592">
        <v>0.108694</v>
      </c>
      <c r="J592">
        <v>0.24305499999999999</v>
      </c>
      <c r="K592">
        <v>0.40338099999999999</v>
      </c>
      <c r="L592">
        <v>0.53386500000000003</v>
      </c>
      <c r="M592">
        <v>0.65401299999999996</v>
      </c>
      <c r="N592">
        <v>0.75743799999999994</v>
      </c>
      <c r="O592">
        <v>0.85965899999999995</v>
      </c>
      <c r="P592">
        <v>0.967781</v>
      </c>
      <c r="Q592">
        <v>1.0581799999999999</v>
      </c>
      <c r="R592">
        <v>1.1519299999999999</v>
      </c>
      <c r="S592">
        <v>1.27416</v>
      </c>
      <c r="T592">
        <v>1.35093</v>
      </c>
      <c r="U592">
        <v>1.5301</v>
      </c>
      <c r="V592">
        <v>1.53779</v>
      </c>
      <c r="W592" t="s">
        <v>611</v>
      </c>
    </row>
    <row r="593" spans="1:23" x14ac:dyDescent="0.2">
      <c r="A593">
        <v>2027</v>
      </c>
      <c r="B593">
        <v>1</v>
      </c>
      <c r="C593">
        <v>1</v>
      </c>
      <c r="D593">
        <v>1</v>
      </c>
      <c r="E593">
        <v>1</v>
      </c>
      <c r="F593">
        <v>6</v>
      </c>
      <c r="G593">
        <v>0</v>
      </c>
      <c r="H593">
        <v>2.8275700000000001E-2</v>
      </c>
      <c r="I593">
        <v>0.108694</v>
      </c>
      <c r="J593">
        <v>0.24305499999999999</v>
      </c>
      <c r="K593">
        <v>0.40338099999999999</v>
      </c>
      <c r="L593">
        <v>0.53386500000000003</v>
      </c>
      <c r="M593">
        <v>0.65401299999999996</v>
      </c>
      <c r="N593">
        <v>0.75743799999999994</v>
      </c>
      <c r="O593">
        <v>0.85965899999999995</v>
      </c>
      <c r="P593">
        <v>0.967781</v>
      </c>
      <c r="Q593">
        <v>1.0581799999999999</v>
      </c>
      <c r="R593">
        <v>1.1519299999999999</v>
      </c>
      <c r="S593">
        <v>1.27416</v>
      </c>
      <c r="T593">
        <v>1.35093</v>
      </c>
      <c r="U593">
        <v>1.5301</v>
      </c>
      <c r="V593">
        <v>1.53779</v>
      </c>
      <c r="W593" t="s">
        <v>611</v>
      </c>
    </row>
    <row r="594" spans="1:23" x14ac:dyDescent="0.2">
      <c r="A594">
        <v>2028</v>
      </c>
      <c r="B594">
        <v>1</v>
      </c>
      <c r="C594">
        <v>1</v>
      </c>
      <c r="D594">
        <v>1</v>
      </c>
      <c r="E594">
        <v>1</v>
      </c>
      <c r="F594">
        <v>6</v>
      </c>
      <c r="G594">
        <v>0</v>
      </c>
      <c r="H594">
        <v>2.8275700000000001E-2</v>
      </c>
      <c r="I594">
        <v>0.108694</v>
      </c>
      <c r="J594">
        <v>0.24305499999999999</v>
      </c>
      <c r="K594">
        <v>0.40338099999999999</v>
      </c>
      <c r="L594">
        <v>0.53386500000000003</v>
      </c>
      <c r="M594">
        <v>0.65401299999999996</v>
      </c>
      <c r="N594">
        <v>0.75743799999999994</v>
      </c>
      <c r="O594">
        <v>0.85965899999999995</v>
      </c>
      <c r="P594">
        <v>0.967781</v>
      </c>
      <c r="Q594">
        <v>1.0581799999999999</v>
      </c>
      <c r="R594">
        <v>1.1519299999999999</v>
      </c>
      <c r="S594">
        <v>1.27416</v>
      </c>
      <c r="T594">
        <v>1.35093</v>
      </c>
      <c r="U594">
        <v>1.5301</v>
      </c>
      <c r="V594">
        <v>1.53779</v>
      </c>
      <c r="W594" t="s">
        <v>611</v>
      </c>
    </row>
  </sheetData>
  <sortState xmlns:xlrd2="http://schemas.microsoft.com/office/spreadsheetml/2017/richdata2" ref="A9:W594">
    <sortCondition ref="F9:F59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0BF2-E00D-B940-9EFA-4650FA917CF9}">
  <dimension ref="A1:Z594"/>
  <sheetViews>
    <sheetView tabSelected="1" workbookViewId="0">
      <selection activeCell="H17" sqref="H17"/>
    </sheetView>
  </sheetViews>
  <sheetFormatPr baseColWidth="10" defaultRowHeight="16" x14ac:dyDescent="0.2"/>
  <sheetData>
    <row r="1" spans="1:26" x14ac:dyDescent="0.2">
      <c r="A1">
        <v>15</v>
      </c>
      <c r="B1" t="s">
        <v>123</v>
      </c>
      <c r="C1" t="s">
        <v>579</v>
      </c>
    </row>
    <row r="2" spans="1:26" x14ac:dyDescent="0.2">
      <c r="A2" t="s">
        <v>123</v>
      </c>
      <c r="B2" t="s">
        <v>225</v>
      </c>
      <c r="C2" t="s">
        <v>580</v>
      </c>
      <c r="D2" t="s">
        <v>66</v>
      </c>
      <c r="E2" t="s">
        <v>581</v>
      </c>
      <c r="F2" t="s">
        <v>322</v>
      </c>
      <c r="G2" t="s">
        <v>582</v>
      </c>
      <c r="H2" t="s">
        <v>583</v>
      </c>
      <c r="I2" t="s">
        <v>486</v>
      </c>
      <c r="J2" t="s">
        <v>106</v>
      </c>
      <c r="K2" t="s">
        <v>514</v>
      </c>
      <c r="L2" t="s">
        <v>412</v>
      </c>
      <c r="M2" t="s">
        <v>584</v>
      </c>
      <c r="N2" t="s">
        <v>585</v>
      </c>
      <c r="O2" t="s">
        <v>143</v>
      </c>
    </row>
    <row r="3" spans="1:26" x14ac:dyDescent="0.2">
      <c r="A3" t="s">
        <v>123</v>
      </c>
      <c r="B3" t="s">
        <v>225</v>
      </c>
      <c r="C3" t="s">
        <v>529</v>
      </c>
      <c r="D3" t="s">
        <v>66</v>
      </c>
      <c r="E3" t="s">
        <v>581</v>
      </c>
      <c r="F3" t="s">
        <v>322</v>
      </c>
      <c r="G3" t="s">
        <v>582</v>
      </c>
      <c r="H3" t="s">
        <v>583</v>
      </c>
      <c r="I3" t="s">
        <v>117</v>
      </c>
      <c r="J3" t="s">
        <v>106</v>
      </c>
      <c r="K3" t="s">
        <v>514</v>
      </c>
      <c r="L3" t="s">
        <v>412</v>
      </c>
      <c r="M3" t="s">
        <v>585</v>
      </c>
      <c r="N3" t="s">
        <v>586</v>
      </c>
      <c r="O3" t="s">
        <v>143</v>
      </c>
    </row>
    <row r="4" spans="1:26" x14ac:dyDescent="0.2">
      <c r="A4" t="s">
        <v>123</v>
      </c>
      <c r="B4" t="s">
        <v>558</v>
      </c>
      <c r="C4" t="s">
        <v>582</v>
      </c>
      <c r="D4" t="s">
        <v>587</v>
      </c>
      <c r="E4" t="s">
        <v>467</v>
      </c>
      <c r="F4" t="s">
        <v>588</v>
      </c>
      <c r="G4" t="s">
        <v>525</v>
      </c>
      <c r="H4" t="s">
        <v>528</v>
      </c>
      <c r="I4" t="s">
        <v>589</v>
      </c>
    </row>
    <row r="5" spans="1:26" x14ac:dyDescent="0.2">
      <c r="A5" t="s">
        <v>123</v>
      </c>
      <c r="B5" t="s">
        <v>174</v>
      </c>
      <c r="C5">
        <v>0</v>
      </c>
      <c r="D5" t="s">
        <v>590</v>
      </c>
      <c r="E5" t="s">
        <v>591</v>
      </c>
      <c r="F5" t="s">
        <v>529</v>
      </c>
      <c r="G5" t="s">
        <v>592</v>
      </c>
      <c r="H5" t="s">
        <v>593</v>
      </c>
    </row>
    <row r="6" spans="1:26" x14ac:dyDescent="0.2">
      <c r="A6" t="s">
        <v>123</v>
      </c>
      <c r="B6" t="s">
        <v>174</v>
      </c>
      <c r="C6">
        <v>-1</v>
      </c>
      <c r="D6" t="s">
        <v>590</v>
      </c>
      <c r="E6" t="s">
        <v>594</v>
      </c>
      <c r="F6" t="s">
        <v>529</v>
      </c>
      <c r="G6" t="s">
        <v>592</v>
      </c>
      <c r="H6" t="s">
        <v>593</v>
      </c>
    </row>
    <row r="7" spans="1:26" x14ac:dyDescent="0.2">
      <c r="A7" t="s">
        <v>123</v>
      </c>
      <c r="B7" t="s">
        <v>174</v>
      </c>
      <c r="C7">
        <v>-2</v>
      </c>
      <c r="D7" t="s">
        <v>590</v>
      </c>
      <c r="E7" t="s">
        <v>595</v>
      </c>
    </row>
    <row r="8" spans="1:26" x14ac:dyDescent="0.2">
      <c r="A8" t="s">
        <v>390</v>
      </c>
      <c r="B8" t="s">
        <v>142</v>
      </c>
      <c r="C8" t="s">
        <v>361</v>
      </c>
      <c r="D8" t="s">
        <v>596</v>
      </c>
      <c r="E8" t="s">
        <v>597</v>
      </c>
      <c r="F8" t="s">
        <v>143</v>
      </c>
      <c r="G8">
        <v>0</v>
      </c>
      <c r="H8">
        <v>1</v>
      </c>
      <c r="I8">
        <v>2</v>
      </c>
      <c r="J8">
        <v>3</v>
      </c>
      <c r="K8">
        <v>4</v>
      </c>
      <c r="L8">
        <v>5</v>
      </c>
      <c r="M8">
        <v>6</v>
      </c>
      <c r="N8">
        <v>7</v>
      </c>
      <c r="O8">
        <v>8</v>
      </c>
      <c r="P8">
        <v>9</v>
      </c>
      <c r="Q8">
        <v>10</v>
      </c>
      <c r="R8">
        <v>11</v>
      </c>
      <c r="S8">
        <v>12</v>
      </c>
      <c r="T8">
        <v>13</v>
      </c>
      <c r="U8">
        <v>14</v>
      </c>
      <c r="V8">
        <v>15</v>
      </c>
      <c r="W8" t="s">
        <v>535</v>
      </c>
    </row>
    <row r="9" spans="1:26" x14ac:dyDescent="0.2">
      <c r="A9">
        <v>-9999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8.4881700000000004E-2</v>
      </c>
      <c r="I9">
        <v>0.19586799999999999</v>
      </c>
      <c r="J9">
        <v>0.31376300000000001</v>
      </c>
      <c r="K9">
        <v>0.45929599999999998</v>
      </c>
      <c r="L9">
        <v>0.58862400000000004</v>
      </c>
      <c r="M9">
        <v>0.69781800000000005</v>
      </c>
      <c r="N9">
        <v>0.79679900000000004</v>
      </c>
      <c r="O9">
        <v>0.91486100000000004</v>
      </c>
      <c r="P9">
        <v>1.0569599999999999</v>
      </c>
      <c r="Q9">
        <v>1.14723</v>
      </c>
      <c r="R9">
        <v>1.2901100000000001</v>
      </c>
      <c r="S9">
        <v>1.38792</v>
      </c>
      <c r="T9">
        <v>1.43167</v>
      </c>
      <c r="U9">
        <v>1.407</v>
      </c>
      <c r="V9">
        <v>1.5228699999999999</v>
      </c>
      <c r="W9" t="str">
        <f>VLOOKUP(F9,$Y$13:$Z$23,2)</f>
        <v>#popwt_beg</v>
      </c>
    </row>
    <row r="10" spans="1:26" x14ac:dyDescent="0.2">
      <c r="A10">
        <v>1964</v>
      </c>
      <c r="B10">
        <v>1</v>
      </c>
      <c r="C10">
        <v>1</v>
      </c>
      <c r="D10">
        <v>1</v>
      </c>
      <c r="E10">
        <v>1</v>
      </c>
      <c r="F10">
        <v>-1</v>
      </c>
      <c r="G10">
        <v>0</v>
      </c>
      <c r="H10">
        <v>8.4881700000000004E-2</v>
      </c>
      <c r="I10">
        <v>0.19586799999999999</v>
      </c>
      <c r="J10">
        <v>0.31376300000000001</v>
      </c>
      <c r="K10">
        <v>0.45929599999999998</v>
      </c>
      <c r="L10">
        <v>0.58862400000000004</v>
      </c>
      <c r="M10">
        <v>0.69781800000000005</v>
      </c>
      <c r="N10">
        <v>0.79679900000000004</v>
      </c>
      <c r="O10">
        <v>0.91486100000000004</v>
      </c>
      <c r="P10">
        <v>1.0569599999999999</v>
      </c>
      <c r="Q10">
        <v>1.14723</v>
      </c>
      <c r="R10">
        <v>1.2901100000000001</v>
      </c>
      <c r="S10">
        <v>1.38792</v>
      </c>
      <c r="T10">
        <v>1.43167</v>
      </c>
      <c r="U10">
        <v>1.407</v>
      </c>
      <c r="V10">
        <v>1.5228699999999999</v>
      </c>
      <c r="W10" t="str">
        <f>VLOOKUP(F10,$Y$13:$Z$23,2)</f>
        <v>#popwt_mid</v>
      </c>
    </row>
    <row r="11" spans="1:26" x14ac:dyDescent="0.2">
      <c r="A11">
        <v>1964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8.4881665999999995E-2</v>
      </c>
      <c r="I11">
        <v>0.195868126</v>
      </c>
      <c r="J11">
        <v>0.31376278800000001</v>
      </c>
      <c r="K11">
        <v>0.459295544</v>
      </c>
      <c r="L11">
        <v>0.58862360199999997</v>
      </c>
      <c r="M11">
        <v>0.69781833100000001</v>
      </c>
      <c r="N11">
        <v>0.79679873899999998</v>
      </c>
      <c r="O11">
        <v>0.91486126300000004</v>
      </c>
      <c r="P11">
        <v>1.0569570109999999</v>
      </c>
      <c r="Q11">
        <v>1.147231476</v>
      </c>
      <c r="R11">
        <v>1.290106451</v>
      </c>
      <c r="S11">
        <v>1.3879178889999999</v>
      </c>
      <c r="T11">
        <v>1.4316667599999999</v>
      </c>
      <c r="U11">
        <v>1.4070027190000001</v>
      </c>
      <c r="V11">
        <v>1.522866931</v>
      </c>
      <c r="W11" t="str">
        <f>VLOOKUP(F11,$Y$13:$Z$23,2)</f>
        <v>#popwt_beg</v>
      </c>
    </row>
    <row r="12" spans="1:26" x14ac:dyDescent="0.2">
      <c r="A12">
        <v>1964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6.6E-3</v>
      </c>
      <c r="I12">
        <v>0.17</v>
      </c>
      <c r="J12">
        <v>0.30299999999999999</v>
      </c>
      <c r="K12">
        <v>0.44700000000000001</v>
      </c>
      <c r="L12">
        <v>0.58899999999999997</v>
      </c>
      <c r="M12">
        <v>0.72199999999999998</v>
      </c>
      <c r="N12">
        <v>0.84</v>
      </c>
      <c r="O12">
        <v>0.94199999999999995</v>
      </c>
      <c r="P12">
        <v>1.0289999999999999</v>
      </c>
      <c r="Q12">
        <v>1.1020000000000001</v>
      </c>
      <c r="R12">
        <v>1.163</v>
      </c>
      <c r="S12">
        <v>1.212</v>
      </c>
      <c r="T12">
        <v>1.2529999999999999</v>
      </c>
      <c r="U12">
        <v>1.286</v>
      </c>
      <c r="V12">
        <v>1.3120000000000001</v>
      </c>
      <c r="W12" t="str">
        <f>VLOOKUP(F12,$Y$13:$Z$23,2)</f>
        <v>#wt_flt_1</v>
      </c>
    </row>
    <row r="13" spans="1:26" x14ac:dyDescent="0.2">
      <c r="A13">
        <v>1964</v>
      </c>
      <c r="B13">
        <v>1</v>
      </c>
      <c r="C13">
        <v>1</v>
      </c>
      <c r="D13">
        <v>1</v>
      </c>
      <c r="E13">
        <v>1</v>
      </c>
      <c r="F13">
        <v>2</v>
      </c>
      <c r="G13">
        <v>0</v>
      </c>
      <c r="H13">
        <v>2.8275700000000001E-2</v>
      </c>
      <c r="I13">
        <v>0.108694</v>
      </c>
      <c r="J13">
        <v>0.24305499999999999</v>
      </c>
      <c r="K13">
        <v>0.40338099999999999</v>
      </c>
      <c r="L13">
        <v>0.53386500000000003</v>
      </c>
      <c r="M13">
        <v>0.65401299999999996</v>
      </c>
      <c r="N13">
        <v>0.75743799999999994</v>
      </c>
      <c r="O13">
        <v>0.85965899999999995</v>
      </c>
      <c r="P13">
        <v>0.967781</v>
      </c>
      <c r="Q13">
        <v>1.0581799999999999</v>
      </c>
      <c r="R13">
        <v>1.1519299999999999</v>
      </c>
      <c r="S13">
        <v>1.27416</v>
      </c>
      <c r="T13">
        <v>1.35093</v>
      </c>
      <c r="U13">
        <v>1.5301</v>
      </c>
      <c r="V13">
        <v>1.53779</v>
      </c>
      <c r="W13" t="str">
        <f>VLOOKUP(F13,$Y$13:$Z$23,2)</f>
        <v>#wt_flt_2</v>
      </c>
      <c r="Y13">
        <v>-2</v>
      </c>
      <c r="Z13" t="s">
        <v>601</v>
      </c>
    </row>
    <row r="14" spans="1:26" x14ac:dyDescent="0.2">
      <c r="A14">
        <v>1964</v>
      </c>
      <c r="B14">
        <v>1</v>
      </c>
      <c r="C14">
        <v>1</v>
      </c>
      <c r="D14">
        <v>1</v>
      </c>
      <c r="E14">
        <v>1</v>
      </c>
      <c r="F14">
        <v>3</v>
      </c>
      <c r="G14">
        <v>0</v>
      </c>
      <c r="H14">
        <v>3.1871200000000002E-2</v>
      </c>
      <c r="I14">
        <v>7.51864E-2</v>
      </c>
      <c r="J14">
        <v>0.167966</v>
      </c>
      <c r="K14">
        <v>0.34891699999999998</v>
      </c>
      <c r="L14">
        <v>0.42529800000000001</v>
      </c>
      <c r="M14">
        <v>0.64374699999999996</v>
      </c>
      <c r="N14">
        <v>0.99868199999999996</v>
      </c>
      <c r="O14">
        <v>1.08552</v>
      </c>
      <c r="P14">
        <v>1.1663600000000001</v>
      </c>
      <c r="Q14">
        <v>1.3542700000000001</v>
      </c>
      <c r="R14">
        <v>1.55206</v>
      </c>
      <c r="S14">
        <v>1.6095600000000001</v>
      </c>
      <c r="T14">
        <v>1.8063499999999999</v>
      </c>
      <c r="U14">
        <v>1.7032099999999999</v>
      </c>
      <c r="V14">
        <v>2.5566300000000002</v>
      </c>
      <c r="W14" t="str">
        <f>VLOOKUP(F14,$Y$13:$Z$23,2)</f>
        <v>#wt_flt_3</v>
      </c>
      <c r="Y14">
        <v>-1</v>
      </c>
      <c r="Z14" t="s">
        <v>603</v>
      </c>
    </row>
    <row r="15" spans="1:26" x14ac:dyDescent="0.2">
      <c r="A15">
        <v>1964</v>
      </c>
      <c r="B15">
        <v>1</v>
      </c>
      <c r="C15">
        <v>1</v>
      </c>
      <c r="D15">
        <v>1</v>
      </c>
      <c r="E15">
        <v>1</v>
      </c>
      <c r="F15">
        <v>4</v>
      </c>
      <c r="G15">
        <v>0</v>
      </c>
      <c r="H15">
        <v>2.8275700000000001E-2</v>
      </c>
      <c r="I15">
        <v>0.108694</v>
      </c>
      <c r="J15">
        <v>0.24305499999999999</v>
      </c>
      <c r="K15">
        <v>0.40338099999999999</v>
      </c>
      <c r="L15">
        <v>0.53386500000000003</v>
      </c>
      <c r="M15">
        <v>0.65401299999999996</v>
      </c>
      <c r="N15">
        <v>0.75743799999999994</v>
      </c>
      <c r="O15">
        <v>0.85965899999999995</v>
      </c>
      <c r="P15">
        <v>0.967781</v>
      </c>
      <c r="Q15">
        <v>1.0581799999999999</v>
      </c>
      <c r="R15">
        <v>1.1519299999999999</v>
      </c>
      <c r="S15">
        <v>1.27416</v>
      </c>
      <c r="T15">
        <v>1.35093</v>
      </c>
      <c r="U15">
        <v>1.5301</v>
      </c>
      <c r="V15">
        <v>1.53779</v>
      </c>
      <c r="W15" t="str">
        <f>VLOOKUP(F15,$Y$13:$Z$23,2)</f>
        <v>#wt_flt_4</v>
      </c>
      <c r="Y15">
        <v>0</v>
      </c>
      <c r="Z15" t="s">
        <v>602</v>
      </c>
    </row>
    <row r="16" spans="1:26" x14ac:dyDescent="0.2">
      <c r="A16">
        <v>1964</v>
      </c>
      <c r="B16">
        <v>1</v>
      </c>
      <c r="C16">
        <v>1</v>
      </c>
      <c r="D16">
        <v>1</v>
      </c>
      <c r="E16">
        <v>1</v>
      </c>
      <c r="F16">
        <v>5</v>
      </c>
      <c r="G16">
        <v>0</v>
      </c>
      <c r="H16">
        <v>2.8275700000000001E-2</v>
      </c>
      <c r="I16">
        <v>0.108694</v>
      </c>
      <c r="J16">
        <v>0.24305499999999999</v>
      </c>
      <c r="K16">
        <v>0.40338099999999999</v>
      </c>
      <c r="L16">
        <v>0.53386500000000003</v>
      </c>
      <c r="M16">
        <v>0.65401299999999996</v>
      </c>
      <c r="N16">
        <v>0.75743799999999994</v>
      </c>
      <c r="O16">
        <v>0.85965899999999995</v>
      </c>
      <c r="P16">
        <v>0.967781</v>
      </c>
      <c r="Q16">
        <v>1.0581799999999999</v>
      </c>
      <c r="R16">
        <v>1.1519299999999999</v>
      </c>
      <c r="S16">
        <v>1.27416</v>
      </c>
      <c r="T16">
        <v>1.35093</v>
      </c>
      <c r="U16">
        <v>1.5301</v>
      </c>
      <c r="V16">
        <v>1.53779</v>
      </c>
      <c r="W16" t="str">
        <f>VLOOKUP(F16,$Y$13:$Z$23,2)</f>
        <v>#wt_flt_5</v>
      </c>
      <c r="Y16">
        <v>1</v>
      </c>
      <c r="Z16" t="s">
        <v>598</v>
      </c>
    </row>
    <row r="17" spans="1:26" x14ac:dyDescent="0.2">
      <c r="A17">
        <v>1964</v>
      </c>
      <c r="B17">
        <v>1</v>
      </c>
      <c r="C17">
        <v>1</v>
      </c>
      <c r="D17">
        <v>1</v>
      </c>
      <c r="E17">
        <v>1</v>
      </c>
      <c r="F17">
        <v>6</v>
      </c>
      <c r="G17">
        <v>0</v>
      </c>
      <c r="H17">
        <v>2.8275700000000001E-2</v>
      </c>
      <c r="I17">
        <v>0.108694</v>
      </c>
      <c r="J17">
        <v>0.24305499999999999</v>
      </c>
      <c r="K17">
        <v>0.40338099999999999</v>
      </c>
      <c r="L17">
        <v>0.53386500000000003</v>
      </c>
      <c r="M17">
        <v>0.65401299999999996</v>
      </c>
      <c r="N17">
        <v>0.75743799999999994</v>
      </c>
      <c r="O17">
        <v>0.85965899999999995</v>
      </c>
      <c r="P17">
        <v>0.967781</v>
      </c>
      <c r="Q17">
        <v>1.0581799999999999</v>
      </c>
      <c r="R17">
        <v>1.1519299999999999</v>
      </c>
      <c r="S17">
        <v>1.27416</v>
      </c>
      <c r="T17">
        <v>1.35093</v>
      </c>
      <c r="U17">
        <v>1.5301</v>
      </c>
      <c r="V17">
        <v>1.53779</v>
      </c>
      <c r="W17" t="str">
        <f>VLOOKUP(F17,$Y$13:$Z$23,2)</f>
        <v>#wt_flt_6</v>
      </c>
      <c r="Y17">
        <f>Y16+1</f>
        <v>2</v>
      </c>
      <c r="Z17" t="s">
        <v>599</v>
      </c>
    </row>
    <row r="18" spans="1:26" x14ac:dyDescent="0.2">
      <c r="A18">
        <v>1964</v>
      </c>
      <c r="B18">
        <v>1</v>
      </c>
      <c r="C18">
        <v>1</v>
      </c>
      <c r="D18">
        <v>1</v>
      </c>
      <c r="E18">
        <v>1</v>
      </c>
      <c r="F18">
        <v>-2</v>
      </c>
      <c r="G18">
        <v>0</v>
      </c>
      <c r="H18">
        <v>0</v>
      </c>
      <c r="I18">
        <v>1.5669450080000001E-3</v>
      </c>
      <c r="J18">
        <v>9.0677445731999998E-2</v>
      </c>
      <c r="K18">
        <v>0.29440844370399999</v>
      </c>
      <c r="L18">
        <v>0.49562107288399998</v>
      </c>
      <c r="M18">
        <v>0.62873431623100007</v>
      </c>
      <c r="N18">
        <v>0.75456840583299989</v>
      </c>
      <c r="O18">
        <v>0.88101139626900005</v>
      </c>
      <c r="P18">
        <v>1.0252483006699999</v>
      </c>
      <c r="Q18">
        <v>1.147231476</v>
      </c>
      <c r="R18">
        <v>1.290106451</v>
      </c>
      <c r="S18">
        <v>1.3879178889999999</v>
      </c>
      <c r="T18">
        <v>1.4316667599999999</v>
      </c>
      <c r="U18">
        <v>1.4070027190000001</v>
      </c>
      <c r="V18">
        <v>1.522866931</v>
      </c>
      <c r="W18" t="s">
        <v>601</v>
      </c>
      <c r="Y18">
        <f>Y17+1</f>
        <v>3</v>
      </c>
      <c r="Z18" t="s">
        <v>600</v>
      </c>
    </row>
    <row r="19" spans="1:26" x14ac:dyDescent="0.2">
      <c r="A19">
        <v>1965</v>
      </c>
      <c r="B19">
        <v>1</v>
      </c>
      <c r="C19">
        <v>1</v>
      </c>
      <c r="D19">
        <v>1</v>
      </c>
      <c r="E19">
        <v>1</v>
      </c>
      <c r="F19">
        <v>-1</v>
      </c>
      <c r="G19">
        <v>0</v>
      </c>
      <c r="H19">
        <v>8.4881700000000004E-2</v>
      </c>
      <c r="I19">
        <v>0.19586799999999999</v>
      </c>
      <c r="J19">
        <v>0.31376300000000001</v>
      </c>
      <c r="K19">
        <v>0.45929599999999998</v>
      </c>
      <c r="L19">
        <v>0.58862400000000004</v>
      </c>
      <c r="M19">
        <v>0.69781800000000005</v>
      </c>
      <c r="N19">
        <v>0.79679900000000004</v>
      </c>
      <c r="O19">
        <v>0.91486100000000004</v>
      </c>
      <c r="P19">
        <v>1.0569599999999999</v>
      </c>
      <c r="Q19">
        <v>1.14723</v>
      </c>
      <c r="R19">
        <v>1.2901100000000001</v>
      </c>
      <c r="S19">
        <v>1.38792</v>
      </c>
      <c r="T19">
        <v>1.43167</v>
      </c>
      <c r="U19">
        <v>1.407</v>
      </c>
      <c r="V19">
        <v>1.5228699999999999</v>
      </c>
      <c r="W19" t="str">
        <f>VLOOKUP(F19,$Y$13:$Z$23,2)</f>
        <v>#popwt_mid</v>
      </c>
      <c r="Y19">
        <f>Y18+1</f>
        <v>4</v>
      </c>
      <c r="Z19" t="s">
        <v>609</v>
      </c>
    </row>
    <row r="20" spans="1:26" x14ac:dyDescent="0.2">
      <c r="A20">
        <v>1965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8.4881665999999995E-2</v>
      </c>
      <c r="I20">
        <v>0.195868126</v>
      </c>
      <c r="J20">
        <v>0.31376278800000001</v>
      </c>
      <c r="K20">
        <v>0.459295544</v>
      </c>
      <c r="L20">
        <v>0.58862360199999997</v>
      </c>
      <c r="M20">
        <v>0.69781833100000001</v>
      </c>
      <c r="N20">
        <v>0.79679873899999998</v>
      </c>
      <c r="O20">
        <v>0.91486126300000004</v>
      </c>
      <c r="P20">
        <v>1.0569570109999999</v>
      </c>
      <c r="Q20">
        <v>1.147231476</v>
      </c>
      <c r="R20">
        <v>1.290106451</v>
      </c>
      <c r="S20">
        <v>1.3879178889999999</v>
      </c>
      <c r="T20">
        <v>1.4316667599999999</v>
      </c>
      <c r="U20">
        <v>1.4070027190000001</v>
      </c>
      <c r="V20">
        <v>1.522866931</v>
      </c>
      <c r="W20" t="str">
        <f>VLOOKUP(F20,$Y$13:$Z$23,2)</f>
        <v>#popwt_beg</v>
      </c>
      <c r="Y20">
        <f>Y19+1</f>
        <v>5</v>
      </c>
      <c r="Z20" t="s">
        <v>610</v>
      </c>
    </row>
    <row r="21" spans="1:26" x14ac:dyDescent="0.2">
      <c r="A21">
        <v>1965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6.6E-3</v>
      </c>
      <c r="I21">
        <v>0.17</v>
      </c>
      <c r="J21">
        <v>0.30299999999999999</v>
      </c>
      <c r="K21">
        <v>0.44700000000000001</v>
      </c>
      <c r="L21">
        <v>0.58899999999999997</v>
      </c>
      <c r="M21">
        <v>0.72199999999999998</v>
      </c>
      <c r="N21">
        <v>0.84</v>
      </c>
      <c r="O21">
        <v>0.94199999999999995</v>
      </c>
      <c r="P21">
        <v>1.0289999999999999</v>
      </c>
      <c r="Q21">
        <v>1.1020000000000001</v>
      </c>
      <c r="R21">
        <v>1.163</v>
      </c>
      <c r="S21">
        <v>1.212</v>
      </c>
      <c r="T21">
        <v>1.2529999999999999</v>
      </c>
      <c r="U21">
        <v>1.286</v>
      </c>
      <c r="V21">
        <v>1.3120000000000001</v>
      </c>
      <c r="W21" t="str">
        <f>VLOOKUP(F21,$Y$13:$Z$23,2)</f>
        <v>#wt_flt_1</v>
      </c>
      <c r="Y21">
        <f>Y20+1</f>
        <v>6</v>
      </c>
      <c r="Z21" t="s">
        <v>611</v>
      </c>
    </row>
    <row r="22" spans="1:26" x14ac:dyDescent="0.2">
      <c r="A22">
        <v>1965</v>
      </c>
      <c r="B22">
        <v>1</v>
      </c>
      <c r="C22">
        <v>1</v>
      </c>
      <c r="D22">
        <v>1</v>
      </c>
      <c r="E22">
        <v>1</v>
      </c>
      <c r="F22">
        <v>2</v>
      </c>
      <c r="G22">
        <v>0</v>
      </c>
      <c r="H22">
        <v>2.8275700000000001E-2</v>
      </c>
      <c r="I22">
        <v>0.108694</v>
      </c>
      <c r="J22">
        <v>0.24305499999999999</v>
      </c>
      <c r="K22">
        <v>0.40338099999999999</v>
      </c>
      <c r="L22">
        <v>0.53386500000000003</v>
      </c>
      <c r="M22">
        <v>0.65401299999999996</v>
      </c>
      <c r="N22">
        <v>0.75743799999999994</v>
      </c>
      <c r="O22">
        <v>0.85965899999999995</v>
      </c>
      <c r="P22">
        <v>0.967781</v>
      </c>
      <c r="Q22">
        <v>1.0581799999999999</v>
      </c>
      <c r="R22">
        <v>1.1519299999999999</v>
      </c>
      <c r="S22">
        <v>1.27416</v>
      </c>
      <c r="T22">
        <v>1.35093</v>
      </c>
      <c r="U22">
        <v>1.5301</v>
      </c>
      <c r="V22">
        <v>1.53779</v>
      </c>
      <c r="W22" t="str">
        <f>VLOOKUP(F22,$Y$13:$Z$23,2)</f>
        <v>#wt_flt_2</v>
      </c>
      <c r="Y22">
        <f>Y21+1</f>
        <v>7</v>
      </c>
      <c r="Z22" t="s">
        <v>612</v>
      </c>
    </row>
    <row r="23" spans="1:26" x14ac:dyDescent="0.2">
      <c r="A23">
        <v>1965</v>
      </c>
      <c r="B23">
        <v>1</v>
      </c>
      <c r="C23">
        <v>1</v>
      </c>
      <c r="D23">
        <v>1</v>
      </c>
      <c r="E23">
        <v>1</v>
      </c>
      <c r="F23">
        <v>3</v>
      </c>
      <c r="G23">
        <v>0</v>
      </c>
      <c r="H23">
        <v>3.1871200000000002E-2</v>
      </c>
      <c r="I23">
        <v>7.51864E-2</v>
      </c>
      <c r="J23">
        <v>0.167966</v>
      </c>
      <c r="K23">
        <v>0.34891699999999998</v>
      </c>
      <c r="L23">
        <v>0.42529800000000001</v>
      </c>
      <c r="M23">
        <v>0.64374699999999996</v>
      </c>
      <c r="N23">
        <v>0.99868199999999996</v>
      </c>
      <c r="O23">
        <v>1.08552</v>
      </c>
      <c r="P23">
        <v>1.1663600000000001</v>
      </c>
      <c r="Q23">
        <v>1.3542700000000001</v>
      </c>
      <c r="R23">
        <v>1.55206</v>
      </c>
      <c r="S23">
        <v>1.6095600000000001</v>
      </c>
      <c r="T23">
        <v>1.8063499999999999</v>
      </c>
      <c r="U23">
        <v>1.7032099999999999</v>
      </c>
      <c r="V23">
        <v>2.5566300000000002</v>
      </c>
      <c r="W23" t="str">
        <f>VLOOKUP(F23,$Y$13:$Z$23,2)</f>
        <v>#wt_flt_3</v>
      </c>
      <c r="Y23">
        <f>Y22+1</f>
        <v>8</v>
      </c>
      <c r="Z23" t="s">
        <v>613</v>
      </c>
    </row>
    <row r="24" spans="1:26" x14ac:dyDescent="0.2">
      <c r="A24">
        <v>1965</v>
      </c>
      <c r="B24">
        <v>1</v>
      </c>
      <c r="C24">
        <v>1</v>
      </c>
      <c r="D24">
        <v>1</v>
      </c>
      <c r="E24">
        <v>1</v>
      </c>
      <c r="F24">
        <v>4</v>
      </c>
      <c r="G24">
        <v>0</v>
      </c>
      <c r="H24">
        <v>2.8275700000000001E-2</v>
      </c>
      <c r="I24">
        <v>0.108694</v>
      </c>
      <c r="J24">
        <v>0.24305499999999999</v>
      </c>
      <c r="K24">
        <v>0.40338099999999999</v>
      </c>
      <c r="L24">
        <v>0.53386500000000003</v>
      </c>
      <c r="M24">
        <v>0.65401299999999996</v>
      </c>
      <c r="N24">
        <v>0.75743799999999994</v>
      </c>
      <c r="O24">
        <v>0.85965899999999995</v>
      </c>
      <c r="P24">
        <v>0.967781</v>
      </c>
      <c r="Q24">
        <v>1.0581799999999999</v>
      </c>
      <c r="R24">
        <v>1.1519299999999999</v>
      </c>
      <c r="S24">
        <v>1.27416</v>
      </c>
      <c r="T24">
        <v>1.35093</v>
      </c>
      <c r="U24">
        <v>1.5301</v>
      </c>
      <c r="V24">
        <v>1.53779</v>
      </c>
      <c r="W24" t="str">
        <f>VLOOKUP(F24,$Y$13:$Z$23,2)</f>
        <v>#wt_flt_4</v>
      </c>
    </row>
    <row r="25" spans="1:26" x14ac:dyDescent="0.2">
      <c r="A25">
        <v>1965</v>
      </c>
      <c r="B25">
        <v>1</v>
      </c>
      <c r="C25">
        <v>1</v>
      </c>
      <c r="D25">
        <v>1</v>
      </c>
      <c r="E25">
        <v>1</v>
      </c>
      <c r="F25">
        <v>5</v>
      </c>
      <c r="G25">
        <v>0</v>
      </c>
      <c r="H25">
        <v>2.8275700000000001E-2</v>
      </c>
      <c r="I25">
        <v>0.108694</v>
      </c>
      <c r="J25">
        <v>0.24305499999999999</v>
      </c>
      <c r="K25">
        <v>0.40338099999999999</v>
      </c>
      <c r="L25">
        <v>0.53386500000000003</v>
      </c>
      <c r="M25">
        <v>0.65401299999999996</v>
      </c>
      <c r="N25">
        <v>0.75743799999999994</v>
      </c>
      <c r="O25">
        <v>0.85965899999999995</v>
      </c>
      <c r="P25">
        <v>0.967781</v>
      </c>
      <c r="Q25">
        <v>1.0581799999999999</v>
      </c>
      <c r="R25">
        <v>1.1519299999999999</v>
      </c>
      <c r="S25">
        <v>1.27416</v>
      </c>
      <c r="T25">
        <v>1.35093</v>
      </c>
      <c r="U25">
        <v>1.5301</v>
      </c>
      <c r="V25">
        <v>1.53779</v>
      </c>
      <c r="W25" t="str">
        <f>VLOOKUP(F25,$Y$13:$Z$23,2)</f>
        <v>#wt_flt_5</v>
      </c>
    </row>
    <row r="26" spans="1:26" x14ac:dyDescent="0.2">
      <c r="A26">
        <v>1965</v>
      </c>
      <c r="B26">
        <v>1</v>
      </c>
      <c r="C26">
        <v>1</v>
      </c>
      <c r="D26">
        <v>1</v>
      </c>
      <c r="E26">
        <v>1</v>
      </c>
      <c r="F26">
        <v>6</v>
      </c>
      <c r="G26">
        <v>0</v>
      </c>
      <c r="H26">
        <v>2.8275700000000001E-2</v>
      </c>
      <c r="I26">
        <v>0.108694</v>
      </c>
      <c r="J26">
        <v>0.24305499999999999</v>
      </c>
      <c r="K26">
        <v>0.40338099999999999</v>
      </c>
      <c r="L26">
        <v>0.53386500000000003</v>
      </c>
      <c r="M26">
        <v>0.65401299999999996</v>
      </c>
      <c r="N26">
        <v>0.75743799999999994</v>
      </c>
      <c r="O26">
        <v>0.85965899999999995</v>
      </c>
      <c r="P26">
        <v>0.967781</v>
      </c>
      <c r="Q26">
        <v>1.0581799999999999</v>
      </c>
      <c r="R26">
        <v>1.1519299999999999</v>
      </c>
      <c r="S26">
        <v>1.27416</v>
      </c>
      <c r="T26">
        <v>1.35093</v>
      </c>
      <c r="U26">
        <v>1.5301</v>
      </c>
      <c r="V26">
        <v>1.53779</v>
      </c>
      <c r="W26" t="str">
        <f>VLOOKUP(F26,$Y$13:$Z$23,2)</f>
        <v>#wt_flt_6</v>
      </c>
    </row>
    <row r="27" spans="1:26" x14ac:dyDescent="0.2">
      <c r="A27">
        <v>1965</v>
      </c>
      <c r="B27">
        <v>1</v>
      </c>
      <c r="C27">
        <v>1</v>
      </c>
      <c r="D27">
        <v>1</v>
      </c>
      <c r="E27">
        <v>1</v>
      </c>
      <c r="F27">
        <v>-2</v>
      </c>
      <c r="G27">
        <v>0</v>
      </c>
      <c r="H27">
        <v>0</v>
      </c>
      <c r="I27">
        <v>1.5669450080000001E-3</v>
      </c>
      <c r="J27">
        <v>9.0677445731999998E-2</v>
      </c>
      <c r="K27">
        <v>0.29440844370399999</v>
      </c>
      <c r="L27">
        <v>0.49562107288399998</v>
      </c>
      <c r="M27">
        <v>0.62873431623100007</v>
      </c>
      <c r="N27">
        <v>0.75456840583299989</v>
      </c>
      <c r="O27">
        <v>0.88101139626900005</v>
      </c>
      <c r="P27">
        <v>1.0252483006699999</v>
      </c>
      <c r="Q27">
        <v>1.147231476</v>
      </c>
      <c r="R27">
        <v>1.290106451</v>
      </c>
      <c r="S27">
        <v>1.3879178889999999</v>
      </c>
      <c r="T27">
        <v>1.4316667599999999</v>
      </c>
      <c r="U27">
        <v>1.4070027190000001</v>
      </c>
      <c r="V27">
        <v>1.522866931</v>
      </c>
      <c r="W27" t="s">
        <v>601</v>
      </c>
    </row>
    <row r="28" spans="1:26" x14ac:dyDescent="0.2">
      <c r="A28">
        <v>1966</v>
      </c>
      <c r="B28">
        <v>1</v>
      </c>
      <c r="C28">
        <v>1</v>
      </c>
      <c r="D28">
        <v>1</v>
      </c>
      <c r="E28">
        <v>1</v>
      </c>
      <c r="F28">
        <v>-1</v>
      </c>
      <c r="G28">
        <v>0</v>
      </c>
      <c r="H28">
        <v>8.4881700000000004E-2</v>
      </c>
      <c r="I28">
        <v>0.19586799999999999</v>
      </c>
      <c r="J28">
        <v>0.31376300000000001</v>
      </c>
      <c r="K28">
        <v>0.45929599999999998</v>
      </c>
      <c r="L28">
        <v>0.58862400000000004</v>
      </c>
      <c r="M28">
        <v>0.69781800000000005</v>
      </c>
      <c r="N28">
        <v>0.79679900000000004</v>
      </c>
      <c r="O28">
        <v>0.91486100000000004</v>
      </c>
      <c r="P28">
        <v>1.0569599999999999</v>
      </c>
      <c r="Q28">
        <v>1.14723</v>
      </c>
      <c r="R28">
        <v>1.2901100000000001</v>
      </c>
      <c r="S28">
        <v>1.38792</v>
      </c>
      <c r="T28">
        <v>1.43167</v>
      </c>
      <c r="U28">
        <v>1.407</v>
      </c>
      <c r="V28">
        <v>1.5228699999999999</v>
      </c>
      <c r="W28" t="str">
        <f>VLOOKUP(F28,$Y$13:$Z$23,2)</f>
        <v>#popwt_mid</v>
      </c>
    </row>
    <row r="29" spans="1:26" x14ac:dyDescent="0.2">
      <c r="A29">
        <v>1966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8.4881665999999995E-2</v>
      </c>
      <c r="I29">
        <v>0.195868126</v>
      </c>
      <c r="J29">
        <v>0.31376278800000001</v>
      </c>
      <c r="K29">
        <v>0.459295544</v>
      </c>
      <c r="L29">
        <v>0.58862360199999997</v>
      </c>
      <c r="M29">
        <v>0.69781833100000001</v>
      </c>
      <c r="N29">
        <v>0.79679873899999998</v>
      </c>
      <c r="O29">
        <v>0.91486126300000004</v>
      </c>
      <c r="P29">
        <v>1.0569570109999999</v>
      </c>
      <c r="Q29">
        <v>1.147231476</v>
      </c>
      <c r="R29">
        <v>1.290106451</v>
      </c>
      <c r="S29">
        <v>1.3879178889999999</v>
      </c>
      <c r="T29">
        <v>1.4316667599999999</v>
      </c>
      <c r="U29">
        <v>1.4070027190000001</v>
      </c>
      <c r="V29">
        <v>1.522866931</v>
      </c>
      <c r="W29" t="str">
        <f>VLOOKUP(F29,$Y$13:$Z$23,2)</f>
        <v>#popwt_beg</v>
      </c>
    </row>
    <row r="30" spans="1:26" x14ac:dyDescent="0.2">
      <c r="A30">
        <v>1966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6.6E-3</v>
      </c>
      <c r="I30">
        <v>0.17</v>
      </c>
      <c r="J30">
        <v>0.30299999999999999</v>
      </c>
      <c r="K30">
        <v>0.44700000000000001</v>
      </c>
      <c r="L30">
        <v>0.58899999999999997</v>
      </c>
      <c r="M30">
        <v>0.72199999999999998</v>
      </c>
      <c r="N30">
        <v>0.84</v>
      </c>
      <c r="O30">
        <v>0.94199999999999995</v>
      </c>
      <c r="P30">
        <v>1.0289999999999999</v>
      </c>
      <c r="Q30">
        <v>1.1020000000000001</v>
      </c>
      <c r="R30">
        <v>1.163</v>
      </c>
      <c r="S30">
        <v>1.212</v>
      </c>
      <c r="T30">
        <v>1.2529999999999999</v>
      </c>
      <c r="U30">
        <v>1.286</v>
      </c>
      <c r="V30">
        <v>1.3120000000000001</v>
      </c>
      <c r="W30" t="str">
        <f>VLOOKUP(F30,$Y$13:$Z$23,2)</f>
        <v>#wt_flt_1</v>
      </c>
    </row>
    <row r="31" spans="1:26" x14ac:dyDescent="0.2">
      <c r="A31">
        <v>1966</v>
      </c>
      <c r="B31">
        <v>1</v>
      </c>
      <c r="C31">
        <v>1</v>
      </c>
      <c r="D31">
        <v>1</v>
      </c>
      <c r="E31">
        <v>1</v>
      </c>
      <c r="F31">
        <v>2</v>
      </c>
      <c r="G31">
        <v>0</v>
      </c>
      <c r="H31">
        <v>2.8275700000000001E-2</v>
      </c>
      <c r="I31">
        <v>0.108694</v>
      </c>
      <c r="J31">
        <v>0.24305499999999999</v>
      </c>
      <c r="K31">
        <v>0.40338099999999999</v>
      </c>
      <c r="L31">
        <v>0.53386500000000003</v>
      </c>
      <c r="M31">
        <v>0.65401299999999996</v>
      </c>
      <c r="N31">
        <v>0.75743799999999994</v>
      </c>
      <c r="O31">
        <v>0.85965899999999995</v>
      </c>
      <c r="P31">
        <v>0.967781</v>
      </c>
      <c r="Q31">
        <v>1.0581799999999999</v>
      </c>
      <c r="R31">
        <v>1.1519299999999999</v>
      </c>
      <c r="S31">
        <v>1.27416</v>
      </c>
      <c r="T31">
        <v>1.35093</v>
      </c>
      <c r="U31">
        <v>1.5301</v>
      </c>
      <c r="V31">
        <v>1.53779</v>
      </c>
      <c r="W31" t="str">
        <f>VLOOKUP(F31,$Y$13:$Z$23,2)</f>
        <v>#wt_flt_2</v>
      </c>
    </row>
    <row r="32" spans="1:26" x14ac:dyDescent="0.2">
      <c r="A32">
        <v>1966</v>
      </c>
      <c r="B32">
        <v>1</v>
      </c>
      <c r="C32">
        <v>1</v>
      </c>
      <c r="D32">
        <v>1</v>
      </c>
      <c r="E32">
        <v>1</v>
      </c>
      <c r="F32">
        <v>3</v>
      </c>
      <c r="G32">
        <v>0</v>
      </c>
      <c r="H32">
        <v>3.1871200000000002E-2</v>
      </c>
      <c r="I32">
        <v>7.51864E-2</v>
      </c>
      <c r="J32">
        <v>0.167966</v>
      </c>
      <c r="K32">
        <v>0.34891699999999998</v>
      </c>
      <c r="L32">
        <v>0.42529800000000001</v>
      </c>
      <c r="M32">
        <v>0.64374699999999996</v>
      </c>
      <c r="N32">
        <v>0.99868199999999996</v>
      </c>
      <c r="O32">
        <v>1.08552</v>
      </c>
      <c r="P32">
        <v>1.1663600000000001</v>
      </c>
      <c r="Q32">
        <v>1.3542700000000001</v>
      </c>
      <c r="R32">
        <v>1.55206</v>
      </c>
      <c r="S32">
        <v>1.6095600000000001</v>
      </c>
      <c r="T32">
        <v>1.8063499999999999</v>
      </c>
      <c r="U32">
        <v>1.7032099999999999</v>
      </c>
      <c r="V32">
        <v>2.5566300000000002</v>
      </c>
      <c r="W32" t="str">
        <f>VLOOKUP(F32,$Y$13:$Z$23,2)</f>
        <v>#wt_flt_3</v>
      </c>
    </row>
    <row r="33" spans="1:23" x14ac:dyDescent="0.2">
      <c r="A33">
        <v>1966</v>
      </c>
      <c r="B33">
        <v>1</v>
      </c>
      <c r="C33">
        <v>1</v>
      </c>
      <c r="D33">
        <v>1</v>
      </c>
      <c r="E33">
        <v>1</v>
      </c>
      <c r="F33">
        <v>4</v>
      </c>
      <c r="G33">
        <v>0</v>
      </c>
      <c r="H33">
        <v>2.8275700000000001E-2</v>
      </c>
      <c r="I33">
        <v>0.108694</v>
      </c>
      <c r="J33">
        <v>0.24305499999999999</v>
      </c>
      <c r="K33">
        <v>0.40338099999999999</v>
      </c>
      <c r="L33">
        <v>0.53386500000000003</v>
      </c>
      <c r="M33">
        <v>0.65401299999999996</v>
      </c>
      <c r="N33">
        <v>0.75743799999999994</v>
      </c>
      <c r="O33">
        <v>0.85965899999999995</v>
      </c>
      <c r="P33">
        <v>0.967781</v>
      </c>
      <c r="Q33">
        <v>1.0581799999999999</v>
      </c>
      <c r="R33">
        <v>1.1519299999999999</v>
      </c>
      <c r="S33">
        <v>1.27416</v>
      </c>
      <c r="T33">
        <v>1.35093</v>
      </c>
      <c r="U33">
        <v>1.5301</v>
      </c>
      <c r="V33">
        <v>1.53779</v>
      </c>
      <c r="W33" t="str">
        <f>VLOOKUP(F33,$Y$13:$Z$23,2)</f>
        <v>#wt_flt_4</v>
      </c>
    </row>
    <row r="34" spans="1:23" x14ac:dyDescent="0.2">
      <c r="A34">
        <v>1966</v>
      </c>
      <c r="B34">
        <v>1</v>
      </c>
      <c r="C34">
        <v>1</v>
      </c>
      <c r="D34">
        <v>1</v>
      </c>
      <c r="E34">
        <v>1</v>
      </c>
      <c r="F34">
        <v>5</v>
      </c>
      <c r="G34">
        <v>0</v>
      </c>
      <c r="H34">
        <v>2.8275700000000001E-2</v>
      </c>
      <c r="I34">
        <v>0.108694</v>
      </c>
      <c r="J34">
        <v>0.24305499999999999</v>
      </c>
      <c r="K34">
        <v>0.40338099999999999</v>
      </c>
      <c r="L34">
        <v>0.53386500000000003</v>
      </c>
      <c r="M34">
        <v>0.65401299999999996</v>
      </c>
      <c r="N34">
        <v>0.75743799999999994</v>
      </c>
      <c r="O34">
        <v>0.85965899999999995</v>
      </c>
      <c r="P34">
        <v>0.967781</v>
      </c>
      <c r="Q34">
        <v>1.0581799999999999</v>
      </c>
      <c r="R34">
        <v>1.1519299999999999</v>
      </c>
      <c r="S34">
        <v>1.27416</v>
      </c>
      <c r="T34">
        <v>1.35093</v>
      </c>
      <c r="U34">
        <v>1.5301</v>
      </c>
      <c r="V34">
        <v>1.53779</v>
      </c>
      <c r="W34" t="str">
        <f>VLOOKUP(F34,$Y$13:$Z$23,2)</f>
        <v>#wt_flt_5</v>
      </c>
    </row>
    <row r="35" spans="1:23" x14ac:dyDescent="0.2">
      <c r="A35">
        <v>1966</v>
      </c>
      <c r="B35">
        <v>1</v>
      </c>
      <c r="C35">
        <v>1</v>
      </c>
      <c r="D35">
        <v>1</v>
      </c>
      <c r="E35">
        <v>1</v>
      </c>
      <c r="F35">
        <v>6</v>
      </c>
      <c r="G35">
        <v>0</v>
      </c>
      <c r="H35">
        <v>2.8275700000000001E-2</v>
      </c>
      <c r="I35">
        <v>0.108694</v>
      </c>
      <c r="J35">
        <v>0.24305499999999999</v>
      </c>
      <c r="K35">
        <v>0.40338099999999999</v>
      </c>
      <c r="L35">
        <v>0.53386500000000003</v>
      </c>
      <c r="M35">
        <v>0.65401299999999996</v>
      </c>
      <c r="N35">
        <v>0.75743799999999994</v>
      </c>
      <c r="O35">
        <v>0.85965899999999995</v>
      </c>
      <c r="P35">
        <v>0.967781</v>
      </c>
      <c r="Q35">
        <v>1.0581799999999999</v>
      </c>
      <c r="R35">
        <v>1.1519299999999999</v>
      </c>
      <c r="S35">
        <v>1.27416</v>
      </c>
      <c r="T35">
        <v>1.35093</v>
      </c>
      <c r="U35">
        <v>1.5301</v>
      </c>
      <c r="V35">
        <v>1.53779</v>
      </c>
      <c r="W35" t="str">
        <f>VLOOKUP(F35,$Y$13:$Z$23,2)</f>
        <v>#wt_flt_6</v>
      </c>
    </row>
    <row r="36" spans="1:23" x14ac:dyDescent="0.2">
      <c r="A36">
        <v>1966</v>
      </c>
      <c r="B36">
        <v>1</v>
      </c>
      <c r="C36">
        <v>1</v>
      </c>
      <c r="D36">
        <v>1</v>
      </c>
      <c r="E36">
        <v>1</v>
      </c>
      <c r="F36">
        <v>-2</v>
      </c>
      <c r="G36">
        <v>0</v>
      </c>
      <c r="H36">
        <v>0</v>
      </c>
      <c r="I36">
        <v>1.5669450080000001E-3</v>
      </c>
      <c r="J36">
        <v>9.0677445731999998E-2</v>
      </c>
      <c r="K36">
        <v>0.29440844370399999</v>
      </c>
      <c r="L36">
        <v>0.49562107288399998</v>
      </c>
      <c r="M36">
        <v>0.62873431623100007</v>
      </c>
      <c r="N36">
        <v>0.75456840583299989</v>
      </c>
      <c r="O36">
        <v>0.88101139626900005</v>
      </c>
      <c r="P36">
        <v>1.0252483006699999</v>
      </c>
      <c r="Q36">
        <v>1.147231476</v>
      </c>
      <c r="R36">
        <v>1.290106451</v>
      </c>
      <c r="S36">
        <v>1.3879178889999999</v>
      </c>
      <c r="T36">
        <v>1.4316667599999999</v>
      </c>
      <c r="U36">
        <v>1.4070027190000001</v>
      </c>
      <c r="V36">
        <v>1.522866931</v>
      </c>
      <c r="W36" t="s">
        <v>601</v>
      </c>
    </row>
    <row r="37" spans="1:23" x14ac:dyDescent="0.2">
      <c r="A37">
        <v>1967</v>
      </c>
      <c r="B37">
        <v>1</v>
      </c>
      <c r="C37">
        <v>1</v>
      </c>
      <c r="D37">
        <v>1</v>
      </c>
      <c r="E37">
        <v>1</v>
      </c>
      <c r="F37">
        <v>-1</v>
      </c>
      <c r="G37">
        <v>0</v>
      </c>
      <c r="H37">
        <v>8.4881700000000004E-2</v>
      </c>
      <c r="I37">
        <v>0.19586799999999999</v>
      </c>
      <c r="J37">
        <v>0.31376300000000001</v>
      </c>
      <c r="K37">
        <v>0.45929599999999998</v>
      </c>
      <c r="L37">
        <v>0.58862400000000004</v>
      </c>
      <c r="M37">
        <v>0.69781800000000005</v>
      </c>
      <c r="N37">
        <v>0.79679900000000004</v>
      </c>
      <c r="O37">
        <v>0.91486100000000004</v>
      </c>
      <c r="P37">
        <v>1.0569599999999999</v>
      </c>
      <c r="Q37">
        <v>1.14723</v>
      </c>
      <c r="R37">
        <v>1.2901100000000001</v>
      </c>
      <c r="S37">
        <v>1.38792</v>
      </c>
      <c r="T37">
        <v>1.43167</v>
      </c>
      <c r="U37">
        <v>1.407</v>
      </c>
      <c r="V37">
        <v>1.5228699999999999</v>
      </c>
      <c r="W37" t="str">
        <f>VLOOKUP(F37,$Y$13:$Z$23,2)</f>
        <v>#popwt_mid</v>
      </c>
    </row>
    <row r="38" spans="1:23" x14ac:dyDescent="0.2">
      <c r="A38">
        <v>1967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8.4881665999999995E-2</v>
      </c>
      <c r="I38">
        <v>0.195868126</v>
      </c>
      <c r="J38">
        <v>0.31376278800000001</v>
      </c>
      <c r="K38">
        <v>0.459295544</v>
      </c>
      <c r="L38">
        <v>0.58862360199999997</v>
      </c>
      <c r="M38">
        <v>0.69781833100000001</v>
      </c>
      <c r="N38">
        <v>0.79679873899999998</v>
      </c>
      <c r="O38">
        <v>0.91486126300000004</v>
      </c>
      <c r="P38">
        <v>1.0569570109999999</v>
      </c>
      <c r="Q38">
        <v>1.147231476</v>
      </c>
      <c r="R38">
        <v>1.290106451</v>
      </c>
      <c r="S38">
        <v>1.3879178889999999</v>
      </c>
      <c r="T38">
        <v>1.4316667599999999</v>
      </c>
      <c r="U38">
        <v>1.4070027190000001</v>
      </c>
      <c r="V38">
        <v>1.522866931</v>
      </c>
      <c r="W38" t="str">
        <f>VLOOKUP(F38,$Y$13:$Z$23,2)</f>
        <v>#popwt_beg</v>
      </c>
    </row>
    <row r="39" spans="1:23" x14ac:dyDescent="0.2">
      <c r="A39">
        <v>1967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6.6E-3</v>
      </c>
      <c r="I39">
        <v>0.17</v>
      </c>
      <c r="J39">
        <v>0.30299999999999999</v>
      </c>
      <c r="K39">
        <v>0.44700000000000001</v>
      </c>
      <c r="L39">
        <v>0.58899999999999997</v>
      </c>
      <c r="M39">
        <v>0.72199999999999998</v>
      </c>
      <c r="N39">
        <v>0.84</v>
      </c>
      <c r="O39">
        <v>0.94199999999999995</v>
      </c>
      <c r="P39">
        <v>1.0289999999999999</v>
      </c>
      <c r="Q39">
        <v>1.1020000000000001</v>
      </c>
      <c r="R39">
        <v>1.163</v>
      </c>
      <c r="S39">
        <v>1.212</v>
      </c>
      <c r="T39">
        <v>1.2529999999999999</v>
      </c>
      <c r="U39">
        <v>1.286</v>
      </c>
      <c r="V39">
        <v>1.3120000000000001</v>
      </c>
      <c r="W39" t="str">
        <f>VLOOKUP(F39,$Y$13:$Z$23,2)</f>
        <v>#wt_flt_1</v>
      </c>
    </row>
    <row r="40" spans="1:23" x14ac:dyDescent="0.2">
      <c r="A40">
        <v>1967</v>
      </c>
      <c r="B40">
        <v>1</v>
      </c>
      <c r="C40">
        <v>1</v>
      </c>
      <c r="D40">
        <v>1</v>
      </c>
      <c r="E40">
        <v>1</v>
      </c>
      <c r="F40">
        <v>2</v>
      </c>
      <c r="G40">
        <v>0</v>
      </c>
      <c r="H40">
        <v>2.8275700000000001E-2</v>
      </c>
      <c r="I40">
        <v>0.108694</v>
      </c>
      <c r="J40">
        <v>0.24305499999999999</v>
      </c>
      <c r="K40">
        <v>0.40338099999999999</v>
      </c>
      <c r="L40">
        <v>0.53386500000000003</v>
      </c>
      <c r="M40">
        <v>0.65401299999999996</v>
      </c>
      <c r="N40">
        <v>0.75743799999999994</v>
      </c>
      <c r="O40">
        <v>0.85965899999999995</v>
      </c>
      <c r="P40">
        <v>0.967781</v>
      </c>
      <c r="Q40">
        <v>1.0581799999999999</v>
      </c>
      <c r="R40">
        <v>1.1519299999999999</v>
      </c>
      <c r="S40">
        <v>1.27416</v>
      </c>
      <c r="T40">
        <v>1.35093</v>
      </c>
      <c r="U40">
        <v>1.5301</v>
      </c>
      <c r="V40">
        <v>1.53779</v>
      </c>
      <c r="W40" t="str">
        <f>VLOOKUP(F40,$Y$13:$Z$23,2)</f>
        <v>#wt_flt_2</v>
      </c>
    </row>
    <row r="41" spans="1:23" x14ac:dyDescent="0.2">
      <c r="A41">
        <v>1967</v>
      </c>
      <c r="B41">
        <v>1</v>
      </c>
      <c r="C41">
        <v>1</v>
      </c>
      <c r="D41">
        <v>1</v>
      </c>
      <c r="E41">
        <v>1</v>
      </c>
      <c r="F41">
        <v>3</v>
      </c>
      <c r="G41">
        <v>0</v>
      </c>
      <c r="H41">
        <v>3.1871200000000002E-2</v>
      </c>
      <c r="I41">
        <v>7.51864E-2</v>
      </c>
      <c r="J41">
        <v>0.167966</v>
      </c>
      <c r="K41">
        <v>0.34891699999999998</v>
      </c>
      <c r="L41">
        <v>0.42529800000000001</v>
      </c>
      <c r="M41">
        <v>0.64374699999999996</v>
      </c>
      <c r="N41">
        <v>0.99868199999999996</v>
      </c>
      <c r="O41">
        <v>1.08552</v>
      </c>
      <c r="P41">
        <v>1.1663600000000001</v>
      </c>
      <c r="Q41">
        <v>1.3542700000000001</v>
      </c>
      <c r="R41">
        <v>1.55206</v>
      </c>
      <c r="S41">
        <v>1.6095600000000001</v>
      </c>
      <c r="T41">
        <v>1.8063499999999999</v>
      </c>
      <c r="U41">
        <v>1.7032099999999999</v>
      </c>
      <c r="V41">
        <v>2.5566300000000002</v>
      </c>
      <c r="W41" t="str">
        <f>VLOOKUP(F41,$Y$13:$Z$23,2)</f>
        <v>#wt_flt_3</v>
      </c>
    </row>
    <row r="42" spans="1:23" x14ac:dyDescent="0.2">
      <c r="A42">
        <v>1967</v>
      </c>
      <c r="B42">
        <v>1</v>
      </c>
      <c r="C42">
        <v>1</v>
      </c>
      <c r="D42">
        <v>1</v>
      </c>
      <c r="E42">
        <v>1</v>
      </c>
      <c r="F42">
        <v>4</v>
      </c>
      <c r="G42">
        <v>0</v>
      </c>
      <c r="H42">
        <v>2.8275700000000001E-2</v>
      </c>
      <c r="I42">
        <v>0.108694</v>
      </c>
      <c r="J42">
        <v>0.24305499999999999</v>
      </c>
      <c r="K42">
        <v>0.40338099999999999</v>
      </c>
      <c r="L42">
        <v>0.53386500000000003</v>
      </c>
      <c r="M42">
        <v>0.65401299999999996</v>
      </c>
      <c r="N42">
        <v>0.75743799999999994</v>
      </c>
      <c r="O42">
        <v>0.85965899999999995</v>
      </c>
      <c r="P42">
        <v>0.967781</v>
      </c>
      <c r="Q42">
        <v>1.0581799999999999</v>
      </c>
      <c r="R42">
        <v>1.1519299999999999</v>
      </c>
      <c r="S42">
        <v>1.27416</v>
      </c>
      <c r="T42">
        <v>1.35093</v>
      </c>
      <c r="U42">
        <v>1.5301</v>
      </c>
      <c r="V42">
        <v>1.53779</v>
      </c>
      <c r="W42" t="str">
        <f>VLOOKUP(F42,$Y$13:$Z$23,2)</f>
        <v>#wt_flt_4</v>
      </c>
    </row>
    <row r="43" spans="1:23" x14ac:dyDescent="0.2">
      <c r="A43">
        <v>1967</v>
      </c>
      <c r="B43">
        <v>1</v>
      </c>
      <c r="C43">
        <v>1</v>
      </c>
      <c r="D43">
        <v>1</v>
      </c>
      <c r="E43">
        <v>1</v>
      </c>
      <c r="F43">
        <v>5</v>
      </c>
      <c r="G43">
        <v>0</v>
      </c>
      <c r="H43">
        <v>2.8275700000000001E-2</v>
      </c>
      <c r="I43">
        <v>0.108694</v>
      </c>
      <c r="J43">
        <v>0.24305499999999999</v>
      </c>
      <c r="K43">
        <v>0.40338099999999999</v>
      </c>
      <c r="L43">
        <v>0.53386500000000003</v>
      </c>
      <c r="M43">
        <v>0.65401299999999996</v>
      </c>
      <c r="N43">
        <v>0.75743799999999994</v>
      </c>
      <c r="O43">
        <v>0.85965899999999995</v>
      </c>
      <c r="P43">
        <v>0.967781</v>
      </c>
      <c r="Q43">
        <v>1.0581799999999999</v>
      </c>
      <c r="R43">
        <v>1.1519299999999999</v>
      </c>
      <c r="S43">
        <v>1.27416</v>
      </c>
      <c r="T43">
        <v>1.35093</v>
      </c>
      <c r="U43">
        <v>1.5301</v>
      </c>
      <c r="V43">
        <v>1.53779</v>
      </c>
      <c r="W43" t="str">
        <f>VLOOKUP(F43,$Y$13:$Z$23,2)</f>
        <v>#wt_flt_5</v>
      </c>
    </row>
    <row r="44" spans="1:23" x14ac:dyDescent="0.2">
      <c r="A44">
        <v>1967</v>
      </c>
      <c r="B44">
        <v>1</v>
      </c>
      <c r="C44">
        <v>1</v>
      </c>
      <c r="D44">
        <v>1</v>
      </c>
      <c r="E44">
        <v>1</v>
      </c>
      <c r="F44">
        <v>6</v>
      </c>
      <c r="G44">
        <v>0</v>
      </c>
      <c r="H44">
        <v>2.8275700000000001E-2</v>
      </c>
      <c r="I44">
        <v>0.108694</v>
      </c>
      <c r="J44">
        <v>0.24305499999999999</v>
      </c>
      <c r="K44">
        <v>0.40338099999999999</v>
      </c>
      <c r="L44">
        <v>0.53386500000000003</v>
      </c>
      <c r="M44">
        <v>0.65401299999999996</v>
      </c>
      <c r="N44">
        <v>0.75743799999999994</v>
      </c>
      <c r="O44">
        <v>0.85965899999999995</v>
      </c>
      <c r="P44">
        <v>0.967781</v>
      </c>
      <c r="Q44">
        <v>1.0581799999999999</v>
      </c>
      <c r="R44">
        <v>1.1519299999999999</v>
      </c>
      <c r="S44">
        <v>1.27416</v>
      </c>
      <c r="T44">
        <v>1.35093</v>
      </c>
      <c r="U44">
        <v>1.5301</v>
      </c>
      <c r="V44">
        <v>1.53779</v>
      </c>
      <c r="W44" t="str">
        <f>VLOOKUP(F44,$Y$13:$Z$23,2)</f>
        <v>#wt_flt_6</v>
      </c>
    </row>
    <row r="45" spans="1:23" x14ac:dyDescent="0.2">
      <c r="A45">
        <v>1967</v>
      </c>
      <c r="B45">
        <v>1</v>
      </c>
      <c r="C45">
        <v>1</v>
      </c>
      <c r="D45">
        <v>1</v>
      </c>
      <c r="E45">
        <v>1</v>
      </c>
      <c r="F45">
        <v>-2</v>
      </c>
      <c r="G45">
        <v>0</v>
      </c>
      <c r="H45">
        <v>0</v>
      </c>
      <c r="I45">
        <v>1.5669450080000001E-3</v>
      </c>
      <c r="J45">
        <v>9.0677445731999998E-2</v>
      </c>
      <c r="K45">
        <v>0.29440844370399999</v>
      </c>
      <c r="L45">
        <v>0.49562107288399998</v>
      </c>
      <c r="M45">
        <v>0.62873431623100007</v>
      </c>
      <c r="N45">
        <v>0.75456840583299989</v>
      </c>
      <c r="O45">
        <v>0.88101139626900005</v>
      </c>
      <c r="P45">
        <v>1.0252483006699999</v>
      </c>
      <c r="Q45">
        <v>1.147231476</v>
      </c>
      <c r="R45">
        <v>1.290106451</v>
      </c>
      <c r="S45">
        <v>1.3879178889999999</v>
      </c>
      <c r="T45">
        <v>1.4316667599999999</v>
      </c>
      <c r="U45">
        <v>1.4070027190000001</v>
      </c>
      <c r="V45">
        <v>1.522866931</v>
      </c>
      <c r="W45" t="s">
        <v>601</v>
      </c>
    </row>
    <row r="46" spans="1:23" x14ac:dyDescent="0.2">
      <c r="A46">
        <v>1968</v>
      </c>
      <c r="B46">
        <v>1</v>
      </c>
      <c r="C46">
        <v>1</v>
      </c>
      <c r="D46">
        <v>1</v>
      </c>
      <c r="E46">
        <v>1</v>
      </c>
      <c r="F46">
        <v>-1</v>
      </c>
      <c r="G46">
        <v>0</v>
      </c>
      <c r="H46">
        <v>8.4881700000000004E-2</v>
      </c>
      <c r="I46">
        <v>0.19586799999999999</v>
      </c>
      <c r="J46">
        <v>0.31376300000000001</v>
      </c>
      <c r="K46">
        <v>0.45929599999999998</v>
      </c>
      <c r="L46">
        <v>0.58862400000000004</v>
      </c>
      <c r="M46">
        <v>0.69781800000000005</v>
      </c>
      <c r="N46">
        <v>0.79679900000000004</v>
      </c>
      <c r="O46">
        <v>0.91486100000000004</v>
      </c>
      <c r="P46">
        <v>1.0569599999999999</v>
      </c>
      <c r="Q46">
        <v>1.14723</v>
      </c>
      <c r="R46">
        <v>1.2901100000000001</v>
      </c>
      <c r="S46">
        <v>1.38792</v>
      </c>
      <c r="T46">
        <v>1.43167</v>
      </c>
      <c r="U46">
        <v>1.407</v>
      </c>
      <c r="V46">
        <v>1.5228699999999999</v>
      </c>
      <c r="W46" t="str">
        <f>VLOOKUP(F46,$Y$13:$Z$23,2)</f>
        <v>#popwt_mid</v>
      </c>
    </row>
    <row r="47" spans="1:23" x14ac:dyDescent="0.2">
      <c r="A47">
        <v>1968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8.4881665999999995E-2</v>
      </c>
      <c r="I47">
        <v>0.195868126</v>
      </c>
      <c r="J47">
        <v>0.31376278800000001</v>
      </c>
      <c r="K47">
        <v>0.459295544</v>
      </c>
      <c r="L47">
        <v>0.58862360199999997</v>
      </c>
      <c r="M47">
        <v>0.69781833100000001</v>
      </c>
      <c r="N47">
        <v>0.79679873899999998</v>
      </c>
      <c r="O47">
        <v>0.91486126300000004</v>
      </c>
      <c r="P47">
        <v>1.0569570109999999</v>
      </c>
      <c r="Q47">
        <v>1.147231476</v>
      </c>
      <c r="R47">
        <v>1.290106451</v>
      </c>
      <c r="S47">
        <v>1.3879178889999999</v>
      </c>
      <c r="T47">
        <v>1.4316667599999999</v>
      </c>
      <c r="U47">
        <v>1.4070027190000001</v>
      </c>
      <c r="V47">
        <v>1.522866931</v>
      </c>
      <c r="W47" t="str">
        <f>VLOOKUP(F47,$Y$13:$Z$23,2)</f>
        <v>#popwt_beg</v>
      </c>
    </row>
    <row r="48" spans="1:23" x14ac:dyDescent="0.2">
      <c r="A48">
        <v>1968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6.6E-3</v>
      </c>
      <c r="I48">
        <v>0.17</v>
      </c>
      <c r="J48">
        <v>0.30299999999999999</v>
      </c>
      <c r="K48">
        <v>0.44700000000000001</v>
      </c>
      <c r="L48">
        <v>0.58899999999999997</v>
      </c>
      <c r="M48">
        <v>0.72199999999999998</v>
      </c>
      <c r="N48">
        <v>0.84</v>
      </c>
      <c r="O48">
        <v>0.94199999999999995</v>
      </c>
      <c r="P48">
        <v>1.0289999999999999</v>
      </c>
      <c r="Q48">
        <v>1.1020000000000001</v>
      </c>
      <c r="R48">
        <v>1.163</v>
      </c>
      <c r="S48">
        <v>1.212</v>
      </c>
      <c r="T48">
        <v>1.2529999999999999</v>
      </c>
      <c r="U48">
        <v>1.286</v>
      </c>
      <c r="V48">
        <v>1.3120000000000001</v>
      </c>
      <c r="W48" t="str">
        <f>VLOOKUP(F48,$Y$13:$Z$23,2)</f>
        <v>#wt_flt_1</v>
      </c>
    </row>
    <row r="49" spans="1:23" x14ac:dyDescent="0.2">
      <c r="A49">
        <v>1968</v>
      </c>
      <c r="B49">
        <v>1</v>
      </c>
      <c r="C49">
        <v>1</v>
      </c>
      <c r="D49">
        <v>1</v>
      </c>
      <c r="E49">
        <v>1</v>
      </c>
      <c r="F49">
        <v>2</v>
      </c>
      <c r="G49">
        <v>0</v>
      </c>
      <c r="H49">
        <v>2.8275700000000001E-2</v>
      </c>
      <c r="I49">
        <v>0.108694</v>
      </c>
      <c r="J49">
        <v>0.24305499999999999</v>
      </c>
      <c r="K49">
        <v>0.40338099999999999</v>
      </c>
      <c r="L49">
        <v>0.53386500000000003</v>
      </c>
      <c r="M49">
        <v>0.65401299999999996</v>
      </c>
      <c r="N49">
        <v>0.75743799999999994</v>
      </c>
      <c r="O49">
        <v>0.85965899999999995</v>
      </c>
      <c r="P49">
        <v>0.967781</v>
      </c>
      <c r="Q49">
        <v>1.0581799999999999</v>
      </c>
      <c r="R49">
        <v>1.1519299999999999</v>
      </c>
      <c r="S49">
        <v>1.27416</v>
      </c>
      <c r="T49">
        <v>1.35093</v>
      </c>
      <c r="U49">
        <v>1.5301</v>
      </c>
      <c r="V49">
        <v>1.53779</v>
      </c>
      <c r="W49" t="str">
        <f>VLOOKUP(F49,$Y$13:$Z$23,2)</f>
        <v>#wt_flt_2</v>
      </c>
    </row>
    <row r="50" spans="1:23" x14ac:dyDescent="0.2">
      <c r="A50">
        <v>1968</v>
      </c>
      <c r="B50">
        <v>1</v>
      </c>
      <c r="C50">
        <v>1</v>
      </c>
      <c r="D50">
        <v>1</v>
      </c>
      <c r="E50">
        <v>1</v>
      </c>
      <c r="F50">
        <v>3</v>
      </c>
      <c r="G50">
        <v>0</v>
      </c>
      <c r="H50">
        <v>3.1871200000000002E-2</v>
      </c>
      <c r="I50">
        <v>7.51864E-2</v>
      </c>
      <c r="J50">
        <v>0.167966</v>
      </c>
      <c r="K50">
        <v>0.34891699999999998</v>
      </c>
      <c r="L50">
        <v>0.42529800000000001</v>
      </c>
      <c r="M50">
        <v>0.64374699999999996</v>
      </c>
      <c r="N50">
        <v>0.99868199999999996</v>
      </c>
      <c r="O50">
        <v>1.08552</v>
      </c>
      <c r="P50">
        <v>1.1663600000000001</v>
      </c>
      <c r="Q50">
        <v>1.3542700000000001</v>
      </c>
      <c r="R50">
        <v>1.55206</v>
      </c>
      <c r="S50">
        <v>1.6095600000000001</v>
      </c>
      <c r="T50">
        <v>1.8063499999999999</v>
      </c>
      <c r="U50">
        <v>1.7032099999999999</v>
      </c>
      <c r="V50">
        <v>2.5566300000000002</v>
      </c>
      <c r="W50" t="str">
        <f>VLOOKUP(F50,$Y$13:$Z$23,2)</f>
        <v>#wt_flt_3</v>
      </c>
    </row>
    <row r="51" spans="1:23" x14ac:dyDescent="0.2">
      <c r="A51">
        <v>1968</v>
      </c>
      <c r="B51">
        <v>1</v>
      </c>
      <c r="C51">
        <v>1</v>
      </c>
      <c r="D51">
        <v>1</v>
      </c>
      <c r="E51">
        <v>1</v>
      </c>
      <c r="F51">
        <v>4</v>
      </c>
      <c r="G51">
        <v>0</v>
      </c>
      <c r="H51">
        <v>2.8275700000000001E-2</v>
      </c>
      <c r="I51">
        <v>0.108694</v>
      </c>
      <c r="J51">
        <v>0.24305499999999999</v>
      </c>
      <c r="K51">
        <v>0.40338099999999999</v>
      </c>
      <c r="L51">
        <v>0.53386500000000003</v>
      </c>
      <c r="M51">
        <v>0.65401299999999996</v>
      </c>
      <c r="N51">
        <v>0.75743799999999994</v>
      </c>
      <c r="O51">
        <v>0.85965899999999995</v>
      </c>
      <c r="P51">
        <v>0.967781</v>
      </c>
      <c r="Q51">
        <v>1.0581799999999999</v>
      </c>
      <c r="R51">
        <v>1.1519299999999999</v>
      </c>
      <c r="S51">
        <v>1.27416</v>
      </c>
      <c r="T51">
        <v>1.35093</v>
      </c>
      <c r="U51">
        <v>1.5301</v>
      </c>
      <c r="V51">
        <v>1.53779</v>
      </c>
      <c r="W51" t="str">
        <f>VLOOKUP(F51,$Y$13:$Z$23,2)</f>
        <v>#wt_flt_4</v>
      </c>
    </row>
    <row r="52" spans="1:23" x14ac:dyDescent="0.2">
      <c r="A52">
        <v>1968</v>
      </c>
      <c r="B52">
        <v>1</v>
      </c>
      <c r="C52">
        <v>1</v>
      </c>
      <c r="D52">
        <v>1</v>
      </c>
      <c r="E52">
        <v>1</v>
      </c>
      <c r="F52">
        <v>5</v>
      </c>
      <c r="G52">
        <v>0</v>
      </c>
      <c r="H52">
        <v>2.8275700000000001E-2</v>
      </c>
      <c r="I52">
        <v>0.108694</v>
      </c>
      <c r="J52">
        <v>0.24305499999999999</v>
      </c>
      <c r="K52">
        <v>0.40338099999999999</v>
      </c>
      <c r="L52">
        <v>0.53386500000000003</v>
      </c>
      <c r="M52">
        <v>0.65401299999999996</v>
      </c>
      <c r="N52">
        <v>0.75743799999999994</v>
      </c>
      <c r="O52">
        <v>0.85965899999999995</v>
      </c>
      <c r="P52">
        <v>0.967781</v>
      </c>
      <c r="Q52">
        <v>1.0581799999999999</v>
      </c>
      <c r="R52">
        <v>1.1519299999999999</v>
      </c>
      <c r="S52">
        <v>1.27416</v>
      </c>
      <c r="T52">
        <v>1.35093</v>
      </c>
      <c r="U52">
        <v>1.5301</v>
      </c>
      <c r="V52">
        <v>1.53779</v>
      </c>
      <c r="W52" t="str">
        <f>VLOOKUP(F52,$Y$13:$Z$23,2)</f>
        <v>#wt_flt_5</v>
      </c>
    </row>
    <row r="53" spans="1:23" x14ac:dyDescent="0.2">
      <c r="A53">
        <v>1968</v>
      </c>
      <c r="B53">
        <v>1</v>
      </c>
      <c r="C53">
        <v>1</v>
      </c>
      <c r="D53">
        <v>1</v>
      </c>
      <c r="E53">
        <v>1</v>
      </c>
      <c r="F53">
        <v>6</v>
      </c>
      <c r="G53">
        <v>0</v>
      </c>
      <c r="H53">
        <v>2.8275700000000001E-2</v>
      </c>
      <c r="I53">
        <v>0.108694</v>
      </c>
      <c r="J53">
        <v>0.24305499999999999</v>
      </c>
      <c r="K53">
        <v>0.40338099999999999</v>
      </c>
      <c r="L53">
        <v>0.53386500000000003</v>
      </c>
      <c r="M53">
        <v>0.65401299999999996</v>
      </c>
      <c r="N53">
        <v>0.75743799999999994</v>
      </c>
      <c r="O53">
        <v>0.85965899999999995</v>
      </c>
      <c r="P53">
        <v>0.967781</v>
      </c>
      <c r="Q53">
        <v>1.0581799999999999</v>
      </c>
      <c r="R53">
        <v>1.1519299999999999</v>
      </c>
      <c r="S53">
        <v>1.27416</v>
      </c>
      <c r="T53">
        <v>1.35093</v>
      </c>
      <c r="U53">
        <v>1.5301</v>
      </c>
      <c r="V53">
        <v>1.53779</v>
      </c>
      <c r="W53" t="str">
        <f>VLOOKUP(F53,$Y$13:$Z$23,2)</f>
        <v>#wt_flt_6</v>
      </c>
    </row>
    <row r="54" spans="1:23" x14ac:dyDescent="0.2">
      <c r="A54">
        <v>1968</v>
      </c>
      <c r="B54">
        <v>1</v>
      </c>
      <c r="C54">
        <v>1</v>
      </c>
      <c r="D54">
        <v>1</v>
      </c>
      <c r="E54">
        <v>1</v>
      </c>
      <c r="F54">
        <v>-2</v>
      </c>
      <c r="G54">
        <v>0</v>
      </c>
      <c r="H54">
        <v>0</v>
      </c>
      <c r="I54">
        <v>1.5669450080000001E-3</v>
      </c>
      <c r="J54">
        <v>9.0677445731999998E-2</v>
      </c>
      <c r="K54">
        <v>0.29440844370399999</v>
      </c>
      <c r="L54">
        <v>0.49562107288399998</v>
      </c>
      <c r="M54">
        <v>0.62873431623100007</v>
      </c>
      <c r="N54">
        <v>0.75456840583299989</v>
      </c>
      <c r="O54">
        <v>0.88101139626900005</v>
      </c>
      <c r="P54">
        <v>1.0252483006699999</v>
      </c>
      <c r="Q54">
        <v>1.147231476</v>
      </c>
      <c r="R54">
        <v>1.290106451</v>
      </c>
      <c r="S54">
        <v>1.3879178889999999</v>
      </c>
      <c r="T54">
        <v>1.4316667599999999</v>
      </c>
      <c r="U54">
        <v>1.4070027190000001</v>
      </c>
      <c r="V54">
        <v>1.522866931</v>
      </c>
      <c r="W54" t="s">
        <v>601</v>
      </c>
    </row>
    <row r="55" spans="1:23" x14ac:dyDescent="0.2">
      <c r="A55">
        <v>1969</v>
      </c>
      <c r="B55">
        <v>1</v>
      </c>
      <c r="C55">
        <v>1</v>
      </c>
      <c r="D55">
        <v>1</v>
      </c>
      <c r="E55">
        <v>1</v>
      </c>
      <c r="F55">
        <v>-1</v>
      </c>
      <c r="G55">
        <v>0</v>
      </c>
      <c r="H55">
        <v>8.4881700000000004E-2</v>
      </c>
      <c r="I55">
        <v>0.19586799999999999</v>
      </c>
      <c r="J55">
        <v>0.31376300000000001</v>
      </c>
      <c r="K55">
        <v>0.45929599999999998</v>
      </c>
      <c r="L55">
        <v>0.58862400000000004</v>
      </c>
      <c r="M55">
        <v>0.69781800000000005</v>
      </c>
      <c r="N55">
        <v>0.79679900000000004</v>
      </c>
      <c r="O55">
        <v>0.91486100000000004</v>
      </c>
      <c r="P55">
        <v>1.0569599999999999</v>
      </c>
      <c r="Q55">
        <v>1.14723</v>
      </c>
      <c r="R55">
        <v>1.2901100000000001</v>
      </c>
      <c r="S55">
        <v>1.38792</v>
      </c>
      <c r="T55">
        <v>1.43167</v>
      </c>
      <c r="U55">
        <v>1.407</v>
      </c>
      <c r="V55">
        <v>1.5228699999999999</v>
      </c>
      <c r="W55" t="str">
        <f>VLOOKUP(F55,$Y$13:$Z$23,2)</f>
        <v>#popwt_mid</v>
      </c>
    </row>
    <row r="56" spans="1:23" x14ac:dyDescent="0.2">
      <c r="A56">
        <v>1969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8.4881665999999995E-2</v>
      </c>
      <c r="I56">
        <v>0.195868126</v>
      </c>
      <c r="J56">
        <v>0.31376278800000001</v>
      </c>
      <c r="K56">
        <v>0.459295544</v>
      </c>
      <c r="L56">
        <v>0.58862360199999997</v>
      </c>
      <c r="M56">
        <v>0.69781833100000001</v>
      </c>
      <c r="N56">
        <v>0.79679873899999998</v>
      </c>
      <c r="O56">
        <v>0.91486126300000004</v>
      </c>
      <c r="P56">
        <v>1.0569570109999999</v>
      </c>
      <c r="Q56">
        <v>1.147231476</v>
      </c>
      <c r="R56">
        <v>1.290106451</v>
      </c>
      <c r="S56">
        <v>1.3879178889999999</v>
      </c>
      <c r="T56">
        <v>1.4316667599999999</v>
      </c>
      <c r="U56">
        <v>1.4070027190000001</v>
      </c>
      <c r="V56">
        <v>1.522866931</v>
      </c>
      <c r="W56" t="str">
        <f>VLOOKUP(F56,$Y$13:$Z$23,2)</f>
        <v>#popwt_beg</v>
      </c>
    </row>
    <row r="57" spans="1:23" x14ac:dyDescent="0.2">
      <c r="A57">
        <v>1969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6.6E-3</v>
      </c>
      <c r="I57">
        <v>0.17</v>
      </c>
      <c r="J57">
        <v>0.30299999999999999</v>
      </c>
      <c r="K57">
        <v>0.44700000000000001</v>
      </c>
      <c r="L57">
        <v>0.58899999999999997</v>
      </c>
      <c r="M57">
        <v>0.72199999999999998</v>
      </c>
      <c r="N57">
        <v>0.84</v>
      </c>
      <c r="O57">
        <v>0.94199999999999995</v>
      </c>
      <c r="P57">
        <v>1.0289999999999999</v>
      </c>
      <c r="Q57">
        <v>1.1020000000000001</v>
      </c>
      <c r="R57">
        <v>1.163</v>
      </c>
      <c r="S57">
        <v>1.212</v>
      </c>
      <c r="T57">
        <v>1.2529999999999999</v>
      </c>
      <c r="U57">
        <v>1.286</v>
      </c>
      <c r="V57">
        <v>1.3120000000000001</v>
      </c>
      <c r="W57" t="str">
        <f>VLOOKUP(F57,$Y$13:$Z$23,2)</f>
        <v>#wt_flt_1</v>
      </c>
    </row>
    <row r="58" spans="1:23" x14ac:dyDescent="0.2">
      <c r="A58">
        <v>1969</v>
      </c>
      <c r="B58">
        <v>1</v>
      </c>
      <c r="C58">
        <v>1</v>
      </c>
      <c r="D58">
        <v>1</v>
      </c>
      <c r="E58">
        <v>1</v>
      </c>
      <c r="F58">
        <v>2</v>
      </c>
      <c r="G58">
        <v>0</v>
      </c>
      <c r="H58">
        <v>2.8275700000000001E-2</v>
      </c>
      <c r="I58">
        <v>0.108694</v>
      </c>
      <c r="J58">
        <v>0.24305499999999999</v>
      </c>
      <c r="K58">
        <v>0.40338099999999999</v>
      </c>
      <c r="L58">
        <v>0.53386500000000003</v>
      </c>
      <c r="M58">
        <v>0.65401299999999996</v>
      </c>
      <c r="N58">
        <v>0.75743799999999994</v>
      </c>
      <c r="O58">
        <v>0.85965899999999995</v>
      </c>
      <c r="P58">
        <v>0.967781</v>
      </c>
      <c r="Q58">
        <v>1.0581799999999999</v>
      </c>
      <c r="R58">
        <v>1.1519299999999999</v>
      </c>
      <c r="S58">
        <v>1.27416</v>
      </c>
      <c r="T58">
        <v>1.35093</v>
      </c>
      <c r="U58">
        <v>1.5301</v>
      </c>
      <c r="V58">
        <v>1.53779</v>
      </c>
      <c r="W58" t="str">
        <f>VLOOKUP(F58,$Y$13:$Z$23,2)</f>
        <v>#wt_flt_2</v>
      </c>
    </row>
    <row r="59" spans="1:23" x14ac:dyDescent="0.2">
      <c r="A59">
        <v>1969</v>
      </c>
      <c r="B59">
        <v>1</v>
      </c>
      <c r="C59">
        <v>1</v>
      </c>
      <c r="D59">
        <v>1</v>
      </c>
      <c r="E59">
        <v>1</v>
      </c>
      <c r="F59">
        <v>3</v>
      </c>
      <c r="G59">
        <v>0</v>
      </c>
      <c r="H59">
        <v>3.1871200000000002E-2</v>
      </c>
      <c r="I59">
        <v>7.51864E-2</v>
      </c>
      <c r="J59">
        <v>0.167966</v>
      </c>
      <c r="K59">
        <v>0.34891699999999998</v>
      </c>
      <c r="L59">
        <v>0.42529800000000001</v>
      </c>
      <c r="M59">
        <v>0.64374699999999996</v>
      </c>
      <c r="N59">
        <v>0.99868199999999996</v>
      </c>
      <c r="O59">
        <v>1.08552</v>
      </c>
      <c r="P59">
        <v>1.1663600000000001</v>
      </c>
      <c r="Q59">
        <v>1.3542700000000001</v>
      </c>
      <c r="R59">
        <v>1.55206</v>
      </c>
      <c r="S59">
        <v>1.6095600000000001</v>
      </c>
      <c r="T59">
        <v>1.8063499999999999</v>
      </c>
      <c r="U59">
        <v>1.7032099999999999</v>
      </c>
      <c r="V59">
        <v>2.5566300000000002</v>
      </c>
      <c r="W59" t="str">
        <f>VLOOKUP(F59,$Y$13:$Z$23,2)</f>
        <v>#wt_flt_3</v>
      </c>
    </row>
    <row r="60" spans="1:23" x14ac:dyDescent="0.2">
      <c r="A60">
        <v>1969</v>
      </c>
      <c r="B60">
        <v>1</v>
      </c>
      <c r="C60">
        <v>1</v>
      </c>
      <c r="D60">
        <v>1</v>
      </c>
      <c r="E60">
        <v>1</v>
      </c>
      <c r="F60">
        <v>4</v>
      </c>
      <c r="G60">
        <v>0</v>
      </c>
      <c r="H60">
        <v>2.8275700000000001E-2</v>
      </c>
      <c r="I60">
        <v>0.108694</v>
      </c>
      <c r="J60">
        <v>0.24305499999999999</v>
      </c>
      <c r="K60">
        <v>0.40338099999999999</v>
      </c>
      <c r="L60">
        <v>0.53386500000000003</v>
      </c>
      <c r="M60">
        <v>0.65401299999999996</v>
      </c>
      <c r="N60">
        <v>0.75743799999999994</v>
      </c>
      <c r="O60">
        <v>0.85965899999999995</v>
      </c>
      <c r="P60">
        <v>0.967781</v>
      </c>
      <c r="Q60">
        <v>1.0581799999999999</v>
      </c>
      <c r="R60">
        <v>1.1519299999999999</v>
      </c>
      <c r="S60">
        <v>1.27416</v>
      </c>
      <c r="T60">
        <v>1.35093</v>
      </c>
      <c r="U60">
        <v>1.5301</v>
      </c>
      <c r="V60">
        <v>1.53779</v>
      </c>
      <c r="W60" t="str">
        <f>VLOOKUP(F60,$Y$13:$Z$23,2)</f>
        <v>#wt_flt_4</v>
      </c>
    </row>
    <row r="61" spans="1:23" x14ac:dyDescent="0.2">
      <c r="A61">
        <v>1969</v>
      </c>
      <c r="B61">
        <v>1</v>
      </c>
      <c r="C61">
        <v>1</v>
      </c>
      <c r="D61">
        <v>1</v>
      </c>
      <c r="E61">
        <v>1</v>
      </c>
      <c r="F61">
        <v>5</v>
      </c>
      <c r="G61">
        <v>0</v>
      </c>
      <c r="H61">
        <v>2.8275700000000001E-2</v>
      </c>
      <c r="I61">
        <v>0.108694</v>
      </c>
      <c r="J61">
        <v>0.24305499999999999</v>
      </c>
      <c r="K61">
        <v>0.40338099999999999</v>
      </c>
      <c r="L61">
        <v>0.53386500000000003</v>
      </c>
      <c r="M61">
        <v>0.65401299999999996</v>
      </c>
      <c r="N61">
        <v>0.75743799999999994</v>
      </c>
      <c r="O61">
        <v>0.85965899999999995</v>
      </c>
      <c r="P61">
        <v>0.967781</v>
      </c>
      <c r="Q61">
        <v>1.0581799999999999</v>
      </c>
      <c r="R61">
        <v>1.1519299999999999</v>
      </c>
      <c r="S61">
        <v>1.27416</v>
      </c>
      <c r="T61">
        <v>1.35093</v>
      </c>
      <c r="U61">
        <v>1.5301</v>
      </c>
      <c r="V61">
        <v>1.53779</v>
      </c>
      <c r="W61" t="str">
        <f>VLOOKUP(F61,$Y$13:$Z$23,2)</f>
        <v>#wt_flt_5</v>
      </c>
    </row>
    <row r="62" spans="1:23" x14ac:dyDescent="0.2">
      <c r="A62">
        <v>1969</v>
      </c>
      <c r="B62">
        <v>1</v>
      </c>
      <c r="C62">
        <v>1</v>
      </c>
      <c r="D62">
        <v>1</v>
      </c>
      <c r="E62">
        <v>1</v>
      </c>
      <c r="F62">
        <v>6</v>
      </c>
      <c r="G62">
        <v>0</v>
      </c>
      <c r="H62">
        <v>2.8275700000000001E-2</v>
      </c>
      <c r="I62">
        <v>0.108694</v>
      </c>
      <c r="J62">
        <v>0.24305499999999999</v>
      </c>
      <c r="K62">
        <v>0.40338099999999999</v>
      </c>
      <c r="L62">
        <v>0.53386500000000003</v>
      </c>
      <c r="M62">
        <v>0.65401299999999996</v>
      </c>
      <c r="N62">
        <v>0.75743799999999994</v>
      </c>
      <c r="O62">
        <v>0.85965899999999995</v>
      </c>
      <c r="P62">
        <v>0.967781</v>
      </c>
      <c r="Q62">
        <v>1.0581799999999999</v>
      </c>
      <c r="R62">
        <v>1.1519299999999999</v>
      </c>
      <c r="S62">
        <v>1.27416</v>
      </c>
      <c r="T62">
        <v>1.35093</v>
      </c>
      <c r="U62">
        <v>1.5301</v>
      </c>
      <c r="V62">
        <v>1.53779</v>
      </c>
      <c r="W62" t="str">
        <f>VLOOKUP(F62,$Y$13:$Z$23,2)</f>
        <v>#wt_flt_6</v>
      </c>
    </row>
    <row r="63" spans="1:23" x14ac:dyDescent="0.2">
      <c r="A63">
        <v>1969</v>
      </c>
      <c r="B63">
        <v>1</v>
      </c>
      <c r="C63">
        <v>1</v>
      </c>
      <c r="D63">
        <v>1</v>
      </c>
      <c r="E63">
        <v>1</v>
      </c>
      <c r="F63">
        <v>-2</v>
      </c>
      <c r="G63">
        <v>0</v>
      </c>
      <c r="H63">
        <v>0</v>
      </c>
      <c r="I63">
        <v>1.5669450080000001E-3</v>
      </c>
      <c r="J63">
        <v>9.0677445731999998E-2</v>
      </c>
      <c r="K63">
        <v>0.29440844370399999</v>
      </c>
      <c r="L63">
        <v>0.49562107288399998</v>
      </c>
      <c r="M63">
        <v>0.62873431623100007</v>
      </c>
      <c r="N63">
        <v>0.75456840583299989</v>
      </c>
      <c r="O63">
        <v>0.88101139626900005</v>
      </c>
      <c r="P63">
        <v>1.0252483006699999</v>
      </c>
      <c r="Q63">
        <v>1.147231476</v>
      </c>
      <c r="R63">
        <v>1.290106451</v>
      </c>
      <c r="S63">
        <v>1.3879178889999999</v>
      </c>
      <c r="T63">
        <v>1.4316667599999999</v>
      </c>
      <c r="U63">
        <v>1.4070027190000001</v>
      </c>
      <c r="V63">
        <v>1.522866931</v>
      </c>
      <c r="W63" t="s">
        <v>601</v>
      </c>
    </row>
    <row r="64" spans="1:23" x14ac:dyDescent="0.2">
      <c r="A64">
        <v>1970</v>
      </c>
      <c r="B64">
        <v>1</v>
      </c>
      <c r="C64">
        <v>1</v>
      </c>
      <c r="D64">
        <v>1</v>
      </c>
      <c r="E64">
        <v>1</v>
      </c>
      <c r="F64">
        <v>-1</v>
      </c>
      <c r="G64">
        <v>0</v>
      </c>
      <c r="H64">
        <v>8.4881700000000004E-2</v>
      </c>
      <c r="I64">
        <v>0.19586799999999999</v>
      </c>
      <c r="J64">
        <v>0.31376300000000001</v>
      </c>
      <c r="K64">
        <v>0.45929599999999998</v>
      </c>
      <c r="L64">
        <v>0.58862400000000004</v>
      </c>
      <c r="M64">
        <v>0.69781800000000005</v>
      </c>
      <c r="N64">
        <v>0.79679900000000004</v>
      </c>
      <c r="O64">
        <v>0.91486100000000004</v>
      </c>
      <c r="P64">
        <v>1.0569599999999999</v>
      </c>
      <c r="Q64">
        <v>1.14723</v>
      </c>
      <c r="R64">
        <v>1.2901100000000001</v>
      </c>
      <c r="S64">
        <v>1.38792</v>
      </c>
      <c r="T64">
        <v>1.43167</v>
      </c>
      <c r="U64">
        <v>1.407</v>
      </c>
      <c r="V64">
        <v>1.5228699999999999</v>
      </c>
      <c r="W64" t="str">
        <f>VLOOKUP(F64,$Y$13:$Z$23,2)</f>
        <v>#popwt_mid</v>
      </c>
    </row>
    <row r="65" spans="1:23" x14ac:dyDescent="0.2">
      <c r="A65">
        <v>1970</v>
      </c>
      <c r="B65">
        <v>1</v>
      </c>
      <c r="C65">
        <v>1</v>
      </c>
      <c r="D65">
        <v>1</v>
      </c>
      <c r="E65">
        <v>1</v>
      </c>
      <c r="F65">
        <v>0</v>
      </c>
      <c r="G65">
        <v>0</v>
      </c>
      <c r="H65">
        <v>8.4881665999999995E-2</v>
      </c>
      <c r="I65">
        <v>0.195868126</v>
      </c>
      <c r="J65">
        <v>0.31107200000000002</v>
      </c>
      <c r="K65">
        <v>0.427458</v>
      </c>
      <c r="L65">
        <v>0.55008999999999997</v>
      </c>
      <c r="M65">
        <v>0.67456199999999999</v>
      </c>
      <c r="N65">
        <v>0.79741499999999998</v>
      </c>
      <c r="O65">
        <v>0.91608100000000003</v>
      </c>
      <c r="P65">
        <v>1.028772</v>
      </c>
      <c r="Q65">
        <v>1.134344</v>
      </c>
      <c r="R65">
        <v>1.2321569999999999</v>
      </c>
      <c r="S65">
        <v>1.321963</v>
      </c>
      <c r="T65">
        <v>1.403799</v>
      </c>
      <c r="U65">
        <v>1.477905</v>
      </c>
      <c r="V65">
        <v>1.544656</v>
      </c>
      <c r="W65" t="str">
        <f>VLOOKUP(F65,$Y$13:$Z$23,2)</f>
        <v>#popwt_beg</v>
      </c>
    </row>
    <row r="66" spans="1:23" x14ac:dyDescent="0.2">
      <c r="A66">
        <v>1970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6.6E-3</v>
      </c>
      <c r="I66">
        <v>0.17</v>
      </c>
      <c r="J66">
        <v>0.30299999999999999</v>
      </c>
      <c r="K66">
        <v>0.44700000000000001</v>
      </c>
      <c r="L66">
        <v>0.58899999999999997</v>
      </c>
      <c r="M66">
        <v>0.72199999999999998</v>
      </c>
      <c r="N66">
        <v>0.84</v>
      </c>
      <c r="O66">
        <v>0.94199999999999995</v>
      </c>
      <c r="P66">
        <v>1.0289999999999999</v>
      </c>
      <c r="Q66">
        <v>1.1020000000000001</v>
      </c>
      <c r="R66">
        <v>1.163</v>
      </c>
      <c r="S66">
        <v>1.212</v>
      </c>
      <c r="T66">
        <v>1.2529999999999999</v>
      </c>
      <c r="U66">
        <v>1.286</v>
      </c>
      <c r="V66">
        <v>1.3120000000000001</v>
      </c>
      <c r="W66" t="str">
        <f>VLOOKUP(F66,$Y$13:$Z$23,2)</f>
        <v>#wt_flt_1</v>
      </c>
    </row>
    <row r="67" spans="1:23" x14ac:dyDescent="0.2">
      <c r="A67">
        <v>1970</v>
      </c>
      <c r="B67">
        <v>1</v>
      </c>
      <c r="C67">
        <v>1</v>
      </c>
      <c r="D67">
        <v>1</v>
      </c>
      <c r="E67">
        <v>1</v>
      </c>
      <c r="F67">
        <v>2</v>
      </c>
      <c r="G67">
        <v>0</v>
      </c>
      <c r="H67">
        <v>2.8275700000000001E-2</v>
      </c>
      <c r="I67">
        <v>0.108694</v>
      </c>
      <c r="J67">
        <v>0.24305499999999999</v>
      </c>
      <c r="K67">
        <v>0.40338099999999999</v>
      </c>
      <c r="L67">
        <v>0.53386500000000003</v>
      </c>
      <c r="M67">
        <v>0.65401299999999996</v>
      </c>
      <c r="N67">
        <v>0.75743799999999994</v>
      </c>
      <c r="O67">
        <v>0.85965899999999995</v>
      </c>
      <c r="P67">
        <v>0.967781</v>
      </c>
      <c r="Q67">
        <v>1.0581799999999999</v>
      </c>
      <c r="R67">
        <v>1.1519299999999999</v>
      </c>
      <c r="S67">
        <v>1.27416</v>
      </c>
      <c r="T67">
        <v>1.35093</v>
      </c>
      <c r="U67">
        <v>1.5301</v>
      </c>
      <c r="V67">
        <v>1.53779</v>
      </c>
      <c r="W67" t="str">
        <f>VLOOKUP(F67,$Y$13:$Z$23,2)</f>
        <v>#wt_flt_2</v>
      </c>
    </row>
    <row r="68" spans="1:23" x14ac:dyDescent="0.2">
      <c r="A68">
        <v>1970</v>
      </c>
      <c r="B68">
        <v>1</v>
      </c>
      <c r="C68">
        <v>1</v>
      </c>
      <c r="D68">
        <v>1</v>
      </c>
      <c r="E68">
        <v>1</v>
      </c>
      <c r="F68">
        <v>3</v>
      </c>
      <c r="G68">
        <v>0</v>
      </c>
      <c r="H68">
        <v>3.1871200000000002E-2</v>
      </c>
      <c r="I68">
        <v>7.51864E-2</v>
      </c>
      <c r="J68">
        <v>0.167966</v>
      </c>
      <c r="K68">
        <v>0.34891699999999998</v>
      </c>
      <c r="L68">
        <v>0.42529800000000001</v>
      </c>
      <c r="M68">
        <v>0.64374699999999996</v>
      </c>
      <c r="N68">
        <v>0.99868199999999996</v>
      </c>
      <c r="O68">
        <v>1.08552</v>
      </c>
      <c r="P68">
        <v>1.1663600000000001</v>
      </c>
      <c r="Q68">
        <v>1.3542700000000001</v>
      </c>
      <c r="R68">
        <v>1.55206</v>
      </c>
      <c r="S68">
        <v>1.6095600000000001</v>
      </c>
      <c r="T68">
        <v>1.8063499999999999</v>
      </c>
      <c r="U68">
        <v>1.7032099999999999</v>
      </c>
      <c r="V68">
        <v>2.5566300000000002</v>
      </c>
      <c r="W68" t="str">
        <f>VLOOKUP(F68,$Y$13:$Z$23,2)</f>
        <v>#wt_flt_3</v>
      </c>
    </row>
    <row r="69" spans="1:23" x14ac:dyDescent="0.2">
      <c r="A69">
        <v>1970</v>
      </c>
      <c r="B69">
        <v>1</v>
      </c>
      <c r="C69">
        <v>1</v>
      </c>
      <c r="D69">
        <v>1</v>
      </c>
      <c r="E69">
        <v>1</v>
      </c>
      <c r="F69">
        <v>4</v>
      </c>
      <c r="G69">
        <v>0</v>
      </c>
      <c r="H69">
        <v>2.8275700000000001E-2</v>
      </c>
      <c r="I69">
        <v>0.108694</v>
      </c>
      <c r="J69">
        <v>0.24305499999999999</v>
      </c>
      <c r="K69">
        <v>0.40338099999999999</v>
      </c>
      <c r="L69">
        <v>0.53386500000000003</v>
      </c>
      <c r="M69">
        <v>0.65401299999999996</v>
      </c>
      <c r="N69">
        <v>0.75743799999999994</v>
      </c>
      <c r="O69">
        <v>0.85965899999999995</v>
      </c>
      <c r="P69">
        <v>0.967781</v>
      </c>
      <c r="Q69">
        <v>1.0581799999999999</v>
      </c>
      <c r="R69">
        <v>1.1519299999999999</v>
      </c>
      <c r="S69">
        <v>1.27416</v>
      </c>
      <c r="T69">
        <v>1.35093</v>
      </c>
      <c r="U69">
        <v>1.5301</v>
      </c>
      <c r="V69">
        <v>1.53779</v>
      </c>
      <c r="W69" t="str">
        <f>VLOOKUP(F69,$Y$13:$Z$23,2)</f>
        <v>#wt_flt_4</v>
      </c>
    </row>
    <row r="70" spans="1:23" x14ac:dyDescent="0.2">
      <c r="A70">
        <v>1970</v>
      </c>
      <c r="B70">
        <v>1</v>
      </c>
      <c r="C70">
        <v>1</v>
      </c>
      <c r="D70">
        <v>1</v>
      </c>
      <c r="E70">
        <v>1</v>
      </c>
      <c r="F70">
        <v>5</v>
      </c>
      <c r="G70">
        <v>0</v>
      </c>
      <c r="H70">
        <v>2.8275700000000001E-2</v>
      </c>
      <c r="I70">
        <v>0.108694</v>
      </c>
      <c r="J70">
        <v>0.24305499999999999</v>
      </c>
      <c r="K70">
        <v>0.40338099999999999</v>
      </c>
      <c r="L70">
        <v>0.53386500000000003</v>
      </c>
      <c r="M70">
        <v>0.65401299999999996</v>
      </c>
      <c r="N70">
        <v>0.75743799999999994</v>
      </c>
      <c r="O70">
        <v>0.85965899999999995</v>
      </c>
      <c r="P70">
        <v>0.967781</v>
      </c>
      <c r="Q70">
        <v>1.0581799999999999</v>
      </c>
      <c r="R70">
        <v>1.1519299999999999</v>
      </c>
      <c r="S70">
        <v>1.27416</v>
      </c>
      <c r="T70">
        <v>1.35093</v>
      </c>
      <c r="U70">
        <v>1.5301</v>
      </c>
      <c r="V70">
        <v>1.53779</v>
      </c>
      <c r="W70" t="str">
        <f>VLOOKUP(F70,$Y$13:$Z$23,2)</f>
        <v>#wt_flt_5</v>
      </c>
    </row>
    <row r="71" spans="1:23" x14ac:dyDescent="0.2">
      <c r="A71">
        <v>1970</v>
      </c>
      <c r="B71">
        <v>1</v>
      </c>
      <c r="C71">
        <v>1</v>
      </c>
      <c r="D71">
        <v>1</v>
      </c>
      <c r="E71">
        <v>1</v>
      </c>
      <c r="F71">
        <v>6</v>
      </c>
      <c r="G71">
        <v>0</v>
      </c>
      <c r="H71">
        <v>2.8275700000000001E-2</v>
      </c>
      <c r="I71">
        <v>0.108694</v>
      </c>
      <c r="J71">
        <v>0.24305499999999999</v>
      </c>
      <c r="K71">
        <v>0.40338099999999999</v>
      </c>
      <c r="L71">
        <v>0.53386500000000003</v>
      </c>
      <c r="M71">
        <v>0.65401299999999996</v>
      </c>
      <c r="N71">
        <v>0.75743799999999994</v>
      </c>
      <c r="O71">
        <v>0.85965899999999995</v>
      </c>
      <c r="P71">
        <v>0.967781</v>
      </c>
      <c r="Q71">
        <v>1.0581799999999999</v>
      </c>
      <c r="R71">
        <v>1.1519299999999999</v>
      </c>
      <c r="S71">
        <v>1.27416</v>
      </c>
      <c r="T71">
        <v>1.35093</v>
      </c>
      <c r="U71">
        <v>1.5301</v>
      </c>
      <c r="V71">
        <v>1.53779</v>
      </c>
      <c r="W71" t="str">
        <f>VLOOKUP(F71,$Y$13:$Z$23,2)</f>
        <v>#wt_flt_6</v>
      </c>
    </row>
    <row r="72" spans="1:23" x14ac:dyDescent="0.2">
      <c r="A72">
        <v>1970</v>
      </c>
      <c r="B72">
        <v>1</v>
      </c>
      <c r="C72">
        <v>1</v>
      </c>
      <c r="D72">
        <v>1</v>
      </c>
      <c r="E72">
        <v>1</v>
      </c>
      <c r="F72">
        <v>-2</v>
      </c>
      <c r="G72">
        <v>0</v>
      </c>
      <c r="H72">
        <v>0</v>
      </c>
      <c r="I72">
        <v>1.5669450080000001E-3</v>
      </c>
      <c r="J72">
        <v>8.9899807999999998E-2</v>
      </c>
      <c r="K72">
        <v>0.27400057799999999</v>
      </c>
      <c r="L72">
        <v>0.46317577999999998</v>
      </c>
      <c r="M72">
        <v>0.60778036199999996</v>
      </c>
      <c r="N72">
        <v>0.7551520049999999</v>
      </c>
      <c r="O72">
        <v>0.88218600300000005</v>
      </c>
      <c r="P72">
        <v>0.99790884000000002</v>
      </c>
      <c r="Q72">
        <v>1.134344</v>
      </c>
      <c r="R72">
        <v>1.2321569999999999</v>
      </c>
      <c r="S72">
        <v>1.321963</v>
      </c>
      <c r="T72">
        <v>1.403799</v>
      </c>
      <c r="U72">
        <v>1.477905</v>
      </c>
      <c r="V72">
        <v>1.544656</v>
      </c>
      <c r="W72" t="s">
        <v>601</v>
      </c>
    </row>
    <row r="73" spans="1:23" x14ac:dyDescent="0.2">
      <c r="A73">
        <v>1971</v>
      </c>
      <c r="B73">
        <v>1</v>
      </c>
      <c r="C73">
        <v>1</v>
      </c>
      <c r="D73">
        <v>1</v>
      </c>
      <c r="E73">
        <v>1</v>
      </c>
      <c r="F73">
        <v>-1</v>
      </c>
      <c r="G73">
        <v>0</v>
      </c>
      <c r="H73">
        <v>8.4881700000000004E-2</v>
      </c>
      <c r="I73">
        <v>0.19586799999999999</v>
      </c>
      <c r="J73">
        <v>0.31376300000000001</v>
      </c>
      <c r="K73">
        <v>0.45929599999999998</v>
      </c>
      <c r="L73">
        <v>0.58862400000000004</v>
      </c>
      <c r="M73">
        <v>0.69781800000000005</v>
      </c>
      <c r="N73">
        <v>0.79679900000000004</v>
      </c>
      <c r="O73">
        <v>0.91486100000000004</v>
      </c>
      <c r="P73">
        <v>1.0569599999999999</v>
      </c>
      <c r="Q73">
        <v>1.14723</v>
      </c>
      <c r="R73">
        <v>1.2901100000000001</v>
      </c>
      <c r="S73">
        <v>1.38792</v>
      </c>
      <c r="T73">
        <v>1.43167</v>
      </c>
      <c r="U73">
        <v>1.407</v>
      </c>
      <c r="V73">
        <v>1.5228699999999999</v>
      </c>
      <c r="W73" t="str">
        <f>VLOOKUP(F73,$Y$13:$Z$23,2)</f>
        <v>#popwt_mid</v>
      </c>
    </row>
    <row r="74" spans="1:23" x14ac:dyDescent="0.2">
      <c r="A74">
        <v>1971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8.4881665999999995E-2</v>
      </c>
      <c r="I74">
        <v>0.195868126</v>
      </c>
      <c r="J74">
        <v>0.307228</v>
      </c>
      <c r="K74">
        <v>0.45231300000000002</v>
      </c>
      <c r="L74">
        <v>0.57627899999999999</v>
      </c>
      <c r="M74">
        <v>0.70114399999999999</v>
      </c>
      <c r="N74">
        <v>0.82364999999999999</v>
      </c>
      <c r="O74">
        <v>0.94142199999999998</v>
      </c>
      <c r="P74">
        <v>1.0528379999999999</v>
      </c>
      <c r="Q74">
        <v>1.1568890000000001</v>
      </c>
      <c r="R74">
        <v>1.2530460000000001</v>
      </c>
      <c r="S74">
        <v>1.3411420000000001</v>
      </c>
      <c r="T74">
        <v>1.421276</v>
      </c>
      <c r="U74">
        <v>1.49373</v>
      </c>
      <c r="V74">
        <v>1.5589120000000001</v>
      </c>
      <c r="W74" t="str">
        <f>VLOOKUP(F74,$Y$13:$Z$23,2)</f>
        <v>#popwt_beg</v>
      </c>
    </row>
    <row r="75" spans="1:23" x14ac:dyDescent="0.2">
      <c r="A75">
        <v>1971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6.6E-3</v>
      </c>
      <c r="I75">
        <v>0.17</v>
      </c>
      <c r="J75">
        <v>0.30299999999999999</v>
      </c>
      <c r="K75">
        <v>0.44700000000000001</v>
      </c>
      <c r="L75">
        <v>0.58899999999999997</v>
      </c>
      <c r="M75">
        <v>0.72199999999999998</v>
      </c>
      <c r="N75">
        <v>0.84</v>
      </c>
      <c r="O75">
        <v>0.94199999999999995</v>
      </c>
      <c r="P75">
        <v>1.0289999999999999</v>
      </c>
      <c r="Q75">
        <v>1.1020000000000001</v>
      </c>
      <c r="R75">
        <v>1.163</v>
      </c>
      <c r="S75">
        <v>1.212</v>
      </c>
      <c r="T75">
        <v>1.2529999999999999</v>
      </c>
      <c r="U75">
        <v>1.286</v>
      </c>
      <c r="V75">
        <v>1.3120000000000001</v>
      </c>
      <c r="W75" t="str">
        <f>VLOOKUP(F75,$Y$13:$Z$23,2)</f>
        <v>#wt_flt_1</v>
      </c>
    </row>
    <row r="76" spans="1:23" x14ac:dyDescent="0.2">
      <c r="A76">
        <v>1971</v>
      </c>
      <c r="B76">
        <v>1</v>
      </c>
      <c r="C76">
        <v>1</v>
      </c>
      <c r="D76">
        <v>1</v>
      </c>
      <c r="E76">
        <v>1</v>
      </c>
      <c r="F76">
        <v>2</v>
      </c>
      <c r="G76">
        <v>0</v>
      </c>
      <c r="H76">
        <v>2.8275700000000001E-2</v>
      </c>
      <c r="I76">
        <v>0.108694</v>
      </c>
      <c r="J76">
        <v>0.24305499999999999</v>
      </c>
      <c r="K76">
        <v>0.40338099999999999</v>
      </c>
      <c r="L76">
        <v>0.53386500000000003</v>
      </c>
      <c r="M76">
        <v>0.65401299999999996</v>
      </c>
      <c r="N76">
        <v>0.75743799999999994</v>
      </c>
      <c r="O76">
        <v>0.85965899999999995</v>
      </c>
      <c r="P76">
        <v>0.967781</v>
      </c>
      <c r="Q76">
        <v>1.0581799999999999</v>
      </c>
      <c r="R76">
        <v>1.1519299999999999</v>
      </c>
      <c r="S76">
        <v>1.27416</v>
      </c>
      <c r="T76">
        <v>1.35093</v>
      </c>
      <c r="U76">
        <v>1.5301</v>
      </c>
      <c r="V76">
        <v>1.53779</v>
      </c>
      <c r="W76" t="str">
        <f>VLOOKUP(F76,$Y$13:$Z$23,2)</f>
        <v>#wt_flt_2</v>
      </c>
    </row>
    <row r="77" spans="1:23" x14ac:dyDescent="0.2">
      <c r="A77">
        <v>1971</v>
      </c>
      <c r="B77">
        <v>1</v>
      </c>
      <c r="C77">
        <v>1</v>
      </c>
      <c r="D77">
        <v>1</v>
      </c>
      <c r="E77">
        <v>1</v>
      </c>
      <c r="F77">
        <v>3</v>
      </c>
      <c r="G77">
        <v>0</v>
      </c>
      <c r="H77">
        <v>3.1871200000000002E-2</v>
      </c>
      <c r="I77">
        <v>7.51864E-2</v>
      </c>
      <c r="J77">
        <v>0.167966</v>
      </c>
      <c r="K77">
        <v>0.34891699999999998</v>
      </c>
      <c r="L77">
        <v>0.42529800000000001</v>
      </c>
      <c r="M77">
        <v>0.64374699999999996</v>
      </c>
      <c r="N77">
        <v>0.99868199999999996</v>
      </c>
      <c r="O77">
        <v>1.08552</v>
      </c>
      <c r="P77">
        <v>1.1663600000000001</v>
      </c>
      <c r="Q77">
        <v>1.3542700000000001</v>
      </c>
      <c r="R77">
        <v>1.55206</v>
      </c>
      <c r="S77">
        <v>1.6095600000000001</v>
      </c>
      <c r="T77">
        <v>1.8063499999999999</v>
      </c>
      <c r="U77">
        <v>1.7032099999999999</v>
      </c>
      <c r="V77">
        <v>2.5566300000000002</v>
      </c>
      <c r="W77" t="str">
        <f>VLOOKUP(F77,$Y$13:$Z$23,2)</f>
        <v>#wt_flt_3</v>
      </c>
    </row>
    <row r="78" spans="1:23" x14ac:dyDescent="0.2">
      <c r="A78">
        <v>1971</v>
      </c>
      <c r="B78">
        <v>1</v>
      </c>
      <c r="C78">
        <v>1</v>
      </c>
      <c r="D78">
        <v>1</v>
      </c>
      <c r="E78">
        <v>1</v>
      </c>
      <c r="F78">
        <v>4</v>
      </c>
      <c r="G78">
        <v>0</v>
      </c>
      <c r="H78">
        <v>2.8275700000000001E-2</v>
      </c>
      <c r="I78">
        <v>0.108694</v>
      </c>
      <c r="J78">
        <v>0.24305499999999999</v>
      </c>
      <c r="K78">
        <v>0.40338099999999999</v>
      </c>
      <c r="L78">
        <v>0.53386500000000003</v>
      </c>
      <c r="M78">
        <v>0.65401299999999996</v>
      </c>
      <c r="N78">
        <v>0.75743799999999994</v>
      </c>
      <c r="O78">
        <v>0.85965899999999995</v>
      </c>
      <c r="P78">
        <v>0.967781</v>
      </c>
      <c r="Q78">
        <v>1.0581799999999999</v>
      </c>
      <c r="R78">
        <v>1.1519299999999999</v>
      </c>
      <c r="S78">
        <v>1.27416</v>
      </c>
      <c r="T78">
        <v>1.35093</v>
      </c>
      <c r="U78">
        <v>1.5301</v>
      </c>
      <c r="V78">
        <v>1.53779</v>
      </c>
      <c r="W78" t="str">
        <f>VLOOKUP(F78,$Y$13:$Z$23,2)</f>
        <v>#wt_flt_4</v>
      </c>
    </row>
    <row r="79" spans="1:23" x14ac:dyDescent="0.2">
      <c r="A79">
        <v>1971</v>
      </c>
      <c r="B79">
        <v>1</v>
      </c>
      <c r="C79">
        <v>1</v>
      </c>
      <c r="D79">
        <v>1</v>
      </c>
      <c r="E79">
        <v>1</v>
      </c>
      <c r="F79">
        <v>5</v>
      </c>
      <c r="G79">
        <v>0</v>
      </c>
      <c r="H79">
        <v>2.8275700000000001E-2</v>
      </c>
      <c r="I79">
        <v>0.108694</v>
      </c>
      <c r="J79">
        <v>0.24305499999999999</v>
      </c>
      <c r="K79">
        <v>0.40338099999999999</v>
      </c>
      <c r="L79">
        <v>0.53386500000000003</v>
      </c>
      <c r="M79">
        <v>0.65401299999999996</v>
      </c>
      <c r="N79">
        <v>0.75743799999999994</v>
      </c>
      <c r="O79">
        <v>0.85965899999999995</v>
      </c>
      <c r="P79">
        <v>0.967781</v>
      </c>
      <c r="Q79">
        <v>1.0581799999999999</v>
      </c>
      <c r="R79">
        <v>1.1519299999999999</v>
      </c>
      <c r="S79">
        <v>1.27416</v>
      </c>
      <c r="T79">
        <v>1.35093</v>
      </c>
      <c r="U79">
        <v>1.5301</v>
      </c>
      <c r="V79">
        <v>1.53779</v>
      </c>
      <c r="W79" t="str">
        <f>VLOOKUP(F79,$Y$13:$Z$23,2)</f>
        <v>#wt_flt_5</v>
      </c>
    </row>
    <row r="80" spans="1:23" x14ac:dyDescent="0.2">
      <c r="A80">
        <v>1971</v>
      </c>
      <c r="B80">
        <v>1</v>
      </c>
      <c r="C80">
        <v>1</v>
      </c>
      <c r="D80">
        <v>1</v>
      </c>
      <c r="E80">
        <v>1</v>
      </c>
      <c r="F80">
        <v>6</v>
      </c>
      <c r="G80">
        <v>0</v>
      </c>
      <c r="H80">
        <v>2.8275700000000001E-2</v>
      </c>
      <c r="I80">
        <v>0.108694</v>
      </c>
      <c r="J80">
        <v>0.24305499999999999</v>
      </c>
      <c r="K80">
        <v>0.40338099999999999</v>
      </c>
      <c r="L80">
        <v>0.53386500000000003</v>
      </c>
      <c r="M80">
        <v>0.65401299999999996</v>
      </c>
      <c r="N80">
        <v>0.75743799999999994</v>
      </c>
      <c r="O80">
        <v>0.85965899999999995</v>
      </c>
      <c r="P80">
        <v>0.967781</v>
      </c>
      <c r="Q80">
        <v>1.0581799999999999</v>
      </c>
      <c r="R80">
        <v>1.1519299999999999</v>
      </c>
      <c r="S80">
        <v>1.27416</v>
      </c>
      <c r="T80">
        <v>1.35093</v>
      </c>
      <c r="U80">
        <v>1.5301</v>
      </c>
      <c r="V80">
        <v>1.53779</v>
      </c>
      <c r="W80" t="str">
        <f>VLOOKUP(F80,$Y$13:$Z$23,2)</f>
        <v>#wt_flt_6</v>
      </c>
    </row>
    <row r="81" spans="1:23" x14ac:dyDescent="0.2">
      <c r="A81">
        <v>1971</v>
      </c>
      <c r="B81">
        <v>1</v>
      </c>
      <c r="C81">
        <v>1</v>
      </c>
      <c r="D81">
        <v>1</v>
      </c>
      <c r="E81">
        <v>1</v>
      </c>
      <c r="F81">
        <v>-2</v>
      </c>
      <c r="G81">
        <v>0</v>
      </c>
      <c r="H81">
        <v>0</v>
      </c>
      <c r="I81">
        <v>1.5669450080000001E-3</v>
      </c>
      <c r="J81">
        <v>8.8788891999999994E-2</v>
      </c>
      <c r="K81">
        <v>0.289932633</v>
      </c>
      <c r="L81">
        <v>0.48522691799999995</v>
      </c>
      <c r="M81">
        <v>0.63173074399999996</v>
      </c>
      <c r="N81">
        <v>0.7799965499999999</v>
      </c>
      <c r="O81">
        <v>0.90658938599999994</v>
      </c>
      <c r="P81">
        <v>1.0212528599999999</v>
      </c>
      <c r="Q81">
        <v>1.1568890000000001</v>
      </c>
      <c r="R81">
        <v>1.2530460000000001</v>
      </c>
      <c r="S81">
        <v>1.3411420000000001</v>
      </c>
      <c r="T81">
        <v>1.421276</v>
      </c>
      <c r="U81">
        <v>1.49373</v>
      </c>
      <c r="V81">
        <v>1.5589120000000001</v>
      </c>
      <c r="W81" t="s">
        <v>601</v>
      </c>
    </row>
    <row r="82" spans="1:23" x14ac:dyDescent="0.2">
      <c r="A82">
        <v>1972</v>
      </c>
      <c r="B82">
        <v>1</v>
      </c>
      <c r="C82">
        <v>1</v>
      </c>
      <c r="D82">
        <v>1</v>
      </c>
      <c r="E82">
        <v>1</v>
      </c>
      <c r="F82">
        <v>-1</v>
      </c>
      <c r="G82">
        <v>0</v>
      </c>
      <c r="H82">
        <v>8.4881700000000004E-2</v>
      </c>
      <c r="I82">
        <v>0.19586799999999999</v>
      </c>
      <c r="J82">
        <v>0.31376300000000001</v>
      </c>
      <c r="K82">
        <v>0.45929599999999998</v>
      </c>
      <c r="L82">
        <v>0.58862400000000004</v>
      </c>
      <c r="M82">
        <v>0.69781800000000005</v>
      </c>
      <c r="N82">
        <v>0.79679900000000004</v>
      </c>
      <c r="O82">
        <v>0.91486100000000004</v>
      </c>
      <c r="P82">
        <v>1.0569599999999999</v>
      </c>
      <c r="Q82">
        <v>1.14723</v>
      </c>
      <c r="R82">
        <v>1.2901100000000001</v>
      </c>
      <c r="S82">
        <v>1.38792</v>
      </c>
      <c r="T82">
        <v>1.43167</v>
      </c>
      <c r="U82">
        <v>1.407</v>
      </c>
      <c r="V82">
        <v>1.5228699999999999</v>
      </c>
      <c r="W82" t="str">
        <f>VLOOKUP(F82,$Y$13:$Z$23,2)</f>
        <v>#popwt_mid</v>
      </c>
    </row>
    <row r="83" spans="1:23" x14ac:dyDescent="0.2">
      <c r="A83">
        <v>1972</v>
      </c>
      <c r="B83">
        <v>1</v>
      </c>
      <c r="C83">
        <v>1</v>
      </c>
      <c r="D83">
        <v>1</v>
      </c>
      <c r="E83">
        <v>1</v>
      </c>
      <c r="F83">
        <v>0</v>
      </c>
      <c r="G83">
        <v>0</v>
      </c>
      <c r="H83">
        <v>8.4881665999999995E-2</v>
      </c>
      <c r="I83">
        <v>0.195868126</v>
      </c>
      <c r="J83">
        <v>0.32156800000000002</v>
      </c>
      <c r="K83">
        <v>0.433307</v>
      </c>
      <c r="L83">
        <v>0.58515799999999996</v>
      </c>
      <c r="M83">
        <v>0.711117</v>
      </c>
      <c r="N83">
        <v>0.83422799999999997</v>
      </c>
      <c r="O83">
        <v>0.95219900000000002</v>
      </c>
      <c r="P83">
        <v>1.063499</v>
      </c>
      <c r="Q83">
        <v>1.1672020000000001</v>
      </c>
      <c r="R83">
        <v>1.2628490000000001</v>
      </c>
      <c r="S83">
        <v>1.3503309999999999</v>
      </c>
      <c r="T83">
        <v>1.4297930000000001</v>
      </c>
      <c r="U83">
        <v>1.5015529999999999</v>
      </c>
      <c r="V83">
        <v>1.566041</v>
      </c>
      <c r="W83" t="str">
        <f>VLOOKUP(F83,$Y$13:$Z$23,2)</f>
        <v>#popwt_beg</v>
      </c>
    </row>
    <row r="84" spans="1:23" x14ac:dyDescent="0.2">
      <c r="A84">
        <v>1972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6.6E-3</v>
      </c>
      <c r="I84">
        <v>0.17</v>
      </c>
      <c r="J84">
        <v>0.30299999999999999</v>
      </c>
      <c r="K84">
        <v>0.44700000000000001</v>
      </c>
      <c r="L84">
        <v>0.58899999999999997</v>
      </c>
      <c r="M84">
        <v>0.72199999999999998</v>
      </c>
      <c r="N84">
        <v>0.84</v>
      </c>
      <c r="O84">
        <v>0.94199999999999995</v>
      </c>
      <c r="P84">
        <v>1.0289999999999999</v>
      </c>
      <c r="Q84">
        <v>1.1020000000000001</v>
      </c>
      <c r="R84">
        <v>1.163</v>
      </c>
      <c r="S84">
        <v>1.212</v>
      </c>
      <c r="T84">
        <v>1.2529999999999999</v>
      </c>
      <c r="U84">
        <v>1.286</v>
      </c>
      <c r="V84">
        <v>1.3120000000000001</v>
      </c>
      <c r="W84" t="str">
        <f>VLOOKUP(F84,$Y$13:$Z$23,2)</f>
        <v>#wt_flt_1</v>
      </c>
    </row>
    <row r="85" spans="1:23" x14ac:dyDescent="0.2">
      <c r="A85">
        <v>1972</v>
      </c>
      <c r="B85">
        <v>1</v>
      </c>
      <c r="C85">
        <v>1</v>
      </c>
      <c r="D85">
        <v>1</v>
      </c>
      <c r="E85">
        <v>1</v>
      </c>
      <c r="F85">
        <v>2</v>
      </c>
      <c r="G85">
        <v>0</v>
      </c>
      <c r="H85">
        <v>2.8275700000000001E-2</v>
      </c>
      <c r="I85">
        <v>0.108694</v>
      </c>
      <c r="J85">
        <v>0.24305499999999999</v>
      </c>
      <c r="K85">
        <v>0.40338099999999999</v>
      </c>
      <c r="L85">
        <v>0.53386500000000003</v>
      </c>
      <c r="M85">
        <v>0.65401299999999996</v>
      </c>
      <c r="N85">
        <v>0.75743799999999994</v>
      </c>
      <c r="O85">
        <v>0.85965899999999995</v>
      </c>
      <c r="P85">
        <v>0.967781</v>
      </c>
      <c r="Q85">
        <v>1.0581799999999999</v>
      </c>
      <c r="R85">
        <v>1.1519299999999999</v>
      </c>
      <c r="S85">
        <v>1.27416</v>
      </c>
      <c r="T85">
        <v>1.35093</v>
      </c>
      <c r="U85">
        <v>1.5301</v>
      </c>
      <c r="V85">
        <v>1.53779</v>
      </c>
      <c r="W85" t="str">
        <f>VLOOKUP(F85,$Y$13:$Z$23,2)</f>
        <v>#wt_flt_2</v>
      </c>
    </row>
    <row r="86" spans="1:23" x14ac:dyDescent="0.2">
      <c r="A86">
        <v>1972</v>
      </c>
      <c r="B86">
        <v>1</v>
      </c>
      <c r="C86">
        <v>1</v>
      </c>
      <c r="D86">
        <v>1</v>
      </c>
      <c r="E86">
        <v>1</v>
      </c>
      <c r="F86">
        <v>3</v>
      </c>
      <c r="G86">
        <v>0</v>
      </c>
      <c r="H86">
        <v>3.1871200000000002E-2</v>
      </c>
      <c r="I86">
        <v>7.51864E-2</v>
      </c>
      <c r="J86">
        <v>0.167966</v>
      </c>
      <c r="K86">
        <v>0.34891699999999998</v>
      </c>
      <c r="L86">
        <v>0.42529800000000001</v>
      </c>
      <c r="M86">
        <v>0.64374699999999996</v>
      </c>
      <c r="N86">
        <v>0.99868199999999996</v>
      </c>
      <c r="O86">
        <v>1.08552</v>
      </c>
      <c r="P86">
        <v>1.1663600000000001</v>
      </c>
      <c r="Q86">
        <v>1.3542700000000001</v>
      </c>
      <c r="R86">
        <v>1.55206</v>
      </c>
      <c r="S86">
        <v>1.6095600000000001</v>
      </c>
      <c r="T86">
        <v>1.8063499999999999</v>
      </c>
      <c r="U86">
        <v>1.7032099999999999</v>
      </c>
      <c r="V86">
        <v>2.5566300000000002</v>
      </c>
      <c r="W86" t="str">
        <f>VLOOKUP(F86,$Y$13:$Z$23,2)</f>
        <v>#wt_flt_3</v>
      </c>
    </row>
    <row r="87" spans="1:23" x14ac:dyDescent="0.2">
      <c r="A87">
        <v>1972</v>
      </c>
      <c r="B87">
        <v>1</v>
      </c>
      <c r="C87">
        <v>1</v>
      </c>
      <c r="D87">
        <v>1</v>
      </c>
      <c r="E87">
        <v>1</v>
      </c>
      <c r="F87">
        <v>4</v>
      </c>
      <c r="G87">
        <v>0</v>
      </c>
      <c r="H87">
        <v>2.8275700000000001E-2</v>
      </c>
      <c r="I87">
        <v>0.108694</v>
      </c>
      <c r="J87">
        <v>0.24305499999999999</v>
      </c>
      <c r="K87">
        <v>0.40338099999999999</v>
      </c>
      <c r="L87">
        <v>0.53386500000000003</v>
      </c>
      <c r="M87">
        <v>0.65401299999999996</v>
      </c>
      <c r="N87">
        <v>0.75743799999999994</v>
      </c>
      <c r="O87">
        <v>0.85965899999999995</v>
      </c>
      <c r="P87">
        <v>0.967781</v>
      </c>
      <c r="Q87">
        <v>1.0581799999999999</v>
      </c>
      <c r="R87">
        <v>1.1519299999999999</v>
      </c>
      <c r="S87">
        <v>1.27416</v>
      </c>
      <c r="T87">
        <v>1.35093</v>
      </c>
      <c r="U87">
        <v>1.5301</v>
      </c>
      <c r="V87">
        <v>1.53779</v>
      </c>
      <c r="W87" t="str">
        <f>VLOOKUP(F87,$Y$13:$Z$23,2)</f>
        <v>#wt_flt_4</v>
      </c>
    </row>
    <row r="88" spans="1:23" x14ac:dyDescent="0.2">
      <c r="A88">
        <v>1972</v>
      </c>
      <c r="B88">
        <v>1</v>
      </c>
      <c r="C88">
        <v>1</v>
      </c>
      <c r="D88">
        <v>1</v>
      </c>
      <c r="E88">
        <v>1</v>
      </c>
      <c r="F88">
        <v>5</v>
      </c>
      <c r="G88">
        <v>0</v>
      </c>
      <c r="H88">
        <v>2.8275700000000001E-2</v>
      </c>
      <c r="I88">
        <v>0.108694</v>
      </c>
      <c r="J88">
        <v>0.24305499999999999</v>
      </c>
      <c r="K88">
        <v>0.40338099999999999</v>
      </c>
      <c r="L88">
        <v>0.53386500000000003</v>
      </c>
      <c r="M88">
        <v>0.65401299999999996</v>
      </c>
      <c r="N88">
        <v>0.75743799999999994</v>
      </c>
      <c r="O88">
        <v>0.85965899999999995</v>
      </c>
      <c r="P88">
        <v>0.967781</v>
      </c>
      <c r="Q88">
        <v>1.0581799999999999</v>
      </c>
      <c r="R88">
        <v>1.1519299999999999</v>
      </c>
      <c r="S88">
        <v>1.27416</v>
      </c>
      <c r="T88">
        <v>1.35093</v>
      </c>
      <c r="U88">
        <v>1.5301</v>
      </c>
      <c r="V88">
        <v>1.53779</v>
      </c>
      <c r="W88" t="str">
        <f>VLOOKUP(F88,$Y$13:$Z$23,2)</f>
        <v>#wt_flt_5</v>
      </c>
    </row>
    <row r="89" spans="1:23" x14ac:dyDescent="0.2">
      <c r="A89">
        <v>1972</v>
      </c>
      <c r="B89">
        <v>1</v>
      </c>
      <c r="C89">
        <v>1</v>
      </c>
      <c r="D89">
        <v>1</v>
      </c>
      <c r="E89">
        <v>1</v>
      </c>
      <c r="F89">
        <v>6</v>
      </c>
      <c r="G89">
        <v>0</v>
      </c>
      <c r="H89">
        <v>2.8275700000000001E-2</v>
      </c>
      <c r="I89">
        <v>0.108694</v>
      </c>
      <c r="J89">
        <v>0.24305499999999999</v>
      </c>
      <c r="K89">
        <v>0.40338099999999999</v>
      </c>
      <c r="L89">
        <v>0.53386500000000003</v>
      </c>
      <c r="M89">
        <v>0.65401299999999996</v>
      </c>
      <c r="N89">
        <v>0.75743799999999994</v>
      </c>
      <c r="O89">
        <v>0.85965899999999995</v>
      </c>
      <c r="P89">
        <v>0.967781</v>
      </c>
      <c r="Q89">
        <v>1.0581799999999999</v>
      </c>
      <c r="R89">
        <v>1.1519299999999999</v>
      </c>
      <c r="S89">
        <v>1.27416</v>
      </c>
      <c r="T89">
        <v>1.35093</v>
      </c>
      <c r="U89">
        <v>1.5301</v>
      </c>
      <c r="V89">
        <v>1.53779</v>
      </c>
      <c r="W89" t="str">
        <f>VLOOKUP(F89,$Y$13:$Z$23,2)</f>
        <v>#wt_flt_6</v>
      </c>
    </row>
    <row r="90" spans="1:23" x14ac:dyDescent="0.2">
      <c r="A90">
        <v>1972</v>
      </c>
      <c r="B90">
        <v>1</v>
      </c>
      <c r="C90">
        <v>1</v>
      </c>
      <c r="D90">
        <v>1</v>
      </c>
      <c r="E90">
        <v>1</v>
      </c>
      <c r="F90">
        <v>-2</v>
      </c>
      <c r="G90">
        <v>0</v>
      </c>
      <c r="H90">
        <v>0</v>
      </c>
      <c r="I90">
        <v>1.5669450080000001E-3</v>
      </c>
      <c r="J90">
        <v>9.2933152000000005E-2</v>
      </c>
      <c r="K90">
        <v>0.27774978700000003</v>
      </c>
      <c r="L90">
        <v>0.49270303599999993</v>
      </c>
      <c r="M90">
        <v>0.64071641700000004</v>
      </c>
      <c r="N90">
        <v>0.79001391599999993</v>
      </c>
      <c r="O90">
        <v>0.91696763699999995</v>
      </c>
      <c r="P90">
        <v>1.0315940299999999</v>
      </c>
      <c r="Q90">
        <v>1.1672020000000001</v>
      </c>
      <c r="R90">
        <v>1.2628490000000001</v>
      </c>
      <c r="S90">
        <v>1.3503309999999999</v>
      </c>
      <c r="T90">
        <v>1.4297930000000001</v>
      </c>
      <c r="U90">
        <v>1.5015529999999999</v>
      </c>
      <c r="V90">
        <v>1.566041</v>
      </c>
      <c r="W90" t="s">
        <v>601</v>
      </c>
    </row>
    <row r="91" spans="1:23" x14ac:dyDescent="0.2">
      <c r="A91">
        <v>1973</v>
      </c>
      <c r="B91">
        <v>1</v>
      </c>
      <c r="C91">
        <v>1</v>
      </c>
      <c r="D91">
        <v>1</v>
      </c>
      <c r="E91">
        <v>1</v>
      </c>
      <c r="F91">
        <v>-1</v>
      </c>
      <c r="G91">
        <v>0</v>
      </c>
      <c r="H91">
        <v>8.4881700000000004E-2</v>
      </c>
      <c r="I91">
        <v>0.19586799999999999</v>
      </c>
      <c r="J91">
        <v>0.31376300000000001</v>
      </c>
      <c r="K91">
        <v>0.45929599999999998</v>
      </c>
      <c r="L91">
        <v>0.58862400000000004</v>
      </c>
      <c r="M91">
        <v>0.69781800000000005</v>
      </c>
      <c r="N91">
        <v>0.79679900000000004</v>
      </c>
      <c r="O91">
        <v>0.91486100000000004</v>
      </c>
      <c r="P91">
        <v>1.0569599999999999</v>
      </c>
      <c r="Q91">
        <v>1.14723</v>
      </c>
      <c r="R91">
        <v>1.2901100000000001</v>
      </c>
      <c r="S91">
        <v>1.38792</v>
      </c>
      <c r="T91">
        <v>1.43167</v>
      </c>
      <c r="U91">
        <v>1.407</v>
      </c>
      <c r="V91">
        <v>1.5228699999999999</v>
      </c>
      <c r="W91" t="str">
        <f>VLOOKUP(F91,$Y$13:$Z$23,2)</f>
        <v>#popwt_mid</v>
      </c>
    </row>
    <row r="92" spans="1:23" x14ac:dyDescent="0.2">
      <c r="A92">
        <v>1973</v>
      </c>
      <c r="B92">
        <v>1</v>
      </c>
      <c r="C92">
        <v>1</v>
      </c>
      <c r="D92">
        <v>1</v>
      </c>
      <c r="E92">
        <v>1</v>
      </c>
      <c r="F92">
        <v>0</v>
      </c>
      <c r="G92">
        <v>0</v>
      </c>
      <c r="H92">
        <v>8.4881665999999995E-2</v>
      </c>
      <c r="I92">
        <v>0.195868126</v>
      </c>
      <c r="J92">
        <v>0.313585</v>
      </c>
      <c r="K92">
        <v>0.46498899999999999</v>
      </c>
      <c r="L92">
        <v>0.58442499999999997</v>
      </c>
      <c r="M92">
        <v>0.73854399999999998</v>
      </c>
      <c r="N92">
        <v>0.86250700000000002</v>
      </c>
      <c r="O92">
        <v>0.98045899999999997</v>
      </c>
      <c r="P92">
        <v>1.0910679999999999</v>
      </c>
      <c r="Q92">
        <v>1.193594</v>
      </c>
      <c r="R92">
        <v>1.2877369999999999</v>
      </c>
      <c r="S92">
        <v>1.373516</v>
      </c>
      <c r="T92">
        <v>1.4511769999999999</v>
      </c>
      <c r="U92">
        <v>1.5211129999999999</v>
      </c>
      <c r="V92">
        <v>1.5838099999999999</v>
      </c>
      <c r="W92" t="str">
        <f>VLOOKUP(F92,$Y$13:$Z$23,2)</f>
        <v>#popwt_beg</v>
      </c>
    </row>
    <row r="93" spans="1:23" x14ac:dyDescent="0.2">
      <c r="A93">
        <v>1973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6.6E-3</v>
      </c>
      <c r="I93">
        <v>0.17</v>
      </c>
      <c r="J93">
        <v>0.30299999999999999</v>
      </c>
      <c r="K93">
        <v>0.44700000000000001</v>
      </c>
      <c r="L93">
        <v>0.58899999999999997</v>
      </c>
      <c r="M93">
        <v>0.72199999999999998</v>
      </c>
      <c r="N93">
        <v>0.84</v>
      </c>
      <c r="O93">
        <v>0.94199999999999995</v>
      </c>
      <c r="P93">
        <v>1.0289999999999999</v>
      </c>
      <c r="Q93">
        <v>1.1020000000000001</v>
      </c>
      <c r="R93">
        <v>1.163</v>
      </c>
      <c r="S93">
        <v>1.212</v>
      </c>
      <c r="T93">
        <v>1.2529999999999999</v>
      </c>
      <c r="U93">
        <v>1.286</v>
      </c>
      <c r="V93">
        <v>1.3120000000000001</v>
      </c>
      <c r="W93" t="str">
        <f>VLOOKUP(F93,$Y$13:$Z$23,2)</f>
        <v>#wt_flt_1</v>
      </c>
    </row>
    <row r="94" spans="1:23" x14ac:dyDescent="0.2">
      <c r="A94">
        <v>1973</v>
      </c>
      <c r="B94">
        <v>1</v>
      </c>
      <c r="C94">
        <v>1</v>
      </c>
      <c r="D94">
        <v>1</v>
      </c>
      <c r="E94">
        <v>1</v>
      </c>
      <c r="F94">
        <v>2</v>
      </c>
      <c r="G94">
        <v>0</v>
      </c>
      <c r="H94">
        <v>2.8275700000000001E-2</v>
      </c>
      <c r="I94">
        <v>0.108694</v>
      </c>
      <c r="J94">
        <v>0.24305499999999999</v>
      </c>
      <c r="K94">
        <v>0.40338099999999999</v>
      </c>
      <c r="L94">
        <v>0.53386500000000003</v>
      </c>
      <c r="M94">
        <v>0.65401299999999996</v>
      </c>
      <c r="N94">
        <v>0.75743799999999994</v>
      </c>
      <c r="O94">
        <v>0.85965899999999995</v>
      </c>
      <c r="P94">
        <v>0.967781</v>
      </c>
      <c r="Q94">
        <v>1.0581799999999999</v>
      </c>
      <c r="R94">
        <v>1.1519299999999999</v>
      </c>
      <c r="S94">
        <v>1.27416</v>
      </c>
      <c r="T94">
        <v>1.35093</v>
      </c>
      <c r="U94">
        <v>1.5301</v>
      </c>
      <c r="V94">
        <v>1.53779</v>
      </c>
      <c r="W94" t="str">
        <f>VLOOKUP(F94,$Y$13:$Z$23,2)</f>
        <v>#wt_flt_2</v>
      </c>
    </row>
    <row r="95" spans="1:23" x14ac:dyDescent="0.2">
      <c r="A95">
        <v>1973</v>
      </c>
      <c r="B95">
        <v>1</v>
      </c>
      <c r="C95">
        <v>1</v>
      </c>
      <c r="D95">
        <v>1</v>
      </c>
      <c r="E95">
        <v>1</v>
      </c>
      <c r="F95">
        <v>3</v>
      </c>
      <c r="G95">
        <v>0</v>
      </c>
      <c r="H95">
        <v>3.1871200000000002E-2</v>
      </c>
      <c r="I95">
        <v>7.51864E-2</v>
      </c>
      <c r="J95">
        <v>0.167966</v>
      </c>
      <c r="K95">
        <v>0.34891699999999998</v>
      </c>
      <c r="L95">
        <v>0.42529800000000001</v>
      </c>
      <c r="M95">
        <v>0.64374699999999996</v>
      </c>
      <c r="N95">
        <v>0.99868199999999996</v>
      </c>
      <c r="O95">
        <v>1.08552</v>
      </c>
      <c r="P95">
        <v>1.1663600000000001</v>
      </c>
      <c r="Q95">
        <v>1.3542700000000001</v>
      </c>
      <c r="R95">
        <v>1.55206</v>
      </c>
      <c r="S95">
        <v>1.6095600000000001</v>
      </c>
      <c r="T95">
        <v>1.8063499999999999</v>
      </c>
      <c r="U95">
        <v>1.7032099999999999</v>
      </c>
      <c r="V95">
        <v>2.5566300000000002</v>
      </c>
      <c r="W95" t="str">
        <f>VLOOKUP(F95,$Y$13:$Z$23,2)</f>
        <v>#wt_flt_3</v>
      </c>
    </row>
    <row r="96" spans="1:23" x14ac:dyDescent="0.2">
      <c r="A96">
        <v>1973</v>
      </c>
      <c r="B96">
        <v>1</v>
      </c>
      <c r="C96">
        <v>1</v>
      </c>
      <c r="D96">
        <v>1</v>
      </c>
      <c r="E96">
        <v>1</v>
      </c>
      <c r="F96">
        <v>4</v>
      </c>
      <c r="G96">
        <v>0</v>
      </c>
      <c r="H96">
        <v>2.8275700000000001E-2</v>
      </c>
      <c r="I96">
        <v>0.108694</v>
      </c>
      <c r="J96">
        <v>0.24305499999999999</v>
      </c>
      <c r="K96">
        <v>0.40338099999999999</v>
      </c>
      <c r="L96">
        <v>0.53386500000000003</v>
      </c>
      <c r="M96">
        <v>0.65401299999999996</v>
      </c>
      <c r="N96">
        <v>0.75743799999999994</v>
      </c>
      <c r="O96">
        <v>0.85965899999999995</v>
      </c>
      <c r="P96">
        <v>0.967781</v>
      </c>
      <c r="Q96">
        <v>1.0581799999999999</v>
      </c>
      <c r="R96">
        <v>1.1519299999999999</v>
      </c>
      <c r="S96">
        <v>1.27416</v>
      </c>
      <c r="T96">
        <v>1.35093</v>
      </c>
      <c r="U96">
        <v>1.5301</v>
      </c>
      <c r="V96">
        <v>1.53779</v>
      </c>
      <c r="W96" t="str">
        <f>VLOOKUP(F96,$Y$13:$Z$23,2)</f>
        <v>#wt_flt_4</v>
      </c>
    </row>
    <row r="97" spans="1:23" x14ac:dyDescent="0.2">
      <c r="A97">
        <v>1973</v>
      </c>
      <c r="B97">
        <v>1</v>
      </c>
      <c r="C97">
        <v>1</v>
      </c>
      <c r="D97">
        <v>1</v>
      </c>
      <c r="E97">
        <v>1</v>
      </c>
      <c r="F97">
        <v>5</v>
      </c>
      <c r="G97">
        <v>0</v>
      </c>
      <c r="H97">
        <v>2.8275700000000001E-2</v>
      </c>
      <c r="I97">
        <v>0.108694</v>
      </c>
      <c r="J97">
        <v>0.24305499999999999</v>
      </c>
      <c r="K97">
        <v>0.40338099999999999</v>
      </c>
      <c r="L97">
        <v>0.53386500000000003</v>
      </c>
      <c r="M97">
        <v>0.65401299999999996</v>
      </c>
      <c r="N97">
        <v>0.75743799999999994</v>
      </c>
      <c r="O97">
        <v>0.85965899999999995</v>
      </c>
      <c r="P97">
        <v>0.967781</v>
      </c>
      <c r="Q97">
        <v>1.0581799999999999</v>
      </c>
      <c r="R97">
        <v>1.1519299999999999</v>
      </c>
      <c r="S97">
        <v>1.27416</v>
      </c>
      <c r="T97">
        <v>1.35093</v>
      </c>
      <c r="U97">
        <v>1.5301</v>
      </c>
      <c r="V97">
        <v>1.53779</v>
      </c>
      <c r="W97" t="str">
        <f>VLOOKUP(F97,$Y$13:$Z$23,2)</f>
        <v>#wt_flt_5</v>
      </c>
    </row>
    <row r="98" spans="1:23" x14ac:dyDescent="0.2">
      <c r="A98">
        <v>1973</v>
      </c>
      <c r="B98">
        <v>1</v>
      </c>
      <c r="C98">
        <v>1</v>
      </c>
      <c r="D98">
        <v>1</v>
      </c>
      <c r="E98">
        <v>1</v>
      </c>
      <c r="F98">
        <v>6</v>
      </c>
      <c r="G98">
        <v>0</v>
      </c>
      <c r="H98">
        <v>2.8275700000000001E-2</v>
      </c>
      <c r="I98">
        <v>0.108694</v>
      </c>
      <c r="J98">
        <v>0.24305499999999999</v>
      </c>
      <c r="K98">
        <v>0.40338099999999999</v>
      </c>
      <c r="L98">
        <v>0.53386500000000003</v>
      </c>
      <c r="M98">
        <v>0.65401299999999996</v>
      </c>
      <c r="N98">
        <v>0.75743799999999994</v>
      </c>
      <c r="O98">
        <v>0.85965899999999995</v>
      </c>
      <c r="P98">
        <v>0.967781</v>
      </c>
      <c r="Q98">
        <v>1.0581799999999999</v>
      </c>
      <c r="R98">
        <v>1.1519299999999999</v>
      </c>
      <c r="S98">
        <v>1.27416</v>
      </c>
      <c r="T98">
        <v>1.35093</v>
      </c>
      <c r="U98">
        <v>1.5301</v>
      </c>
      <c r="V98">
        <v>1.53779</v>
      </c>
      <c r="W98" t="str">
        <f>VLOOKUP(F98,$Y$13:$Z$23,2)</f>
        <v>#wt_flt_6</v>
      </c>
    </row>
    <row r="99" spans="1:23" x14ac:dyDescent="0.2">
      <c r="A99">
        <v>1973</v>
      </c>
      <c r="B99">
        <v>1</v>
      </c>
      <c r="C99">
        <v>1</v>
      </c>
      <c r="D99">
        <v>1</v>
      </c>
      <c r="E99">
        <v>1</v>
      </c>
      <c r="F99">
        <v>-2</v>
      </c>
      <c r="G99">
        <v>0</v>
      </c>
      <c r="H99">
        <v>0</v>
      </c>
      <c r="I99">
        <v>1.5669450080000001E-3</v>
      </c>
      <c r="J99">
        <v>9.0626064999999992E-2</v>
      </c>
      <c r="K99">
        <v>0.29805794899999999</v>
      </c>
      <c r="L99">
        <v>0.49208584999999994</v>
      </c>
      <c r="M99">
        <v>0.66542814399999994</v>
      </c>
      <c r="N99">
        <v>0.81679412900000004</v>
      </c>
      <c r="O99">
        <v>0.94418201699999993</v>
      </c>
      <c r="P99">
        <v>1.05833596</v>
      </c>
      <c r="Q99">
        <v>1.193594</v>
      </c>
      <c r="R99">
        <v>1.2877369999999999</v>
      </c>
      <c r="S99">
        <v>1.373516</v>
      </c>
      <c r="T99">
        <v>1.4511769999999999</v>
      </c>
      <c r="U99">
        <v>1.5211129999999999</v>
      </c>
      <c r="V99">
        <v>1.5838099999999999</v>
      </c>
      <c r="W99" t="s">
        <v>601</v>
      </c>
    </row>
    <row r="100" spans="1:23" x14ac:dyDescent="0.2">
      <c r="A100">
        <v>1974</v>
      </c>
      <c r="B100">
        <v>1</v>
      </c>
      <c r="C100">
        <v>1</v>
      </c>
      <c r="D100">
        <v>1</v>
      </c>
      <c r="E100">
        <v>1</v>
      </c>
      <c r="F100">
        <v>-1</v>
      </c>
      <c r="G100">
        <v>0</v>
      </c>
      <c r="H100">
        <v>8.4881700000000004E-2</v>
      </c>
      <c r="I100">
        <v>0.19586799999999999</v>
      </c>
      <c r="J100">
        <v>0.31376300000000001</v>
      </c>
      <c r="K100">
        <v>0.45929599999999998</v>
      </c>
      <c r="L100">
        <v>0.58862400000000004</v>
      </c>
      <c r="M100">
        <v>0.69781800000000005</v>
      </c>
      <c r="N100">
        <v>0.79679900000000004</v>
      </c>
      <c r="O100">
        <v>0.91486100000000004</v>
      </c>
      <c r="P100">
        <v>1.0569599999999999</v>
      </c>
      <c r="Q100">
        <v>1.14723</v>
      </c>
      <c r="R100">
        <v>1.2901100000000001</v>
      </c>
      <c r="S100">
        <v>1.38792</v>
      </c>
      <c r="T100">
        <v>1.43167</v>
      </c>
      <c r="U100">
        <v>1.407</v>
      </c>
      <c r="V100">
        <v>1.5228699999999999</v>
      </c>
      <c r="W100" t="str">
        <f>VLOOKUP(F100,$Y$13:$Z$23,2)</f>
        <v>#popwt_mid</v>
      </c>
    </row>
    <row r="101" spans="1:23" x14ac:dyDescent="0.2">
      <c r="A101">
        <v>1974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8.4881665999999995E-2</v>
      </c>
      <c r="I101">
        <v>0.195868126</v>
      </c>
      <c r="J101">
        <v>0.32985199999999998</v>
      </c>
      <c r="K101">
        <v>0.45718900000000001</v>
      </c>
      <c r="L101">
        <v>0.61629999999999996</v>
      </c>
      <c r="M101">
        <v>0.73800699999999997</v>
      </c>
      <c r="N101">
        <v>0.890127</v>
      </c>
      <c r="O101">
        <v>1.0089250000000001</v>
      </c>
      <c r="P101">
        <v>1.119505</v>
      </c>
      <c r="Q101">
        <v>1.2213290000000001</v>
      </c>
      <c r="R101">
        <v>1.3142830000000001</v>
      </c>
      <c r="S101">
        <v>1.3985449999999999</v>
      </c>
      <c r="T101">
        <v>1.4744900000000001</v>
      </c>
      <c r="U101">
        <v>1.542613</v>
      </c>
      <c r="V101">
        <v>1.603475</v>
      </c>
      <c r="W101" t="str">
        <f>VLOOKUP(F101,$Y$13:$Z$23,2)</f>
        <v>#popwt_beg</v>
      </c>
    </row>
    <row r="102" spans="1:23" x14ac:dyDescent="0.2">
      <c r="A102">
        <v>1974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6.6E-3</v>
      </c>
      <c r="I102">
        <v>0.17</v>
      </c>
      <c r="J102">
        <v>0.30299999999999999</v>
      </c>
      <c r="K102">
        <v>0.44700000000000001</v>
      </c>
      <c r="L102">
        <v>0.58899999999999997</v>
      </c>
      <c r="M102">
        <v>0.72199999999999998</v>
      </c>
      <c r="N102">
        <v>0.84</v>
      </c>
      <c r="O102">
        <v>0.94199999999999995</v>
      </c>
      <c r="P102">
        <v>1.0289999999999999</v>
      </c>
      <c r="Q102">
        <v>1.1020000000000001</v>
      </c>
      <c r="R102">
        <v>1.163</v>
      </c>
      <c r="S102">
        <v>1.212</v>
      </c>
      <c r="T102">
        <v>1.2529999999999999</v>
      </c>
      <c r="U102">
        <v>1.286</v>
      </c>
      <c r="V102">
        <v>1.3120000000000001</v>
      </c>
      <c r="W102" t="str">
        <f>VLOOKUP(F102,$Y$13:$Z$23,2)</f>
        <v>#wt_flt_1</v>
      </c>
    </row>
    <row r="103" spans="1:23" x14ac:dyDescent="0.2">
      <c r="A103">
        <v>1974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0</v>
      </c>
      <c r="H103">
        <v>2.8275700000000001E-2</v>
      </c>
      <c r="I103">
        <v>0.108694</v>
      </c>
      <c r="J103">
        <v>0.24305499999999999</v>
      </c>
      <c r="K103">
        <v>0.40338099999999999</v>
      </c>
      <c r="L103">
        <v>0.53386500000000003</v>
      </c>
      <c r="M103">
        <v>0.65401299999999996</v>
      </c>
      <c r="N103">
        <v>0.75743799999999994</v>
      </c>
      <c r="O103">
        <v>0.85965899999999995</v>
      </c>
      <c r="P103">
        <v>0.967781</v>
      </c>
      <c r="Q103">
        <v>1.0581799999999999</v>
      </c>
      <c r="R103">
        <v>1.1519299999999999</v>
      </c>
      <c r="S103">
        <v>1.27416</v>
      </c>
      <c r="T103">
        <v>1.35093</v>
      </c>
      <c r="U103">
        <v>1.5301</v>
      </c>
      <c r="V103">
        <v>1.53779</v>
      </c>
      <c r="W103" t="str">
        <f>VLOOKUP(F103,$Y$13:$Z$23,2)</f>
        <v>#wt_flt_2</v>
      </c>
    </row>
    <row r="104" spans="1:23" x14ac:dyDescent="0.2">
      <c r="A104">
        <v>1974</v>
      </c>
      <c r="B104">
        <v>1</v>
      </c>
      <c r="C104">
        <v>1</v>
      </c>
      <c r="D104">
        <v>1</v>
      </c>
      <c r="E104">
        <v>1</v>
      </c>
      <c r="F104">
        <v>3</v>
      </c>
      <c r="G104">
        <v>0</v>
      </c>
      <c r="H104">
        <v>3.1871200000000002E-2</v>
      </c>
      <c r="I104">
        <v>7.51864E-2</v>
      </c>
      <c r="J104">
        <v>0.167966</v>
      </c>
      <c r="K104">
        <v>0.34891699999999998</v>
      </c>
      <c r="L104">
        <v>0.42529800000000001</v>
      </c>
      <c r="M104">
        <v>0.64374699999999996</v>
      </c>
      <c r="N104">
        <v>0.99868199999999996</v>
      </c>
      <c r="O104">
        <v>1.08552</v>
      </c>
      <c r="P104">
        <v>1.1663600000000001</v>
      </c>
      <c r="Q104">
        <v>1.3542700000000001</v>
      </c>
      <c r="R104">
        <v>1.55206</v>
      </c>
      <c r="S104">
        <v>1.6095600000000001</v>
      </c>
      <c r="T104">
        <v>1.8063499999999999</v>
      </c>
      <c r="U104">
        <v>1.7032099999999999</v>
      </c>
      <c r="V104">
        <v>2.5566300000000002</v>
      </c>
      <c r="W104" t="str">
        <f>VLOOKUP(F104,$Y$13:$Z$23,2)</f>
        <v>#wt_flt_3</v>
      </c>
    </row>
    <row r="105" spans="1:23" x14ac:dyDescent="0.2">
      <c r="A105">
        <v>1974</v>
      </c>
      <c r="B105">
        <v>1</v>
      </c>
      <c r="C105">
        <v>1</v>
      </c>
      <c r="D105">
        <v>1</v>
      </c>
      <c r="E105">
        <v>1</v>
      </c>
      <c r="F105">
        <v>4</v>
      </c>
      <c r="G105">
        <v>0</v>
      </c>
      <c r="H105">
        <v>2.8275700000000001E-2</v>
      </c>
      <c r="I105">
        <v>0.108694</v>
      </c>
      <c r="J105">
        <v>0.24305499999999999</v>
      </c>
      <c r="K105">
        <v>0.40338099999999999</v>
      </c>
      <c r="L105">
        <v>0.53386500000000003</v>
      </c>
      <c r="M105">
        <v>0.65401299999999996</v>
      </c>
      <c r="N105">
        <v>0.75743799999999994</v>
      </c>
      <c r="O105">
        <v>0.85965899999999995</v>
      </c>
      <c r="P105">
        <v>0.967781</v>
      </c>
      <c r="Q105">
        <v>1.0581799999999999</v>
      </c>
      <c r="R105">
        <v>1.1519299999999999</v>
      </c>
      <c r="S105">
        <v>1.27416</v>
      </c>
      <c r="T105">
        <v>1.35093</v>
      </c>
      <c r="U105">
        <v>1.5301</v>
      </c>
      <c r="V105">
        <v>1.53779</v>
      </c>
      <c r="W105" t="str">
        <f>VLOOKUP(F105,$Y$13:$Z$23,2)</f>
        <v>#wt_flt_4</v>
      </c>
    </row>
    <row r="106" spans="1:23" x14ac:dyDescent="0.2">
      <c r="A106">
        <v>1974</v>
      </c>
      <c r="B106">
        <v>1</v>
      </c>
      <c r="C106">
        <v>1</v>
      </c>
      <c r="D106">
        <v>1</v>
      </c>
      <c r="E106">
        <v>1</v>
      </c>
      <c r="F106">
        <v>5</v>
      </c>
      <c r="G106">
        <v>0</v>
      </c>
      <c r="H106">
        <v>2.8275700000000001E-2</v>
      </c>
      <c r="I106">
        <v>0.108694</v>
      </c>
      <c r="J106">
        <v>0.24305499999999999</v>
      </c>
      <c r="K106">
        <v>0.40338099999999999</v>
      </c>
      <c r="L106">
        <v>0.53386500000000003</v>
      </c>
      <c r="M106">
        <v>0.65401299999999996</v>
      </c>
      <c r="N106">
        <v>0.75743799999999994</v>
      </c>
      <c r="O106">
        <v>0.85965899999999995</v>
      </c>
      <c r="P106">
        <v>0.967781</v>
      </c>
      <c r="Q106">
        <v>1.0581799999999999</v>
      </c>
      <c r="R106">
        <v>1.1519299999999999</v>
      </c>
      <c r="S106">
        <v>1.27416</v>
      </c>
      <c r="T106">
        <v>1.35093</v>
      </c>
      <c r="U106">
        <v>1.5301</v>
      </c>
      <c r="V106">
        <v>1.53779</v>
      </c>
      <c r="W106" t="str">
        <f>VLOOKUP(F106,$Y$13:$Z$23,2)</f>
        <v>#wt_flt_5</v>
      </c>
    </row>
    <row r="107" spans="1:23" x14ac:dyDescent="0.2">
      <c r="A107">
        <v>1974</v>
      </c>
      <c r="B107">
        <v>1</v>
      </c>
      <c r="C107">
        <v>1</v>
      </c>
      <c r="D107">
        <v>1</v>
      </c>
      <c r="E107">
        <v>1</v>
      </c>
      <c r="F107">
        <v>6</v>
      </c>
      <c r="G107">
        <v>0</v>
      </c>
      <c r="H107">
        <v>2.8275700000000001E-2</v>
      </c>
      <c r="I107">
        <v>0.108694</v>
      </c>
      <c r="J107">
        <v>0.24305499999999999</v>
      </c>
      <c r="K107">
        <v>0.40338099999999999</v>
      </c>
      <c r="L107">
        <v>0.53386500000000003</v>
      </c>
      <c r="M107">
        <v>0.65401299999999996</v>
      </c>
      <c r="N107">
        <v>0.75743799999999994</v>
      </c>
      <c r="O107">
        <v>0.85965899999999995</v>
      </c>
      <c r="P107">
        <v>0.967781</v>
      </c>
      <c r="Q107">
        <v>1.0581799999999999</v>
      </c>
      <c r="R107">
        <v>1.1519299999999999</v>
      </c>
      <c r="S107">
        <v>1.27416</v>
      </c>
      <c r="T107">
        <v>1.35093</v>
      </c>
      <c r="U107">
        <v>1.5301</v>
      </c>
      <c r="V107">
        <v>1.53779</v>
      </c>
      <c r="W107" t="str">
        <f>VLOOKUP(F107,$Y$13:$Z$23,2)</f>
        <v>#wt_flt_6</v>
      </c>
    </row>
    <row r="108" spans="1:23" x14ac:dyDescent="0.2">
      <c r="A108">
        <v>1974</v>
      </c>
      <c r="B108">
        <v>1</v>
      </c>
      <c r="C108">
        <v>1</v>
      </c>
      <c r="D108">
        <v>1</v>
      </c>
      <c r="E108">
        <v>1</v>
      </c>
      <c r="F108">
        <v>-2</v>
      </c>
      <c r="G108">
        <v>0</v>
      </c>
      <c r="H108">
        <v>0</v>
      </c>
      <c r="I108">
        <v>1.5669450080000001E-3</v>
      </c>
      <c r="J108">
        <v>9.5327227999999986E-2</v>
      </c>
      <c r="K108">
        <v>0.29305814899999999</v>
      </c>
      <c r="L108">
        <v>0.51892459999999996</v>
      </c>
      <c r="M108">
        <v>0.66494430699999996</v>
      </c>
      <c r="N108">
        <v>0.84295026899999992</v>
      </c>
      <c r="O108">
        <v>0.97159477500000002</v>
      </c>
      <c r="P108">
        <v>1.08591985</v>
      </c>
      <c r="Q108">
        <v>1.2213290000000001</v>
      </c>
      <c r="R108">
        <v>1.3142830000000001</v>
      </c>
      <c r="S108">
        <v>1.3985449999999999</v>
      </c>
      <c r="T108">
        <v>1.4744900000000001</v>
      </c>
      <c r="U108">
        <v>1.542613</v>
      </c>
      <c r="V108">
        <v>1.603475</v>
      </c>
      <c r="W108" t="s">
        <v>601</v>
      </c>
    </row>
    <row r="109" spans="1:23" x14ac:dyDescent="0.2">
      <c r="A109">
        <v>1975</v>
      </c>
      <c r="B109">
        <v>1</v>
      </c>
      <c r="C109">
        <v>1</v>
      </c>
      <c r="D109">
        <v>1</v>
      </c>
      <c r="E109">
        <v>1</v>
      </c>
      <c r="F109">
        <v>-1</v>
      </c>
      <c r="G109">
        <v>0</v>
      </c>
      <c r="H109">
        <v>8.4881700000000004E-2</v>
      </c>
      <c r="I109">
        <v>0.19586799999999999</v>
      </c>
      <c r="J109">
        <v>0.31376300000000001</v>
      </c>
      <c r="K109">
        <v>0.45929599999999998</v>
      </c>
      <c r="L109">
        <v>0.58862400000000004</v>
      </c>
      <c r="M109">
        <v>0.69781800000000005</v>
      </c>
      <c r="N109">
        <v>0.79679900000000004</v>
      </c>
      <c r="O109">
        <v>0.91486100000000004</v>
      </c>
      <c r="P109">
        <v>1.0569599999999999</v>
      </c>
      <c r="Q109">
        <v>1.14723</v>
      </c>
      <c r="R109">
        <v>1.2901100000000001</v>
      </c>
      <c r="S109">
        <v>1.38792</v>
      </c>
      <c r="T109">
        <v>1.43167</v>
      </c>
      <c r="U109">
        <v>1.407</v>
      </c>
      <c r="V109">
        <v>1.5228699999999999</v>
      </c>
      <c r="W109" t="str">
        <f>VLOOKUP(F109,$Y$13:$Z$23,2)</f>
        <v>#popwt_mid</v>
      </c>
    </row>
    <row r="110" spans="1:23" x14ac:dyDescent="0.2">
      <c r="A110">
        <v>1975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8.4881665999999995E-2</v>
      </c>
      <c r="I110">
        <v>0.195868126</v>
      </c>
      <c r="J110">
        <v>0.29899100000000001</v>
      </c>
      <c r="K110">
        <v>0.57931299999999997</v>
      </c>
      <c r="L110">
        <v>0.72003899999999998</v>
      </c>
      <c r="M110">
        <v>0.88309400000000005</v>
      </c>
      <c r="N110">
        <v>1.0013289999999999</v>
      </c>
      <c r="O110">
        <v>1.144476</v>
      </c>
      <c r="P110">
        <v>1.2504690000000001</v>
      </c>
      <c r="Q110">
        <v>1.3457870000000001</v>
      </c>
      <c r="R110">
        <v>1.430982</v>
      </c>
      <c r="S110">
        <v>1.5067729999999999</v>
      </c>
      <c r="T110">
        <v>1.573952</v>
      </c>
      <c r="U110">
        <v>1.6333279999999999</v>
      </c>
      <c r="V110">
        <v>1.685689</v>
      </c>
      <c r="W110" t="str">
        <f>VLOOKUP(F110,$Y$13:$Z$23,2)</f>
        <v>#popwt_beg</v>
      </c>
    </row>
    <row r="111" spans="1:23" x14ac:dyDescent="0.2">
      <c r="A111">
        <v>1975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6.6E-3</v>
      </c>
      <c r="I111">
        <v>0.17</v>
      </c>
      <c r="J111">
        <v>0.30299999999999999</v>
      </c>
      <c r="K111">
        <v>0.44700000000000001</v>
      </c>
      <c r="L111">
        <v>0.58899999999999997</v>
      </c>
      <c r="M111">
        <v>0.72199999999999998</v>
      </c>
      <c r="N111">
        <v>0.84</v>
      </c>
      <c r="O111">
        <v>0.94199999999999995</v>
      </c>
      <c r="P111">
        <v>1.0289999999999999</v>
      </c>
      <c r="Q111">
        <v>1.1020000000000001</v>
      </c>
      <c r="R111">
        <v>1.163</v>
      </c>
      <c r="S111">
        <v>1.212</v>
      </c>
      <c r="T111">
        <v>1.2529999999999999</v>
      </c>
      <c r="U111">
        <v>1.286</v>
      </c>
      <c r="V111">
        <v>1.3120000000000001</v>
      </c>
      <c r="W111" t="str">
        <f>VLOOKUP(F111,$Y$13:$Z$23,2)</f>
        <v>#wt_flt_1</v>
      </c>
    </row>
    <row r="112" spans="1:23" x14ac:dyDescent="0.2">
      <c r="A112">
        <v>1975</v>
      </c>
      <c r="B112">
        <v>1</v>
      </c>
      <c r="C112">
        <v>1</v>
      </c>
      <c r="D112">
        <v>1</v>
      </c>
      <c r="E112">
        <v>1</v>
      </c>
      <c r="F112">
        <v>2</v>
      </c>
      <c r="G112">
        <v>0</v>
      </c>
      <c r="H112">
        <v>0.1575</v>
      </c>
      <c r="I112">
        <v>0.29870000000000002</v>
      </c>
      <c r="J112">
        <v>0.36580000000000001</v>
      </c>
      <c r="K112">
        <v>0.61429999999999996</v>
      </c>
      <c r="L112">
        <v>0.63060000000000005</v>
      </c>
      <c r="M112">
        <v>0.7873</v>
      </c>
      <c r="N112">
        <v>0.87380000000000002</v>
      </c>
      <c r="O112">
        <v>0.96779999999999999</v>
      </c>
      <c r="P112">
        <v>0.90749999999999997</v>
      </c>
      <c r="Q112">
        <v>0.97</v>
      </c>
      <c r="R112">
        <v>1.6933</v>
      </c>
      <c r="S112">
        <v>1.5</v>
      </c>
      <c r="T112">
        <v>1.9</v>
      </c>
      <c r="U112">
        <v>1.9555</v>
      </c>
      <c r="V112">
        <v>2.7444999999999999</v>
      </c>
      <c r="W112" t="str">
        <f>VLOOKUP(F112,$Y$13:$Z$23,2)</f>
        <v>#wt_flt_2</v>
      </c>
    </row>
    <row r="113" spans="1:23" x14ac:dyDescent="0.2">
      <c r="A113">
        <v>1975</v>
      </c>
      <c r="B113">
        <v>1</v>
      </c>
      <c r="C113">
        <v>1</v>
      </c>
      <c r="D113">
        <v>1</v>
      </c>
      <c r="E113">
        <v>1</v>
      </c>
      <c r="F113">
        <v>3</v>
      </c>
      <c r="G113">
        <v>0</v>
      </c>
      <c r="H113">
        <v>3.1871200000000002E-2</v>
      </c>
      <c r="I113">
        <v>7.51864E-2</v>
      </c>
      <c r="J113">
        <v>0.167966</v>
      </c>
      <c r="K113">
        <v>0.34891699999999998</v>
      </c>
      <c r="L113">
        <v>0.42529800000000001</v>
      </c>
      <c r="M113">
        <v>0.64374699999999996</v>
      </c>
      <c r="N113">
        <v>0.99868199999999996</v>
      </c>
      <c r="O113">
        <v>1.08552</v>
      </c>
      <c r="P113">
        <v>1.1663600000000001</v>
      </c>
      <c r="Q113">
        <v>1.3542700000000001</v>
      </c>
      <c r="R113">
        <v>1.55206</v>
      </c>
      <c r="S113">
        <v>1.6095600000000001</v>
      </c>
      <c r="T113">
        <v>1.8063499999999999</v>
      </c>
      <c r="U113">
        <v>1.7032099999999999</v>
      </c>
      <c r="V113">
        <v>2.5566300000000002</v>
      </c>
      <c r="W113" t="str">
        <f>VLOOKUP(F113,$Y$13:$Z$23,2)</f>
        <v>#wt_flt_3</v>
      </c>
    </row>
    <row r="114" spans="1:23" x14ac:dyDescent="0.2">
      <c r="A114">
        <v>1975</v>
      </c>
      <c r="B114">
        <v>1</v>
      </c>
      <c r="C114">
        <v>1</v>
      </c>
      <c r="D114">
        <v>1</v>
      </c>
      <c r="E114">
        <v>1</v>
      </c>
      <c r="F114">
        <v>4</v>
      </c>
      <c r="G114">
        <v>0</v>
      </c>
      <c r="H114">
        <v>0.1575</v>
      </c>
      <c r="I114">
        <v>0.29870000000000002</v>
      </c>
      <c r="J114">
        <v>0.36580000000000001</v>
      </c>
      <c r="K114">
        <v>0.61429999999999996</v>
      </c>
      <c r="L114">
        <v>0.63060000000000005</v>
      </c>
      <c r="M114">
        <v>0.7873</v>
      </c>
      <c r="N114">
        <v>0.87380000000000002</v>
      </c>
      <c r="O114">
        <v>0.96779999999999999</v>
      </c>
      <c r="P114">
        <v>0.90749999999999997</v>
      </c>
      <c r="Q114">
        <v>0.97</v>
      </c>
      <c r="R114">
        <v>1.6933</v>
      </c>
      <c r="S114">
        <v>1.5</v>
      </c>
      <c r="T114">
        <v>1.9</v>
      </c>
      <c r="U114">
        <v>1.9555</v>
      </c>
      <c r="V114">
        <v>2.7444999999999999</v>
      </c>
      <c r="W114" t="str">
        <f>VLOOKUP(F114,$Y$13:$Z$23,2)</f>
        <v>#wt_flt_4</v>
      </c>
    </row>
    <row r="115" spans="1:23" x14ac:dyDescent="0.2">
      <c r="A115">
        <v>1975</v>
      </c>
      <c r="B115">
        <v>1</v>
      </c>
      <c r="C115">
        <v>1</v>
      </c>
      <c r="D115">
        <v>1</v>
      </c>
      <c r="E115">
        <v>1</v>
      </c>
      <c r="F115">
        <v>5</v>
      </c>
      <c r="G115">
        <v>0</v>
      </c>
      <c r="H115">
        <v>0.1575</v>
      </c>
      <c r="I115">
        <v>0.29870000000000002</v>
      </c>
      <c r="J115">
        <v>0.36580000000000001</v>
      </c>
      <c r="K115">
        <v>0.61429999999999996</v>
      </c>
      <c r="L115">
        <v>0.63060000000000005</v>
      </c>
      <c r="M115">
        <v>0.7873</v>
      </c>
      <c r="N115">
        <v>0.87380000000000002</v>
      </c>
      <c r="O115">
        <v>0.96779999999999999</v>
      </c>
      <c r="P115">
        <v>0.90749999999999997</v>
      </c>
      <c r="Q115">
        <v>0.97</v>
      </c>
      <c r="R115">
        <v>1.6933</v>
      </c>
      <c r="S115">
        <v>1.5</v>
      </c>
      <c r="T115">
        <v>1.9</v>
      </c>
      <c r="U115">
        <v>1.9555</v>
      </c>
      <c r="V115">
        <v>2.7444999999999999</v>
      </c>
      <c r="W115" t="str">
        <f>VLOOKUP(F115,$Y$13:$Z$23,2)</f>
        <v>#wt_flt_5</v>
      </c>
    </row>
    <row r="116" spans="1:23" x14ac:dyDescent="0.2">
      <c r="A116">
        <v>1975</v>
      </c>
      <c r="B116">
        <v>1</v>
      </c>
      <c r="C116">
        <v>1</v>
      </c>
      <c r="D116">
        <v>1</v>
      </c>
      <c r="E116">
        <v>1</v>
      </c>
      <c r="F116">
        <v>6</v>
      </c>
      <c r="G116">
        <v>0</v>
      </c>
      <c r="H116">
        <v>0.1575</v>
      </c>
      <c r="I116">
        <v>0.29870000000000002</v>
      </c>
      <c r="J116">
        <v>0.36580000000000001</v>
      </c>
      <c r="K116">
        <v>0.61429999999999996</v>
      </c>
      <c r="L116">
        <v>0.63060000000000005</v>
      </c>
      <c r="M116">
        <v>0.7873</v>
      </c>
      <c r="N116">
        <v>0.87380000000000002</v>
      </c>
      <c r="O116">
        <v>0.96779999999999999</v>
      </c>
      <c r="P116">
        <v>0.90749999999999997</v>
      </c>
      <c r="Q116">
        <v>0.97</v>
      </c>
      <c r="R116">
        <v>1.6933</v>
      </c>
      <c r="S116">
        <v>1.5</v>
      </c>
      <c r="T116">
        <v>1.9</v>
      </c>
      <c r="U116">
        <v>1.9555</v>
      </c>
      <c r="V116">
        <v>2.7444999999999999</v>
      </c>
      <c r="W116" t="str">
        <f>VLOOKUP(F116,$Y$13:$Z$23,2)</f>
        <v>#wt_flt_6</v>
      </c>
    </row>
    <row r="117" spans="1:23" x14ac:dyDescent="0.2">
      <c r="A117">
        <v>1975</v>
      </c>
      <c r="B117">
        <v>1</v>
      </c>
      <c r="C117">
        <v>1</v>
      </c>
      <c r="D117">
        <v>1</v>
      </c>
      <c r="E117">
        <v>1</v>
      </c>
      <c r="F117">
        <v>-2</v>
      </c>
      <c r="G117">
        <v>0</v>
      </c>
      <c r="H117">
        <v>0</v>
      </c>
      <c r="I117">
        <v>1.5669450080000001E-3</v>
      </c>
      <c r="J117">
        <v>8.6408398999999997E-2</v>
      </c>
      <c r="K117">
        <v>0.371339633</v>
      </c>
      <c r="L117">
        <v>0.60627283799999998</v>
      </c>
      <c r="M117">
        <v>0.79566769400000004</v>
      </c>
      <c r="N117">
        <v>0.94825856299999989</v>
      </c>
      <c r="O117">
        <v>1.102130388</v>
      </c>
      <c r="P117">
        <v>1.21295493</v>
      </c>
      <c r="Q117">
        <v>1.3457870000000001</v>
      </c>
      <c r="R117">
        <v>1.430982</v>
      </c>
      <c r="S117">
        <v>1.5067729999999999</v>
      </c>
      <c r="T117">
        <v>1.573952</v>
      </c>
      <c r="U117">
        <v>1.6333279999999999</v>
      </c>
      <c r="V117">
        <v>1.685689</v>
      </c>
      <c r="W117" t="s">
        <v>601</v>
      </c>
    </row>
    <row r="118" spans="1:23" x14ac:dyDescent="0.2">
      <c r="A118">
        <v>1976</v>
      </c>
      <c r="B118">
        <v>1</v>
      </c>
      <c r="C118">
        <v>1</v>
      </c>
      <c r="D118">
        <v>1</v>
      </c>
      <c r="E118">
        <v>1</v>
      </c>
      <c r="F118">
        <v>-1</v>
      </c>
      <c r="G118">
        <v>0</v>
      </c>
      <c r="H118">
        <v>8.4881700000000004E-2</v>
      </c>
      <c r="I118">
        <v>0.19586799999999999</v>
      </c>
      <c r="J118">
        <v>0.31376300000000001</v>
      </c>
      <c r="K118">
        <v>0.45929599999999998</v>
      </c>
      <c r="L118">
        <v>0.58862400000000004</v>
      </c>
      <c r="M118">
        <v>0.69781800000000005</v>
      </c>
      <c r="N118">
        <v>0.79679900000000004</v>
      </c>
      <c r="O118">
        <v>0.91486100000000004</v>
      </c>
      <c r="P118">
        <v>1.0569599999999999</v>
      </c>
      <c r="Q118">
        <v>1.14723</v>
      </c>
      <c r="R118">
        <v>1.2901100000000001</v>
      </c>
      <c r="S118">
        <v>1.38792</v>
      </c>
      <c r="T118">
        <v>1.43167</v>
      </c>
      <c r="U118">
        <v>1.407</v>
      </c>
      <c r="V118">
        <v>1.5228699999999999</v>
      </c>
      <c r="W118" t="str">
        <f>VLOOKUP(F118,$Y$13:$Z$23,2)</f>
        <v>#popwt_mid</v>
      </c>
    </row>
    <row r="119" spans="1:23" x14ac:dyDescent="0.2">
      <c r="A119">
        <v>1976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8.4881665999999995E-2</v>
      </c>
      <c r="I119">
        <v>0.195868126</v>
      </c>
      <c r="J119">
        <v>0.33272800000000002</v>
      </c>
      <c r="K119">
        <v>0.44198300000000001</v>
      </c>
      <c r="L119">
        <v>0.72997900000000004</v>
      </c>
      <c r="M119">
        <v>0.87296600000000002</v>
      </c>
      <c r="N119">
        <v>1.0340309999999999</v>
      </c>
      <c r="O119">
        <v>1.1471229999999999</v>
      </c>
      <c r="P119">
        <v>1.2829299999999999</v>
      </c>
      <c r="Q119">
        <v>1.380174</v>
      </c>
      <c r="R119">
        <v>1.4659610000000001</v>
      </c>
      <c r="S119">
        <v>1.5413190000000001</v>
      </c>
      <c r="T119">
        <v>1.6073170000000001</v>
      </c>
      <c r="U119">
        <v>1.6649989999999999</v>
      </c>
      <c r="V119">
        <v>1.7153400000000001</v>
      </c>
      <c r="W119" t="str">
        <f>VLOOKUP(F119,$Y$13:$Z$23,2)</f>
        <v>#popwt_beg</v>
      </c>
    </row>
    <row r="120" spans="1:23" x14ac:dyDescent="0.2">
      <c r="A120">
        <v>1976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6.6E-3</v>
      </c>
      <c r="I120">
        <v>0.17</v>
      </c>
      <c r="J120">
        <v>0.30299999999999999</v>
      </c>
      <c r="K120">
        <v>0.44700000000000001</v>
      </c>
      <c r="L120">
        <v>0.58899999999999997</v>
      </c>
      <c r="M120">
        <v>0.72199999999999998</v>
      </c>
      <c r="N120">
        <v>0.84</v>
      </c>
      <c r="O120">
        <v>0.94199999999999995</v>
      </c>
      <c r="P120">
        <v>1.0289999999999999</v>
      </c>
      <c r="Q120">
        <v>1.1020000000000001</v>
      </c>
      <c r="R120">
        <v>1.163</v>
      </c>
      <c r="S120">
        <v>1.212</v>
      </c>
      <c r="T120">
        <v>1.2529999999999999</v>
      </c>
      <c r="U120">
        <v>1.286</v>
      </c>
      <c r="V120">
        <v>1.3120000000000001</v>
      </c>
      <c r="W120" t="str">
        <f>VLOOKUP(F120,$Y$13:$Z$23,2)</f>
        <v>#wt_flt_1</v>
      </c>
    </row>
    <row r="121" spans="1:23" x14ac:dyDescent="0.2">
      <c r="A121">
        <v>1976</v>
      </c>
      <c r="B121">
        <v>1</v>
      </c>
      <c r="C121">
        <v>1</v>
      </c>
      <c r="D121">
        <v>1</v>
      </c>
      <c r="E121">
        <v>1</v>
      </c>
      <c r="F121">
        <v>2</v>
      </c>
      <c r="G121">
        <v>0</v>
      </c>
      <c r="H121">
        <v>9.8599999999999993E-2</v>
      </c>
      <c r="I121">
        <v>0.2359</v>
      </c>
      <c r="J121">
        <v>0.499</v>
      </c>
      <c r="K121">
        <v>0.51880000000000004</v>
      </c>
      <c r="L121">
        <v>0.69359999999999999</v>
      </c>
      <c r="M121">
        <v>0.80379999999999996</v>
      </c>
      <c r="N121">
        <v>0.91649999999999998</v>
      </c>
      <c r="O121">
        <v>1.2062999999999999</v>
      </c>
      <c r="P121">
        <v>1.3334999999999999</v>
      </c>
      <c r="Q121">
        <v>1.4495</v>
      </c>
      <c r="R121">
        <v>1.6507000000000001</v>
      </c>
      <c r="S121">
        <v>1.8066</v>
      </c>
      <c r="T121">
        <v>1.8588</v>
      </c>
      <c r="U121">
        <v>1.9555</v>
      </c>
      <c r="V121">
        <v>2.7444999999999999</v>
      </c>
      <c r="W121" t="str">
        <f>VLOOKUP(F121,$Y$13:$Z$23,2)</f>
        <v>#wt_flt_2</v>
      </c>
    </row>
    <row r="122" spans="1:23" x14ac:dyDescent="0.2">
      <c r="A122">
        <v>1976</v>
      </c>
      <c r="B122">
        <v>1</v>
      </c>
      <c r="C122">
        <v>1</v>
      </c>
      <c r="D122">
        <v>1</v>
      </c>
      <c r="E122">
        <v>1</v>
      </c>
      <c r="F122">
        <v>3</v>
      </c>
      <c r="G122">
        <v>0</v>
      </c>
      <c r="H122">
        <v>3.1871200000000002E-2</v>
      </c>
      <c r="I122">
        <v>7.51864E-2</v>
      </c>
      <c r="J122">
        <v>0.167966</v>
      </c>
      <c r="K122">
        <v>0.34891699999999998</v>
      </c>
      <c r="L122">
        <v>0.42529800000000001</v>
      </c>
      <c r="M122">
        <v>0.64374699999999996</v>
      </c>
      <c r="N122">
        <v>0.99868199999999996</v>
      </c>
      <c r="O122">
        <v>1.08552</v>
      </c>
      <c r="P122">
        <v>1.1663600000000001</v>
      </c>
      <c r="Q122">
        <v>1.3542700000000001</v>
      </c>
      <c r="R122">
        <v>1.55206</v>
      </c>
      <c r="S122">
        <v>1.6095600000000001</v>
      </c>
      <c r="T122">
        <v>1.8063499999999999</v>
      </c>
      <c r="U122">
        <v>1.7032099999999999</v>
      </c>
      <c r="V122">
        <v>2.5566300000000002</v>
      </c>
      <c r="W122" t="str">
        <f>VLOOKUP(F122,$Y$13:$Z$23,2)</f>
        <v>#wt_flt_3</v>
      </c>
    </row>
    <row r="123" spans="1:23" x14ac:dyDescent="0.2">
      <c r="A123">
        <v>1976</v>
      </c>
      <c r="B123">
        <v>1</v>
      </c>
      <c r="C123">
        <v>1</v>
      </c>
      <c r="D123">
        <v>1</v>
      </c>
      <c r="E123">
        <v>1</v>
      </c>
      <c r="F123">
        <v>4</v>
      </c>
      <c r="G123">
        <v>0</v>
      </c>
      <c r="H123">
        <v>9.8599999999999993E-2</v>
      </c>
      <c r="I123">
        <v>0.2359</v>
      </c>
      <c r="J123">
        <v>0.499</v>
      </c>
      <c r="K123">
        <v>0.51880000000000004</v>
      </c>
      <c r="L123">
        <v>0.69359999999999999</v>
      </c>
      <c r="M123">
        <v>0.80379999999999996</v>
      </c>
      <c r="N123">
        <v>0.91649999999999998</v>
      </c>
      <c r="O123">
        <v>1.2062999999999999</v>
      </c>
      <c r="P123">
        <v>1.3334999999999999</v>
      </c>
      <c r="Q123">
        <v>1.4495</v>
      </c>
      <c r="R123">
        <v>1.6507000000000001</v>
      </c>
      <c r="S123">
        <v>1.8066</v>
      </c>
      <c r="T123">
        <v>1.8588</v>
      </c>
      <c r="U123">
        <v>1.9555</v>
      </c>
      <c r="V123">
        <v>2.7444999999999999</v>
      </c>
      <c r="W123" t="str">
        <f>VLOOKUP(F123,$Y$13:$Z$23,2)</f>
        <v>#wt_flt_4</v>
      </c>
    </row>
    <row r="124" spans="1:23" x14ac:dyDescent="0.2">
      <c r="A124">
        <v>1976</v>
      </c>
      <c r="B124">
        <v>1</v>
      </c>
      <c r="C124">
        <v>1</v>
      </c>
      <c r="D124">
        <v>1</v>
      </c>
      <c r="E124">
        <v>1</v>
      </c>
      <c r="F124">
        <v>5</v>
      </c>
      <c r="G124">
        <v>0</v>
      </c>
      <c r="H124">
        <v>9.8599999999999993E-2</v>
      </c>
      <c r="I124">
        <v>0.2359</v>
      </c>
      <c r="J124">
        <v>0.499</v>
      </c>
      <c r="K124">
        <v>0.51880000000000004</v>
      </c>
      <c r="L124">
        <v>0.69359999999999999</v>
      </c>
      <c r="M124">
        <v>0.80379999999999996</v>
      </c>
      <c r="N124">
        <v>0.91649999999999998</v>
      </c>
      <c r="O124">
        <v>1.2062999999999999</v>
      </c>
      <c r="P124">
        <v>1.3334999999999999</v>
      </c>
      <c r="Q124">
        <v>1.4495</v>
      </c>
      <c r="R124">
        <v>1.6507000000000001</v>
      </c>
      <c r="S124">
        <v>1.8066</v>
      </c>
      <c r="T124">
        <v>1.8588</v>
      </c>
      <c r="U124">
        <v>1.9555</v>
      </c>
      <c r="V124">
        <v>2.7444999999999999</v>
      </c>
      <c r="W124" t="str">
        <f>VLOOKUP(F124,$Y$13:$Z$23,2)</f>
        <v>#wt_flt_5</v>
      </c>
    </row>
    <row r="125" spans="1:23" x14ac:dyDescent="0.2">
      <c r="A125">
        <v>1976</v>
      </c>
      <c r="B125">
        <v>1</v>
      </c>
      <c r="C125">
        <v>1</v>
      </c>
      <c r="D125">
        <v>1</v>
      </c>
      <c r="E125">
        <v>1</v>
      </c>
      <c r="F125">
        <v>6</v>
      </c>
      <c r="G125">
        <v>0</v>
      </c>
      <c r="H125">
        <v>9.8599999999999993E-2</v>
      </c>
      <c r="I125">
        <v>0.2359</v>
      </c>
      <c r="J125">
        <v>0.499</v>
      </c>
      <c r="K125">
        <v>0.51880000000000004</v>
      </c>
      <c r="L125">
        <v>0.69359999999999999</v>
      </c>
      <c r="M125">
        <v>0.80379999999999996</v>
      </c>
      <c r="N125">
        <v>0.91649999999999998</v>
      </c>
      <c r="O125">
        <v>1.2062999999999999</v>
      </c>
      <c r="P125">
        <v>1.3334999999999999</v>
      </c>
      <c r="Q125">
        <v>1.4495</v>
      </c>
      <c r="R125">
        <v>1.6507000000000001</v>
      </c>
      <c r="S125">
        <v>1.8066</v>
      </c>
      <c r="T125">
        <v>1.8588</v>
      </c>
      <c r="U125">
        <v>1.9555</v>
      </c>
      <c r="V125">
        <v>2.7444999999999999</v>
      </c>
      <c r="W125" t="str">
        <f>VLOOKUP(F125,$Y$13:$Z$23,2)</f>
        <v>#wt_flt_6</v>
      </c>
    </row>
    <row r="126" spans="1:23" x14ac:dyDescent="0.2">
      <c r="A126">
        <v>1976</v>
      </c>
      <c r="B126">
        <v>1</v>
      </c>
      <c r="C126">
        <v>1</v>
      </c>
      <c r="D126">
        <v>1</v>
      </c>
      <c r="E126">
        <v>1</v>
      </c>
      <c r="F126">
        <v>-2</v>
      </c>
      <c r="G126">
        <v>0</v>
      </c>
      <c r="H126">
        <v>0</v>
      </c>
      <c r="I126">
        <v>1.5669450080000001E-3</v>
      </c>
      <c r="J126">
        <v>9.6158391999999995E-2</v>
      </c>
      <c r="K126">
        <v>0.28331110300000001</v>
      </c>
      <c r="L126">
        <v>0.61464231800000002</v>
      </c>
      <c r="M126">
        <v>0.78654236600000005</v>
      </c>
      <c r="N126">
        <v>0.97922735699999985</v>
      </c>
      <c r="O126">
        <v>1.1046794489999998</v>
      </c>
      <c r="P126">
        <v>1.2444420999999999</v>
      </c>
      <c r="Q126">
        <v>1.380174</v>
      </c>
      <c r="R126">
        <v>1.4659610000000001</v>
      </c>
      <c r="S126">
        <v>1.5413190000000001</v>
      </c>
      <c r="T126">
        <v>1.6073170000000001</v>
      </c>
      <c r="U126">
        <v>1.6649989999999999</v>
      </c>
      <c r="V126">
        <v>1.7153400000000001</v>
      </c>
      <c r="W126" t="s">
        <v>601</v>
      </c>
    </row>
    <row r="127" spans="1:23" x14ac:dyDescent="0.2">
      <c r="A127">
        <v>1977</v>
      </c>
      <c r="B127">
        <v>1</v>
      </c>
      <c r="C127">
        <v>1</v>
      </c>
      <c r="D127">
        <v>1</v>
      </c>
      <c r="E127">
        <v>1</v>
      </c>
      <c r="F127">
        <v>-1</v>
      </c>
      <c r="G127">
        <v>0</v>
      </c>
      <c r="H127">
        <v>8.4881700000000004E-2</v>
      </c>
      <c r="I127">
        <v>0.19586799999999999</v>
      </c>
      <c r="J127">
        <v>0.31376300000000001</v>
      </c>
      <c r="K127">
        <v>0.45929599999999998</v>
      </c>
      <c r="L127">
        <v>0.58862400000000004</v>
      </c>
      <c r="M127">
        <v>0.69781800000000005</v>
      </c>
      <c r="N127">
        <v>0.79679900000000004</v>
      </c>
      <c r="O127">
        <v>0.91486100000000004</v>
      </c>
      <c r="P127">
        <v>1.0569599999999999</v>
      </c>
      <c r="Q127">
        <v>1.14723</v>
      </c>
      <c r="R127">
        <v>1.2901100000000001</v>
      </c>
      <c r="S127">
        <v>1.38792</v>
      </c>
      <c r="T127">
        <v>1.43167</v>
      </c>
      <c r="U127">
        <v>1.407</v>
      </c>
      <c r="V127">
        <v>1.5228699999999999</v>
      </c>
      <c r="W127" t="str">
        <f>VLOOKUP(F127,$Y$13:$Z$23,2)</f>
        <v>#popwt_mid</v>
      </c>
    </row>
    <row r="128" spans="1:23" x14ac:dyDescent="0.2">
      <c r="A128">
        <v>1977</v>
      </c>
      <c r="B128">
        <v>1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8.4881665999999995E-2</v>
      </c>
      <c r="I128">
        <v>0.195868126</v>
      </c>
      <c r="J128">
        <v>0.29436899999999999</v>
      </c>
      <c r="K128">
        <v>0.63373000000000002</v>
      </c>
      <c r="L128">
        <v>0.75913900000000001</v>
      </c>
      <c r="M128">
        <v>1.051895</v>
      </c>
      <c r="N128">
        <v>1.1906920000000001</v>
      </c>
      <c r="O128">
        <v>1.3409310000000001</v>
      </c>
      <c r="P128">
        <v>1.438571</v>
      </c>
      <c r="Q128">
        <v>1.555963</v>
      </c>
      <c r="R128">
        <v>1.633143</v>
      </c>
      <c r="S128">
        <v>1.698221</v>
      </c>
      <c r="T128">
        <v>1.752966</v>
      </c>
      <c r="U128">
        <v>1.798972</v>
      </c>
      <c r="V128">
        <v>1.837634</v>
      </c>
      <c r="W128" t="str">
        <f>VLOOKUP(F128,$Y$13:$Z$23,2)</f>
        <v>#popwt_beg</v>
      </c>
    </row>
    <row r="129" spans="1:23" x14ac:dyDescent="0.2">
      <c r="A129">
        <v>1977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6.6E-3</v>
      </c>
      <c r="I129">
        <v>0.17</v>
      </c>
      <c r="J129">
        <v>0.30299999999999999</v>
      </c>
      <c r="K129">
        <v>0.44700000000000001</v>
      </c>
      <c r="L129">
        <v>0.58899999999999997</v>
      </c>
      <c r="M129">
        <v>0.72199999999999998</v>
      </c>
      <c r="N129">
        <v>0.84</v>
      </c>
      <c r="O129">
        <v>0.94199999999999995</v>
      </c>
      <c r="P129">
        <v>1.0289999999999999</v>
      </c>
      <c r="Q129">
        <v>1.1020000000000001</v>
      </c>
      <c r="R129">
        <v>1.163</v>
      </c>
      <c r="S129">
        <v>1.212</v>
      </c>
      <c r="T129">
        <v>1.2529999999999999</v>
      </c>
      <c r="U129">
        <v>1.286</v>
      </c>
      <c r="V129">
        <v>1.3120000000000001</v>
      </c>
      <c r="W129" t="str">
        <f>VLOOKUP(F129,$Y$13:$Z$23,2)</f>
        <v>#wt_flt_1</v>
      </c>
    </row>
    <row r="130" spans="1:23" x14ac:dyDescent="0.2">
      <c r="A130">
        <v>1977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0</v>
      </c>
      <c r="H130">
        <v>8.5500000000000007E-2</v>
      </c>
      <c r="I130">
        <v>0.40200000000000002</v>
      </c>
      <c r="J130">
        <v>0.48820000000000002</v>
      </c>
      <c r="K130">
        <v>0.59019999999999995</v>
      </c>
      <c r="L130">
        <v>0.66500000000000004</v>
      </c>
      <c r="M130">
        <v>0.74890000000000001</v>
      </c>
      <c r="N130">
        <v>0.82720000000000005</v>
      </c>
      <c r="O130">
        <v>0.97789999999999999</v>
      </c>
      <c r="P130">
        <v>1.1052</v>
      </c>
      <c r="Q130">
        <v>1.2341</v>
      </c>
      <c r="R130">
        <v>1.3148</v>
      </c>
      <c r="S130">
        <v>1.4027000000000001</v>
      </c>
      <c r="T130">
        <v>1.7511000000000001</v>
      </c>
      <c r="U130">
        <v>2.1004999999999998</v>
      </c>
      <c r="V130">
        <v>2.2094</v>
      </c>
      <c r="W130" t="str">
        <f>VLOOKUP(F130,$Y$13:$Z$23,2)</f>
        <v>#wt_flt_2</v>
      </c>
    </row>
    <row r="131" spans="1:23" x14ac:dyDescent="0.2">
      <c r="A131">
        <v>1977</v>
      </c>
      <c r="B131">
        <v>1</v>
      </c>
      <c r="C131">
        <v>1</v>
      </c>
      <c r="D131">
        <v>1</v>
      </c>
      <c r="E131">
        <v>1</v>
      </c>
      <c r="F131">
        <v>3</v>
      </c>
      <c r="G131">
        <v>0</v>
      </c>
      <c r="H131">
        <v>3.1871200000000002E-2</v>
      </c>
      <c r="I131">
        <v>7.51864E-2</v>
      </c>
      <c r="J131">
        <v>0.167966</v>
      </c>
      <c r="K131">
        <v>0.34891699999999998</v>
      </c>
      <c r="L131">
        <v>0.42529800000000001</v>
      </c>
      <c r="M131">
        <v>0.64374699999999996</v>
      </c>
      <c r="N131">
        <v>0.99868199999999996</v>
      </c>
      <c r="O131">
        <v>1.08552</v>
      </c>
      <c r="P131">
        <v>1.1663600000000001</v>
      </c>
      <c r="Q131">
        <v>1.3542700000000001</v>
      </c>
      <c r="R131">
        <v>1.55206</v>
      </c>
      <c r="S131">
        <v>1.6095600000000001</v>
      </c>
      <c r="T131">
        <v>1.8063499999999999</v>
      </c>
      <c r="U131">
        <v>1.7032099999999999</v>
      </c>
      <c r="V131">
        <v>2.5566300000000002</v>
      </c>
      <c r="W131" t="str">
        <f>VLOOKUP(F131,$Y$13:$Z$23,2)</f>
        <v>#wt_flt_3</v>
      </c>
    </row>
    <row r="132" spans="1:23" x14ac:dyDescent="0.2">
      <c r="A132">
        <v>1977</v>
      </c>
      <c r="B132">
        <v>1</v>
      </c>
      <c r="C132">
        <v>1</v>
      </c>
      <c r="D132">
        <v>1</v>
      </c>
      <c r="E132">
        <v>1</v>
      </c>
      <c r="F132">
        <v>4</v>
      </c>
      <c r="G132">
        <v>0</v>
      </c>
      <c r="H132">
        <v>8.5500000000000007E-2</v>
      </c>
      <c r="I132">
        <v>0.40200000000000002</v>
      </c>
      <c r="J132">
        <v>0.48820000000000002</v>
      </c>
      <c r="K132">
        <v>0.59019999999999995</v>
      </c>
      <c r="L132">
        <v>0.66500000000000004</v>
      </c>
      <c r="M132">
        <v>0.74890000000000001</v>
      </c>
      <c r="N132">
        <v>0.82720000000000005</v>
      </c>
      <c r="O132">
        <v>0.97789999999999999</v>
      </c>
      <c r="P132">
        <v>1.1052</v>
      </c>
      <c r="Q132">
        <v>1.2341</v>
      </c>
      <c r="R132">
        <v>1.3148</v>
      </c>
      <c r="S132">
        <v>1.4027000000000001</v>
      </c>
      <c r="T132">
        <v>1.7511000000000001</v>
      </c>
      <c r="U132">
        <v>2.1004999999999998</v>
      </c>
      <c r="V132">
        <v>2.2094</v>
      </c>
      <c r="W132" t="str">
        <f>VLOOKUP(F132,$Y$13:$Z$23,2)</f>
        <v>#wt_flt_4</v>
      </c>
    </row>
    <row r="133" spans="1:23" x14ac:dyDescent="0.2">
      <c r="A133">
        <v>1977</v>
      </c>
      <c r="B133">
        <v>1</v>
      </c>
      <c r="C133">
        <v>1</v>
      </c>
      <c r="D133">
        <v>1</v>
      </c>
      <c r="E133">
        <v>1</v>
      </c>
      <c r="F133">
        <v>5</v>
      </c>
      <c r="G133">
        <v>0</v>
      </c>
      <c r="H133">
        <v>8.5500000000000007E-2</v>
      </c>
      <c r="I133">
        <v>0.40200000000000002</v>
      </c>
      <c r="J133">
        <v>0.48820000000000002</v>
      </c>
      <c r="K133">
        <v>0.59019999999999995</v>
      </c>
      <c r="L133">
        <v>0.66500000000000004</v>
      </c>
      <c r="M133">
        <v>0.74890000000000001</v>
      </c>
      <c r="N133">
        <v>0.82720000000000005</v>
      </c>
      <c r="O133">
        <v>0.97789999999999999</v>
      </c>
      <c r="P133">
        <v>1.1052</v>
      </c>
      <c r="Q133">
        <v>1.2341</v>
      </c>
      <c r="R133">
        <v>1.3148</v>
      </c>
      <c r="S133">
        <v>1.4027000000000001</v>
      </c>
      <c r="T133">
        <v>1.7511000000000001</v>
      </c>
      <c r="U133">
        <v>2.1004999999999998</v>
      </c>
      <c r="V133">
        <v>2.2094</v>
      </c>
      <c r="W133" t="str">
        <f>VLOOKUP(F133,$Y$13:$Z$23,2)</f>
        <v>#wt_flt_5</v>
      </c>
    </row>
    <row r="134" spans="1:23" x14ac:dyDescent="0.2">
      <c r="A134">
        <v>1977</v>
      </c>
      <c r="B134">
        <v>1</v>
      </c>
      <c r="C134">
        <v>1</v>
      </c>
      <c r="D134">
        <v>1</v>
      </c>
      <c r="E134">
        <v>1</v>
      </c>
      <c r="F134">
        <v>6</v>
      </c>
      <c r="G134">
        <v>0</v>
      </c>
      <c r="H134">
        <v>8.5500000000000007E-2</v>
      </c>
      <c r="I134">
        <v>0.40200000000000002</v>
      </c>
      <c r="J134">
        <v>0.48820000000000002</v>
      </c>
      <c r="K134">
        <v>0.59019999999999995</v>
      </c>
      <c r="L134">
        <v>0.66500000000000004</v>
      </c>
      <c r="M134">
        <v>0.74890000000000001</v>
      </c>
      <c r="N134">
        <v>0.82720000000000005</v>
      </c>
      <c r="O134">
        <v>0.97789999999999999</v>
      </c>
      <c r="P134">
        <v>1.1052</v>
      </c>
      <c r="Q134">
        <v>1.2341</v>
      </c>
      <c r="R134">
        <v>1.3148</v>
      </c>
      <c r="S134">
        <v>1.4027000000000001</v>
      </c>
      <c r="T134">
        <v>1.7511000000000001</v>
      </c>
      <c r="U134">
        <v>2.1004999999999998</v>
      </c>
      <c r="V134">
        <v>2.2094</v>
      </c>
      <c r="W134" t="str">
        <f>VLOOKUP(F134,$Y$13:$Z$23,2)</f>
        <v>#wt_flt_6</v>
      </c>
    </row>
    <row r="135" spans="1:23" x14ac:dyDescent="0.2">
      <c r="A135">
        <v>1977</v>
      </c>
      <c r="B135">
        <v>1</v>
      </c>
      <c r="C135">
        <v>1</v>
      </c>
      <c r="D135">
        <v>1</v>
      </c>
      <c r="E135">
        <v>1</v>
      </c>
      <c r="F135">
        <v>-2</v>
      </c>
      <c r="G135">
        <v>0</v>
      </c>
      <c r="H135">
        <v>0</v>
      </c>
      <c r="I135">
        <v>1.5669450080000001E-3</v>
      </c>
      <c r="J135">
        <v>8.5072640999999991E-2</v>
      </c>
      <c r="K135">
        <v>0.40622093000000004</v>
      </c>
      <c r="L135">
        <v>0.63919503799999999</v>
      </c>
      <c r="M135">
        <v>0.947757395</v>
      </c>
      <c r="N135">
        <v>1.127585324</v>
      </c>
      <c r="O135">
        <v>1.2913165530000001</v>
      </c>
      <c r="P135">
        <v>1.3954138700000001</v>
      </c>
      <c r="Q135">
        <v>1.555963</v>
      </c>
      <c r="R135">
        <v>1.633143</v>
      </c>
      <c r="S135">
        <v>1.698221</v>
      </c>
      <c r="T135">
        <v>1.752966</v>
      </c>
      <c r="U135">
        <v>1.798972</v>
      </c>
      <c r="V135">
        <v>1.837634</v>
      </c>
      <c r="W135" t="s">
        <v>601</v>
      </c>
    </row>
    <row r="136" spans="1:23" x14ac:dyDescent="0.2">
      <c r="A136">
        <v>1978</v>
      </c>
      <c r="B136">
        <v>1</v>
      </c>
      <c r="C136">
        <v>1</v>
      </c>
      <c r="D136">
        <v>1</v>
      </c>
      <c r="E136">
        <v>1</v>
      </c>
      <c r="F136">
        <v>-1</v>
      </c>
      <c r="G136">
        <v>0</v>
      </c>
      <c r="H136">
        <v>8.4881700000000004E-2</v>
      </c>
      <c r="I136">
        <v>0.19586799999999999</v>
      </c>
      <c r="J136">
        <v>0.31376300000000001</v>
      </c>
      <c r="K136">
        <v>0.45929599999999998</v>
      </c>
      <c r="L136">
        <v>0.58862400000000004</v>
      </c>
      <c r="M136">
        <v>0.69781800000000005</v>
      </c>
      <c r="N136">
        <v>0.79679900000000004</v>
      </c>
      <c r="O136">
        <v>0.91486100000000004</v>
      </c>
      <c r="P136">
        <v>1.0569599999999999</v>
      </c>
      <c r="Q136">
        <v>1.14723</v>
      </c>
      <c r="R136">
        <v>1.2901100000000001</v>
      </c>
      <c r="S136">
        <v>1.38792</v>
      </c>
      <c r="T136">
        <v>1.43167</v>
      </c>
      <c r="U136">
        <v>1.407</v>
      </c>
      <c r="V136">
        <v>1.5228699999999999</v>
      </c>
      <c r="W136" t="str">
        <f>VLOOKUP(F136,$Y$13:$Z$23,2)</f>
        <v>#popwt_mid</v>
      </c>
    </row>
    <row r="137" spans="1:23" x14ac:dyDescent="0.2">
      <c r="A137">
        <v>1978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8.4881665999999995E-2</v>
      </c>
      <c r="I137">
        <v>0.195868126</v>
      </c>
      <c r="J137">
        <v>0.32497500000000001</v>
      </c>
      <c r="K137">
        <v>0.42569899999999999</v>
      </c>
      <c r="L137">
        <v>0.77210800000000002</v>
      </c>
      <c r="M137">
        <v>0.89959299999999998</v>
      </c>
      <c r="N137">
        <v>1.1905209999999999</v>
      </c>
      <c r="O137">
        <v>1.324595</v>
      </c>
      <c r="P137">
        <v>1.468092</v>
      </c>
      <c r="Q137">
        <v>1.5576970000000001</v>
      </c>
      <c r="R137">
        <v>1.666336</v>
      </c>
      <c r="S137">
        <v>1.73448</v>
      </c>
      <c r="T137">
        <v>1.790565</v>
      </c>
      <c r="U137">
        <v>1.836587</v>
      </c>
      <c r="V137">
        <v>1.8742939999999999</v>
      </c>
      <c r="W137" t="str">
        <f>VLOOKUP(F137,$Y$13:$Z$23,2)</f>
        <v>#popwt_beg</v>
      </c>
    </row>
    <row r="138" spans="1:23" x14ac:dyDescent="0.2">
      <c r="A138">
        <v>1978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6.6E-3</v>
      </c>
      <c r="I138">
        <v>0.17</v>
      </c>
      <c r="J138">
        <v>0.30299999999999999</v>
      </c>
      <c r="K138">
        <v>0.44700000000000001</v>
      </c>
      <c r="L138">
        <v>0.58899999999999997</v>
      </c>
      <c r="M138">
        <v>0.72199999999999998</v>
      </c>
      <c r="N138">
        <v>0.84</v>
      </c>
      <c r="O138">
        <v>0.94199999999999995</v>
      </c>
      <c r="P138">
        <v>1.0289999999999999</v>
      </c>
      <c r="Q138">
        <v>1.1020000000000001</v>
      </c>
      <c r="R138">
        <v>1.163</v>
      </c>
      <c r="S138">
        <v>1.212</v>
      </c>
      <c r="T138">
        <v>1.2529999999999999</v>
      </c>
      <c r="U138">
        <v>1.286</v>
      </c>
      <c r="V138">
        <v>1.3120000000000001</v>
      </c>
      <c r="W138" t="str">
        <f>VLOOKUP(F138,$Y$13:$Z$23,2)</f>
        <v>#wt_flt_1</v>
      </c>
    </row>
    <row r="139" spans="1:23" x14ac:dyDescent="0.2">
      <c r="A139">
        <v>1978</v>
      </c>
      <c r="B139">
        <v>1</v>
      </c>
      <c r="C139">
        <v>1</v>
      </c>
      <c r="D139">
        <v>1</v>
      </c>
      <c r="E139">
        <v>1</v>
      </c>
      <c r="F139">
        <v>2</v>
      </c>
      <c r="G139">
        <v>0</v>
      </c>
      <c r="H139">
        <v>7.2499999999999995E-2</v>
      </c>
      <c r="I139">
        <v>0.1275</v>
      </c>
      <c r="J139">
        <v>0.46989999999999998</v>
      </c>
      <c r="K139">
        <v>0.5302</v>
      </c>
      <c r="L139">
        <v>0.60260000000000002</v>
      </c>
      <c r="M139">
        <v>0.63919999999999999</v>
      </c>
      <c r="N139">
        <v>0.73970000000000002</v>
      </c>
      <c r="O139">
        <v>0.84219999999999995</v>
      </c>
      <c r="P139">
        <v>0.98109999999999997</v>
      </c>
      <c r="Q139">
        <v>1.0996999999999999</v>
      </c>
      <c r="R139">
        <v>1.2459</v>
      </c>
      <c r="S139">
        <v>1.3294999999999999</v>
      </c>
      <c r="T139">
        <v>1.4814000000000001</v>
      </c>
      <c r="U139">
        <v>1.7419</v>
      </c>
      <c r="V139">
        <v>2.3353000000000002</v>
      </c>
      <c r="W139" t="str">
        <f>VLOOKUP(F139,$Y$13:$Z$23,2)</f>
        <v>#wt_flt_2</v>
      </c>
    </row>
    <row r="140" spans="1:23" x14ac:dyDescent="0.2">
      <c r="A140">
        <v>1978</v>
      </c>
      <c r="B140">
        <v>1</v>
      </c>
      <c r="C140">
        <v>1</v>
      </c>
      <c r="D140">
        <v>1</v>
      </c>
      <c r="E140">
        <v>1</v>
      </c>
      <c r="F140">
        <v>3</v>
      </c>
      <c r="G140">
        <v>0</v>
      </c>
      <c r="H140">
        <v>3.1871200000000002E-2</v>
      </c>
      <c r="I140">
        <v>7.51864E-2</v>
      </c>
      <c r="J140">
        <v>0.167966</v>
      </c>
      <c r="K140">
        <v>0.34891699999999998</v>
      </c>
      <c r="L140">
        <v>0.42529800000000001</v>
      </c>
      <c r="M140">
        <v>0.64374699999999996</v>
      </c>
      <c r="N140">
        <v>0.99868199999999996</v>
      </c>
      <c r="O140">
        <v>1.08552</v>
      </c>
      <c r="P140">
        <v>1.1663600000000001</v>
      </c>
      <c r="Q140">
        <v>1.3542700000000001</v>
      </c>
      <c r="R140">
        <v>1.55206</v>
      </c>
      <c r="S140">
        <v>1.6095600000000001</v>
      </c>
      <c r="T140">
        <v>1.8063499999999999</v>
      </c>
      <c r="U140">
        <v>1.7032099999999999</v>
      </c>
      <c r="V140">
        <v>2.5566300000000002</v>
      </c>
      <c r="W140" t="str">
        <f>VLOOKUP(F140,$Y$13:$Z$23,2)</f>
        <v>#wt_flt_3</v>
      </c>
    </row>
    <row r="141" spans="1:23" x14ac:dyDescent="0.2">
      <c r="A141">
        <v>1978</v>
      </c>
      <c r="B141">
        <v>1</v>
      </c>
      <c r="C141">
        <v>1</v>
      </c>
      <c r="D141">
        <v>1</v>
      </c>
      <c r="E141">
        <v>1</v>
      </c>
      <c r="F141">
        <v>4</v>
      </c>
      <c r="G141">
        <v>0</v>
      </c>
      <c r="H141">
        <v>7.2499999999999995E-2</v>
      </c>
      <c r="I141">
        <v>0.1275</v>
      </c>
      <c r="J141">
        <v>0.46989999999999998</v>
      </c>
      <c r="K141">
        <v>0.5302</v>
      </c>
      <c r="L141">
        <v>0.60260000000000002</v>
      </c>
      <c r="M141">
        <v>0.63919999999999999</v>
      </c>
      <c r="N141">
        <v>0.73970000000000002</v>
      </c>
      <c r="O141">
        <v>0.84219999999999995</v>
      </c>
      <c r="P141">
        <v>0.98109999999999997</v>
      </c>
      <c r="Q141">
        <v>1.0996999999999999</v>
      </c>
      <c r="R141">
        <v>1.2459</v>
      </c>
      <c r="S141">
        <v>1.3294999999999999</v>
      </c>
      <c r="T141">
        <v>1.4814000000000001</v>
      </c>
      <c r="U141">
        <v>1.7419</v>
      </c>
      <c r="V141">
        <v>2.3353000000000002</v>
      </c>
      <c r="W141" t="str">
        <f>VLOOKUP(F141,$Y$13:$Z$23,2)</f>
        <v>#wt_flt_4</v>
      </c>
    </row>
    <row r="142" spans="1:23" x14ac:dyDescent="0.2">
      <c r="A142">
        <v>1978</v>
      </c>
      <c r="B142">
        <v>1</v>
      </c>
      <c r="C142">
        <v>1</v>
      </c>
      <c r="D142">
        <v>1</v>
      </c>
      <c r="E142">
        <v>1</v>
      </c>
      <c r="F142">
        <v>5</v>
      </c>
      <c r="G142">
        <v>0</v>
      </c>
      <c r="H142">
        <v>7.2499999999999995E-2</v>
      </c>
      <c r="I142">
        <v>0.1275</v>
      </c>
      <c r="J142">
        <v>0.46989999999999998</v>
      </c>
      <c r="K142">
        <v>0.5302</v>
      </c>
      <c r="L142">
        <v>0.60260000000000002</v>
      </c>
      <c r="M142">
        <v>0.63919999999999999</v>
      </c>
      <c r="N142">
        <v>0.73970000000000002</v>
      </c>
      <c r="O142">
        <v>0.84219999999999995</v>
      </c>
      <c r="P142">
        <v>0.98109999999999997</v>
      </c>
      <c r="Q142">
        <v>1.0996999999999999</v>
      </c>
      <c r="R142">
        <v>1.2459</v>
      </c>
      <c r="S142">
        <v>1.3294999999999999</v>
      </c>
      <c r="T142">
        <v>1.4814000000000001</v>
      </c>
      <c r="U142">
        <v>1.7419</v>
      </c>
      <c r="V142">
        <v>2.3353000000000002</v>
      </c>
      <c r="W142" t="str">
        <f>VLOOKUP(F142,$Y$13:$Z$23,2)</f>
        <v>#wt_flt_5</v>
      </c>
    </row>
    <row r="143" spans="1:23" x14ac:dyDescent="0.2">
      <c r="A143">
        <v>1978</v>
      </c>
      <c r="B143">
        <v>1</v>
      </c>
      <c r="C143">
        <v>1</v>
      </c>
      <c r="D143">
        <v>1</v>
      </c>
      <c r="E143">
        <v>1</v>
      </c>
      <c r="F143">
        <v>6</v>
      </c>
      <c r="G143">
        <v>0</v>
      </c>
      <c r="H143">
        <v>7.2499999999999995E-2</v>
      </c>
      <c r="I143">
        <v>0.1275</v>
      </c>
      <c r="J143">
        <v>0.46989999999999998</v>
      </c>
      <c r="K143">
        <v>0.5302</v>
      </c>
      <c r="L143">
        <v>0.60260000000000002</v>
      </c>
      <c r="M143">
        <v>0.63919999999999999</v>
      </c>
      <c r="N143">
        <v>0.73970000000000002</v>
      </c>
      <c r="O143">
        <v>0.84219999999999995</v>
      </c>
      <c r="P143">
        <v>0.98109999999999997</v>
      </c>
      <c r="Q143">
        <v>1.0996999999999999</v>
      </c>
      <c r="R143">
        <v>1.2459</v>
      </c>
      <c r="S143">
        <v>1.3294999999999999</v>
      </c>
      <c r="T143">
        <v>1.4814000000000001</v>
      </c>
      <c r="U143">
        <v>1.7419</v>
      </c>
      <c r="V143">
        <v>2.3353000000000002</v>
      </c>
      <c r="W143" t="str">
        <f>VLOOKUP(F143,$Y$13:$Z$23,2)</f>
        <v>#wt_flt_6</v>
      </c>
    </row>
    <row r="144" spans="1:23" x14ac:dyDescent="0.2">
      <c r="A144">
        <v>1978</v>
      </c>
      <c r="B144">
        <v>1</v>
      </c>
      <c r="C144">
        <v>1</v>
      </c>
      <c r="D144">
        <v>1</v>
      </c>
      <c r="E144">
        <v>1</v>
      </c>
      <c r="F144">
        <v>-2</v>
      </c>
      <c r="G144">
        <v>0</v>
      </c>
      <c r="H144">
        <v>0</v>
      </c>
      <c r="I144">
        <v>1.5669450080000001E-3</v>
      </c>
      <c r="J144">
        <v>9.3917774999999995E-2</v>
      </c>
      <c r="K144">
        <v>0.27287305900000003</v>
      </c>
      <c r="L144">
        <v>0.65011493600000003</v>
      </c>
      <c r="M144">
        <v>0.81053329299999999</v>
      </c>
      <c r="N144">
        <v>1.1274233869999999</v>
      </c>
      <c r="O144">
        <v>1.2755849849999998</v>
      </c>
      <c r="P144">
        <v>1.42404924</v>
      </c>
      <c r="Q144">
        <v>1.5576970000000001</v>
      </c>
      <c r="R144">
        <v>1.666336</v>
      </c>
      <c r="S144">
        <v>1.73448</v>
      </c>
      <c r="T144">
        <v>1.790565</v>
      </c>
      <c r="U144">
        <v>1.836587</v>
      </c>
      <c r="V144">
        <v>1.8742939999999999</v>
      </c>
      <c r="W144" t="s">
        <v>601</v>
      </c>
    </row>
    <row r="145" spans="1:23" x14ac:dyDescent="0.2">
      <c r="A145">
        <v>1979</v>
      </c>
      <c r="B145">
        <v>1</v>
      </c>
      <c r="C145">
        <v>1</v>
      </c>
      <c r="D145">
        <v>1</v>
      </c>
      <c r="E145">
        <v>1</v>
      </c>
      <c r="F145">
        <v>-1</v>
      </c>
      <c r="G145">
        <v>0</v>
      </c>
      <c r="H145">
        <v>8.4881700000000004E-2</v>
      </c>
      <c r="I145">
        <v>0.19586799999999999</v>
      </c>
      <c r="J145">
        <v>0.31376300000000001</v>
      </c>
      <c r="K145">
        <v>0.45929599999999998</v>
      </c>
      <c r="L145">
        <v>0.58862400000000004</v>
      </c>
      <c r="M145">
        <v>0.69781800000000005</v>
      </c>
      <c r="N145">
        <v>0.79679900000000004</v>
      </c>
      <c r="O145">
        <v>0.91486100000000004</v>
      </c>
      <c r="P145">
        <v>1.0569599999999999</v>
      </c>
      <c r="Q145">
        <v>1.14723</v>
      </c>
      <c r="R145">
        <v>1.2901100000000001</v>
      </c>
      <c r="S145">
        <v>1.38792</v>
      </c>
      <c r="T145">
        <v>1.43167</v>
      </c>
      <c r="U145">
        <v>1.407</v>
      </c>
      <c r="V145">
        <v>1.5228699999999999</v>
      </c>
      <c r="W145" t="str">
        <f>VLOOKUP(F145,$Y$13:$Z$23,2)</f>
        <v>#popwt_mid</v>
      </c>
    </row>
    <row r="146" spans="1:23" x14ac:dyDescent="0.2">
      <c r="A146">
        <v>1979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8.4881665999999995E-2</v>
      </c>
      <c r="I146">
        <v>0.195868126</v>
      </c>
      <c r="J146">
        <v>0.32522000000000001</v>
      </c>
      <c r="K146">
        <v>0.48336699999999999</v>
      </c>
      <c r="L146">
        <v>0.59259099999999998</v>
      </c>
      <c r="M146">
        <v>0.94150500000000004</v>
      </c>
      <c r="N146">
        <v>1.066786</v>
      </c>
      <c r="O146">
        <v>1.352017</v>
      </c>
      <c r="P146">
        <v>1.477959</v>
      </c>
      <c r="Q146">
        <v>1.6117669999999999</v>
      </c>
      <c r="R146">
        <v>1.690814</v>
      </c>
      <c r="S146">
        <v>1.7885549999999999</v>
      </c>
      <c r="T146">
        <v>1.845853</v>
      </c>
      <c r="U146">
        <v>1.8914169999999999</v>
      </c>
      <c r="V146">
        <v>1.92743</v>
      </c>
      <c r="W146" t="str">
        <f>VLOOKUP(F146,$Y$13:$Z$23,2)</f>
        <v>#popwt_beg</v>
      </c>
    </row>
    <row r="147" spans="1:23" x14ac:dyDescent="0.2">
      <c r="A147">
        <v>1979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0</v>
      </c>
      <c r="H147">
        <v>6.6E-3</v>
      </c>
      <c r="I147">
        <v>0.17</v>
      </c>
      <c r="J147">
        <v>0.30299999999999999</v>
      </c>
      <c r="K147">
        <v>0.44700000000000001</v>
      </c>
      <c r="L147">
        <v>0.58899999999999997</v>
      </c>
      <c r="M147">
        <v>0.72199999999999998</v>
      </c>
      <c r="N147">
        <v>0.84</v>
      </c>
      <c r="O147">
        <v>0.94199999999999995</v>
      </c>
      <c r="P147">
        <v>1.0289999999999999</v>
      </c>
      <c r="Q147">
        <v>1.1020000000000001</v>
      </c>
      <c r="R147">
        <v>1.163</v>
      </c>
      <c r="S147">
        <v>1.212</v>
      </c>
      <c r="T147">
        <v>1.2529999999999999</v>
      </c>
      <c r="U147">
        <v>1.286</v>
      </c>
      <c r="V147">
        <v>1.3120000000000001</v>
      </c>
      <c r="W147" t="str">
        <f>VLOOKUP(F147,$Y$13:$Z$23,2)</f>
        <v>#wt_flt_1</v>
      </c>
    </row>
    <row r="148" spans="1:23" x14ac:dyDescent="0.2">
      <c r="A148">
        <v>1979</v>
      </c>
      <c r="B148">
        <v>1</v>
      </c>
      <c r="C148">
        <v>1</v>
      </c>
      <c r="D148">
        <v>1</v>
      </c>
      <c r="E148">
        <v>1</v>
      </c>
      <c r="F148">
        <v>2</v>
      </c>
      <c r="G148">
        <v>0</v>
      </c>
      <c r="H148">
        <v>7.6300000000000007E-2</v>
      </c>
      <c r="I148">
        <v>0.24099999999999999</v>
      </c>
      <c r="J148">
        <v>0.25869999999999999</v>
      </c>
      <c r="K148">
        <v>0.58209999999999995</v>
      </c>
      <c r="L148">
        <v>0.68679999999999997</v>
      </c>
      <c r="M148">
        <v>0.76770000000000005</v>
      </c>
      <c r="N148">
        <v>0.89090000000000003</v>
      </c>
      <c r="O148">
        <v>0.91279999999999994</v>
      </c>
      <c r="P148">
        <v>1.0368999999999999</v>
      </c>
      <c r="Q148">
        <v>1.1987000000000001</v>
      </c>
      <c r="R148">
        <v>1.2482</v>
      </c>
      <c r="S148">
        <v>1.5326</v>
      </c>
      <c r="T148">
        <v>1.552</v>
      </c>
      <c r="U148">
        <v>1.7949999999999999</v>
      </c>
      <c r="V148">
        <v>1.9817</v>
      </c>
      <c r="W148" t="str">
        <f>VLOOKUP(F148,$Y$13:$Z$23,2)</f>
        <v>#wt_flt_2</v>
      </c>
    </row>
    <row r="149" spans="1:23" x14ac:dyDescent="0.2">
      <c r="A149">
        <v>1979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0</v>
      </c>
      <c r="H149">
        <v>3.1871200000000002E-2</v>
      </c>
      <c r="I149">
        <v>7.51864E-2</v>
      </c>
      <c r="J149">
        <v>0.167966</v>
      </c>
      <c r="K149">
        <v>0.34891699999999998</v>
      </c>
      <c r="L149">
        <v>0.42529800000000001</v>
      </c>
      <c r="M149">
        <v>0.64374699999999996</v>
      </c>
      <c r="N149">
        <v>0.99868199999999996</v>
      </c>
      <c r="O149">
        <v>1.08552</v>
      </c>
      <c r="P149">
        <v>1.1663600000000001</v>
      </c>
      <c r="Q149">
        <v>1.3542700000000001</v>
      </c>
      <c r="R149">
        <v>1.55206</v>
      </c>
      <c r="S149">
        <v>1.6095600000000001</v>
      </c>
      <c r="T149">
        <v>1.8063499999999999</v>
      </c>
      <c r="U149">
        <v>1.7032099999999999</v>
      </c>
      <c r="V149">
        <v>2.5566300000000002</v>
      </c>
      <c r="W149" t="str">
        <f>VLOOKUP(F149,$Y$13:$Z$23,2)</f>
        <v>#wt_flt_3</v>
      </c>
    </row>
    <row r="150" spans="1:23" x14ac:dyDescent="0.2">
      <c r="A150">
        <v>1979</v>
      </c>
      <c r="B150">
        <v>1</v>
      </c>
      <c r="C150">
        <v>1</v>
      </c>
      <c r="D150">
        <v>1</v>
      </c>
      <c r="E150">
        <v>1</v>
      </c>
      <c r="F150">
        <v>4</v>
      </c>
      <c r="G150">
        <v>0</v>
      </c>
      <c r="H150">
        <v>7.6300000000000007E-2</v>
      </c>
      <c r="I150">
        <v>0.24099999999999999</v>
      </c>
      <c r="J150">
        <v>0.25869999999999999</v>
      </c>
      <c r="K150">
        <v>0.58209999999999995</v>
      </c>
      <c r="L150">
        <v>0.68679999999999997</v>
      </c>
      <c r="M150">
        <v>0.76770000000000005</v>
      </c>
      <c r="N150">
        <v>0.89090000000000003</v>
      </c>
      <c r="O150">
        <v>0.91279999999999994</v>
      </c>
      <c r="P150">
        <v>1.0368999999999999</v>
      </c>
      <c r="Q150">
        <v>1.1987000000000001</v>
      </c>
      <c r="R150">
        <v>1.2482</v>
      </c>
      <c r="S150">
        <v>1.5326</v>
      </c>
      <c r="T150">
        <v>1.552</v>
      </c>
      <c r="U150">
        <v>1.7949999999999999</v>
      </c>
      <c r="V150">
        <v>1.9817</v>
      </c>
      <c r="W150" t="str">
        <f>VLOOKUP(F150,$Y$13:$Z$23,2)</f>
        <v>#wt_flt_4</v>
      </c>
    </row>
    <row r="151" spans="1:23" x14ac:dyDescent="0.2">
      <c r="A151">
        <v>1979</v>
      </c>
      <c r="B151">
        <v>1</v>
      </c>
      <c r="C151">
        <v>1</v>
      </c>
      <c r="D151">
        <v>1</v>
      </c>
      <c r="E151">
        <v>1</v>
      </c>
      <c r="F151">
        <v>5</v>
      </c>
      <c r="G151">
        <v>0</v>
      </c>
      <c r="H151">
        <v>7.6300000000000007E-2</v>
      </c>
      <c r="I151">
        <v>0.24099999999999999</v>
      </c>
      <c r="J151">
        <v>0.25869999999999999</v>
      </c>
      <c r="K151">
        <v>0.58209999999999995</v>
      </c>
      <c r="L151">
        <v>0.68679999999999997</v>
      </c>
      <c r="M151">
        <v>0.76770000000000005</v>
      </c>
      <c r="N151">
        <v>0.89090000000000003</v>
      </c>
      <c r="O151">
        <v>0.91279999999999994</v>
      </c>
      <c r="P151">
        <v>1.0368999999999999</v>
      </c>
      <c r="Q151">
        <v>1.1987000000000001</v>
      </c>
      <c r="R151">
        <v>1.2482</v>
      </c>
      <c r="S151">
        <v>1.5326</v>
      </c>
      <c r="T151">
        <v>1.552</v>
      </c>
      <c r="U151">
        <v>1.7949999999999999</v>
      </c>
      <c r="V151">
        <v>1.9817</v>
      </c>
      <c r="W151" t="str">
        <f>VLOOKUP(F151,$Y$13:$Z$23,2)</f>
        <v>#wt_flt_5</v>
      </c>
    </row>
    <row r="152" spans="1:23" x14ac:dyDescent="0.2">
      <c r="A152">
        <v>1979</v>
      </c>
      <c r="B152">
        <v>1</v>
      </c>
      <c r="C152">
        <v>1</v>
      </c>
      <c r="D152">
        <v>1</v>
      </c>
      <c r="E152">
        <v>1</v>
      </c>
      <c r="F152">
        <v>6</v>
      </c>
      <c r="G152">
        <v>0</v>
      </c>
      <c r="H152">
        <v>7.6300000000000007E-2</v>
      </c>
      <c r="I152">
        <v>0.24099999999999999</v>
      </c>
      <c r="J152">
        <v>0.25869999999999999</v>
      </c>
      <c r="K152">
        <v>0.58209999999999995</v>
      </c>
      <c r="L152">
        <v>0.68679999999999997</v>
      </c>
      <c r="M152">
        <v>0.76770000000000005</v>
      </c>
      <c r="N152">
        <v>0.89090000000000003</v>
      </c>
      <c r="O152">
        <v>0.91279999999999994</v>
      </c>
      <c r="P152">
        <v>1.0368999999999999</v>
      </c>
      <c r="Q152">
        <v>1.1987000000000001</v>
      </c>
      <c r="R152">
        <v>1.2482</v>
      </c>
      <c r="S152">
        <v>1.5326</v>
      </c>
      <c r="T152">
        <v>1.552</v>
      </c>
      <c r="U152">
        <v>1.7949999999999999</v>
      </c>
      <c r="V152">
        <v>1.9817</v>
      </c>
      <c r="W152" t="str">
        <f>VLOOKUP(F152,$Y$13:$Z$23,2)</f>
        <v>#wt_flt_6</v>
      </c>
    </row>
    <row r="153" spans="1:23" x14ac:dyDescent="0.2">
      <c r="A153">
        <v>1979</v>
      </c>
      <c r="B153">
        <v>1</v>
      </c>
      <c r="C153">
        <v>1</v>
      </c>
      <c r="D153">
        <v>1</v>
      </c>
      <c r="E153">
        <v>1</v>
      </c>
      <c r="F153">
        <v>-2</v>
      </c>
      <c r="G153">
        <v>0</v>
      </c>
      <c r="H153">
        <v>0</v>
      </c>
      <c r="I153">
        <v>1.5669450080000001E-3</v>
      </c>
      <c r="J153">
        <v>9.3988580000000002E-2</v>
      </c>
      <c r="K153">
        <v>0.30983824700000001</v>
      </c>
      <c r="L153">
        <v>0.49896162199999994</v>
      </c>
      <c r="M153">
        <v>0.84829600500000002</v>
      </c>
      <c r="N153">
        <v>1.0102463419999999</v>
      </c>
      <c r="O153">
        <v>1.3019923709999999</v>
      </c>
      <c r="P153">
        <v>1.4336202300000001</v>
      </c>
      <c r="Q153">
        <v>1.6117669999999999</v>
      </c>
      <c r="R153">
        <v>1.690814</v>
      </c>
      <c r="S153">
        <v>1.7885549999999999</v>
      </c>
      <c r="T153">
        <v>1.845853</v>
      </c>
      <c r="U153">
        <v>1.8914169999999999</v>
      </c>
      <c r="V153">
        <v>1.92743</v>
      </c>
      <c r="W153" t="s">
        <v>601</v>
      </c>
    </row>
    <row r="154" spans="1:23" x14ac:dyDescent="0.2">
      <c r="A154">
        <v>1980</v>
      </c>
      <c r="B154">
        <v>1</v>
      </c>
      <c r="C154">
        <v>1</v>
      </c>
      <c r="D154">
        <v>1</v>
      </c>
      <c r="E154">
        <v>1</v>
      </c>
      <c r="F154">
        <v>-1</v>
      </c>
      <c r="G154">
        <v>0</v>
      </c>
      <c r="H154">
        <v>8.4881700000000004E-2</v>
      </c>
      <c r="I154">
        <v>0.19586799999999999</v>
      </c>
      <c r="J154">
        <v>0.31376300000000001</v>
      </c>
      <c r="K154">
        <v>0.45929599999999998</v>
      </c>
      <c r="L154">
        <v>0.58862400000000004</v>
      </c>
      <c r="M154">
        <v>0.69781800000000005</v>
      </c>
      <c r="N154">
        <v>0.79679900000000004</v>
      </c>
      <c r="O154">
        <v>0.91486100000000004</v>
      </c>
      <c r="P154">
        <v>1.0569599999999999</v>
      </c>
      <c r="Q154">
        <v>1.14723</v>
      </c>
      <c r="R154">
        <v>1.2901100000000001</v>
      </c>
      <c r="S154">
        <v>1.38792</v>
      </c>
      <c r="T154">
        <v>1.43167</v>
      </c>
      <c r="U154">
        <v>1.407</v>
      </c>
      <c r="V154">
        <v>1.5228699999999999</v>
      </c>
      <c r="W154" t="str">
        <f>VLOOKUP(F154,$Y$13:$Z$23,2)</f>
        <v>#popwt_mid</v>
      </c>
    </row>
    <row r="155" spans="1:23" x14ac:dyDescent="0.2">
      <c r="A155">
        <v>1980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8.4881665999999995E-2</v>
      </c>
      <c r="I155">
        <v>0.195868126</v>
      </c>
      <c r="J155">
        <v>0.30943599999999999</v>
      </c>
      <c r="K155">
        <v>0.56751600000000002</v>
      </c>
      <c r="L155">
        <v>0.73866699999999996</v>
      </c>
      <c r="M155">
        <v>0.85172300000000001</v>
      </c>
      <c r="N155">
        <v>1.1972640000000001</v>
      </c>
      <c r="O155">
        <v>1.3138300000000001</v>
      </c>
      <c r="P155">
        <v>1.5866229999999999</v>
      </c>
      <c r="Q155">
        <v>1.6977420000000001</v>
      </c>
      <c r="R155">
        <v>1.8153980000000001</v>
      </c>
      <c r="S155">
        <v>1.8777759999999999</v>
      </c>
      <c r="T155">
        <v>1.9589240000000001</v>
      </c>
      <c r="U155">
        <v>2.0001289999999998</v>
      </c>
      <c r="V155">
        <v>2.030383</v>
      </c>
      <c r="W155" t="str">
        <f>VLOOKUP(F155,$Y$13:$Z$23,2)</f>
        <v>#popwt_beg</v>
      </c>
    </row>
    <row r="156" spans="1:23" x14ac:dyDescent="0.2">
      <c r="A156">
        <v>1980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6.6E-3</v>
      </c>
      <c r="I156">
        <v>0.17</v>
      </c>
      <c r="J156">
        <v>0.30299999999999999</v>
      </c>
      <c r="K156">
        <v>0.44700000000000001</v>
      </c>
      <c r="L156">
        <v>0.58899999999999997</v>
      </c>
      <c r="M156">
        <v>0.72199999999999998</v>
      </c>
      <c r="N156">
        <v>0.84</v>
      </c>
      <c r="O156">
        <v>0.94199999999999995</v>
      </c>
      <c r="P156">
        <v>1.0289999999999999</v>
      </c>
      <c r="Q156">
        <v>1.1020000000000001</v>
      </c>
      <c r="R156">
        <v>1.163</v>
      </c>
      <c r="S156">
        <v>1.212</v>
      </c>
      <c r="T156">
        <v>1.2529999999999999</v>
      </c>
      <c r="U156">
        <v>1.286</v>
      </c>
      <c r="V156">
        <v>1.3120000000000001</v>
      </c>
      <c r="W156" t="str">
        <f>VLOOKUP(F156,$Y$13:$Z$23,2)</f>
        <v>#wt_flt_1</v>
      </c>
    </row>
    <row r="157" spans="1:23" x14ac:dyDescent="0.2">
      <c r="A157">
        <v>1980</v>
      </c>
      <c r="B157">
        <v>1</v>
      </c>
      <c r="C157">
        <v>1</v>
      </c>
      <c r="D157">
        <v>1</v>
      </c>
      <c r="E157">
        <v>1</v>
      </c>
      <c r="F157">
        <v>2</v>
      </c>
      <c r="G157">
        <v>0</v>
      </c>
      <c r="H157">
        <v>0.08</v>
      </c>
      <c r="I157">
        <v>0.21249999999999999</v>
      </c>
      <c r="J157">
        <v>0.45290000000000002</v>
      </c>
      <c r="K157">
        <v>0.39219999999999999</v>
      </c>
      <c r="L157">
        <v>0.4904</v>
      </c>
      <c r="M157">
        <v>0.51659999999999995</v>
      </c>
      <c r="N157">
        <v>0.65539999999999998</v>
      </c>
      <c r="O157">
        <v>0.71360000000000001</v>
      </c>
      <c r="P157">
        <v>0.874</v>
      </c>
      <c r="Q157">
        <v>1.0626</v>
      </c>
      <c r="R157">
        <v>1.1623000000000001</v>
      </c>
      <c r="S157">
        <v>1.2898000000000001</v>
      </c>
      <c r="T157">
        <v>1.3001</v>
      </c>
      <c r="U157">
        <v>1.2699</v>
      </c>
      <c r="V157">
        <v>1.3960999999999999</v>
      </c>
      <c r="W157" t="str">
        <f>VLOOKUP(F157,$Y$13:$Z$23,2)</f>
        <v>#wt_flt_2</v>
      </c>
    </row>
    <row r="158" spans="1:23" x14ac:dyDescent="0.2">
      <c r="A158">
        <v>1980</v>
      </c>
      <c r="B158">
        <v>1</v>
      </c>
      <c r="C158">
        <v>1</v>
      </c>
      <c r="D158">
        <v>1</v>
      </c>
      <c r="E158">
        <v>1</v>
      </c>
      <c r="F158">
        <v>3</v>
      </c>
      <c r="G158">
        <v>0</v>
      </c>
      <c r="H158">
        <v>3.1871200000000002E-2</v>
      </c>
      <c r="I158">
        <v>7.51864E-2</v>
      </c>
      <c r="J158">
        <v>0.167966</v>
      </c>
      <c r="K158">
        <v>0.34891699999999998</v>
      </c>
      <c r="L158">
        <v>0.42529800000000001</v>
      </c>
      <c r="M158">
        <v>0.64374699999999996</v>
      </c>
      <c r="N158">
        <v>0.99868199999999996</v>
      </c>
      <c r="O158">
        <v>1.08552</v>
      </c>
      <c r="P158">
        <v>1.1663600000000001</v>
      </c>
      <c r="Q158">
        <v>1.3542700000000001</v>
      </c>
      <c r="R158">
        <v>1.55206</v>
      </c>
      <c r="S158">
        <v>1.6095600000000001</v>
      </c>
      <c r="T158">
        <v>1.8063499999999999</v>
      </c>
      <c r="U158">
        <v>1.7032099999999999</v>
      </c>
      <c r="V158">
        <v>2.5566300000000002</v>
      </c>
      <c r="W158" t="str">
        <f>VLOOKUP(F158,$Y$13:$Z$23,2)</f>
        <v>#wt_flt_3</v>
      </c>
    </row>
    <row r="159" spans="1:23" x14ac:dyDescent="0.2">
      <c r="A159">
        <v>1980</v>
      </c>
      <c r="B159">
        <v>1</v>
      </c>
      <c r="C159">
        <v>1</v>
      </c>
      <c r="D159">
        <v>1</v>
      </c>
      <c r="E159">
        <v>1</v>
      </c>
      <c r="F159">
        <v>4</v>
      </c>
      <c r="G159">
        <v>0</v>
      </c>
      <c r="H159">
        <v>0.08</v>
      </c>
      <c r="I159">
        <v>0.21249999999999999</v>
      </c>
      <c r="J159">
        <v>0.45290000000000002</v>
      </c>
      <c r="K159">
        <v>0.39219999999999999</v>
      </c>
      <c r="L159">
        <v>0.4904</v>
      </c>
      <c r="M159">
        <v>0.51659999999999995</v>
      </c>
      <c r="N159">
        <v>0.65539999999999998</v>
      </c>
      <c r="O159">
        <v>0.71360000000000001</v>
      </c>
      <c r="P159">
        <v>0.874</v>
      </c>
      <c r="Q159">
        <v>1.0626</v>
      </c>
      <c r="R159">
        <v>1.1623000000000001</v>
      </c>
      <c r="S159">
        <v>1.2898000000000001</v>
      </c>
      <c r="T159">
        <v>1.3001</v>
      </c>
      <c r="U159">
        <v>1.2699</v>
      </c>
      <c r="V159">
        <v>1.3960999999999999</v>
      </c>
      <c r="W159" t="str">
        <f>VLOOKUP(F159,$Y$13:$Z$23,2)</f>
        <v>#wt_flt_4</v>
      </c>
    </row>
    <row r="160" spans="1:23" x14ac:dyDescent="0.2">
      <c r="A160">
        <v>1980</v>
      </c>
      <c r="B160">
        <v>1</v>
      </c>
      <c r="C160">
        <v>1</v>
      </c>
      <c r="D160">
        <v>1</v>
      </c>
      <c r="E160">
        <v>1</v>
      </c>
      <c r="F160">
        <v>5</v>
      </c>
      <c r="G160">
        <v>0</v>
      </c>
      <c r="H160">
        <v>0.08</v>
      </c>
      <c r="I160">
        <v>0.21249999999999999</v>
      </c>
      <c r="J160">
        <v>0.45290000000000002</v>
      </c>
      <c r="K160">
        <v>0.39219999999999999</v>
      </c>
      <c r="L160">
        <v>0.4904</v>
      </c>
      <c r="M160">
        <v>0.51659999999999995</v>
      </c>
      <c r="N160">
        <v>0.65539999999999998</v>
      </c>
      <c r="O160">
        <v>0.71360000000000001</v>
      </c>
      <c r="P160">
        <v>0.874</v>
      </c>
      <c r="Q160">
        <v>1.0626</v>
      </c>
      <c r="R160">
        <v>1.1623000000000001</v>
      </c>
      <c r="S160">
        <v>1.2898000000000001</v>
      </c>
      <c r="T160">
        <v>1.3001</v>
      </c>
      <c r="U160">
        <v>1.2699</v>
      </c>
      <c r="V160">
        <v>1.3960999999999999</v>
      </c>
      <c r="W160" t="str">
        <f>VLOOKUP(F160,$Y$13:$Z$23,2)</f>
        <v>#wt_flt_5</v>
      </c>
    </row>
    <row r="161" spans="1:23" x14ac:dyDescent="0.2">
      <c r="A161">
        <v>1980</v>
      </c>
      <c r="B161">
        <v>1</v>
      </c>
      <c r="C161">
        <v>1</v>
      </c>
      <c r="D161">
        <v>1</v>
      </c>
      <c r="E161">
        <v>1</v>
      </c>
      <c r="F161">
        <v>6</v>
      </c>
      <c r="G161">
        <v>0</v>
      </c>
      <c r="H161">
        <v>0.08</v>
      </c>
      <c r="I161">
        <v>0.21249999999999999</v>
      </c>
      <c r="J161">
        <v>0.45290000000000002</v>
      </c>
      <c r="K161">
        <v>0.39219999999999999</v>
      </c>
      <c r="L161">
        <v>0.4904</v>
      </c>
      <c r="M161">
        <v>0.51659999999999995</v>
      </c>
      <c r="N161">
        <v>0.65539999999999998</v>
      </c>
      <c r="O161">
        <v>0.71360000000000001</v>
      </c>
      <c r="P161">
        <v>0.874</v>
      </c>
      <c r="Q161">
        <v>1.0626</v>
      </c>
      <c r="R161">
        <v>1.1623000000000001</v>
      </c>
      <c r="S161">
        <v>1.2898000000000001</v>
      </c>
      <c r="T161">
        <v>1.3001</v>
      </c>
      <c r="U161">
        <v>1.2699</v>
      </c>
      <c r="V161">
        <v>1.3960999999999999</v>
      </c>
      <c r="W161" t="str">
        <f>VLOOKUP(F161,$Y$13:$Z$23,2)</f>
        <v>#wt_flt_6</v>
      </c>
    </row>
    <row r="162" spans="1:23" x14ac:dyDescent="0.2">
      <c r="A162">
        <v>1980</v>
      </c>
      <c r="B162">
        <v>1</v>
      </c>
      <c r="C162">
        <v>1</v>
      </c>
      <c r="D162">
        <v>1</v>
      </c>
      <c r="E162">
        <v>1</v>
      </c>
      <c r="F162">
        <v>-2</v>
      </c>
      <c r="G162">
        <v>0</v>
      </c>
      <c r="H162">
        <v>0</v>
      </c>
      <c r="I162">
        <v>1.5669450080000001E-3</v>
      </c>
      <c r="J162">
        <v>8.9427003999999991E-2</v>
      </c>
      <c r="K162">
        <v>0.36377775600000001</v>
      </c>
      <c r="L162">
        <v>0.62195761399999994</v>
      </c>
      <c r="M162">
        <v>0.76740242300000006</v>
      </c>
      <c r="N162">
        <v>1.1338090080000001</v>
      </c>
      <c r="O162">
        <v>1.26521829</v>
      </c>
      <c r="P162">
        <v>1.5390243099999998</v>
      </c>
      <c r="Q162">
        <v>1.6977420000000001</v>
      </c>
      <c r="R162">
        <v>1.8153980000000001</v>
      </c>
      <c r="S162">
        <v>1.8777759999999999</v>
      </c>
      <c r="T162">
        <v>1.9589240000000001</v>
      </c>
      <c r="U162">
        <v>2.0001289999999998</v>
      </c>
      <c r="V162">
        <v>2.030383</v>
      </c>
      <c r="W162" t="s">
        <v>601</v>
      </c>
    </row>
    <row r="163" spans="1:23" x14ac:dyDescent="0.2">
      <c r="A163">
        <v>1981</v>
      </c>
      <c r="B163">
        <v>1</v>
      </c>
      <c r="C163">
        <v>1</v>
      </c>
      <c r="D163">
        <v>1</v>
      </c>
      <c r="E163">
        <v>1</v>
      </c>
      <c r="F163">
        <v>-1</v>
      </c>
      <c r="G163">
        <v>0</v>
      </c>
      <c r="H163">
        <v>8.4881700000000004E-2</v>
      </c>
      <c r="I163">
        <v>0.19586799999999999</v>
      </c>
      <c r="J163">
        <v>0.31376300000000001</v>
      </c>
      <c r="K163">
        <v>0.45929599999999998</v>
      </c>
      <c r="L163">
        <v>0.58862400000000004</v>
      </c>
      <c r="M163">
        <v>0.69781800000000005</v>
      </c>
      <c r="N163">
        <v>0.79679900000000004</v>
      </c>
      <c r="O163">
        <v>0.91486100000000004</v>
      </c>
      <c r="P163">
        <v>1.0569599999999999</v>
      </c>
      <c r="Q163">
        <v>1.14723</v>
      </c>
      <c r="R163">
        <v>1.2901100000000001</v>
      </c>
      <c r="S163">
        <v>1.38792</v>
      </c>
      <c r="T163">
        <v>1.43167</v>
      </c>
      <c r="U163">
        <v>1.407</v>
      </c>
      <c r="V163">
        <v>1.5228699999999999</v>
      </c>
      <c r="W163" t="str">
        <f>VLOOKUP(F163,$Y$13:$Z$23,2)</f>
        <v>#popwt_mid</v>
      </c>
    </row>
    <row r="164" spans="1:23" x14ac:dyDescent="0.2">
      <c r="A164">
        <v>1981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8.4881665999999995E-2</v>
      </c>
      <c r="I164">
        <v>0.195868126</v>
      </c>
      <c r="J164">
        <v>0.29829</v>
      </c>
      <c r="K164">
        <v>0.499527</v>
      </c>
      <c r="L164">
        <v>0.76780899999999996</v>
      </c>
      <c r="M164">
        <v>0.94196500000000005</v>
      </c>
      <c r="N164">
        <v>1.0523750000000001</v>
      </c>
      <c r="O164">
        <v>1.391079</v>
      </c>
      <c r="P164">
        <v>1.497887</v>
      </c>
      <c r="Q164">
        <v>1.7590509999999999</v>
      </c>
      <c r="R164">
        <v>1.857499</v>
      </c>
      <c r="S164">
        <v>1.9620770000000001</v>
      </c>
      <c r="T164">
        <v>2.0114369999999999</v>
      </c>
      <c r="U164">
        <v>2.0799590000000001</v>
      </c>
      <c r="V164">
        <v>2.1091530000000001</v>
      </c>
      <c r="W164" t="str">
        <f>VLOOKUP(F164,$Y$13:$Z$23,2)</f>
        <v>#popwt_beg</v>
      </c>
    </row>
    <row r="165" spans="1:23" x14ac:dyDescent="0.2">
      <c r="A165">
        <v>1981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6.6E-3</v>
      </c>
      <c r="I165">
        <v>0.17</v>
      </c>
      <c r="J165">
        <v>0.30299999999999999</v>
      </c>
      <c r="K165">
        <v>0.44700000000000001</v>
      </c>
      <c r="L165">
        <v>0.58899999999999997</v>
      </c>
      <c r="M165">
        <v>0.72199999999999998</v>
      </c>
      <c r="N165">
        <v>0.84</v>
      </c>
      <c r="O165">
        <v>0.94199999999999995</v>
      </c>
      <c r="P165">
        <v>1.0289999999999999</v>
      </c>
      <c r="Q165">
        <v>1.1020000000000001</v>
      </c>
      <c r="R165">
        <v>1.163</v>
      </c>
      <c r="S165">
        <v>1.212</v>
      </c>
      <c r="T165">
        <v>1.2529999999999999</v>
      </c>
      <c r="U165">
        <v>1.286</v>
      </c>
      <c r="V165">
        <v>1.3120000000000001</v>
      </c>
      <c r="W165" t="str">
        <f>VLOOKUP(F165,$Y$13:$Z$23,2)</f>
        <v>#wt_flt_1</v>
      </c>
    </row>
    <row r="166" spans="1:23" x14ac:dyDescent="0.2">
      <c r="A166">
        <v>1981</v>
      </c>
      <c r="B166">
        <v>1</v>
      </c>
      <c r="C166">
        <v>1</v>
      </c>
      <c r="D166">
        <v>1</v>
      </c>
      <c r="E166">
        <v>1</v>
      </c>
      <c r="F166">
        <v>2</v>
      </c>
      <c r="G166">
        <v>0</v>
      </c>
      <c r="H166">
        <v>0.1074</v>
      </c>
      <c r="I166">
        <v>0.2137</v>
      </c>
      <c r="J166">
        <v>0.3422</v>
      </c>
      <c r="K166">
        <v>0.52639999999999998</v>
      </c>
      <c r="L166">
        <v>0.39329999999999998</v>
      </c>
      <c r="M166">
        <v>0.52539999999999998</v>
      </c>
      <c r="N166">
        <v>0.54620000000000002</v>
      </c>
      <c r="O166">
        <v>0.74639999999999995</v>
      </c>
      <c r="P166">
        <v>0.72040000000000004</v>
      </c>
      <c r="Q166">
        <v>0.82310000000000005</v>
      </c>
      <c r="R166">
        <v>1.0412999999999999</v>
      </c>
      <c r="S166">
        <v>1.0989</v>
      </c>
      <c r="T166">
        <v>1.3449</v>
      </c>
      <c r="U166">
        <v>1.4925999999999999</v>
      </c>
      <c r="V166">
        <v>1.2128000000000001</v>
      </c>
      <c r="W166" t="str">
        <f>VLOOKUP(F166,$Y$13:$Z$23,2)</f>
        <v>#wt_flt_2</v>
      </c>
    </row>
    <row r="167" spans="1:23" x14ac:dyDescent="0.2">
      <c r="A167">
        <v>1981</v>
      </c>
      <c r="B167">
        <v>1</v>
      </c>
      <c r="C167">
        <v>1</v>
      </c>
      <c r="D167">
        <v>1</v>
      </c>
      <c r="E167">
        <v>1</v>
      </c>
      <c r="F167">
        <v>3</v>
      </c>
      <c r="G167">
        <v>0</v>
      </c>
      <c r="H167">
        <v>3.1871200000000002E-2</v>
      </c>
      <c r="I167">
        <v>7.51864E-2</v>
      </c>
      <c r="J167">
        <v>0.167966</v>
      </c>
      <c r="K167">
        <v>0.34891699999999998</v>
      </c>
      <c r="L167">
        <v>0.42529800000000001</v>
      </c>
      <c r="M167">
        <v>0.64374699999999996</v>
      </c>
      <c r="N167">
        <v>0.99868199999999996</v>
      </c>
      <c r="O167">
        <v>1.08552</v>
      </c>
      <c r="P167">
        <v>1.1663600000000001</v>
      </c>
      <c r="Q167">
        <v>1.3542700000000001</v>
      </c>
      <c r="R167">
        <v>1.55206</v>
      </c>
      <c r="S167">
        <v>1.6095600000000001</v>
      </c>
      <c r="T167">
        <v>1.8063499999999999</v>
      </c>
      <c r="U167">
        <v>1.7032099999999999</v>
      </c>
      <c r="V167">
        <v>2.5566300000000002</v>
      </c>
      <c r="W167" t="str">
        <f>VLOOKUP(F167,$Y$13:$Z$23,2)</f>
        <v>#wt_flt_3</v>
      </c>
    </row>
    <row r="168" spans="1:23" x14ac:dyDescent="0.2">
      <c r="A168">
        <v>1981</v>
      </c>
      <c r="B168">
        <v>1</v>
      </c>
      <c r="C168">
        <v>1</v>
      </c>
      <c r="D168">
        <v>1</v>
      </c>
      <c r="E168">
        <v>1</v>
      </c>
      <c r="F168">
        <v>4</v>
      </c>
      <c r="G168">
        <v>0</v>
      </c>
      <c r="H168">
        <v>0.1074</v>
      </c>
      <c r="I168">
        <v>0.2137</v>
      </c>
      <c r="J168">
        <v>0.3422</v>
      </c>
      <c r="K168">
        <v>0.52639999999999998</v>
      </c>
      <c r="L168">
        <v>0.39329999999999998</v>
      </c>
      <c r="M168">
        <v>0.52539999999999998</v>
      </c>
      <c r="N168">
        <v>0.54620000000000002</v>
      </c>
      <c r="O168">
        <v>0.74639999999999995</v>
      </c>
      <c r="P168">
        <v>0.72040000000000004</v>
      </c>
      <c r="Q168">
        <v>0.82310000000000005</v>
      </c>
      <c r="R168">
        <v>1.0412999999999999</v>
      </c>
      <c r="S168">
        <v>1.0989</v>
      </c>
      <c r="T168">
        <v>1.3449</v>
      </c>
      <c r="U168">
        <v>1.4925999999999999</v>
      </c>
      <c r="V168">
        <v>1.2128000000000001</v>
      </c>
      <c r="W168" t="str">
        <f>VLOOKUP(F168,$Y$13:$Z$23,2)</f>
        <v>#wt_flt_4</v>
      </c>
    </row>
    <row r="169" spans="1:23" x14ac:dyDescent="0.2">
      <c r="A169">
        <v>1981</v>
      </c>
      <c r="B169">
        <v>1</v>
      </c>
      <c r="C169">
        <v>1</v>
      </c>
      <c r="D169">
        <v>1</v>
      </c>
      <c r="E169">
        <v>1</v>
      </c>
      <c r="F169">
        <v>5</v>
      </c>
      <c r="G169">
        <v>0</v>
      </c>
      <c r="H169">
        <v>0.1074</v>
      </c>
      <c r="I169">
        <v>0.2137</v>
      </c>
      <c r="J169">
        <v>0.3422</v>
      </c>
      <c r="K169">
        <v>0.52639999999999998</v>
      </c>
      <c r="L169">
        <v>0.39329999999999998</v>
      </c>
      <c r="M169">
        <v>0.52539999999999998</v>
      </c>
      <c r="N169">
        <v>0.54620000000000002</v>
      </c>
      <c r="O169">
        <v>0.74639999999999995</v>
      </c>
      <c r="P169">
        <v>0.72040000000000004</v>
      </c>
      <c r="Q169">
        <v>0.82310000000000005</v>
      </c>
      <c r="R169">
        <v>1.0412999999999999</v>
      </c>
      <c r="S169">
        <v>1.0989</v>
      </c>
      <c r="T169">
        <v>1.3449</v>
      </c>
      <c r="U169">
        <v>1.4925999999999999</v>
      </c>
      <c r="V169">
        <v>1.2128000000000001</v>
      </c>
      <c r="W169" t="str">
        <f>VLOOKUP(F169,$Y$13:$Z$23,2)</f>
        <v>#wt_flt_5</v>
      </c>
    </row>
    <row r="170" spans="1:23" x14ac:dyDescent="0.2">
      <c r="A170">
        <v>1981</v>
      </c>
      <c r="B170">
        <v>1</v>
      </c>
      <c r="C170">
        <v>1</v>
      </c>
      <c r="D170">
        <v>1</v>
      </c>
      <c r="E170">
        <v>1</v>
      </c>
      <c r="F170">
        <v>6</v>
      </c>
      <c r="G170">
        <v>0</v>
      </c>
      <c r="H170">
        <v>0.1074</v>
      </c>
      <c r="I170">
        <v>0.2137</v>
      </c>
      <c r="J170">
        <v>0.3422</v>
      </c>
      <c r="K170">
        <v>0.52639999999999998</v>
      </c>
      <c r="L170">
        <v>0.39329999999999998</v>
      </c>
      <c r="M170">
        <v>0.52539999999999998</v>
      </c>
      <c r="N170">
        <v>0.54620000000000002</v>
      </c>
      <c r="O170">
        <v>0.74639999999999995</v>
      </c>
      <c r="P170">
        <v>0.72040000000000004</v>
      </c>
      <c r="Q170">
        <v>0.82310000000000005</v>
      </c>
      <c r="R170">
        <v>1.0412999999999999</v>
      </c>
      <c r="S170">
        <v>1.0989</v>
      </c>
      <c r="T170">
        <v>1.3449</v>
      </c>
      <c r="U170">
        <v>1.4925999999999999</v>
      </c>
      <c r="V170">
        <v>1.2128000000000001</v>
      </c>
      <c r="W170" t="str">
        <f>VLOOKUP(F170,$Y$13:$Z$23,2)</f>
        <v>#wt_flt_6</v>
      </c>
    </row>
    <row r="171" spans="1:23" x14ac:dyDescent="0.2">
      <c r="A171">
        <v>1981</v>
      </c>
      <c r="B171">
        <v>1</v>
      </c>
      <c r="C171">
        <v>1</v>
      </c>
      <c r="D171">
        <v>1</v>
      </c>
      <c r="E171">
        <v>1</v>
      </c>
      <c r="F171">
        <v>-2</v>
      </c>
      <c r="G171">
        <v>0</v>
      </c>
      <c r="H171">
        <v>0</v>
      </c>
      <c r="I171">
        <v>1.5669450080000001E-3</v>
      </c>
      <c r="J171">
        <v>8.6205809999999994E-2</v>
      </c>
      <c r="K171">
        <v>0.32019680700000003</v>
      </c>
      <c r="L171">
        <v>0.64649517799999989</v>
      </c>
      <c r="M171">
        <v>0.84871046500000002</v>
      </c>
      <c r="N171">
        <v>0.99659912500000003</v>
      </c>
      <c r="O171">
        <v>1.339609077</v>
      </c>
      <c r="P171">
        <v>1.45295039</v>
      </c>
      <c r="Q171">
        <v>1.7590509999999999</v>
      </c>
      <c r="R171">
        <v>1.857499</v>
      </c>
      <c r="S171">
        <v>1.9620770000000001</v>
      </c>
      <c r="T171">
        <v>2.0114369999999999</v>
      </c>
      <c r="U171">
        <v>2.0799590000000001</v>
      </c>
      <c r="V171">
        <v>2.1091530000000001</v>
      </c>
      <c r="W171" t="s">
        <v>601</v>
      </c>
    </row>
    <row r="172" spans="1:23" x14ac:dyDescent="0.2">
      <c r="A172">
        <v>1982</v>
      </c>
      <c r="B172">
        <v>1</v>
      </c>
      <c r="C172">
        <v>1</v>
      </c>
      <c r="D172">
        <v>1</v>
      </c>
      <c r="E172">
        <v>1</v>
      </c>
      <c r="F172">
        <v>-1</v>
      </c>
      <c r="G172">
        <v>0</v>
      </c>
      <c r="H172">
        <v>8.4881700000000004E-2</v>
      </c>
      <c r="I172">
        <v>0.19586799999999999</v>
      </c>
      <c r="J172">
        <v>0.31376300000000001</v>
      </c>
      <c r="K172">
        <v>0.45929599999999998</v>
      </c>
      <c r="L172">
        <v>0.58862400000000004</v>
      </c>
      <c r="M172">
        <v>0.69781800000000005</v>
      </c>
      <c r="N172">
        <v>0.79679900000000004</v>
      </c>
      <c r="O172">
        <v>0.91486100000000004</v>
      </c>
      <c r="P172">
        <v>1.0569599999999999</v>
      </c>
      <c r="Q172">
        <v>1.14723</v>
      </c>
      <c r="R172">
        <v>1.2901100000000001</v>
      </c>
      <c r="S172">
        <v>1.38792</v>
      </c>
      <c r="T172">
        <v>1.43167</v>
      </c>
      <c r="U172">
        <v>1.407</v>
      </c>
      <c r="V172">
        <v>1.5228699999999999</v>
      </c>
      <c r="W172" t="str">
        <f>VLOOKUP(F172,$Y$13:$Z$23,2)</f>
        <v>#popwt_mid</v>
      </c>
    </row>
    <row r="173" spans="1:23" x14ac:dyDescent="0.2">
      <c r="A173">
        <v>1982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8.4881665999999995E-2</v>
      </c>
      <c r="I173">
        <v>0.195868126</v>
      </c>
      <c r="J173">
        <v>0.28816000000000003</v>
      </c>
      <c r="K173">
        <v>0.42455599999999999</v>
      </c>
      <c r="L173">
        <v>0.63256900000000005</v>
      </c>
      <c r="M173">
        <v>0.90284799999999998</v>
      </c>
      <c r="N173">
        <v>1.0752470000000001</v>
      </c>
      <c r="O173">
        <v>1.1811149999999999</v>
      </c>
      <c r="P173">
        <v>1.5133380000000001</v>
      </c>
      <c r="Q173">
        <v>1.6124210000000001</v>
      </c>
      <c r="R173">
        <v>1.8651679999999999</v>
      </c>
      <c r="S173">
        <v>1.9549289999999999</v>
      </c>
      <c r="T173">
        <v>2.0508600000000001</v>
      </c>
      <c r="U173">
        <v>2.0918329999999998</v>
      </c>
      <c r="V173">
        <v>2.152377</v>
      </c>
      <c r="W173" t="str">
        <f>VLOOKUP(F173,$Y$13:$Z$23,2)</f>
        <v>#popwt_beg</v>
      </c>
    </row>
    <row r="174" spans="1:23" x14ac:dyDescent="0.2">
      <c r="A174">
        <v>1982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6.6E-3</v>
      </c>
      <c r="I174">
        <v>0.17</v>
      </c>
      <c r="J174">
        <v>0.30299999999999999</v>
      </c>
      <c r="K174">
        <v>0.44700000000000001</v>
      </c>
      <c r="L174">
        <v>0.58899999999999997</v>
      </c>
      <c r="M174">
        <v>0.72199999999999998</v>
      </c>
      <c r="N174">
        <v>0.84</v>
      </c>
      <c r="O174">
        <v>0.94199999999999995</v>
      </c>
      <c r="P174">
        <v>1.0289999999999999</v>
      </c>
      <c r="Q174">
        <v>1.1020000000000001</v>
      </c>
      <c r="R174">
        <v>1.163</v>
      </c>
      <c r="S174">
        <v>1.212</v>
      </c>
      <c r="T174">
        <v>1.2529999999999999</v>
      </c>
      <c r="U174">
        <v>1.286</v>
      </c>
      <c r="V174">
        <v>1.3120000000000001</v>
      </c>
      <c r="W174" t="str">
        <f>VLOOKUP(F174,$Y$13:$Z$23,2)</f>
        <v>#wt_flt_1</v>
      </c>
    </row>
    <row r="175" spans="1:23" x14ac:dyDescent="0.2">
      <c r="A175">
        <v>1982</v>
      </c>
      <c r="B175">
        <v>1</v>
      </c>
      <c r="C175">
        <v>1</v>
      </c>
      <c r="D175">
        <v>1</v>
      </c>
      <c r="E175">
        <v>1</v>
      </c>
      <c r="F175">
        <v>2</v>
      </c>
      <c r="G175">
        <v>0</v>
      </c>
      <c r="H175">
        <v>0.1181</v>
      </c>
      <c r="I175">
        <v>0.2465</v>
      </c>
      <c r="J175">
        <v>0.33360000000000001</v>
      </c>
      <c r="K175">
        <v>0.30969999999999998</v>
      </c>
      <c r="L175">
        <v>0.54959999999999998</v>
      </c>
      <c r="M175">
        <v>0.39560000000000001</v>
      </c>
      <c r="N175">
        <v>0.52749999999999997</v>
      </c>
      <c r="O175">
        <v>0.56289999999999996</v>
      </c>
      <c r="P175">
        <v>0.76060000000000005</v>
      </c>
      <c r="Q175">
        <v>0.68369999999999997</v>
      </c>
      <c r="R175">
        <v>0.85389999999999999</v>
      </c>
      <c r="S175">
        <v>1.0669999999999999</v>
      </c>
      <c r="T175">
        <v>0.87929999999999997</v>
      </c>
      <c r="U175">
        <v>1.0185999999999999</v>
      </c>
      <c r="V175">
        <v>1.1693</v>
      </c>
      <c r="W175" t="str">
        <f>VLOOKUP(F175,$Y$13:$Z$23,2)</f>
        <v>#wt_flt_2</v>
      </c>
    </row>
    <row r="176" spans="1:23" x14ac:dyDescent="0.2">
      <c r="A176">
        <v>1982</v>
      </c>
      <c r="B176">
        <v>1</v>
      </c>
      <c r="C176">
        <v>1</v>
      </c>
      <c r="D176">
        <v>1</v>
      </c>
      <c r="E176">
        <v>1</v>
      </c>
      <c r="F176">
        <v>3</v>
      </c>
      <c r="G176">
        <v>0</v>
      </c>
      <c r="H176">
        <v>2.6205768000000001E-2</v>
      </c>
      <c r="I176">
        <v>7.7368661000000005E-2</v>
      </c>
      <c r="J176">
        <v>0.17984087800000001</v>
      </c>
      <c r="K176">
        <v>0.366963227</v>
      </c>
      <c r="L176">
        <v>0.54007476799999998</v>
      </c>
      <c r="M176">
        <v>0.89063094300000001</v>
      </c>
      <c r="N176">
        <v>1.203765355</v>
      </c>
      <c r="O176">
        <v>1.364782969</v>
      </c>
      <c r="P176">
        <v>1.5027682449999999</v>
      </c>
      <c r="Q176">
        <v>1.6698665109999999</v>
      </c>
      <c r="R176">
        <v>1.820886754</v>
      </c>
      <c r="S176">
        <v>1.8721143229999999</v>
      </c>
      <c r="T176">
        <v>2.151916398</v>
      </c>
      <c r="U176">
        <v>1.824851478</v>
      </c>
      <c r="V176">
        <v>2.662642918</v>
      </c>
      <c r="W176" t="str">
        <f>VLOOKUP(F176,$Y$13:$Z$23,2)</f>
        <v>#wt_flt_3</v>
      </c>
    </row>
    <row r="177" spans="1:23" x14ac:dyDescent="0.2">
      <c r="A177">
        <v>1982</v>
      </c>
      <c r="B177">
        <v>1</v>
      </c>
      <c r="C177">
        <v>1</v>
      </c>
      <c r="D177">
        <v>1</v>
      </c>
      <c r="E177">
        <v>1</v>
      </c>
      <c r="F177">
        <v>4</v>
      </c>
      <c r="G177">
        <v>0</v>
      </c>
      <c r="H177">
        <v>0.1181</v>
      </c>
      <c r="I177">
        <v>0.2465</v>
      </c>
      <c r="J177">
        <v>0.33360000000000001</v>
      </c>
      <c r="K177">
        <v>0.30969999999999998</v>
      </c>
      <c r="L177">
        <v>0.54959999999999998</v>
      </c>
      <c r="M177">
        <v>0.39560000000000001</v>
      </c>
      <c r="N177">
        <v>0.52749999999999997</v>
      </c>
      <c r="O177">
        <v>0.56289999999999996</v>
      </c>
      <c r="P177">
        <v>0.76060000000000005</v>
      </c>
      <c r="Q177">
        <v>0.68369999999999997</v>
      </c>
      <c r="R177">
        <v>0.85389999999999999</v>
      </c>
      <c r="S177">
        <v>1.0669999999999999</v>
      </c>
      <c r="T177">
        <v>0.87929999999999997</v>
      </c>
      <c r="U177">
        <v>1.0185999999999999</v>
      </c>
      <c r="V177">
        <v>1.1693</v>
      </c>
      <c r="W177" t="str">
        <f>VLOOKUP(F177,$Y$13:$Z$23,2)</f>
        <v>#wt_flt_4</v>
      </c>
    </row>
    <row r="178" spans="1:23" x14ac:dyDescent="0.2">
      <c r="A178">
        <v>1982</v>
      </c>
      <c r="B178">
        <v>1</v>
      </c>
      <c r="C178">
        <v>1</v>
      </c>
      <c r="D178">
        <v>1</v>
      </c>
      <c r="E178">
        <v>1</v>
      </c>
      <c r="F178">
        <v>5</v>
      </c>
      <c r="G178">
        <v>0</v>
      </c>
      <c r="H178">
        <v>0.1181</v>
      </c>
      <c r="I178">
        <v>0.2465</v>
      </c>
      <c r="J178">
        <v>0.33360000000000001</v>
      </c>
      <c r="K178">
        <v>0.30969999999999998</v>
      </c>
      <c r="L178">
        <v>0.54959999999999998</v>
      </c>
      <c r="M178">
        <v>0.39560000000000001</v>
      </c>
      <c r="N178">
        <v>0.52749999999999997</v>
      </c>
      <c r="O178">
        <v>0.56289999999999996</v>
      </c>
      <c r="P178">
        <v>0.76060000000000005</v>
      </c>
      <c r="Q178">
        <v>0.68369999999999997</v>
      </c>
      <c r="R178">
        <v>0.85389999999999999</v>
      </c>
      <c r="S178">
        <v>1.0669999999999999</v>
      </c>
      <c r="T178">
        <v>0.87929999999999997</v>
      </c>
      <c r="U178">
        <v>1.0185999999999999</v>
      </c>
      <c r="V178">
        <v>1.1693</v>
      </c>
      <c r="W178" t="str">
        <f>VLOOKUP(F178,$Y$13:$Z$23,2)</f>
        <v>#wt_flt_5</v>
      </c>
    </row>
    <row r="179" spans="1:23" x14ac:dyDescent="0.2">
      <c r="A179">
        <v>1982</v>
      </c>
      <c r="B179">
        <v>1</v>
      </c>
      <c r="C179">
        <v>1</v>
      </c>
      <c r="D179">
        <v>1</v>
      </c>
      <c r="E179">
        <v>1</v>
      </c>
      <c r="F179">
        <v>6</v>
      </c>
      <c r="G179">
        <v>0</v>
      </c>
      <c r="H179">
        <v>0.1181</v>
      </c>
      <c r="I179">
        <v>0.2465</v>
      </c>
      <c r="J179">
        <v>0.33360000000000001</v>
      </c>
      <c r="K179">
        <v>0.30969999999999998</v>
      </c>
      <c r="L179">
        <v>0.54959999999999998</v>
      </c>
      <c r="M179">
        <v>0.39560000000000001</v>
      </c>
      <c r="N179">
        <v>0.52749999999999997</v>
      </c>
      <c r="O179">
        <v>0.56289999999999996</v>
      </c>
      <c r="P179">
        <v>0.76060000000000005</v>
      </c>
      <c r="Q179">
        <v>0.68369999999999997</v>
      </c>
      <c r="R179">
        <v>0.85389999999999999</v>
      </c>
      <c r="S179">
        <v>1.0669999999999999</v>
      </c>
      <c r="T179">
        <v>0.87929999999999997</v>
      </c>
      <c r="U179">
        <v>1.0185999999999999</v>
      </c>
      <c r="V179">
        <v>1.1693</v>
      </c>
      <c r="W179" t="str">
        <f>VLOOKUP(F179,$Y$13:$Z$23,2)</f>
        <v>#wt_flt_6</v>
      </c>
    </row>
    <row r="180" spans="1:23" x14ac:dyDescent="0.2">
      <c r="A180">
        <v>1982</v>
      </c>
      <c r="B180">
        <v>1</v>
      </c>
      <c r="C180">
        <v>1</v>
      </c>
      <c r="D180">
        <v>1</v>
      </c>
      <c r="E180">
        <v>1</v>
      </c>
      <c r="F180">
        <v>-2</v>
      </c>
      <c r="G180">
        <v>0</v>
      </c>
      <c r="H180">
        <v>0</v>
      </c>
      <c r="I180">
        <v>1.5669450080000001E-3</v>
      </c>
      <c r="J180">
        <v>8.3278240000000003E-2</v>
      </c>
      <c r="K180">
        <v>0.27214039600000001</v>
      </c>
      <c r="L180">
        <v>0.53262309800000007</v>
      </c>
      <c r="M180">
        <v>0.813466048</v>
      </c>
      <c r="N180">
        <v>1.018258909</v>
      </c>
      <c r="O180">
        <v>1.1374137449999999</v>
      </c>
      <c r="P180">
        <v>1.4679378599999999</v>
      </c>
      <c r="Q180">
        <v>1.6124210000000001</v>
      </c>
      <c r="R180">
        <v>1.8651679999999999</v>
      </c>
      <c r="S180">
        <v>1.9549289999999999</v>
      </c>
      <c r="T180">
        <v>2.0508600000000001</v>
      </c>
      <c r="U180">
        <v>2.0918329999999998</v>
      </c>
      <c r="V180">
        <v>2.152377</v>
      </c>
      <c r="W180" t="s">
        <v>601</v>
      </c>
    </row>
    <row r="181" spans="1:23" x14ac:dyDescent="0.2">
      <c r="A181">
        <v>1983</v>
      </c>
      <c r="B181">
        <v>1</v>
      </c>
      <c r="C181">
        <v>1</v>
      </c>
      <c r="D181">
        <v>1</v>
      </c>
      <c r="E181">
        <v>1</v>
      </c>
      <c r="F181">
        <v>-1</v>
      </c>
      <c r="G181">
        <v>0</v>
      </c>
      <c r="H181">
        <v>8.4881700000000004E-2</v>
      </c>
      <c r="I181">
        <v>0.19586799999999999</v>
      </c>
      <c r="J181">
        <v>0.31376300000000001</v>
      </c>
      <c r="K181">
        <v>0.45929599999999998</v>
      </c>
      <c r="L181">
        <v>0.58862400000000004</v>
      </c>
      <c r="M181">
        <v>0.69781800000000005</v>
      </c>
      <c r="N181">
        <v>0.79679900000000004</v>
      </c>
      <c r="O181">
        <v>0.91486100000000004</v>
      </c>
      <c r="P181">
        <v>1.0569599999999999</v>
      </c>
      <c r="Q181">
        <v>1.14723</v>
      </c>
      <c r="R181">
        <v>1.2901100000000001</v>
      </c>
      <c r="S181">
        <v>1.38792</v>
      </c>
      <c r="T181">
        <v>1.43167</v>
      </c>
      <c r="U181">
        <v>1.407</v>
      </c>
      <c r="V181">
        <v>1.5228699999999999</v>
      </c>
      <c r="W181" t="str">
        <f>VLOOKUP(F181,$Y$13:$Z$23,2)</f>
        <v>#popwt_mid</v>
      </c>
    </row>
    <row r="182" spans="1:23" x14ac:dyDescent="0.2">
      <c r="A182">
        <v>1983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8.4881665999999995E-2</v>
      </c>
      <c r="I182">
        <v>0.195868126</v>
      </c>
      <c r="J182">
        <v>0.33803499999999997</v>
      </c>
      <c r="K182">
        <v>0.465312</v>
      </c>
      <c r="L182">
        <v>0.61121599999999998</v>
      </c>
      <c r="M182">
        <v>0.82203000000000004</v>
      </c>
      <c r="N182">
        <v>1.089842</v>
      </c>
      <c r="O182">
        <v>1.25587</v>
      </c>
      <c r="P182">
        <v>1.3526450000000001</v>
      </c>
      <c r="Q182">
        <v>1.674029</v>
      </c>
      <c r="R182">
        <v>1.761304</v>
      </c>
      <c r="S182">
        <v>2.0018630000000002</v>
      </c>
      <c r="T182">
        <v>2.0794920000000001</v>
      </c>
      <c r="U182">
        <v>2.1636570000000002</v>
      </c>
      <c r="V182">
        <v>2.1934369999999999</v>
      </c>
      <c r="W182" t="str">
        <f>VLOOKUP(F182,$Y$13:$Z$23,2)</f>
        <v>#popwt_beg</v>
      </c>
    </row>
    <row r="183" spans="1:23" x14ac:dyDescent="0.2">
      <c r="A183">
        <v>1983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6.6E-3</v>
      </c>
      <c r="I183">
        <v>0.17</v>
      </c>
      <c r="J183">
        <v>0.30299999999999999</v>
      </c>
      <c r="K183">
        <v>0.44700000000000001</v>
      </c>
      <c r="L183">
        <v>0.58899999999999997</v>
      </c>
      <c r="M183">
        <v>0.72199999999999998</v>
      </c>
      <c r="N183">
        <v>0.84</v>
      </c>
      <c r="O183">
        <v>0.94199999999999995</v>
      </c>
      <c r="P183">
        <v>1.0289999999999999</v>
      </c>
      <c r="Q183">
        <v>1.1020000000000001</v>
      </c>
      <c r="R183">
        <v>1.163</v>
      </c>
      <c r="S183">
        <v>1.212</v>
      </c>
      <c r="T183">
        <v>1.2529999999999999</v>
      </c>
      <c r="U183">
        <v>1.286</v>
      </c>
      <c r="V183">
        <v>1.3120000000000001</v>
      </c>
      <c r="W183" t="str">
        <f>VLOOKUP(F183,$Y$13:$Z$23,2)</f>
        <v>#wt_flt_1</v>
      </c>
    </row>
    <row r="184" spans="1:23" x14ac:dyDescent="0.2">
      <c r="A184">
        <v>1983</v>
      </c>
      <c r="B184">
        <v>1</v>
      </c>
      <c r="C184">
        <v>1</v>
      </c>
      <c r="D184">
        <v>1</v>
      </c>
      <c r="E184">
        <v>1</v>
      </c>
      <c r="F184">
        <v>2</v>
      </c>
      <c r="G184">
        <v>0</v>
      </c>
      <c r="H184">
        <v>0.12870000000000001</v>
      </c>
      <c r="I184">
        <v>0.13569999999999999</v>
      </c>
      <c r="J184">
        <v>0.34100000000000003</v>
      </c>
      <c r="K184">
        <v>0.36940000000000001</v>
      </c>
      <c r="L184">
        <v>0.32769999999999999</v>
      </c>
      <c r="M184">
        <v>0.52</v>
      </c>
      <c r="N184">
        <v>0.50280000000000002</v>
      </c>
      <c r="O184">
        <v>0.6179</v>
      </c>
      <c r="P184">
        <v>0.70599999999999996</v>
      </c>
      <c r="Q184">
        <v>0.88</v>
      </c>
      <c r="R184">
        <v>0.92989999999999995</v>
      </c>
      <c r="S184">
        <v>1.0356000000000001</v>
      </c>
      <c r="T184">
        <v>1.0309999999999999</v>
      </c>
      <c r="U184">
        <v>1.3217000000000001</v>
      </c>
      <c r="V184">
        <v>1.4823</v>
      </c>
      <c r="W184" t="str">
        <f>VLOOKUP(F184,$Y$13:$Z$23,2)</f>
        <v>#wt_flt_2</v>
      </c>
    </row>
    <row r="185" spans="1:23" x14ac:dyDescent="0.2">
      <c r="A185">
        <v>1983</v>
      </c>
      <c r="B185">
        <v>1</v>
      </c>
      <c r="C185">
        <v>1</v>
      </c>
      <c r="D185">
        <v>1</v>
      </c>
      <c r="E185">
        <v>1</v>
      </c>
      <c r="F185">
        <v>3</v>
      </c>
      <c r="G185">
        <v>0</v>
      </c>
      <c r="H185">
        <v>1.6466601000000001E-2</v>
      </c>
      <c r="I185">
        <v>0.104628044</v>
      </c>
      <c r="J185">
        <v>0.18543451699999999</v>
      </c>
      <c r="K185">
        <v>0.36118306700000002</v>
      </c>
      <c r="L185">
        <v>0.52095705999999997</v>
      </c>
      <c r="M185">
        <v>0.715944162</v>
      </c>
      <c r="N185">
        <v>1.020339407</v>
      </c>
      <c r="O185">
        <v>1.3065891869999999</v>
      </c>
      <c r="P185">
        <v>1.5105197400000001</v>
      </c>
      <c r="Q185">
        <v>1.5784693489999999</v>
      </c>
      <c r="R185">
        <v>1.6312528340000001</v>
      </c>
      <c r="S185">
        <v>1.5707958950000001</v>
      </c>
      <c r="T185">
        <v>1.812921652</v>
      </c>
      <c r="U185">
        <v>1.5555354690000001</v>
      </c>
      <c r="V185">
        <v>1.986161761</v>
      </c>
      <c r="W185" t="str">
        <f>VLOOKUP(F185,$Y$13:$Z$23,2)</f>
        <v>#wt_flt_3</v>
      </c>
    </row>
    <row r="186" spans="1:23" x14ac:dyDescent="0.2">
      <c r="A186">
        <v>1983</v>
      </c>
      <c r="B186">
        <v>1</v>
      </c>
      <c r="C186">
        <v>1</v>
      </c>
      <c r="D186">
        <v>1</v>
      </c>
      <c r="E186">
        <v>1</v>
      </c>
      <c r="F186">
        <v>4</v>
      </c>
      <c r="G186">
        <v>0</v>
      </c>
      <c r="H186">
        <v>0.12870000000000001</v>
      </c>
      <c r="I186">
        <v>0.13569999999999999</v>
      </c>
      <c r="J186">
        <v>0.34100000000000003</v>
      </c>
      <c r="K186">
        <v>0.36940000000000001</v>
      </c>
      <c r="L186">
        <v>0.32769999999999999</v>
      </c>
      <c r="M186">
        <v>0.52</v>
      </c>
      <c r="N186">
        <v>0.50280000000000002</v>
      </c>
      <c r="O186">
        <v>0.6179</v>
      </c>
      <c r="P186">
        <v>0.70599999999999996</v>
      </c>
      <c r="Q186">
        <v>0.88</v>
      </c>
      <c r="R186">
        <v>0.92989999999999995</v>
      </c>
      <c r="S186">
        <v>1.0356000000000001</v>
      </c>
      <c r="T186">
        <v>1.0309999999999999</v>
      </c>
      <c r="U186">
        <v>1.3217000000000001</v>
      </c>
      <c r="V186">
        <v>1.4823</v>
      </c>
      <c r="W186" t="str">
        <f>VLOOKUP(F186,$Y$13:$Z$23,2)</f>
        <v>#wt_flt_4</v>
      </c>
    </row>
    <row r="187" spans="1:23" x14ac:dyDescent="0.2">
      <c r="A187">
        <v>1983</v>
      </c>
      <c r="B187">
        <v>1</v>
      </c>
      <c r="C187">
        <v>1</v>
      </c>
      <c r="D187">
        <v>1</v>
      </c>
      <c r="E187">
        <v>1</v>
      </c>
      <c r="F187">
        <v>5</v>
      </c>
      <c r="G187">
        <v>0</v>
      </c>
      <c r="H187">
        <v>0.12870000000000001</v>
      </c>
      <c r="I187">
        <v>0.13569999999999999</v>
      </c>
      <c r="J187">
        <v>0.34100000000000003</v>
      </c>
      <c r="K187">
        <v>0.36940000000000001</v>
      </c>
      <c r="L187">
        <v>0.32769999999999999</v>
      </c>
      <c r="M187">
        <v>0.52</v>
      </c>
      <c r="N187">
        <v>0.50280000000000002</v>
      </c>
      <c r="O187">
        <v>0.6179</v>
      </c>
      <c r="P187">
        <v>0.70599999999999996</v>
      </c>
      <c r="Q187">
        <v>0.88</v>
      </c>
      <c r="R187">
        <v>0.92989999999999995</v>
      </c>
      <c r="S187">
        <v>1.0356000000000001</v>
      </c>
      <c r="T187">
        <v>1.0309999999999999</v>
      </c>
      <c r="U187">
        <v>1.3217000000000001</v>
      </c>
      <c r="V187">
        <v>1.4823</v>
      </c>
      <c r="W187" t="str">
        <f>VLOOKUP(F187,$Y$13:$Z$23,2)</f>
        <v>#wt_flt_5</v>
      </c>
    </row>
    <row r="188" spans="1:23" x14ac:dyDescent="0.2">
      <c r="A188">
        <v>1983</v>
      </c>
      <c r="B188">
        <v>1</v>
      </c>
      <c r="C188">
        <v>1</v>
      </c>
      <c r="D188">
        <v>1</v>
      </c>
      <c r="E188">
        <v>1</v>
      </c>
      <c r="F188">
        <v>6</v>
      </c>
      <c r="G188">
        <v>0</v>
      </c>
      <c r="H188">
        <v>0.12870000000000001</v>
      </c>
      <c r="I188">
        <v>0.13569999999999999</v>
      </c>
      <c r="J188">
        <v>0.34100000000000003</v>
      </c>
      <c r="K188">
        <v>0.36940000000000001</v>
      </c>
      <c r="L188">
        <v>0.32769999999999999</v>
      </c>
      <c r="M188">
        <v>0.52</v>
      </c>
      <c r="N188">
        <v>0.50280000000000002</v>
      </c>
      <c r="O188">
        <v>0.6179</v>
      </c>
      <c r="P188">
        <v>0.70599999999999996</v>
      </c>
      <c r="Q188">
        <v>0.88</v>
      </c>
      <c r="R188">
        <v>0.92989999999999995</v>
      </c>
      <c r="S188">
        <v>1.0356000000000001</v>
      </c>
      <c r="T188">
        <v>1.0309999999999999</v>
      </c>
      <c r="U188">
        <v>1.3217000000000001</v>
      </c>
      <c r="V188">
        <v>1.4823</v>
      </c>
      <c r="W188" t="str">
        <f>VLOOKUP(F188,$Y$13:$Z$23,2)</f>
        <v>#wt_flt_6</v>
      </c>
    </row>
    <row r="189" spans="1:23" x14ac:dyDescent="0.2">
      <c r="A189">
        <v>1983</v>
      </c>
      <c r="B189">
        <v>1</v>
      </c>
      <c r="C189">
        <v>1</v>
      </c>
      <c r="D189">
        <v>1</v>
      </c>
      <c r="E189">
        <v>1</v>
      </c>
      <c r="F189">
        <v>-2</v>
      </c>
      <c r="G189">
        <v>0</v>
      </c>
      <c r="H189">
        <v>0</v>
      </c>
      <c r="I189">
        <v>1.5669450080000001E-3</v>
      </c>
      <c r="J189">
        <v>9.7692114999999982E-2</v>
      </c>
      <c r="K189">
        <v>0.29826499200000001</v>
      </c>
      <c r="L189">
        <v>0.51464387199999995</v>
      </c>
      <c r="M189">
        <v>0.74064903000000004</v>
      </c>
      <c r="N189">
        <v>1.032080374</v>
      </c>
      <c r="O189">
        <v>1.2094028100000001</v>
      </c>
      <c r="P189">
        <v>1.3120656500000001</v>
      </c>
      <c r="Q189">
        <v>1.674029</v>
      </c>
      <c r="R189">
        <v>1.761304</v>
      </c>
      <c r="S189">
        <v>2.0018630000000002</v>
      </c>
      <c r="T189">
        <v>2.0794920000000001</v>
      </c>
      <c r="U189">
        <v>2.1636570000000002</v>
      </c>
      <c r="V189">
        <v>2.1934369999999999</v>
      </c>
      <c r="W189" t="s">
        <v>601</v>
      </c>
    </row>
    <row r="190" spans="1:23" x14ac:dyDescent="0.2">
      <c r="A190">
        <v>1984</v>
      </c>
      <c r="B190">
        <v>1</v>
      </c>
      <c r="C190">
        <v>1</v>
      </c>
      <c r="D190">
        <v>1</v>
      </c>
      <c r="E190">
        <v>1</v>
      </c>
      <c r="F190">
        <v>-1</v>
      </c>
      <c r="G190">
        <v>0</v>
      </c>
      <c r="H190">
        <v>8.4881700000000004E-2</v>
      </c>
      <c r="I190">
        <v>0.19586799999999999</v>
      </c>
      <c r="J190">
        <v>0.31376300000000001</v>
      </c>
      <c r="K190">
        <v>0.45929599999999998</v>
      </c>
      <c r="L190">
        <v>0.58862400000000004</v>
      </c>
      <c r="M190">
        <v>0.69781800000000005</v>
      </c>
      <c r="N190">
        <v>0.79679900000000004</v>
      </c>
      <c r="O190">
        <v>0.91486100000000004</v>
      </c>
      <c r="P190">
        <v>1.0569599999999999</v>
      </c>
      <c r="Q190">
        <v>1.14723</v>
      </c>
      <c r="R190">
        <v>1.2901100000000001</v>
      </c>
      <c r="S190">
        <v>1.38792</v>
      </c>
      <c r="T190">
        <v>1.43167</v>
      </c>
      <c r="U190">
        <v>1.407</v>
      </c>
      <c r="V190">
        <v>1.5228699999999999</v>
      </c>
      <c r="W190" t="str">
        <f>VLOOKUP(F190,$Y$13:$Z$23,2)</f>
        <v>#popwt_mid</v>
      </c>
    </row>
    <row r="191" spans="1:23" x14ac:dyDescent="0.2">
      <c r="A191">
        <v>1984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8.4881665999999995E-2</v>
      </c>
      <c r="I191">
        <v>0.195868126</v>
      </c>
      <c r="J191">
        <v>0.33325199999999999</v>
      </c>
      <c r="K191">
        <v>0.43940000000000001</v>
      </c>
      <c r="L191">
        <v>0.57211699999999999</v>
      </c>
      <c r="M191">
        <v>0.71962400000000004</v>
      </c>
      <c r="N191">
        <v>0.92902700000000005</v>
      </c>
      <c r="O191">
        <v>1.1931940000000001</v>
      </c>
      <c r="P191">
        <v>1.3540179999999999</v>
      </c>
      <c r="Q191">
        <v>1.444591</v>
      </c>
      <c r="R191">
        <v>1.7592190000000001</v>
      </c>
      <c r="S191">
        <v>1.8395189999999999</v>
      </c>
      <c r="T191">
        <v>2.073137</v>
      </c>
      <c r="U191">
        <v>2.144034</v>
      </c>
      <c r="V191">
        <v>2.221794</v>
      </c>
      <c r="W191" t="str">
        <f>VLOOKUP(F191,$Y$13:$Z$23,2)</f>
        <v>#popwt_beg</v>
      </c>
    </row>
    <row r="192" spans="1:23" x14ac:dyDescent="0.2">
      <c r="A192">
        <v>1984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6.6E-3</v>
      </c>
      <c r="I192">
        <v>0.17</v>
      </c>
      <c r="J192">
        <v>0.30299999999999999</v>
      </c>
      <c r="K192">
        <v>0.44700000000000001</v>
      </c>
      <c r="L192">
        <v>0.58899999999999997</v>
      </c>
      <c r="M192">
        <v>0.72199999999999998</v>
      </c>
      <c r="N192">
        <v>0.84</v>
      </c>
      <c r="O192">
        <v>0.94199999999999995</v>
      </c>
      <c r="P192">
        <v>1.0289999999999999</v>
      </c>
      <c r="Q192">
        <v>1.1020000000000001</v>
      </c>
      <c r="R192">
        <v>1.163</v>
      </c>
      <c r="S192">
        <v>1.212</v>
      </c>
      <c r="T192">
        <v>1.2529999999999999</v>
      </c>
      <c r="U192">
        <v>1.286</v>
      </c>
      <c r="V192">
        <v>1.3120000000000001</v>
      </c>
      <c r="W192" t="str">
        <f>VLOOKUP(F192,$Y$13:$Z$23,2)</f>
        <v>#wt_flt_1</v>
      </c>
    </row>
    <row r="193" spans="1:23" x14ac:dyDescent="0.2">
      <c r="A193">
        <v>1984</v>
      </c>
      <c r="B193">
        <v>1</v>
      </c>
      <c r="C193">
        <v>1</v>
      </c>
      <c r="D193">
        <v>1</v>
      </c>
      <c r="E193">
        <v>1</v>
      </c>
      <c r="F193">
        <v>2</v>
      </c>
      <c r="G193">
        <v>0</v>
      </c>
      <c r="H193">
        <v>0.13150000000000001</v>
      </c>
      <c r="I193">
        <v>0.16420000000000001</v>
      </c>
      <c r="J193">
        <v>0.24929999999999999</v>
      </c>
      <c r="K193">
        <v>0.43840000000000001</v>
      </c>
      <c r="L193">
        <v>0.4113</v>
      </c>
      <c r="M193">
        <v>0.43519999999999998</v>
      </c>
      <c r="N193">
        <v>0.58720000000000006</v>
      </c>
      <c r="O193">
        <v>0.58020000000000005</v>
      </c>
      <c r="P193">
        <v>0.67579999999999996</v>
      </c>
      <c r="Q193">
        <v>0.70099999999999996</v>
      </c>
      <c r="R193">
        <v>0.95130000000000003</v>
      </c>
      <c r="S193">
        <v>1.1364000000000001</v>
      </c>
      <c r="T193">
        <v>1.0258</v>
      </c>
      <c r="U193">
        <v>1.2806999999999999</v>
      </c>
      <c r="V193">
        <v>1.88</v>
      </c>
      <c r="W193" t="str">
        <f>VLOOKUP(F193,$Y$13:$Z$23,2)</f>
        <v>#wt_flt_2</v>
      </c>
    </row>
    <row r="194" spans="1:23" x14ac:dyDescent="0.2">
      <c r="A194">
        <v>1984</v>
      </c>
      <c r="B194">
        <v>1</v>
      </c>
      <c r="C194">
        <v>1</v>
      </c>
      <c r="D194">
        <v>1</v>
      </c>
      <c r="E194">
        <v>1</v>
      </c>
      <c r="F194">
        <v>3</v>
      </c>
      <c r="G194">
        <v>0</v>
      </c>
      <c r="H194">
        <v>1.6306696999999998E-2</v>
      </c>
      <c r="I194">
        <v>6.7560013000000002E-2</v>
      </c>
      <c r="J194">
        <v>0.19641513399999999</v>
      </c>
      <c r="K194">
        <v>0.30668409699999999</v>
      </c>
      <c r="L194">
        <v>0.48488267099999999</v>
      </c>
      <c r="M194">
        <v>0.59752616400000003</v>
      </c>
      <c r="N194">
        <v>0.93047187200000003</v>
      </c>
      <c r="O194">
        <v>1.3781207600000001</v>
      </c>
      <c r="P194">
        <v>1.5135625610000001</v>
      </c>
      <c r="Q194">
        <v>1.7310353590000001</v>
      </c>
      <c r="R194">
        <v>1.8698850810000001</v>
      </c>
      <c r="S194">
        <v>1.85181423</v>
      </c>
      <c r="T194">
        <v>1.9701181720000001</v>
      </c>
      <c r="U194">
        <v>1.7446386119999999</v>
      </c>
      <c r="V194">
        <v>2.1247449719999998</v>
      </c>
      <c r="W194" t="str">
        <f>VLOOKUP(F194,$Y$13:$Z$23,2)</f>
        <v>#wt_flt_3</v>
      </c>
    </row>
    <row r="195" spans="1:23" x14ac:dyDescent="0.2">
      <c r="A195">
        <v>1984</v>
      </c>
      <c r="B195">
        <v>1</v>
      </c>
      <c r="C195">
        <v>1</v>
      </c>
      <c r="D195">
        <v>1</v>
      </c>
      <c r="E195">
        <v>1</v>
      </c>
      <c r="F195">
        <v>4</v>
      </c>
      <c r="G195">
        <v>0</v>
      </c>
      <c r="H195">
        <v>0.13150000000000001</v>
      </c>
      <c r="I195">
        <v>0.16420000000000001</v>
      </c>
      <c r="J195">
        <v>0.24929999999999999</v>
      </c>
      <c r="K195">
        <v>0.43840000000000001</v>
      </c>
      <c r="L195">
        <v>0.4113</v>
      </c>
      <c r="M195">
        <v>0.43519999999999998</v>
      </c>
      <c r="N195">
        <v>0.58720000000000006</v>
      </c>
      <c r="O195">
        <v>0.58020000000000005</v>
      </c>
      <c r="P195">
        <v>0.67579999999999996</v>
      </c>
      <c r="Q195">
        <v>0.70099999999999996</v>
      </c>
      <c r="R195">
        <v>0.95130000000000003</v>
      </c>
      <c r="S195">
        <v>1.1364000000000001</v>
      </c>
      <c r="T195">
        <v>1.0258</v>
      </c>
      <c r="U195">
        <v>1.2806999999999999</v>
      </c>
      <c r="V195">
        <v>1.88</v>
      </c>
      <c r="W195" t="str">
        <f>VLOOKUP(F195,$Y$13:$Z$23,2)</f>
        <v>#wt_flt_4</v>
      </c>
    </row>
    <row r="196" spans="1:23" x14ac:dyDescent="0.2">
      <c r="A196">
        <v>1984</v>
      </c>
      <c r="B196">
        <v>1</v>
      </c>
      <c r="C196">
        <v>1</v>
      </c>
      <c r="D196">
        <v>1</v>
      </c>
      <c r="E196">
        <v>1</v>
      </c>
      <c r="F196">
        <v>5</v>
      </c>
      <c r="G196">
        <v>0</v>
      </c>
      <c r="H196">
        <v>0.13150000000000001</v>
      </c>
      <c r="I196">
        <v>0.16420000000000001</v>
      </c>
      <c r="J196">
        <v>0.24929999999999999</v>
      </c>
      <c r="K196">
        <v>0.43840000000000001</v>
      </c>
      <c r="L196">
        <v>0.4113</v>
      </c>
      <c r="M196">
        <v>0.43519999999999998</v>
      </c>
      <c r="N196">
        <v>0.58720000000000006</v>
      </c>
      <c r="O196">
        <v>0.58020000000000005</v>
      </c>
      <c r="P196">
        <v>0.67579999999999996</v>
      </c>
      <c r="Q196">
        <v>0.70099999999999996</v>
      </c>
      <c r="R196">
        <v>0.95130000000000003</v>
      </c>
      <c r="S196">
        <v>1.1364000000000001</v>
      </c>
      <c r="T196">
        <v>1.0258</v>
      </c>
      <c r="U196">
        <v>1.2806999999999999</v>
      </c>
      <c r="V196">
        <v>1.88</v>
      </c>
      <c r="W196" t="str">
        <f>VLOOKUP(F196,$Y$13:$Z$23,2)</f>
        <v>#wt_flt_5</v>
      </c>
    </row>
    <row r="197" spans="1:23" x14ac:dyDescent="0.2">
      <c r="A197">
        <v>1984</v>
      </c>
      <c r="B197">
        <v>1</v>
      </c>
      <c r="C197">
        <v>1</v>
      </c>
      <c r="D197">
        <v>1</v>
      </c>
      <c r="E197">
        <v>1</v>
      </c>
      <c r="F197">
        <v>6</v>
      </c>
      <c r="G197">
        <v>0</v>
      </c>
      <c r="H197">
        <v>0.13150000000000001</v>
      </c>
      <c r="I197">
        <v>0.16420000000000001</v>
      </c>
      <c r="J197">
        <v>0.24929999999999999</v>
      </c>
      <c r="K197">
        <v>0.43840000000000001</v>
      </c>
      <c r="L197">
        <v>0.4113</v>
      </c>
      <c r="M197">
        <v>0.43519999999999998</v>
      </c>
      <c r="N197">
        <v>0.58720000000000006</v>
      </c>
      <c r="O197">
        <v>0.58020000000000005</v>
      </c>
      <c r="P197">
        <v>0.67579999999999996</v>
      </c>
      <c r="Q197">
        <v>0.70099999999999996</v>
      </c>
      <c r="R197">
        <v>0.95130000000000003</v>
      </c>
      <c r="S197">
        <v>1.1364000000000001</v>
      </c>
      <c r="T197">
        <v>1.0258</v>
      </c>
      <c r="U197">
        <v>1.2806999999999999</v>
      </c>
      <c r="V197">
        <v>1.88</v>
      </c>
      <c r="W197" t="str">
        <f>VLOOKUP(F197,$Y$13:$Z$23,2)</f>
        <v>#wt_flt_6</v>
      </c>
    </row>
    <row r="198" spans="1:23" x14ac:dyDescent="0.2">
      <c r="A198">
        <v>1984</v>
      </c>
      <c r="B198">
        <v>1</v>
      </c>
      <c r="C198">
        <v>1</v>
      </c>
      <c r="D198">
        <v>1</v>
      </c>
      <c r="E198">
        <v>1</v>
      </c>
      <c r="F198">
        <v>-2</v>
      </c>
      <c r="G198">
        <v>0</v>
      </c>
      <c r="H198">
        <v>0</v>
      </c>
      <c r="I198">
        <v>1.5669450080000001E-3</v>
      </c>
      <c r="J198">
        <v>9.6309827999999986E-2</v>
      </c>
      <c r="K198">
        <v>0.2816554</v>
      </c>
      <c r="L198">
        <v>0.48172251399999999</v>
      </c>
      <c r="M198">
        <v>0.64838122400000009</v>
      </c>
      <c r="N198">
        <v>0.87978856900000002</v>
      </c>
      <c r="O198">
        <v>1.1490458219999999</v>
      </c>
      <c r="P198">
        <v>1.31339746</v>
      </c>
      <c r="Q198">
        <v>1.444591</v>
      </c>
      <c r="R198">
        <v>1.7592190000000001</v>
      </c>
      <c r="S198">
        <v>1.8395189999999999</v>
      </c>
      <c r="T198">
        <v>2.073137</v>
      </c>
      <c r="U198">
        <v>2.144034</v>
      </c>
      <c r="V198">
        <v>2.221794</v>
      </c>
      <c r="W198" t="s">
        <v>601</v>
      </c>
    </row>
    <row r="199" spans="1:23" x14ac:dyDescent="0.2">
      <c r="A199">
        <v>1985</v>
      </c>
      <c r="B199">
        <v>1</v>
      </c>
      <c r="C199">
        <v>1</v>
      </c>
      <c r="D199">
        <v>1</v>
      </c>
      <c r="E199">
        <v>1</v>
      </c>
      <c r="F199">
        <v>-1</v>
      </c>
      <c r="G199">
        <v>0</v>
      </c>
      <c r="H199">
        <v>8.4881700000000004E-2</v>
      </c>
      <c r="I199">
        <v>0.19586799999999999</v>
      </c>
      <c r="J199">
        <v>0.31376300000000001</v>
      </c>
      <c r="K199">
        <v>0.45929599999999998</v>
      </c>
      <c r="L199">
        <v>0.58862400000000004</v>
      </c>
      <c r="M199">
        <v>0.69781800000000005</v>
      </c>
      <c r="N199">
        <v>0.79679900000000004</v>
      </c>
      <c r="O199">
        <v>0.91486100000000004</v>
      </c>
      <c r="P199">
        <v>1.0569599999999999</v>
      </c>
      <c r="Q199">
        <v>1.14723</v>
      </c>
      <c r="R199">
        <v>1.2901100000000001</v>
      </c>
      <c r="S199">
        <v>1.38792</v>
      </c>
      <c r="T199">
        <v>1.43167</v>
      </c>
      <c r="U199">
        <v>1.407</v>
      </c>
      <c r="V199">
        <v>1.5228699999999999</v>
      </c>
      <c r="W199" t="str">
        <f>VLOOKUP(F199,$Y$13:$Z$23,2)</f>
        <v>#popwt_mid</v>
      </c>
    </row>
    <row r="200" spans="1:23" x14ac:dyDescent="0.2">
      <c r="A200">
        <v>1985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8.4881665999999995E-2</v>
      </c>
      <c r="I200">
        <v>0.195868126</v>
      </c>
      <c r="J200">
        <v>0.36990499999999998</v>
      </c>
      <c r="K200">
        <v>0.47498000000000001</v>
      </c>
      <c r="L200">
        <v>0.58873399999999998</v>
      </c>
      <c r="M200">
        <v>0.723692</v>
      </c>
      <c r="N200">
        <v>0.86922699999999997</v>
      </c>
      <c r="O200">
        <v>1.0735319999999999</v>
      </c>
      <c r="P200">
        <v>1.3304240000000001</v>
      </c>
      <c r="Q200">
        <v>1.482577</v>
      </c>
      <c r="R200">
        <v>1.5637030000000001</v>
      </c>
      <c r="S200">
        <v>1.868579</v>
      </c>
      <c r="T200">
        <v>1.9391750000000001</v>
      </c>
      <c r="U200">
        <v>2.1633779999999998</v>
      </c>
      <c r="V200">
        <v>2.22532</v>
      </c>
      <c r="W200" t="str">
        <f>VLOOKUP(F200,$Y$13:$Z$23,2)</f>
        <v>#popwt_beg</v>
      </c>
    </row>
    <row r="201" spans="1:23" x14ac:dyDescent="0.2">
      <c r="A201">
        <v>1985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6.6E-3</v>
      </c>
      <c r="I201">
        <v>0.17</v>
      </c>
      <c r="J201">
        <v>0.30299999999999999</v>
      </c>
      <c r="K201">
        <v>0.44700000000000001</v>
      </c>
      <c r="L201">
        <v>0.58899999999999997</v>
      </c>
      <c r="M201">
        <v>0.72199999999999998</v>
      </c>
      <c r="N201">
        <v>0.84</v>
      </c>
      <c r="O201">
        <v>0.94199999999999995</v>
      </c>
      <c r="P201">
        <v>1.0289999999999999</v>
      </c>
      <c r="Q201">
        <v>1.1020000000000001</v>
      </c>
      <c r="R201">
        <v>1.163</v>
      </c>
      <c r="S201">
        <v>1.212</v>
      </c>
      <c r="T201">
        <v>1.2529999999999999</v>
      </c>
      <c r="U201">
        <v>1.286</v>
      </c>
      <c r="V201">
        <v>1.3120000000000001</v>
      </c>
      <c r="W201" t="str">
        <f>VLOOKUP(F201,$Y$13:$Z$23,2)</f>
        <v>#wt_flt_1</v>
      </c>
    </row>
    <row r="202" spans="1:23" x14ac:dyDescent="0.2">
      <c r="A202">
        <v>1985</v>
      </c>
      <c r="B202">
        <v>1</v>
      </c>
      <c r="C202">
        <v>1</v>
      </c>
      <c r="D202">
        <v>1</v>
      </c>
      <c r="E202">
        <v>1</v>
      </c>
      <c r="F202">
        <v>2</v>
      </c>
      <c r="G202">
        <v>0</v>
      </c>
      <c r="H202">
        <v>0.17399999999999999</v>
      </c>
      <c r="I202">
        <v>0.22969999999999999</v>
      </c>
      <c r="J202">
        <v>0.26790000000000003</v>
      </c>
      <c r="K202">
        <v>0.44140000000000001</v>
      </c>
      <c r="L202">
        <v>0.54959999999999998</v>
      </c>
      <c r="M202">
        <v>0.5474</v>
      </c>
      <c r="N202">
        <v>0.60170000000000001</v>
      </c>
      <c r="O202">
        <v>0.74519999999999997</v>
      </c>
      <c r="P202">
        <v>0.69330000000000003</v>
      </c>
      <c r="Q202">
        <v>0.72309999999999997</v>
      </c>
      <c r="R202">
        <v>0.85840000000000005</v>
      </c>
      <c r="S202">
        <v>0.86980000000000002</v>
      </c>
      <c r="T202">
        <v>0.94579999999999997</v>
      </c>
      <c r="U202">
        <v>0.67589999999999995</v>
      </c>
      <c r="V202">
        <v>1.1216999999999999</v>
      </c>
      <c r="W202" t="str">
        <f>VLOOKUP(F202,$Y$13:$Z$23,2)</f>
        <v>#wt_flt_2</v>
      </c>
    </row>
    <row r="203" spans="1:23" x14ac:dyDescent="0.2">
      <c r="A203">
        <v>1985</v>
      </c>
      <c r="B203">
        <v>1</v>
      </c>
      <c r="C203">
        <v>1</v>
      </c>
      <c r="D203">
        <v>1</v>
      </c>
      <c r="E203">
        <v>1</v>
      </c>
      <c r="F203">
        <v>3</v>
      </c>
      <c r="G203">
        <v>0</v>
      </c>
      <c r="H203">
        <v>1.7032291000000001E-2</v>
      </c>
      <c r="I203">
        <v>8.2113336999999995E-2</v>
      </c>
      <c r="J203">
        <v>0.21258432199999999</v>
      </c>
      <c r="K203">
        <v>0.33632737499999998</v>
      </c>
      <c r="L203">
        <v>0.47324341399999997</v>
      </c>
      <c r="M203">
        <v>0.68096711200000004</v>
      </c>
      <c r="N203">
        <v>0.89133258199999998</v>
      </c>
      <c r="O203">
        <v>1.23159788</v>
      </c>
      <c r="P203">
        <v>1.649457554</v>
      </c>
      <c r="Q203">
        <v>1.6080990719999999</v>
      </c>
      <c r="R203">
        <v>1.721454654</v>
      </c>
      <c r="S203">
        <v>2.0162687799999999</v>
      </c>
      <c r="T203">
        <v>2.1048367689999998</v>
      </c>
      <c r="U203">
        <v>1.8017955800000001</v>
      </c>
      <c r="V203">
        <v>2.4895722830000002</v>
      </c>
      <c r="W203" t="str">
        <f>VLOOKUP(F203,$Y$13:$Z$23,2)</f>
        <v>#wt_flt_3</v>
      </c>
    </row>
    <row r="204" spans="1:23" x14ac:dyDescent="0.2">
      <c r="A204">
        <v>1985</v>
      </c>
      <c r="B204">
        <v>1</v>
      </c>
      <c r="C204">
        <v>1</v>
      </c>
      <c r="D204">
        <v>1</v>
      </c>
      <c r="E204">
        <v>1</v>
      </c>
      <c r="F204">
        <v>4</v>
      </c>
      <c r="G204">
        <v>0</v>
      </c>
      <c r="H204">
        <v>0.17399999999999999</v>
      </c>
      <c r="I204">
        <v>0.22969999999999999</v>
      </c>
      <c r="J204">
        <v>0.26790000000000003</v>
      </c>
      <c r="K204">
        <v>0.44140000000000001</v>
      </c>
      <c r="L204">
        <v>0.54959999999999998</v>
      </c>
      <c r="M204">
        <v>0.5474</v>
      </c>
      <c r="N204">
        <v>0.60170000000000001</v>
      </c>
      <c r="O204">
        <v>0.74519999999999997</v>
      </c>
      <c r="P204">
        <v>0.69330000000000003</v>
      </c>
      <c r="Q204">
        <v>0.72309999999999997</v>
      </c>
      <c r="R204">
        <v>0.85840000000000005</v>
      </c>
      <c r="S204">
        <v>0.86980000000000002</v>
      </c>
      <c r="T204">
        <v>0.94579999999999997</v>
      </c>
      <c r="U204">
        <v>0.67589999999999995</v>
      </c>
      <c r="V204">
        <v>1.1216999999999999</v>
      </c>
      <c r="W204" t="str">
        <f>VLOOKUP(F204,$Y$13:$Z$23,2)</f>
        <v>#wt_flt_4</v>
      </c>
    </row>
    <row r="205" spans="1:23" x14ac:dyDescent="0.2">
      <c r="A205">
        <v>1985</v>
      </c>
      <c r="B205">
        <v>1</v>
      </c>
      <c r="C205">
        <v>1</v>
      </c>
      <c r="D205">
        <v>1</v>
      </c>
      <c r="E205">
        <v>1</v>
      </c>
      <c r="F205">
        <v>5</v>
      </c>
      <c r="G205">
        <v>0</v>
      </c>
      <c r="H205">
        <v>0.17399999999999999</v>
      </c>
      <c r="I205">
        <v>0.22969999999999999</v>
      </c>
      <c r="J205">
        <v>0.26790000000000003</v>
      </c>
      <c r="K205">
        <v>0.44140000000000001</v>
      </c>
      <c r="L205">
        <v>0.54959999999999998</v>
      </c>
      <c r="M205">
        <v>0.5474</v>
      </c>
      <c r="N205">
        <v>0.60170000000000001</v>
      </c>
      <c r="O205">
        <v>0.74519999999999997</v>
      </c>
      <c r="P205">
        <v>0.69330000000000003</v>
      </c>
      <c r="Q205">
        <v>0.72309999999999997</v>
      </c>
      <c r="R205">
        <v>0.85840000000000005</v>
      </c>
      <c r="S205">
        <v>0.86980000000000002</v>
      </c>
      <c r="T205">
        <v>0.94579999999999997</v>
      </c>
      <c r="U205">
        <v>0.67589999999999995</v>
      </c>
      <c r="V205">
        <v>1.1216999999999999</v>
      </c>
      <c r="W205" t="str">
        <f>VLOOKUP(F205,$Y$13:$Z$23,2)</f>
        <v>#wt_flt_5</v>
      </c>
    </row>
    <row r="206" spans="1:23" x14ac:dyDescent="0.2">
      <c r="A206">
        <v>1985</v>
      </c>
      <c r="B206">
        <v>1</v>
      </c>
      <c r="C206">
        <v>1</v>
      </c>
      <c r="D206">
        <v>1</v>
      </c>
      <c r="E206">
        <v>1</v>
      </c>
      <c r="F206">
        <v>6</v>
      </c>
      <c r="G206">
        <v>0</v>
      </c>
      <c r="H206">
        <v>0.17399999999999999</v>
      </c>
      <c r="I206">
        <v>0.22969999999999999</v>
      </c>
      <c r="J206">
        <v>0.26790000000000003</v>
      </c>
      <c r="K206">
        <v>0.44140000000000001</v>
      </c>
      <c r="L206">
        <v>0.54959999999999998</v>
      </c>
      <c r="M206">
        <v>0.5474</v>
      </c>
      <c r="N206">
        <v>0.60170000000000001</v>
      </c>
      <c r="O206">
        <v>0.74519999999999997</v>
      </c>
      <c r="P206">
        <v>0.69330000000000003</v>
      </c>
      <c r="Q206">
        <v>0.72309999999999997</v>
      </c>
      <c r="R206">
        <v>0.85840000000000005</v>
      </c>
      <c r="S206">
        <v>0.86980000000000002</v>
      </c>
      <c r="T206">
        <v>0.94579999999999997</v>
      </c>
      <c r="U206">
        <v>0.67589999999999995</v>
      </c>
      <c r="V206">
        <v>1.1216999999999999</v>
      </c>
      <c r="W206" t="str">
        <f>VLOOKUP(F206,$Y$13:$Z$23,2)</f>
        <v>#wt_flt_6</v>
      </c>
    </row>
    <row r="207" spans="1:23" x14ac:dyDescent="0.2">
      <c r="A207">
        <v>1985</v>
      </c>
      <c r="B207">
        <v>1</v>
      </c>
      <c r="C207">
        <v>1</v>
      </c>
      <c r="D207">
        <v>1</v>
      </c>
      <c r="E207">
        <v>1</v>
      </c>
      <c r="F207">
        <v>-2</v>
      </c>
      <c r="G207">
        <v>0</v>
      </c>
      <c r="H207">
        <v>0</v>
      </c>
      <c r="I207">
        <v>1.5669450080000001E-3</v>
      </c>
      <c r="J207">
        <v>0.10690254499999999</v>
      </c>
      <c r="K207">
        <v>0.30446218000000003</v>
      </c>
      <c r="L207">
        <v>0.49571402799999997</v>
      </c>
      <c r="M207">
        <v>0.65204649199999998</v>
      </c>
      <c r="N207">
        <v>0.82315796899999993</v>
      </c>
      <c r="O207">
        <v>1.033811316</v>
      </c>
      <c r="P207">
        <v>1.29051128</v>
      </c>
      <c r="Q207">
        <v>1.482577</v>
      </c>
      <c r="R207">
        <v>1.5637030000000001</v>
      </c>
      <c r="S207">
        <v>1.868579</v>
      </c>
      <c r="T207">
        <v>1.9391750000000001</v>
      </c>
      <c r="U207">
        <v>2.1633779999999998</v>
      </c>
      <c r="V207">
        <v>2.22532</v>
      </c>
      <c r="W207" t="s">
        <v>601</v>
      </c>
    </row>
    <row r="208" spans="1:23" x14ac:dyDescent="0.2">
      <c r="A208">
        <v>1986</v>
      </c>
      <c r="B208">
        <v>1</v>
      </c>
      <c r="C208">
        <v>1</v>
      </c>
      <c r="D208">
        <v>1</v>
      </c>
      <c r="E208">
        <v>1</v>
      </c>
      <c r="F208">
        <v>-1</v>
      </c>
      <c r="G208">
        <v>0</v>
      </c>
      <c r="H208">
        <v>8.4881700000000004E-2</v>
      </c>
      <c r="I208">
        <v>0.19586799999999999</v>
      </c>
      <c r="J208">
        <v>0.31376300000000001</v>
      </c>
      <c r="K208">
        <v>0.45929599999999998</v>
      </c>
      <c r="L208">
        <v>0.58862400000000004</v>
      </c>
      <c r="M208">
        <v>0.69781800000000005</v>
      </c>
      <c r="N208">
        <v>0.79679900000000004</v>
      </c>
      <c r="O208">
        <v>0.91486100000000004</v>
      </c>
      <c r="P208">
        <v>1.0569599999999999</v>
      </c>
      <c r="Q208">
        <v>1.14723</v>
      </c>
      <c r="R208">
        <v>1.2901100000000001</v>
      </c>
      <c r="S208">
        <v>1.38792</v>
      </c>
      <c r="T208">
        <v>1.43167</v>
      </c>
      <c r="U208">
        <v>1.407</v>
      </c>
      <c r="V208">
        <v>1.5228699999999999</v>
      </c>
      <c r="W208" t="str">
        <f>VLOOKUP(F208,$Y$13:$Z$23,2)</f>
        <v>#popwt_mid</v>
      </c>
    </row>
    <row r="209" spans="1:23" x14ac:dyDescent="0.2">
      <c r="A209">
        <v>1986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8.4881665999999995E-2</v>
      </c>
      <c r="I209">
        <v>0.195868126</v>
      </c>
      <c r="J209">
        <v>0.30423099999999997</v>
      </c>
      <c r="K209">
        <v>0.439473</v>
      </c>
      <c r="L209">
        <v>0.54828200000000005</v>
      </c>
      <c r="M209">
        <v>0.66313599999999995</v>
      </c>
      <c r="N209">
        <v>0.797126</v>
      </c>
      <c r="O209">
        <v>0.94015800000000005</v>
      </c>
      <c r="P209">
        <v>1.1408929999999999</v>
      </c>
      <c r="Q209">
        <v>1.3935280000000001</v>
      </c>
      <c r="R209">
        <v>1.5410440000000001</v>
      </c>
      <c r="S209">
        <v>1.617383</v>
      </c>
      <c r="T209">
        <v>1.9174960000000001</v>
      </c>
      <c r="U209">
        <v>1.9834700000000001</v>
      </c>
      <c r="V209">
        <v>2.2032790000000002</v>
      </c>
      <c r="W209" t="str">
        <f>VLOOKUP(F209,$Y$13:$Z$23,2)</f>
        <v>#popwt_beg</v>
      </c>
    </row>
    <row r="210" spans="1:23" x14ac:dyDescent="0.2">
      <c r="A210">
        <v>1986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6.6E-3</v>
      </c>
      <c r="I210">
        <v>0.17</v>
      </c>
      <c r="J210">
        <v>0.30299999999999999</v>
      </c>
      <c r="K210">
        <v>0.44700000000000001</v>
      </c>
      <c r="L210">
        <v>0.58899999999999997</v>
      </c>
      <c r="M210">
        <v>0.72199999999999998</v>
      </c>
      <c r="N210">
        <v>0.84</v>
      </c>
      <c r="O210">
        <v>0.94199999999999995</v>
      </c>
      <c r="P210">
        <v>1.0289999999999999</v>
      </c>
      <c r="Q210">
        <v>1.1020000000000001</v>
      </c>
      <c r="R210">
        <v>1.163</v>
      </c>
      <c r="S210">
        <v>1.212</v>
      </c>
      <c r="T210">
        <v>1.2529999999999999</v>
      </c>
      <c r="U210">
        <v>1.286</v>
      </c>
      <c r="V210">
        <v>1.3120000000000001</v>
      </c>
      <c r="W210" t="str">
        <f>VLOOKUP(F210,$Y$13:$Z$23,2)</f>
        <v>#wt_flt_1</v>
      </c>
    </row>
    <row r="211" spans="1:23" x14ac:dyDescent="0.2">
      <c r="A211">
        <v>1986</v>
      </c>
      <c r="B211">
        <v>1</v>
      </c>
      <c r="C211">
        <v>1</v>
      </c>
      <c r="D211">
        <v>1</v>
      </c>
      <c r="E211">
        <v>1</v>
      </c>
      <c r="F211">
        <v>2</v>
      </c>
      <c r="G211">
        <v>0</v>
      </c>
      <c r="H211">
        <v>0.1555</v>
      </c>
      <c r="I211">
        <v>0.27800000000000002</v>
      </c>
      <c r="J211">
        <v>0.29060000000000002</v>
      </c>
      <c r="K211">
        <v>0.3024</v>
      </c>
      <c r="L211">
        <v>0.3735</v>
      </c>
      <c r="M211">
        <v>0.54259999999999997</v>
      </c>
      <c r="N211">
        <v>0.57199999999999995</v>
      </c>
      <c r="O211">
        <v>0.6421</v>
      </c>
      <c r="P211">
        <v>0.82089999999999996</v>
      </c>
      <c r="Q211">
        <v>0.94030000000000002</v>
      </c>
      <c r="R211">
        <v>1.1859999999999999</v>
      </c>
      <c r="S211">
        <v>1.19</v>
      </c>
      <c r="T211">
        <v>1.3736999999999999</v>
      </c>
      <c r="U211">
        <v>1.68</v>
      </c>
      <c r="V211">
        <v>1.6142000000000001</v>
      </c>
      <c r="W211" t="str">
        <f>VLOOKUP(F211,$Y$13:$Z$23,2)</f>
        <v>#wt_flt_2</v>
      </c>
    </row>
    <row r="212" spans="1:23" x14ac:dyDescent="0.2">
      <c r="A212">
        <v>1986</v>
      </c>
      <c r="B212">
        <v>1</v>
      </c>
      <c r="C212">
        <v>1</v>
      </c>
      <c r="D212">
        <v>1</v>
      </c>
      <c r="E212">
        <v>1</v>
      </c>
      <c r="F212">
        <v>3</v>
      </c>
      <c r="G212">
        <v>0</v>
      </c>
      <c r="H212">
        <v>1.2679101E-2</v>
      </c>
      <c r="I212">
        <v>6.2722584999999997E-2</v>
      </c>
      <c r="J212">
        <v>0.145053921</v>
      </c>
      <c r="K212">
        <v>0.32711326400000001</v>
      </c>
      <c r="L212">
        <v>0.41958097799999999</v>
      </c>
      <c r="M212">
        <v>0.61127763899999998</v>
      </c>
      <c r="N212">
        <v>0.819130464</v>
      </c>
      <c r="O212">
        <v>1.029566921</v>
      </c>
      <c r="P212">
        <v>1.3097433489999999</v>
      </c>
      <c r="Q212">
        <v>1.6253411019999999</v>
      </c>
      <c r="R212">
        <v>1.7353881330000001</v>
      </c>
      <c r="S212">
        <v>1.939612087</v>
      </c>
      <c r="T212">
        <v>2.2206107980000001</v>
      </c>
      <c r="U212">
        <v>2.2816760779999998</v>
      </c>
      <c r="V212">
        <v>2.431324563</v>
      </c>
      <c r="W212" t="str">
        <f>VLOOKUP(F212,$Y$13:$Z$23,2)</f>
        <v>#wt_flt_3</v>
      </c>
    </row>
    <row r="213" spans="1:23" x14ac:dyDescent="0.2">
      <c r="A213">
        <v>1986</v>
      </c>
      <c r="B213">
        <v>1</v>
      </c>
      <c r="C213">
        <v>1</v>
      </c>
      <c r="D213">
        <v>1</v>
      </c>
      <c r="E213">
        <v>1</v>
      </c>
      <c r="F213">
        <v>4</v>
      </c>
      <c r="G213">
        <v>0</v>
      </c>
      <c r="H213">
        <v>0.1555</v>
      </c>
      <c r="I213">
        <v>0.27800000000000002</v>
      </c>
      <c r="J213">
        <v>0.29060000000000002</v>
      </c>
      <c r="K213">
        <v>0.3024</v>
      </c>
      <c r="L213">
        <v>0.3735</v>
      </c>
      <c r="M213">
        <v>0.54259999999999997</v>
      </c>
      <c r="N213">
        <v>0.57199999999999995</v>
      </c>
      <c r="O213">
        <v>0.6421</v>
      </c>
      <c r="P213">
        <v>0.82089999999999996</v>
      </c>
      <c r="Q213">
        <v>0.94030000000000002</v>
      </c>
      <c r="R213">
        <v>1.1859999999999999</v>
      </c>
      <c r="S213">
        <v>1.19</v>
      </c>
      <c r="T213">
        <v>1.3736999999999999</v>
      </c>
      <c r="U213">
        <v>1.68</v>
      </c>
      <c r="V213">
        <v>1.6142000000000001</v>
      </c>
      <c r="W213" t="str">
        <f>VLOOKUP(F213,$Y$13:$Z$23,2)</f>
        <v>#wt_flt_4</v>
      </c>
    </row>
    <row r="214" spans="1:23" x14ac:dyDescent="0.2">
      <c r="A214">
        <v>1986</v>
      </c>
      <c r="B214">
        <v>1</v>
      </c>
      <c r="C214">
        <v>1</v>
      </c>
      <c r="D214">
        <v>1</v>
      </c>
      <c r="E214">
        <v>1</v>
      </c>
      <c r="F214">
        <v>5</v>
      </c>
      <c r="G214">
        <v>0</v>
      </c>
      <c r="H214">
        <v>0.1555</v>
      </c>
      <c r="I214">
        <v>0.27800000000000002</v>
      </c>
      <c r="J214">
        <v>0.29060000000000002</v>
      </c>
      <c r="K214">
        <v>0.3024</v>
      </c>
      <c r="L214">
        <v>0.3735</v>
      </c>
      <c r="M214">
        <v>0.54259999999999997</v>
      </c>
      <c r="N214">
        <v>0.57199999999999995</v>
      </c>
      <c r="O214">
        <v>0.6421</v>
      </c>
      <c r="P214">
        <v>0.82089999999999996</v>
      </c>
      <c r="Q214">
        <v>0.94030000000000002</v>
      </c>
      <c r="R214">
        <v>1.1859999999999999</v>
      </c>
      <c r="S214">
        <v>1.19</v>
      </c>
      <c r="T214">
        <v>1.3736999999999999</v>
      </c>
      <c r="U214">
        <v>1.68</v>
      </c>
      <c r="V214">
        <v>1.6142000000000001</v>
      </c>
      <c r="W214" t="str">
        <f>VLOOKUP(F214,$Y$13:$Z$23,2)</f>
        <v>#wt_flt_5</v>
      </c>
    </row>
    <row r="215" spans="1:23" x14ac:dyDescent="0.2">
      <c r="A215">
        <v>1986</v>
      </c>
      <c r="B215">
        <v>1</v>
      </c>
      <c r="C215">
        <v>1</v>
      </c>
      <c r="D215">
        <v>1</v>
      </c>
      <c r="E215">
        <v>1</v>
      </c>
      <c r="F215">
        <v>6</v>
      </c>
      <c r="G215">
        <v>0</v>
      </c>
      <c r="H215">
        <v>0.1555</v>
      </c>
      <c r="I215">
        <v>0.27800000000000002</v>
      </c>
      <c r="J215">
        <v>0.29060000000000002</v>
      </c>
      <c r="K215">
        <v>0.3024</v>
      </c>
      <c r="L215">
        <v>0.3735</v>
      </c>
      <c r="M215">
        <v>0.54259999999999997</v>
      </c>
      <c r="N215">
        <v>0.57199999999999995</v>
      </c>
      <c r="O215">
        <v>0.6421</v>
      </c>
      <c r="P215">
        <v>0.82089999999999996</v>
      </c>
      <c r="Q215">
        <v>0.94030000000000002</v>
      </c>
      <c r="R215">
        <v>1.1859999999999999</v>
      </c>
      <c r="S215">
        <v>1.19</v>
      </c>
      <c r="T215">
        <v>1.3736999999999999</v>
      </c>
      <c r="U215">
        <v>1.68</v>
      </c>
      <c r="V215">
        <v>1.6142000000000001</v>
      </c>
      <c r="W215" t="str">
        <f>VLOOKUP(F215,$Y$13:$Z$23,2)</f>
        <v>#wt_flt_6</v>
      </c>
    </row>
    <row r="216" spans="1:23" x14ac:dyDescent="0.2">
      <c r="A216">
        <v>1986</v>
      </c>
      <c r="B216">
        <v>1</v>
      </c>
      <c r="C216">
        <v>1</v>
      </c>
      <c r="D216">
        <v>1</v>
      </c>
      <c r="E216">
        <v>1</v>
      </c>
      <c r="F216">
        <v>-2</v>
      </c>
      <c r="G216">
        <v>0</v>
      </c>
      <c r="H216">
        <v>0</v>
      </c>
      <c r="I216">
        <v>1.5669450080000001E-3</v>
      </c>
      <c r="J216">
        <v>8.7922758999999989E-2</v>
      </c>
      <c r="K216">
        <v>0.28170219299999999</v>
      </c>
      <c r="L216">
        <v>0.46165344400000002</v>
      </c>
      <c r="M216">
        <v>0.59748553599999998</v>
      </c>
      <c r="N216">
        <v>0.75487832199999993</v>
      </c>
      <c r="O216">
        <v>0.90537215400000004</v>
      </c>
      <c r="P216">
        <v>1.10666621</v>
      </c>
      <c r="Q216">
        <v>1.3935280000000001</v>
      </c>
      <c r="R216">
        <v>1.5410440000000001</v>
      </c>
      <c r="S216">
        <v>1.617383</v>
      </c>
      <c r="T216">
        <v>1.9174960000000001</v>
      </c>
      <c r="U216">
        <v>1.9834700000000001</v>
      </c>
      <c r="V216">
        <v>2.2032790000000002</v>
      </c>
      <c r="W216" t="s">
        <v>601</v>
      </c>
    </row>
    <row r="217" spans="1:23" x14ac:dyDescent="0.2">
      <c r="A217">
        <v>1987</v>
      </c>
      <c r="B217">
        <v>1</v>
      </c>
      <c r="C217">
        <v>1</v>
      </c>
      <c r="D217">
        <v>1</v>
      </c>
      <c r="E217">
        <v>1</v>
      </c>
      <c r="F217">
        <v>-1</v>
      </c>
      <c r="G217">
        <v>0</v>
      </c>
      <c r="H217">
        <v>8.4881700000000004E-2</v>
      </c>
      <c r="I217">
        <v>0.19586799999999999</v>
      </c>
      <c r="J217">
        <v>0.31376300000000001</v>
      </c>
      <c r="K217">
        <v>0.45929599999999998</v>
      </c>
      <c r="L217">
        <v>0.58862400000000004</v>
      </c>
      <c r="M217">
        <v>0.69781800000000005</v>
      </c>
      <c r="N217">
        <v>0.79679900000000004</v>
      </c>
      <c r="O217">
        <v>0.91486100000000004</v>
      </c>
      <c r="P217">
        <v>1.0569599999999999</v>
      </c>
      <c r="Q217">
        <v>1.14723</v>
      </c>
      <c r="R217">
        <v>1.2901100000000001</v>
      </c>
      <c r="S217">
        <v>1.38792</v>
      </c>
      <c r="T217">
        <v>1.43167</v>
      </c>
      <c r="U217">
        <v>1.407</v>
      </c>
      <c r="V217">
        <v>1.5228699999999999</v>
      </c>
      <c r="W217" t="str">
        <f>VLOOKUP(F217,$Y$13:$Z$23,2)</f>
        <v>#popwt_mid</v>
      </c>
    </row>
    <row r="218" spans="1:23" x14ac:dyDescent="0.2">
      <c r="A218">
        <v>1987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0</v>
      </c>
      <c r="H218">
        <v>8.4881665999999995E-2</v>
      </c>
      <c r="I218">
        <v>0.195868126</v>
      </c>
      <c r="J218">
        <v>0.34939900000000002</v>
      </c>
      <c r="K218">
        <v>0.40203</v>
      </c>
      <c r="L218">
        <v>0.54252100000000003</v>
      </c>
      <c r="M218">
        <v>0.65287700000000004</v>
      </c>
      <c r="N218">
        <v>0.76637</v>
      </c>
      <c r="O218">
        <v>0.89684200000000003</v>
      </c>
      <c r="P218">
        <v>1.034853</v>
      </c>
      <c r="Q218">
        <v>1.2296050000000001</v>
      </c>
      <c r="R218">
        <v>1.4757210000000001</v>
      </c>
      <c r="S218">
        <v>1.6165080000000001</v>
      </c>
      <c r="T218">
        <v>1.68615</v>
      </c>
      <c r="U218">
        <v>1.9797670000000001</v>
      </c>
      <c r="V218">
        <v>2.0395620000000001</v>
      </c>
      <c r="W218" t="str">
        <f>VLOOKUP(F218,$Y$13:$Z$23,2)</f>
        <v>#popwt_beg</v>
      </c>
    </row>
    <row r="219" spans="1:23" x14ac:dyDescent="0.2">
      <c r="A219">
        <v>1987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6.6E-3</v>
      </c>
      <c r="I219">
        <v>0.17</v>
      </c>
      <c r="J219">
        <v>0.30299999999999999</v>
      </c>
      <c r="K219">
        <v>0.44700000000000001</v>
      </c>
      <c r="L219">
        <v>0.58899999999999997</v>
      </c>
      <c r="M219">
        <v>0.72199999999999998</v>
      </c>
      <c r="N219">
        <v>0.84</v>
      </c>
      <c r="O219">
        <v>0.94199999999999995</v>
      </c>
      <c r="P219">
        <v>1.0289999999999999</v>
      </c>
      <c r="Q219">
        <v>1.1020000000000001</v>
      </c>
      <c r="R219">
        <v>1.163</v>
      </c>
      <c r="S219">
        <v>1.212</v>
      </c>
      <c r="T219">
        <v>1.2529999999999999</v>
      </c>
      <c r="U219">
        <v>1.286</v>
      </c>
      <c r="V219">
        <v>1.3120000000000001</v>
      </c>
      <c r="W219" t="str">
        <f>VLOOKUP(F219,$Y$13:$Z$23,2)</f>
        <v>#wt_flt_1</v>
      </c>
    </row>
    <row r="220" spans="1:23" x14ac:dyDescent="0.2">
      <c r="A220">
        <v>1987</v>
      </c>
      <c r="B220">
        <v>1</v>
      </c>
      <c r="C220">
        <v>1</v>
      </c>
      <c r="D220">
        <v>1</v>
      </c>
      <c r="E220">
        <v>1</v>
      </c>
      <c r="F220">
        <v>2</v>
      </c>
      <c r="G220">
        <v>0</v>
      </c>
      <c r="H220">
        <v>0.14779999999999999</v>
      </c>
      <c r="I220">
        <v>0.13880000000000001</v>
      </c>
      <c r="J220">
        <v>0.379</v>
      </c>
      <c r="K220">
        <v>0.27860000000000001</v>
      </c>
      <c r="L220">
        <v>0.28699999999999998</v>
      </c>
      <c r="M220">
        <v>0.36209999999999998</v>
      </c>
      <c r="N220">
        <v>0.57750000000000001</v>
      </c>
      <c r="O220">
        <v>0.59750000000000003</v>
      </c>
      <c r="P220">
        <v>0.63690000000000002</v>
      </c>
      <c r="Q220">
        <v>0.76380000000000003</v>
      </c>
      <c r="R220">
        <v>0.98199999999999998</v>
      </c>
      <c r="S220">
        <v>0.92500000000000004</v>
      </c>
      <c r="T220">
        <v>1.2406999999999999</v>
      </c>
      <c r="U220">
        <v>1.2031000000000001</v>
      </c>
      <c r="V220">
        <v>1.4157</v>
      </c>
      <c r="W220" t="str">
        <f>VLOOKUP(F220,$Y$13:$Z$23,2)</f>
        <v>#wt_flt_2</v>
      </c>
    </row>
    <row r="221" spans="1:23" x14ac:dyDescent="0.2">
      <c r="A221">
        <v>1987</v>
      </c>
      <c r="B221">
        <v>1</v>
      </c>
      <c r="C221">
        <v>1</v>
      </c>
      <c r="D221">
        <v>1</v>
      </c>
      <c r="E221">
        <v>1</v>
      </c>
      <c r="F221">
        <v>3</v>
      </c>
      <c r="G221">
        <v>0</v>
      </c>
      <c r="H221">
        <v>2.5633854000000001E-2</v>
      </c>
      <c r="I221">
        <v>0.10646168</v>
      </c>
      <c r="J221">
        <v>0.24569975999999999</v>
      </c>
      <c r="K221">
        <v>0.29384310200000002</v>
      </c>
      <c r="L221">
        <v>0.426304919</v>
      </c>
      <c r="M221">
        <v>0.52330365499999998</v>
      </c>
      <c r="N221">
        <v>0.69169735600000004</v>
      </c>
      <c r="O221">
        <v>0.82563259600000005</v>
      </c>
      <c r="P221">
        <v>0.97431406899999995</v>
      </c>
      <c r="Q221">
        <v>1.1805090090000001</v>
      </c>
      <c r="R221">
        <v>1.4936963940000001</v>
      </c>
      <c r="S221">
        <v>1.516868573</v>
      </c>
      <c r="T221">
        <v>1.9276494799999999</v>
      </c>
      <c r="U221">
        <v>2.2288836879999998</v>
      </c>
      <c r="V221">
        <v>2.3730768439999999</v>
      </c>
      <c r="W221" t="str">
        <f>VLOOKUP(F221,$Y$13:$Z$23,2)</f>
        <v>#wt_flt_3</v>
      </c>
    </row>
    <row r="222" spans="1:23" x14ac:dyDescent="0.2">
      <c r="A222">
        <v>1987</v>
      </c>
      <c r="B222">
        <v>1</v>
      </c>
      <c r="C222">
        <v>1</v>
      </c>
      <c r="D222">
        <v>1</v>
      </c>
      <c r="E222">
        <v>1</v>
      </c>
      <c r="F222">
        <v>4</v>
      </c>
      <c r="G222">
        <v>0</v>
      </c>
      <c r="H222">
        <v>0.14779999999999999</v>
      </c>
      <c r="I222">
        <v>0.13880000000000001</v>
      </c>
      <c r="J222">
        <v>0.379</v>
      </c>
      <c r="K222">
        <v>0.27860000000000001</v>
      </c>
      <c r="L222">
        <v>0.28699999999999998</v>
      </c>
      <c r="M222">
        <v>0.36209999999999998</v>
      </c>
      <c r="N222">
        <v>0.57750000000000001</v>
      </c>
      <c r="O222">
        <v>0.59750000000000003</v>
      </c>
      <c r="P222">
        <v>0.63690000000000002</v>
      </c>
      <c r="Q222">
        <v>0.76380000000000003</v>
      </c>
      <c r="R222">
        <v>0.98199999999999998</v>
      </c>
      <c r="S222">
        <v>0.92500000000000004</v>
      </c>
      <c r="T222">
        <v>1.2406999999999999</v>
      </c>
      <c r="U222">
        <v>1.2031000000000001</v>
      </c>
      <c r="V222">
        <v>1.4157</v>
      </c>
      <c r="W222" t="str">
        <f>VLOOKUP(F222,$Y$13:$Z$23,2)</f>
        <v>#wt_flt_4</v>
      </c>
    </row>
    <row r="223" spans="1:23" x14ac:dyDescent="0.2">
      <c r="A223">
        <v>1987</v>
      </c>
      <c r="B223">
        <v>1</v>
      </c>
      <c r="C223">
        <v>1</v>
      </c>
      <c r="D223">
        <v>1</v>
      </c>
      <c r="E223">
        <v>1</v>
      </c>
      <c r="F223">
        <v>5</v>
      </c>
      <c r="G223">
        <v>0</v>
      </c>
      <c r="H223">
        <v>0.14779999999999999</v>
      </c>
      <c r="I223">
        <v>0.13880000000000001</v>
      </c>
      <c r="J223">
        <v>0.379</v>
      </c>
      <c r="K223">
        <v>0.27860000000000001</v>
      </c>
      <c r="L223">
        <v>0.28699999999999998</v>
      </c>
      <c r="M223">
        <v>0.36209999999999998</v>
      </c>
      <c r="N223">
        <v>0.57750000000000001</v>
      </c>
      <c r="O223">
        <v>0.59750000000000003</v>
      </c>
      <c r="P223">
        <v>0.63690000000000002</v>
      </c>
      <c r="Q223">
        <v>0.76380000000000003</v>
      </c>
      <c r="R223">
        <v>0.98199999999999998</v>
      </c>
      <c r="S223">
        <v>0.92500000000000004</v>
      </c>
      <c r="T223">
        <v>1.2406999999999999</v>
      </c>
      <c r="U223">
        <v>1.2031000000000001</v>
      </c>
      <c r="V223">
        <v>1.4157</v>
      </c>
      <c r="W223" t="str">
        <f>VLOOKUP(F223,$Y$13:$Z$23,2)</f>
        <v>#wt_flt_5</v>
      </c>
    </row>
    <row r="224" spans="1:23" x14ac:dyDescent="0.2">
      <c r="A224">
        <v>1987</v>
      </c>
      <c r="B224">
        <v>1</v>
      </c>
      <c r="C224">
        <v>1</v>
      </c>
      <c r="D224">
        <v>1</v>
      </c>
      <c r="E224">
        <v>1</v>
      </c>
      <c r="F224">
        <v>6</v>
      </c>
      <c r="G224">
        <v>0</v>
      </c>
      <c r="H224">
        <v>0.14779999999999999</v>
      </c>
      <c r="I224">
        <v>0.13880000000000001</v>
      </c>
      <c r="J224">
        <v>0.379</v>
      </c>
      <c r="K224">
        <v>0.27860000000000001</v>
      </c>
      <c r="L224">
        <v>0.28699999999999998</v>
      </c>
      <c r="M224">
        <v>0.36209999999999998</v>
      </c>
      <c r="N224">
        <v>0.57750000000000001</v>
      </c>
      <c r="O224">
        <v>0.59750000000000003</v>
      </c>
      <c r="P224">
        <v>0.63690000000000002</v>
      </c>
      <c r="Q224">
        <v>0.76380000000000003</v>
      </c>
      <c r="R224">
        <v>0.98199999999999998</v>
      </c>
      <c r="S224">
        <v>0.92500000000000004</v>
      </c>
      <c r="T224">
        <v>1.2406999999999999</v>
      </c>
      <c r="U224">
        <v>1.2031000000000001</v>
      </c>
      <c r="V224">
        <v>1.4157</v>
      </c>
      <c r="W224" t="str">
        <f>VLOOKUP(F224,$Y$13:$Z$23,2)</f>
        <v>#wt_flt_6</v>
      </c>
    </row>
    <row r="225" spans="1:23" x14ac:dyDescent="0.2">
      <c r="A225">
        <v>1987</v>
      </c>
      <c r="B225">
        <v>1</v>
      </c>
      <c r="C225">
        <v>1</v>
      </c>
      <c r="D225">
        <v>1</v>
      </c>
      <c r="E225">
        <v>1</v>
      </c>
      <c r="F225">
        <v>-2</v>
      </c>
      <c r="G225">
        <v>0</v>
      </c>
      <c r="H225">
        <v>0</v>
      </c>
      <c r="I225">
        <v>1.5669450080000001E-3</v>
      </c>
      <c r="J225">
        <v>0.100976311</v>
      </c>
      <c r="K225">
        <v>0.25770123</v>
      </c>
      <c r="L225">
        <v>0.45680268200000002</v>
      </c>
      <c r="M225">
        <v>0.58824217700000003</v>
      </c>
      <c r="N225">
        <v>0.72575238999999991</v>
      </c>
      <c r="O225">
        <v>0.86365884599999998</v>
      </c>
      <c r="P225">
        <v>1.0038074100000001</v>
      </c>
      <c r="Q225">
        <v>1.2296050000000001</v>
      </c>
      <c r="R225">
        <v>1.4757210000000001</v>
      </c>
      <c r="S225">
        <v>1.6165080000000001</v>
      </c>
      <c r="T225">
        <v>1.68615</v>
      </c>
      <c r="U225">
        <v>1.9797670000000001</v>
      </c>
      <c r="V225">
        <v>2.0395620000000001</v>
      </c>
      <c r="W225" t="s">
        <v>601</v>
      </c>
    </row>
    <row r="226" spans="1:23" x14ac:dyDescent="0.2">
      <c r="A226">
        <v>1988</v>
      </c>
      <c r="B226">
        <v>1</v>
      </c>
      <c r="C226">
        <v>1</v>
      </c>
      <c r="D226">
        <v>1</v>
      </c>
      <c r="E226">
        <v>1</v>
      </c>
      <c r="F226">
        <v>-1</v>
      </c>
      <c r="G226">
        <v>0</v>
      </c>
      <c r="H226">
        <v>8.4881700000000004E-2</v>
      </c>
      <c r="I226">
        <v>0.19586799999999999</v>
      </c>
      <c r="J226">
        <v>0.31376300000000001</v>
      </c>
      <c r="K226">
        <v>0.45929599999999998</v>
      </c>
      <c r="L226">
        <v>0.58862400000000004</v>
      </c>
      <c r="M226">
        <v>0.69781800000000005</v>
      </c>
      <c r="N226">
        <v>0.79679900000000004</v>
      </c>
      <c r="O226">
        <v>0.91486100000000004</v>
      </c>
      <c r="P226">
        <v>1.0569599999999999</v>
      </c>
      <c r="Q226">
        <v>1.14723</v>
      </c>
      <c r="R226">
        <v>1.2901100000000001</v>
      </c>
      <c r="S226">
        <v>1.38792</v>
      </c>
      <c r="T226">
        <v>1.43167</v>
      </c>
      <c r="U226">
        <v>1.407</v>
      </c>
      <c r="V226">
        <v>1.5228699999999999</v>
      </c>
      <c r="W226" t="str">
        <f>VLOOKUP(F226,$Y$13:$Z$23,2)</f>
        <v>#popwt_mid</v>
      </c>
    </row>
    <row r="227" spans="1:23" x14ac:dyDescent="0.2">
      <c r="A227">
        <v>1988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0</v>
      </c>
      <c r="H227">
        <v>8.4881665999999995E-2</v>
      </c>
      <c r="I227">
        <v>0.195868126</v>
      </c>
      <c r="J227">
        <v>0.32156800000000002</v>
      </c>
      <c r="K227">
        <v>0.43080099999999999</v>
      </c>
      <c r="L227">
        <v>0.48780099999999998</v>
      </c>
      <c r="M227">
        <v>0.62958000000000003</v>
      </c>
      <c r="N227">
        <v>0.73880199999999996</v>
      </c>
      <c r="O227">
        <v>0.84936699999999998</v>
      </c>
      <c r="P227">
        <v>0.97565999999999997</v>
      </c>
      <c r="Q227">
        <v>1.108692</v>
      </c>
      <c r="R227">
        <v>1.298017</v>
      </c>
      <c r="S227">
        <v>1.5385329999999999</v>
      </c>
      <c r="T227">
        <v>1.673746</v>
      </c>
      <c r="U227">
        <v>1.737981</v>
      </c>
      <c r="V227">
        <v>2.0264540000000002</v>
      </c>
      <c r="W227" t="str">
        <f>VLOOKUP(F227,$Y$13:$Z$23,2)</f>
        <v>#popwt_beg</v>
      </c>
    </row>
    <row r="228" spans="1:23" x14ac:dyDescent="0.2">
      <c r="A228">
        <v>1988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0</v>
      </c>
      <c r="H228">
        <v>6.6E-3</v>
      </c>
      <c r="I228">
        <v>0.17</v>
      </c>
      <c r="J228">
        <v>0.30299999999999999</v>
      </c>
      <c r="K228">
        <v>0.44700000000000001</v>
      </c>
      <c r="L228">
        <v>0.58899999999999997</v>
      </c>
      <c r="M228">
        <v>0.72199999999999998</v>
      </c>
      <c r="N228">
        <v>0.84</v>
      </c>
      <c r="O228">
        <v>0.94199999999999995</v>
      </c>
      <c r="P228">
        <v>1.0289999999999999</v>
      </c>
      <c r="Q228">
        <v>1.1020000000000001</v>
      </c>
      <c r="R228">
        <v>1.163</v>
      </c>
      <c r="S228">
        <v>1.212</v>
      </c>
      <c r="T228">
        <v>1.2529999999999999</v>
      </c>
      <c r="U228">
        <v>1.286</v>
      </c>
      <c r="V228">
        <v>1.3120000000000001</v>
      </c>
      <c r="W228" t="str">
        <f>VLOOKUP(F228,$Y$13:$Z$23,2)</f>
        <v>#wt_flt_1</v>
      </c>
    </row>
    <row r="229" spans="1:23" x14ac:dyDescent="0.2">
      <c r="A229">
        <v>1988</v>
      </c>
      <c r="B229">
        <v>1</v>
      </c>
      <c r="C229">
        <v>1</v>
      </c>
      <c r="D229">
        <v>1</v>
      </c>
      <c r="E229">
        <v>1</v>
      </c>
      <c r="F229">
        <v>2</v>
      </c>
      <c r="G229">
        <v>0</v>
      </c>
      <c r="H229">
        <v>0.14000000000000001</v>
      </c>
      <c r="I229">
        <v>0.187</v>
      </c>
      <c r="J229">
        <v>0.30180000000000001</v>
      </c>
      <c r="K229">
        <v>0.46889999999999998</v>
      </c>
      <c r="L229">
        <v>0.36649999999999999</v>
      </c>
      <c r="M229">
        <v>0.35639999999999999</v>
      </c>
      <c r="N229">
        <v>0.48780000000000001</v>
      </c>
      <c r="O229">
        <v>0.62649999999999995</v>
      </c>
      <c r="P229">
        <v>0.66790000000000005</v>
      </c>
      <c r="Q229">
        <v>0.67090000000000005</v>
      </c>
      <c r="R229">
        <v>0.91830000000000001</v>
      </c>
      <c r="S229">
        <v>0.93879999999999997</v>
      </c>
      <c r="T229">
        <v>1.0249999999999999</v>
      </c>
      <c r="U229">
        <v>1.0156000000000001</v>
      </c>
      <c r="V229">
        <v>1.5649999999999999</v>
      </c>
      <c r="W229" t="str">
        <f>VLOOKUP(F229,$Y$13:$Z$23,2)</f>
        <v>#wt_flt_2</v>
      </c>
    </row>
    <row r="230" spans="1:23" x14ac:dyDescent="0.2">
      <c r="A230">
        <v>1988</v>
      </c>
      <c r="B230">
        <v>1</v>
      </c>
      <c r="C230">
        <v>1</v>
      </c>
      <c r="D230">
        <v>1</v>
      </c>
      <c r="E230">
        <v>1</v>
      </c>
      <c r="F230">
        <v>3</v>
      </c>
      <c r="G230">
        <v>0</v>
      </c>
      <c r="H230">
        <v>1.6132698000000001E-2</v>
      </c>
      <c r="I230">
        <v>9.5171864999999994E-2</v>
      </c>
      <c r="J230">
        <v>0.274750983</v>
      </c>
      <c r="K230">
        <v>0.32317442200000002</v>
      </c>
      <c r="L230">
        <v>0.42643288600000001</v>
      </c>
      <c r="M230">
        <v>0.50128528299999997</v>
      </c>
      <c r="N230">
        <v>0.66056901099999998</v>
      </c>
      <c r="O230">
        <v>0.87735348499999999</v>
      </c>
      <c r="P230">
        <v>0.89016780200000001</v>
      </c>
      <c r="Q230">
        <v>1.107946833</v>
      </c>
      <c r="R230">
        <v>1.3440925930000001</v>
      </c>
      <c r="S230">
        <v>1.38421145</v>
      </c>
      <c r="T230">
        <v>1.9046604730000001</v>
      </c>
      <c r="U230">
        <v>1.160382759</v>
      </c>
      <c r="V230">
        <v>1.7444946889999999</v>
      </c>
      <c r="W230" t="str">
        <f>VLOOKUP(F230,$Y$13:$Z$23,2)</f>
        <v>#wt_flt_3</v>
      </c>
    </row>
    <row r="231" spans="1:23" x14ac:dyDescent="0.2">
      <c r="A231">
        <v>1988</v>
      </c>
      <c r="B231">
        <v>1</v>
      </c>
      <c r="C231">
        <v>1</v>
      </c>
      <c r="D231">
        <v>1</v>
      </c>
      <c r="E231">
        <v>1</v>
      </c>
      <c r="F231">
        <v>4</v>
      </c>
      <c r="G231">
        <v>0</v>
      </c>
      <c r="H231">
        <v>0.14000000000000001</v>
      </c>
      <c r="I231">
        <v>0.187</v>
      </c>
      <c r="J231">
        <v>0.30180000000000001</v>
      </c>
      <c r="K231">
        <v>0.46889999999999998</v>
      </c>
      <c r="L231">
        <v>0.36649999999999999</v>
      </c>
      <c r="M231">
        <v>0.35639999999999999</v>
      </c>
      <c r="N231">
        <v>0.48780000000000001</v>
      </c>
      <c r="O231">
        <v>0.62649999999999995</v>
      </c>
      <c r="P231">
        <v>0.66790000000000005</v>
      </c>
      <c r="Q231">
        <v>0.67090000000000005</v>
      </c>
      <c r="R231">
        <v>0.91830000000000001</v>
      </c>
      <c r="S231">
        <v>0.93879999999999997</v>
      </c>
      <c r="T231">
        <v>1.0249999999999999</v>
      </c>
      <c r="U231">
        <v>1.0156000000000001</v>
      </c>
      <c r="V231">
        <v>1.5649999999999999</v>
      </c>
      <c r="W231" t="str">
        <f>VLOOKUP(F231,$Y$13:$Z$23,2)</f>
        <v>#wt_flt_4</v>
      </c>
    </row>
    <row r="232" spans="1:23" x14ac:dyDescent="0.2">
      <c r="A232">
        <v>1988</v>
      </c>
      <c r="B232">
        <v>1</v>
      </c>
      <c r="C232">
        <v>1</v>
      </c>
      <c r="D232">
        <v>1</v>
      </c>
      <c r="E232">
        <v>1</v>
      </c>
      <c r="F232">
        <v>5</v>
      </c>
      <c r="G232">
        <v>0</v>
      </c>
      <c r="H232">
        <v>0.14000000000000001</v>
      </c>
      <c r="I232">
        <v>0.187</v>
      </c>
      <c r="J232">
        <v>0.30180000000000001</v>
      </c>
      <c r="K232">
        <v>0.46889999999999998</v>
      </c>
      <c r="L232">
        <v>0.36649999999999999</v>
      </c>
      <c r="M232">
        <v>0.35639999999999999</v>
      </c>
      <c r="N232">
        <v>0.48780000000000001</v>
      </c>
      <c r="O232">
        <v>0.62649999999999995</v>
      </c>
      <c r="P232">
        <v>0.66790000000000005</v>
      </c>
      <c r="Q232">
        <v>0.67090000000000005</v>
      </c>
      <c r="R232">
        <v>0.91830000000000001</v>
      </c>
      <c r="S232">
        <v>0.93879999999999997</v>
      </c>
      <c r="T232">
        <v>1.0249999999999999</v>
      </c>
      <c r="U232">
        <v>1.0156000000000001</v>
      </c>
      <c r="V232">
        <v>1.5649999999999999</v>
      </c>
      <c r="W232" t="str">
        <f>VLOOKUP(F232,$Y$13:$Z$23,2)</f>
        <v>#wt_flt_5</v>
      </c>
    </row>
    <row r="233" spans="1:23" x14ac:dyDescent="0.2">
      <c r="A233">
        <v>1988</v>
      </c>
      <c r="B233">
        <v>1</v>
      </c>
      <c r="C233">
        <v>1</v>
      </c>
      <c r="D233">
        <v>1</v>
      </c>
      <c r="E233">
        <v>1</v>
      </c>
      <c r="F233">
        <v>6</v>
      </c>
      <c r="G233">
        <v>0</v>
      </c>
      <c r="H233">
        <v>0.14000000000000001</v>
      </c>
      <c r="I233">
        <v>0.187</v>
      </c>
      <c r="J233">
        <v>0.30180000000000001</v>
      </c>
      <c r="K233">
        <v>0.46889999999999998</v>
      </c>
      <c r="L233">
        <v>0.36649999999999999</v>
      </c>
      <c r="M233">
        <v>0.35639999999999999</v>
      </c>
      <c r="N233">
        <v>0.48780000000000001</v>
      </c>
      <c r="O233">
        <v>0.62649999999999995</v>
      </c>
      <c r="P233">
        <v>0.66790000000000005</v>
      </c>
      <c r="Q233">
        <v>0.67090000000000005</v>
      </c>
      <c r="R233">
        <v>0.91830000000000001</v>
      </c>
      <c r="S233">
        <v>0.93879999999999997</v>
      </c>
      <c r="T233">
        <v>1.0249999999999999</v>
      </c>
      <c r="U233">
        <v>1.0156000000000001</v>
      </c>
      <c r="V233">
        <v>1.5649999999999999</v>
      </c>
      <c r="W233" t="str">
        <f>VLOOKUP(F233,$Y$13:$Z$23,2)</f>
        <v>#wt_flt_6</v>
      </c>
    </row>
    <row r="234" spans="1:23" x14ac:dyDescent="0.2">
      <c r="A234">
        <v>1988</v>
      </c>
      <c r="B234">
        <v>1</v>
      </c>
      <c r="C234">
        <v>1</v>
      </c>
      <c r="D234">
        <v>1</v>
      </c>
      <c r="E234">
        <v>1</v>
      </c>
      <c r="F234">
        <v>-2</v>
      </c>
      <c r="G234">
        <v>0</v>
      </c>
      <c r="H234">
        <v>0</v>
      </c>
      <c r="I234">
        <v>1.5669450080000001E-3</v>
      </c>
      <c r="J234">
        <v>9.2933152000000005E-2</v>
      </c>
      <c r="K234">
        <v>0.27614344099999999</v>
      </c>
      <c r="L234">
        <v>0.41072844199999997</v>
      </c>
      <c r="M234">
        <v>0.56725158000000009</v>
      </c>
      <c r="N234">
        <v>0.69964549399999998</v>
      </c>
      <c r="O234">
        <v>0.81794042099999997</v>
      </c>
      <c r="P234">
        <v>0.94639019999999996</v>
      </c>
      <c r="Q234">
        <v>1.108692</v>
      </c>
      <c r="R234">
        <v>1.298017</v>
      </c>
      <c r="S234">
        <v>1.5385329999999999</v>
      </c>
      <c r="T234">
        <v>1.673746</v>
      </c>
      <c r="U234">
        <v>1.737981</v>
      </c>
      <c r="V234">
        <v>2.0264540000000002</v>
      </c>
      <c r="W234" t="s">
        <v>601</v>
      </c>
    </row>
    <row r="235" spans="1:23" x14ac:dyDescent="0.2">
      <c r="A235">
        <v>1989</v>
      </c>
      <c r="B235">
        <v>1</v>
      </c>
      <c r="C235">
        <v>1</v>
      </c>
      <c r="D235">
        <v>1</v>
      </c>
      <c r="E235">
        <v>1</v>
      </c>
      <c r="F235">
        <v>-1</v>
      </c>
      <c r="G235">
        <v>0</v>
      </c>
      <c r="H235">
        <v>8.4881700000000004E-2</v>
      </c>
      <c r="I235">
        <v>0.19586799999999999</v>
      </c>
      <c r="J235">
        <v>0.31376300000000001</v>
      </c>
      <c r="K235">
        <v>0.45929599999999998</v>
      </c>
      <c r="L235">
        <v>0.58862400000000004</v>
      </c>
      <c r="M235">
        <v>0.69781800000000005</v>
      </c>
      <c r="N235">
        <v>0.79679900000000004</v>
      </c>
      <c r="O235">
        <v>0.91486100000000004</v>
      </c>
      <c r="P235">
        <v>1.0569599999999999</v>
      </c>
      <c r="Q235">
        <v>1.14723</v>
      </c>
      <c r="R235">
        <v>1.2901100000000001</v>
      </c>
      <c r="S235">
        <v>1.38792</v>
      </c>
      <c r="T235">
        <v>1.43167</v>
      </c>
      <c r="U235">
        <v>1.407</v>
      </c>
      <c r="V235">
        <v>1.5228699999999999</v>
      </c>
      <c r="W235" t="str">
        <f>VLOOKUP(F235,$Y$13:$Z$23,2)</f>
        <v>#popwt_mid</v>
      </c>
    </row>
    <row r="236" spans="1:23" x14ac:dyDescent="0.2">
      <c r="A236">
        <v>1989</v>
      </c>
      <c r="B236">
        <v>1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8.4881665999999995E-2</v>
      </c>
      <c r="I236">
        <v>0.195868126</v>
      </c>
      <c r="J236">
        <v>0.275451</v>
      </c>
      <c r="K236">
        <v>0.41253499999999999</v>
      </c>
      <c r="L236">
        <v>0.52664999999999995</v>
      </c>
      <c r="M236">
        <v>0.58508800000000005</v>
      </c>
      <c r="N236">
        <v>0.72560100000000005</v>
      </c>
      <c r="O236">
        <v>0.83155100000000004</v>
      </c>
      <c r="P236">
        <v>0.93744700000000003</v>
      </c>
      <c r="Q236">
        <v>1.0581750000000001</v>
      </c>
      <c r="R236">
        <v>1.1851430000000001</v>
      </c>
      <c r="S236">
        <v>1.368209</v>
      </c>
      <c r="T236">
        <v>1.602495</v>
      </c>
      <c r="U236">
        <v>1.7316659999999999</v>
      </c>
      <c r="V236">
        <v>1.790154</v>
      </c>
      <c r="W236" t="str">
        <f>VLOOKUP(F236,$Y$13:$Z$23,2)</f>
        <v>#popwt_beg</v>
      </c>
    </row>
    <row r="237" spans="1:23" x14ac:dyDescent="0.2">
      <c r="A237">
        <v>1989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6.6E-3</v>
      </c>
      <c r="I237">
        <v>0.17</v>
      </c>
      <c r="J237">
        <v>0.30299999999999999</v>
      </c>
      <c r="K237">
        <v>0.44700000000000001</v>
      </c>
      <c r="L237">
        <v>0.58899999999999997</v>
      </c>
      <c r="M237">
        <v>0.72199999999999998</v>
      </c>
      <c r="N237">
        <v>0.84</v>
      </c>
      <c r="O237">
        <v>0.94199999999999995</v>
      </c>
      <c r="P237">
        <v>1.0289999999999999</v>
      </c>
      <c r="Q237">
        <v>1.1020000000000001</v>
      </c>
      <c r="R237">
        <v>1.163</v>
      </c>
      <c r="S237">
        <v>1.212</v>
      </c>
      <c r="T237">
        <v>1.2529999999999999</v>
      </c>
      <c r="U237">
        <v>1.286</v>
      </c>
      <c r="V237">
        <v>1.3120000000000001</v>
      </c>
      <c r="W237" t="str">
        <f>VLOOKUP(F237,$Y$13:$Z$23,2)</f>
        <v>#wt_flt_1</v>
      </c>
    </row>
    <row r="238" spans="1:23" x14ac:dyDescent="0.2">
      <c r="A238">
        <v>1989</v>
      </c>
      <c r="B238">
        <v>1</v>
      </c>
      <c r="C238">
        <v>1</v>
      </c>
      <c r="D238">
        <v>1</v>
      </c>
      <c r="E238">
        <v>1</v>
      </c>
      <c r="F238">
        <v>2</v>
      </c>
      <c r="G238">
        <v>0</v>
      </c>
      <c r="H238">
        <v>0.1389</v>
      </c>
      <c r="I238">
        <v>0.2737</v>
      </c>
      <c r="J238">
        <v>0.30470000000000003</v>
      </c>
      <c r="K238">
        <v>0.29310000000000003</v>
      </c>
      <c r="L238">
        <v>0.51339999999999997</v>
      </c>
      <c r="M238">
        <v>0.43859999999999999</v>
      </c>
      <c r="N238">
        <v>0.40639999999999998</v>
      </c>
      <c r="O238">
        <v>0.51670000000000005</v>
      </c>
      <c r="P238">
        <v>0.62629999999999997</v>
      </c>
      <c r="Q238">
        <v>0.66110000000000002</v>
      </c>
      <c r="R238">
        <v>0.60270000000000001</v>
      </c>
      <c r="S238">
        <v>0.87580000000000002</v>
      </c>
      <c r="T238">
        <v>0.66859999999999997</v>
      </c>
      <c r="U238">
        <v>0.82820000000000005</v>
      </c>
      <c r="V238">
        <v>1.1264000000000001</v>
      </c>
      <c r="W238" t="str">
        <f>VLOOKUP(F238,$Y$13:$Z$23,2)</f>
        <v>#wt_flt_2</v>
      </c>
    </row>
    <row r="239" spans="1:23" x14ac:dyDescent="0.2">
      <c r="A239">
        <v>1989</v>
      </c>
      <c r="B239">
        <v>1</v>
      </c>
      <c r="C239">
        <v>1</v>
      </c>
      <c r="D239">
        <v>1</v>
      </c>
      <c r="E239">
        <v>1</v>
      </c>
      <c r="F239">
        <v>3</v>
      </c>
      <c r="G239">
        <v>0</v>
      </c>
      <c r="H239">
        <v>1.8833545E-2</v>
      </c>
      <c r="I239">
        <v>8.9662270000000002E-2</v>
      </c>
      <c r="J239">
        <v>0.16816857099999999</v>
      </c>
      <c r="K239">
        <v>0.30527029700000002</v>
      </c>
      <c r="L239">
        <v>0.39071365200000002</v>
      </c>
      <c r="M239">
        <v>0.505015302</v>
      </c>
      <c r="N239">
        <v>0.71004223799999999</v>
      </c>
      <c r="O239">
        <v>0.80356768300000003</v>
      </c>
      <c r="P239">
        <v>1.0999787700000001</v>
      </c>
      <c r="Q239">
        <v>1.088726796</v>
      </c>
      <c r="R239">
        <v>1.2255463900000001</v>
      </c>
      <c r="S239">
        <v>1.3119255270000001</v>
      </c>
      <c r="T239">
        <v>1.289961422</v>
      </c>
      <c r="U239">
        <v>1.2903493770000001</v>
      </c>
      <c r="V239">
        <v>1.480734835</v>
      </c>
      <c r="W239" t="str">
        <f>VLOOKUP(F239,$Y$13:$Z$23,2)</f>
        <v>#wt_flt_3</v>
      </c>
    </row>
    <row r="240" spans="1:23" x14ac:dyDescent="0.2">
      <c r="A240">
        <v>1989</v>
      </c>
      <c r="B240">
        <v>1</v>
      </c>
      <c r="C240">
        <v>1</v>
      </c>
      <c r="D240">
        <v>1</v>
      </c>
      <c r="E240">
        <v>1</v>
      </c>
      <c r="F240">
        <v>4</v>
      </c>
      <c r="G240">
        <v>0</v>
      </c>
      <c r="H240">
        <v>0.1389</v>
      </c>
      <c r="I240">
        <v>0.2737</v>
      </c>
      <c r="J240">
        <v>0.30470000000000003</v>
      </c>
      <c r="K240">
        <v>0.29310000000000003</v>
      </c>
      <c r="L240">
        <v>0.51339999999999997</v>
      </c>
      <c r="M240">
        <v>0.43859999999999999</v>
      </c>
      <c r="N240">
        <v>0.40639999999999998</v>
      </c>
      <c r="O240">
        <v>0.51670000000000005</v>
      </c>
      <c r="P240">
        <v>0.62629999999999997</v>
      </c>
      <c r="Q240">
        <v>0.66110000000000002</v>
      </c>
      <c r="R240">
        <v>0.60270000000000001</v>
      </c>
      <c r="S240">
        <v>0.87580000000000002</v>
      </c>
      <c r="T240">
        <v>0.66859999999999997</v>
      </c>
      <c r="U240">
        <v>0.82820000000000005</v>
      </c>
      <c r="V240">
        <v>1.1264000000000001</v>
      </c>
      <c r="W240" t="str">
        <f>VLOOKUP(F240,$Y$13:$Z$23,2)</f>
        <v>#wt_flt_4</v>
      </c>
    </row>
    <row r="241" spans="1:23" x14ac:dyDescent="0.2">
      <c r="A241">
        <v>1989</v>
      </c>
      <c r="B241">
        <v>1</v>
      </c>
      <c r="C241">
        <v>1</v>
      </c>
      <c r="D241">
        <v>1</v>
      </c>
      <c r="E241">
        <v>1</v>
      </c>
      <c r="F241">
        <v>5</v>
      </c>
      <c r="G241">
        <v>0</v>
      </c>
      <c r="H241">
        <v>0.1389</v>
      </c>
      <c r="I241">
        <v>0.2737</v>
      </c>
      <c r="J241">
        <v>0.30470000000000003</v>
      </c>
      <c r="K241">
        <v>0.29310000000000003</v>
      </c>
      <c r="L241">
        <v>0.51339999999999997</v>
      </c>
      <c r="M241">
        <v>0.43859999999999999</v>
      </c>
      <c r="N241">
        <v>0.40639999999999998</v>
      </c>
      <c r="O241">
        <v>0.51670000000000005</v>
      </c>
      <c r="P241">
        <v>0.62629999999999997</v>
      </c>
      <c r="Q241">
        <v>0.66110000000000002</v>
      </c>
      <c r="R241">
        <v>0.60270000000000001</v>
      </c>
      <c r="S241">
        <v>0.87580000000000002</v>
      </c>
      <c r="T241">
        <v>0.66859999999999997</v>
      </c>
      <c r="U241">
        <v>0.82820000000000005</v>
      </c>
      <c r="V241">
        <v>1.1264000000000001</v>
      </c>
      <c r="W241" t="str">
        <f>VLOOKUP(F241,$Y$13:$Z$23,2)</f>
        <v>#wt_flt_5</v>
      </c>
    </row>
    <row r="242" spans="1:23" x14ac:dyDescent="0.2">
      <c r="A242">
        <v>1989</v>
      </c>
      <c r="B242">
        <v>1</v>
      </c>
      <c r="C242">
        <v>1</v>
      </c>
      <c r="D242">
        <v>1</v>
      </c>
      <c r="E242">
        <v>1</v>
      </c>
      <c r="F242">
        <v>6</v>
      </c>
      <c r="G242">
        <v>0</v>
      </c>
      <c r="H242">
        <v>0.1389</v>
      </c>
      <c r="I242">
        <v>0.2737</v>
      </c>
      <c r="J242">
        <v>0.30470000000000003</v>
      </c>
      <c r="K242">
        <v>0.29310000000000003</v>
      </c>
      <c r="L242">
        <v>0.51339999999999997</v>
      </c>
      <c r="M242">
        <v>0.43859999999999999</v>
      </c>
      <c r="N242">
        <v>0.40639999999999998</v>
      </c>
      <c r="O242">
        <v>0.51670000000000005</v>
      </c>
      <c r="P242">
        <v>0.62629999999999997</v>
      </c>
      <c r="Q242">
        <v>0.66110000000000002</v>
      </c>
      <c r="R242">
        <v>0.60270000000000001</v>
      </c>
      <c r="S242">
        <v>0.87580000000000002</v>
      </c>
      <c r="T242">
        <v>0.66859999999999997</v>
      </c>
      <c r="U242">
        <v>0.82820000000000005</v>
      </c>
      <c r="V242">
        <v>1.1264000000000001</v>
      </c>
      <c r="W242" t="str">
        <f>VLOOKUP(F242,$Y$13:$Z$23,2)</f>
        <v>#wt_flt_6</v>
      </c>
    </row>
    <row r="243" spans="1:23" x14ac:dyDescent="0.2">
      <c r="A243">
        <v>1989</v>
      </c>
      <c r="B243">
        <v>1</v>
      </c>
      <c r="C243">
        <v>1</v>
      </c>
      <c r="D243">
        <v>1</v>
      </c>
      <c r="E243">
        <v>1</v>
      </c>
      <c r="F243">
        <v>-2</v>
      </c>
      <c r="G243">
        <v>0</v>
      </c>
      <c r="H243">
        <v>0</v>
      </c>
      <c r="I243">
        <v>1.5669450080000001E-3</v>
      </c>
      <c r="J243">
        <v>7.9605338999999997E-2</v>
      </c>
      <c r="K243">
        <v>0.26443493499999998</v>
      </c>
      <c r="L243">
        <v>0.44343929999999993</v>
      </c>
      <c r="M243">
        <v>0.52716428800000004</v>
      </c>
      <c r="N243">
        <v>0.68714414700000004</v>
      </c>
      <c r="O243">
        <v>0.80078361300000001</v>
      </c>
      <c r="P243">
        <v>0.90932358999999996</v>
      </c>
      <c r="Q243">
        <v>1.0581750000000001</v>
      </c>
      <c r="R243">
        <v>1.1851430000000001</v>
      </c>
      <c r="S243">
        <v>1.368209</v>
      </c>
      <c r="T243">
        <v>1.602495</v>
      </c>
      <c r="U243">
        <v>1.7316659999999999</v>
      </c>
      <c r="V243">
        <v>1.790154</v>
      </c>
      <c r="W243" t="s">
        <v>601</v>
      </c>
    </row>
    <row r="244" spans="1:23" x14ac:dyDescent="0.2">
      <c r="A244">
        <v>1990</v>
      </c>
      <c r="B244">
        <v>1</v>
      </c>
      <c r="C244">
        <v>1</v>
      </c>
      <c r="D244">
        <v>1</v>
      </c>
      <c r="E244">
        <v>1</v>
      </c>
      <c r="F244">
        <v>-1</v>
      </c>
      <c r="G244">
        <v>0</v>
      </c>
      <c r="H244">
        <v>8.4881700000000004E-2</v>
      </c>
      <c r="I244">
        <v>0.19586799999999999</v>
      </c>
      <c r="J244">
        <v>0.31376300000000001</v>
      </c>
      <c r="K244">
        <v>0.45929599999999998</v>
      </c>
      <c r="L244">
        <v>0.58862400000000004</v>
      </c>
      <c r="M244">
        <v>0.69781800000000005</v>
      </c>
      <c r="N244">
        <v>0.79679900000000004</v>
      </c>
      <c r="O244">
        <v>0.91486100000000004</v>
      </c>
      <c r="P244">
        <v>1.0569599999999999</v>
      </c>
      <c r="Q244">
        <v>1.14723</v>
      </c>
      <c r="R244">
        <v>1.2901100000000001</v>
      </c>
      <c r="S244">
        <v>1.38792</v>
      </c>
      <c r="T244">
        <v>1.43167</v>
      </c>
      <c r="U244">
        <v>1.407</v>
      </c>
      <c r="V244">
        <v>1.5228699999999999</v>
      </c>
      <c r="W244" t="str">
        <f>VLOOKUP(F244,$Y$13:$Z$23,2)</f>
        <v>#popwt_mid</v>
      </c>
    </row>
    <row r="245" spans="1:23" x14ac:dyDescent="0.2">
      <c r="A245">
        <v>1990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8.4881665999999995E-2</v>
      </c>
      <c r="I245">
        <v>0.195868126</v>
      </c>
      <c r="J245">
        <v>0.28947000000000001</v>
      </c>
      <c r="K245">
        <v>0.42264800000000002</v>
      </c>
      <c r="L245">
        <v>0.567631</v>
      </c>
      <c r="M245">
        <v>0.68407399999999996</v>
      </c>
      <c r="N245">
        <v>0.74046400000000001</v>
      </c>
      <c r="O245">
        <v>0.87568199999999996</v>
      </c>
      <c r="P245">
        <v>0.97407600000000005</v>
      </c>
      <c r="Q245">
        <v>1.0709660000000001</v>
      </c>
      <c r="R245">
        <v>1.1818820000000001</v>
      </c>
      <c r="S245">
        <v>1.2987230000000001</v>
      </c>
      <c r="T245">
        <v>1.4717100000000001</v>
      </c>
      <c r="U245">
        <v>1.6962189999999999</v>
      </c>
      <c r="V245">
        <v>1.8160890000000001</v>
      </c>
      <c r="W245" t="str">
        <f>VLOOKUP(F245,$Y$13:$Z$23,2)</f>
        <v>#popwt_beg</v>
      </c>
    </row>
    <row r="246" spans="1:23" x14ac:dyDescent="0.2">
      <c r="A246">
        <v>1990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6.6E-3</v>
      </c>
      <c r="I246">
        <v>0.17</v>
      </c>
      <c r="J246">
        <v>0.30299999999999999</v>
      </c>
      <c r="K246">
        <v>0.44700000000000001</v>
      </c>
      <c r="L246">
        <v>0.58899999999999997</v>
      </c>
      <c r="M246">
        <v>0.72199999999999998</v>
      </c>
      <c r="N246">
        <v>0.84</v>
      </c>
      <c r="O246">
        <v>0.94199999999999995</v>
      </c>
      <c r="P246">
        <v>1.0289999999999999</v>
      </c>
      <c r="Q246">
        <v>1.1020000000000001</v>
      </c>
      <c r="R246">
        <v>1.163</v>
      </c>
      <c r="S246">
        <v>1.212</v>
      </c>
      <c r="T246">
        <v>1.2529999999999999</v>
      </c>
      <c r="U246">
        <v>1.286</v>
      </c>
      <c r="V246">
        <v>1.3120000000000001</v>
      </c>
      <c r="W246" t="str">
        <f>VLOOKUP(F246,$Y$13:$Z$23,2)</f>
        <v>#wt_flt_1</v>
      </c>
    </row>
    <row r="247" spans="1:23" x14ac:dyDescent="0.2">
      <c r="A247">
        <v>1990</v>
      </c>
      <c r="B247">
        <v>1</v>
      </c>
      <c r="C247">
        <v>1</v>
      </c>
      <c r="D247">
        <v>1</v>
      </c>
      <c r="E247">
        <v>1</v>
      </c>
      <c r="F247">
        <v>2</v>
      </c>
      <c r="G247">
        <v>0</v>
      </c>
      <c r="H247">
        <v>0.13780000000000001</v>
      </c>
      <c r="I247">
        <v>0.24349999999999999</v>
      </c>
      <c r="J247">
        <v>0.34960000000000002</v>
      </c>
      <c r="K247">
        <v>0.3901</v>
      </c>
      <c r="L247">
        <v>0.5111</v>
      </c>
      <c r="M247">
        <v>0.54669999999999996</v>
      </c>
      <c r="N247">
        <v>0.61760000000000004</v>
      </c>
      <c r="O247">
        <v>0.66739999999999999</v>
      </c>
      <c r="P247">
        <v>0.53</v>
      </c>
      <c r="Q247">
        <v>0.7651</v>
      </c>
      <c r="R247">
        <v>0.83109999999999995</v>
      </c>
      <c r="S247">
        <v>2.2000000000000002</v>
      </c>
      <c r="T247">
        <v>1.1880999999999999</v>
      </c>
      <c r="U247">
        <v>1.0165999999999999</v>
      </c>
      <c r="V247">
        <v>1.4669000000000001</v>
      </c>
      <c r="W247" t="str">
        <f>VLOOKUP(F247,$Y$13:$Z$23,2)</f>
        <v>#wt_flt_2</v>
      </c>
    </row>
    <row r="248" spans="1:23" x14ac:dyDescent="0.2">
      <c r="A248">
        <v>1990</v>
      </c>
      <c r="B248">
        <v>1</v>
      </c>
      <c r="C248">
        <v>1</v>
      </c>
      <c r="D248">
        <v>1</v>
      </c>
      <c r="E248">
        <v>1</v>
      </c>
      <c r="F248">
        <v>3</v>
      </c>
      <c r="G248">
        <v>0</v>
      </c>
      <c r="H248">
        <v>1.4413264E-2</v>
      </c>
      <c r="I248">
        <v>0.171056386</v>
      </c>
      <c r="J248">
        <v>0.18121031000000001</v>
      </c>
      <c r="K248">
        <v>0.35206067200000002</v>
      </c>
      <c r="L248">
        <v>0.43324722700000001</v>
      </c>
      <c r="M248">
        <v>0.54502220199999996</v>
      </c>
      <c r="N248">
        <v>0.62258190400000002</v>
      </c>
      <c r="O248">
        <v>0.76155810599999996</v>
      </c>
      <c r="P248">
        <v>0.89588118400000005</v>
      </c>
      <c r="Q248">
        <v>1.1052711289999999</v>
      </c>
      <c r="R248">
        <v>1.1424813840000001</v>
      </c>
      <c r="S248">
        <v>1.3111779770000001</v>
      </c>
      <c r="T248">
        <v>1.375501581</v>
      </c>
      <c r="U248">
        <v>1.4868107070000001</v>
      </c>
      <c r="V248">
        <v>1.777956954</v>
      </c>
      <c r="W248" t="str">
        <f>VLOOKUP(F248,$Y$13:$Z$23,2)</f>
        <v>#wt_flt_3</v>
      </c>
    </row>
    <row r="249" spans="1:23" x14ac:dyDescent="0.2">
      <c r="A249">
        <v>1990</v>
      </c>
      <c r="B249">
        <v>1</v>
      </c>
      <c r="C249">
        <v>1</v>
      </c>
      <c r="D249">
        <v>1</v>
      </c>
      <c r="E249">
        <v>1</v>
      </c>
      <c r="F249">
        <v>4</v>
      </c>
      <c r="G249">
        <v>0</v>
      </c>
      <c r="H249">
        <v>0.13780000000000001</v>
      </c>
      <c r="I249">
        <v>0.24349999999999999</v>
      </c>
      <c r="J249">
        <v>0.34960000000000002</v>
      </c>
      <c r="K249">
        <v>0.3901</v>
      </c>
      <c r="L249">
        <v>0.5111</v>
      </c>
      <c r="M249">
        <v>0.54669999999999996</v>
      </c>
      <c r="N249">
        <v>0.61760000000000004</v>
      </c>
      <c r="O249">
        <v>0.66739999999999999</v>
      </c>
      <c r="P249">
        <v>0.53</v>
      </c>
      <c r="Q249">
        <v>0.7651</v>
      </c>
      <c r="R249">
        <v>0.83109999999999995</v>
      </c>
      <c r="S249">
        <v>2.2000000000000002</v>
      </c>
      <c r="T249">
        <v>1.1880999999999999</v>
      </c>
      <c r="U249">
        <v>1.0165999999999999</v>
      </c>
      <c r="V249">
        <v>1.4669000000000001</v>
      </c>
      <c r="W249" t="str">
        <f>VLOOKUP(F249,$Y$13:$Z$23,2)</f>
        <v>#wt_flt_4</v>
      </c>
    </row>
    <row r="250" spans="1:23" x14ac:dyDescent="0.2">
      <c r="A250">
        <v>1990</v>
      </c>
      <c r="B250">
        <v>1</v>
      </c>
      <c r="C250">
        <v>1</v>
      </c>
      <c r="D250">
        <v>1</v>
      </c>
      <c r="E250">
        <v>1</v>
      </c>
      <c r="F250">
        <v>5</v>
      </c>
      <c r="G250">
        <v>0</v>
      </c>
      <c r="H250">
        <v>0.13780000000000001</v>
      </c>
      <c r="I250">
        <v>0.24349999999999999</v>
      </c>
      <c r="J250">
        <v>0.34960000000000002</v>
      </c>
      <c r="K250">
        <v>0.3901</v>
      </c>
      <c r="L250">
        <v>0.5111</v>
      </c>
      <c r="M250">
        <v>0.54669999999999996</v>
      </c>
      <c r="N250">
        <v>0.61760000000000004</v>
      </c>
      <c r="O250">
        <v>0.66739999999999999</v>
      </c>
      <c r="P250">
        <v>0.53</v>
      </c>
      <c r="Q250">
        <v>0.7651</v>
      </c>
      <c r="R250">
        <v>0.83109999999999995</v>
      </c>
      <c r="S250">
        <v>2.2000000000000002</v>
      </c>
      <c r="T250">
        <v>1.1880999999999999</v>
      </c>
      <c r="U250">
        <v>1.0165999999999999</v>
      </c>
      <c r="V250">
        <v>1.4669000000000001</v>
      </c>
      <c r="W250" t="str">
        <f>VLOOKUP(F250,$Y$13:$Z$23,2)</f>
        <v>#wt_flt_5</v>
      </c>
    </row>
    <row r="251" spans="1:23" x14ac:dyDescent="0.2">
      <c r="A251">
        <v>1990</v>
      </c>
      <c r="B251">
        <v>1</v>
      </c>
      <c r="C251">
        <v>1</v>
      </c>
      <c r="D251">
        <v>1</v>
      </c>
      <c r="E251">
        <v>1</v>
      </c>
      <c r="F251">
        <v>6</v>
      </c>
      <c r="G251">
        <v>0</v>
      </c>
      <c r="H251">
        <v>0.13780000000000001</v>
      </c>
      <c r="I251">
        <v>0.24349999999999999</v>
      </c>
      <c r="J251">
        <v>0.34960000000000002</v>
      </c>
      <c r="K251">
        <v>0.3901</v>
      </c>
      <c r="L251">
        <v>0.5111</v>
      </c>
      <c r="M251">
        <v>0.54669999999999996</v>
      </c>
      <c r="N251">
        <v>0.61760000000000004</v>
      </c>
      <c r="O251">
        <v>0.66739999999999999</v>
      </c>
      <c r="P251">
        <v>0.53</v>
      </c>
      <c r="Q251">
        <v>0.7651</v>
      </c>
      <c r="R251">
        <v>0.83109999999999995</v>
      </c>
      <c r="S251">
        <v>2.2000000000000002</v>
      </c>
      <c r="T251">
        <v>1.1880999999999999</v>
      </c>
      <c r="U251">
        <v>1.0165999999999999</v>
      </c>
      <c r="V251">
        <v>1.4669000000000001</v>
      </c>
      <c r="W251" t="str">
        <f>VLOOKUP(F251,$Y$13:$Z$23,2)</f>
        <v>#wt_flt_6</v>
      </c>
    </row>
    <row r="252" spans="1:23" x14ac:dyDescent="0.2">
      <c r="A252">
        <v>1990</v>
      </c>
      <c r="B252">
        <v>1</v>
      </c>
      <c r="C252">
        <v>1</v>
      </c>
      <c r="D252">
        <v>1</v>
      </c>
      <c r="E252">
        <v>1</v>
      </c>
      <c r="F252">
        <v>-2</v>
      </c>
      <c r="G252">
        <v>0</v>
      </c>
      <c r="H252">
        <v>0</v>
      </c>
      <c r="I252">
        <v>1.5669450080000001E-3</v>
      </c>
      <c r="J252">
        <v>8.3656830000000001E-2</v>
      </c>
      <c r="K252">
        <v>0.27091736800000005</v>
      </c>
      <c r="L252">
        <v>0.47794530199999996</v>
      </c>
      <c r="M252">
        <v>0.61635067399999999</v>
      </c>
      <c r="N252">
        <v>0.70121940799999993</v>
      </c>
      <c r="O252">
        <v>0.84328176599999993</v>
      </c>
      <c r="P252">
        <v>0.94485372000000001</v>
      </c>
      <c r="Q252">
        <v>1.0709660000000001</v>
      </c>
      <c r="R252">
        <v>1.1818820000000001</v>
      </c>
      <c r="S252">
        <v>1.2987230000000001</v>
      </c>
      <c r="T252">
        <v>1.4717100000000001</v>
      </c>
      <c r="U252">
        <v>1.6962189999999999</v>
      </c>
      <c r="V252">
        <v>1.8160890000000001</v>
      </c>
      <c r="W252" t="s">
        <v>601</v>
      </c>
    </row>
    <row r="253" spans="1:23" x14ac:dyDescent="0.2">
      <c r="A253">
        <v>1991</v>
      </c>
      <c r="B253">
        <v>1</v>
      </c>
      <c r="C253">
        <v>1</v>
      </c>
      <c r="D253">
        <v>1</v>
      </c>
      <c r="E253">
        <v>1</v>
      </c>
      <c r="F253">
        <v>-1</v>
      </c>
      <c r="G253">
        <v>0</v>
      </c>
      <c r="H253">
        <v>8.4881700000000004E-2</v>
      </c>
      <c r="I253">
        <v>0.19586799999999999</v>
      </c>
      <c r="J253">
        <v>0.31376300000000001</v>
      </c>
      <c r="K253">
        <v>0.45929599999999998</v>
      </c>
      <c r="L253">
        <v>0.58862400000000004</v>
      </c>
      <c r="M253">
        <v>0.69781800000000005</v>
      </c>
      <c r="N253">
        <v>0.79679900000000004</v>
      </c>
      <c r="O253">
        <v>0.91486100000000004</v>
      </c>
      <c r="P253">
        <v>1.0569599999999999</v>
      </c>
      <c r="Q253">
        <v>1.14723</v>
      </c>
      <c r="R253">
        <v>1.2901100000000001</v>
      </c>
      <c r="S253">
        <v>1.38792</v>
      </c>
      <c r="T253">
        <v>1.43167</v>
      </c>
      <c r="U253">
        <v>1.407</v>
      </c>
      <c r="V253">
        <v>1.5228699999999999</v>
      </c>
      <c r="W253" t="str">
        <f>VLOOKUP(F253,$Y$13:$Z$23,2)</f>
        <v>#popwt_mid</v>
      </c>
    </row>
    <row r="254" spans="1:23" x14ac:dyDescent="0.2">
      <c r="A254">
        <v>1991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8.4881665999999995E-2</v>
      </c>
      <c r="I254">
        <v>0.195868126</v>
      </c>
      <c r="J254">
        <v>0.30399500000000002</v>
      </c>
      <c r="K254">
        <v>0.454876</v>
      </c>
      <c r="L254">
        <v>0.59636999999999996</v>
      </c>
      <c r="M254">
        <v>0.743919</v>
      </c>
      <c r="N254">
        <v>0.85839399999999999</v>
      </c>
      <c r="O254">
        <v>0.90829300000000002</v>
      </c>
      <c r="P254">
        <v>1.035525</v>
      </c>
      <c r="Q254">
        <v>1.1239589999999999</v>
      </c>
      <c r="R254">
        <v>1.2105319999999999</v>
      </c>
      <c r="S254">
        <v>1.310894</v>
      </c>
      <c r="T254">
        <v>1.417143</v>
      </c>
      <c r="U254">
        <v>1.58039</v>
      </c>
      <c r="V254">
        <v>1.79565</v>
      </c>
      <c r="W254" t="str">
        <f>VLOOKUP(F254,$Y$13:$Z$23,2)</f>
        <v>#popwt_beg</v>
      </c>
    </row>
    <row r="255" spans="1:23" x14ac:dyDescent="0.2">
      <c r="A255">
        <v>1991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6.6E-3</v>
      </c>
      <c r="I255">
        <v>0.149613</v>
      </c>
      <c r="J255">
        <v>0.28452300000000003</v>
      </c>
      <c r="K255">
        <v>0.48249999999999998</v>
      </c>
      <c r="L255">
        <v>0.60438899999999995</v>
      </c>
      <c r="M255">
        <v>0.72995900000000002</v>
      </c>
      <c r="N255">
        <v>0.84377100000000005</v>
      </c>
      <c r="O255">
        <v>0.88239199999999995</v>
      </c>
      <c r="P255">
        <v>1.0201260000000001</v>
      </c>
      <c r="Q255">
        <v>1.1225909999999999</v>
      </c>
      <c r="R255">
        <v>1.134854</v>
      </c>
      <c r="S255">
        <v>1.2371589999999999</v>
      </c>
      <c r="T255">
        <v>1.235978</v>
      </c>
      <c r="U255">
        <v>1.2956080000000001</v>
      </c>
      <c r="V255">
        <v>1.2467280000000001</v>
      </c>
      <c r="W255" t="str">
        <f>VLOOKUP(F255,$Y$13:$Z$23,2)</f>
        <v>#wt_flt_1</v>
      </c>
    </row>
    <row r="256" spans="1:23" x14ac:dyDescent="0.2">
      <c r="A256">
        <v>1991</v>
      </c>
      <c r="B256">
        <v>1</v>
      </c>
      <c r="C256">
        <v>1</v>
      </c>
      <c r="D256">
        <v>1</v>
      </c>
      <c r="E256">
        <v>1</v>
      </c>
      <c r="F256">
        <v>2</v>
      </c>
      <c r="G256">
        <v>0</v>
      </c>
      <c r="H256">
        <v>0.13669999999999999</v>
      </c>
      <c r="I256">
        <v>0.27539999999999998</v>
      </c>
      <c r="J256">
        <v>0.36969999999999997</v>
      </c>
      <c r="K256">
        <v>0.45979999999999999</v>
      </c>
      <c r="L256">
        <v>0.51380000000000003</v>
      </c>
      <c r="M256">
        <v>0.54369999999999996</v>
      </c>
      <c r="N256">
        <v>0.5907</v>
      </c>
      <c r="O256">
        <v>0.72099999999999997</v>
      </c>
      <c r="P256">
        <v>0.84970000000000001</v>
      </c>
      <c r="Q256">
        <v>1.0996999999999999</v>
      </c>
      <c r="R256">
        <v>0.71850000000000003</v>
      </c>
      <c r="S256">
        <v>0.64029999999999998</v>
      </c>
      <c r="T256">
        <v>1.0190999999999999</v>
      </c>
      <c r="U256">
        <v>1.2051000000000001</v>
      </c>
      <c r="V256">
        <v>2.3828</v>
      </c>
      <c r="W256" t="str">
        <f>VLOOKUP(F256,$Y$13:$Z$23,2)</f>
        <v>#wt_flt_2</v>
      </c>
    </row>
    <row r="257" spans="1:23" x14ac:dyDescent="0.2">
      <c r="A257">
        <v>1991</v>
      </c>
      <c r="B257">
        <v>1</v>
      </c>
      <c r="C257">
        <v>1</v>
      </c>
      <c r="D257">
        <v>1</v>
      </c>
      <c r="E257">
        <v>1</v>
      </c>
      <c r="F257">
        <v>3</v>
      </c>
      <c r="G257">
        <v>0</v>
      </c>
      <c r="H257">
        <v>2.0605993E-2</v>
      </c>
      <c r="I257">
        <v>0.13638903599999999</v>
      </c>
      <c r="J257">
        <v>0.19937223600000001</v>
      </c>
      <c r="K257">
        <v>0.35376234899999998</v>
      </c>
      <c r="L257">
        <v>0.56350198600000001</v>
      </c>
      <c r="M257">
        <v>0.63794209999999996</v>
      </c>
      <c r="N257">
        <v>0.72004131299999996</v>
      </c>
      <c r="O257">
        <v>0.81701103500000005</v>
      </c>
      <c r="P257">
        <v>0.98209054100000004</v>
      </c>
      <c r="Q257">
        <v>1.080051063</v>
      </c>
      <c r="R257">
        <v>1.32773491</v>
      </c>
      <c r="S257">
        <v>1.4135750709999999</v>
      </c>
      <c r="T257">
        <v>1.5711975789999999</v>
      </c>
      <c r="U257">
        <v>1.8148823270000001</v>
      </c>
      <c r="V257">
        <v>1.97972021</v>
      </c>
      <c r="W257" t="str">
        <f>VLOOKUP(F257,$Y$13:$Z$23,2)</f>
        <v>#wt_flt_3</v>
      </c>
    </row>
    <row r="258" spans="1:23" x14ac:dyDescent="0.2">
      <c r="A258">
        <v>1991</v>
      </c>
      <c r="B258">
        <v>1</v>
      </c>
      <c r="C258">
        <v>1</v>
      </c>
      <c r="D258">
        <v>1</v>
      </c>
      <c r="E258">
        <v>1</v>
      </c>
      <c r="F258">
        <v>4</v>
      </c>
      <c r="G258">
        <v>0</v>
      </c>
      <c r="H258">
        <v>0.13669999999999999</v>
      </c>
      <c r="I258">
        <v>0.27539999999999998</v>
      </c>
      <c r="J258">
        <v>0.36969999999999997</v>
      </c>
      <c r="K258">
        <v>0.45979999999999999</v>
      </c>
      <c r="L258">
        <v>0.51380000000000003</v>
      </c>
      <c r="M258">
        <v>0.54369999999999996</v>
      </c>
      <c r="N258">
        <v>0.5907</v>
      </c>
      <c r="O258">
        <v>0.72099999999999997</v>
      </c>
      <c r="P258">
        <v>0.84970000000000001</v>
      </c>
      <c r="Q258">
        <v>1.0996999999999999</v>
      </c>
      <c r="R258">
        <v>0.71850000000000003</v>
      </c>
      <c r="S258">
        <v>0.64029999999999998</v>
      </c>
      <c r="T258">
        <v>1.0190999999999999</v>
      </c>
      <c r="U258">
        <v>1.2051000000000001</v>
      </c>
      <c r="V258">
        <v>2.3828</v>
      </c>
      <c r="W258" t="str">
        <f>VLOOKUP(F258,$Y$13:$Z$23,2)</f>
        <v>#wt_flt_4</v>
      </c>
    </row>
    <row r="259" spans="1:23" x14ac:dyDescent="0.2">
      <c r="A259">
        <v>1991</v>
      </c>
      <c r="B259">
        <v>1</v>
      </c>
      <c r="C259">
        <v>1</v>
      </c>
      <c r="D259">
        <v>1</v>
      </c>
      <c r="E259">
        <v>1</v>
      </c>
      <c r="F259">
        <v>5</v>
      </c>
      <c r="G259">
        <v>0</v>
      </c>
      <c r="H259">
        <v>0.13669999999999999</v>
      </c>
      <c r="I259">
        <v>0.27539999999999998</v>
      </c>
      <c r="J259">
        <v>0.36969999999999997</v>
      </c>
      <c r="K259">
        <v>0.45979999999999999</v>
      </c>
      <c r="L259">
        <v>0.51380000000000003</v>
      </c>
      <c r="M259">
        <v>0.54369999999999996</v>
      </c>
      <c r="N259">
        <v>0.5907</v>
      </c>
      <c r="O259">
        <v>0.72099999999999997</v>
      </c>
      <c r="P259">
        <v>0.84970000000000001</v>
      </c>
      <c r="Q259">
        <v>1.0996999999999999</v>
      </c>
      <c r="R259">
        <v>0.71850000000000003</v>
      </c>
      <c r="S259">
        <v>0.64029999999999998</v>
      </c>
      <c r="T259">
        <v>1.0190999999999999</v>
      </c>
      <c r="U259">
        <v>1.2051000000000001</v>
      </c>
      <c r="V259">
        <v>2.3828</v>
      </c>
      <c r="W259" t="str">
        <f>VLOOKUP(F259,$Y$13:$Z$23,2)</f>
        <v>#wt_flt_5</v>
      </c>
    </row>
    <row r="260" spans="1:23" x14ac:dyDescent="0.2">
      <c r="A260">
        <v>1991</v>
      </c>
      <c r="B260">
        <v>1</v>
      </c>
      <c r="C260">
        <v>1</v>
      </c>
      <c r="D260">
        <v>1</v>
      </c>
      <c r="E260">
        <v>1</v>
      </c>
      <c r="F260">
        <v>6</v>
      </c>
      <c r="G260">
        <v>0</v>
      </c>
      <c r="H260">
        <v>0.13669999999999999</v>
      </c>
      <c r="I260">
        <v>0.27539999999999998</v>
      </c>
      <c r="J260">
        <v>0.36969999999999997</v>
      </c>
      <c r="K260">
        <v>0.45979999999999999</v>
      </c>
      <c r="L260">
        <v>0.51380000000000003</v>
      </c>
      <c r="M260">
        <v>0.54369999999999996</v>
      </c>
      <c r="N260">
        <v>0.5907</v>
      </c>
      <c r="O260">
        <v>0.72099999999999997</v>
      </c>
      <c r="P260">
        <v>0.84970000000000001</v>
      </c>
      <c r="Q260">
        <v>1.0996999999999999</v>
      </c>
      <c r="R260">
        <v>0.71850000000000003</v>
      </c>
      <c r="S260">
        <v>0.64029999999999998</v>
      </c>
      <c r="T260">
        <v>1.0190999999999999</v>
      </c>
      <c r="U260">
        <v>1.2051000000000001</v>
      </c>
      <c r="V260">
        <v>2.3828</v>
      </c>
      <c r="W260" t="str">
        <f>VLOOKUP(F260,$Y$13:$Z$23,2)</f>
        <v>#wt_flt_6</v>
      </c>
    </row>
    <row r="261" spans="1:23" x14ac:dyDescent="0.2">
      <c r="A261">
        <v>1991</v>
      </c>
      <c r="B261">
        <v>1</v>
      </c>
      <c r="C261">
        <v>1</v>
      </c>
      <c r="D261">
        <v>1</v>
      </c>
      <c r="E261">
        <v>1</v>
      </c>
      <c r="F261">
        <v>-2</v>
      </c>
      <c r="G261">
        <v>0</v>
      </c>
      <c r="H261">
        <v>0</v>
      </c>
      <c r="I261">
        <v>1.5669450080000001E-3</v>
      </c>
      <c r="J261">
        <v>8.7854555000000001E-2</v>
      </c>
      <c r="K261">
        <v>0.29157551600000003</v>
      </c>
      <c r="L261">
        <v>0.50214353999999994</v>
      </c>
      <c r="M261">
        <v>0.67027101899999997</v>
      </c>
      <c r="N261">
        <v>0.81289911799999992</v>
      </c>
      <c r="O261">
        <v>0.87468615900000002</v>
      </c>
      <c r="P261">
        <v>1.00445925</v>
      </c>
      <c r="Q261">
        <v>1.1239589999999999</v>
      </c>
      <c r="R261">
        <v>1.2105319999999999</v>
      </c>
      <c r="S261">
        <v>1.310894</v>
      </c>
      <c r="T261">
        <v>1.417143</v>
      </c>
      <c r="U261">
        <v>1.58039</v>
      </c>
      <c r="V261">
        <v>1.79565</v>
      </c>
      <c r="W261" t="s">
        <v>601</v>
      </c>
    </row>
    <row r="262" spans="1:23" x14ac:dyDescent="0.2">
      <c r="A262">
        <v>1992</v>
      </c>
      <c r="B262">
        <v>1</v>
      </c>
      <c r="C262">
        <v>1</v>
      </c>
      <c r="D262">
        <v>1</v>
      </c>
      <c r="E262">
        <v>1</v>
      </c>
      <c r="F262">
        <v>-1</v>
      </c>
      <c r="G262">
        <v>0</v>
      </c>
      <c r="H262">
        <v>8.4881700000000004E-2</v>
      </c>
      <c r="I262">
        <v>0.19586799999999999</v>
      </c>
      <c r="J262">
        <v>0.31376300000000001</v>
      </c>
      <c r="K262">
        <v>0.45929599999999998</v>
      </c>
      <c r="L262">
        <v>0.58862400000000004</v>
      </c>
      <c r="M262">
        <v>0.69781800000000005</v>
      </c>
      <c r="N262">
        <v>0.79679900000000004</v>
      </c>
      <c r="O262">
        <v>0.91486100000000004</v>
      </c>
      <c r="P262">
        <v>1.0569599999999999</v>
      </c>
      <c r="Q262">
        <v>1.14723</v>
      </c>
      <c r="R262">
        <v>1.2901100000000001</v>
      </c>
      <c r="S262">
        <v>1.38792</v>
      </c>
      <c r="T262">
        <v>1.43167</v>
      </c>
      <c r="U262">
        <v>1.407</v>
      </c>
      <c r="V262">
        <v>1.5228699999999999</v>
      </c>
      <c r="W262" t="str">
        <f>VLOOKUP(F262,$Y$13:$Z$23,2)</f>
        <v>#popwt_mid</v>
      </c>
    </row>
    <row r="263" spans="1:23" x14ac:dyDescent="0.2">
      <c r="A263">
        <v>1992</v>
      </c>
      <c r="B263">
        <v>1</v>
      </c>
      <c r="C263">
        <v>1</v>
      </c>
      <c r="D263">
        <v>1</v>
      </c>
      <c r="E263">
        <v>1</v>
      </c>
      <c r="F263">
        <v>0</v>
      </c>
      <c r="G263">
        <v>0</v>
      </c>
      <c r="H263">
        <v>8.4881665999999995E-2</v>
      </c>
      <c r="I263">
        <v>0.195868126</v>
      </c>
      <c r="J263">
        <v>0.34101300000000001</v>
      </c>
      <c r="K263">
        <v>0.39259100000000002</v>
      </c>
      <c r="L263">
        <v>0.54838399999999998</v>
      </c>
      <c r="M263">
        <v>0.691492</v>
      </c>
      <c r="N263">
        <v>0.83804100000000004</v>
      </c>
      <c r="O263">
        <v>0.94955599999999996</v>
      </c>
      <c r="P263">
        <v>0.99511300000000003</v>
      </c>
      <c r="Q263">
        <v>1.117097</v>
      </c>
      <c r="R263">
        <v>1.1997599999999999</v>
      </c>
      <c r="S263">
        <v>1.2803359999999999</v>
      </c>
      <c r="T263">
        <v>1.374692</v>
      </c>
      <c r="U263">
        <v>1.4750859999999999</v>
      </c>
      <c r="V263">
        <v>1.6327370000000001</v>
      </c>
      <c r="W263" t="str">
        <f>VLOOKUP(F263,$Y$13:$Z$23,2)</f>
        <v>#popwt_beg</v>
      </c>
    </row>
    <row r="264" spans="1:23" x14ac:dyDescent="0.2">
      <c r="A264">
        <v>1992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6.6E-3</v>
      </c>
      <c r="I264">
        <v>0.179094</v>
      </c>
      <c r="J264">
        <v>0.39680300000000002</v>
      </c>
      <c r="K264">
        <v>0.46469700000000003</v>
      </c>
      <c r="L264">
        <v>0.65119000000000005</v>
      </c>
      <c r="M264">
        <v>0.71367599999999998</v>
      </c>
      <c r="N264">
        <v>0.81854300000000002</v>
      </c>
      <c r="O264">
        <v>0.98578699999999997</v>
      </c>
      <c r="P264">
        <v>1.0304199999999999</v>
      </c>
      <c r="Q264">
        <v>1.199786</v>
      </c>
      <c r="R264">
        <v>1.236505</v>
      </c>
      <c r="S264">
        <v>1.2692399999999999</v>
      </c>
      <c r="T264">
        <v>1.1931400000000001</v>
      </c>
      <c r="U264">
        <v>1.3574299999999999</v>
      </c>
      <c r="V264">
        <v>1.431386</v>
      </c>
      <c r="W264" t="str">
        <f>VLOOKUP(F264,$Y$13:$Z$23,2)</f>
        <v>#wt_flt_1</v>
      </c>
    </row>
    <row r="265" spans="1:23" x14ac:dyDescent="0.2">
      <c r="A265">
        <v>1992</v>
      </c>
      <c r="B265">
        <v>1</v>
      </c>
      <c r="C265">
        <v>1</v>
      </c>
      <c r="D265">
        <v>1</v>
      </c>
      <c r="E265">
        <v>1</v>
      </c>
      <c r="F265">
        <v>2</v>
      </c>
      <c r="G265">
        <v>0</v>
      </c>
      <c r="H265">
        <v>0.1356</v>
      </c>
      <c r="I265">
        <v>0.2316</v>
      </c>
      <c r="J265">
        <v>0.3473</v>
      </c>
      <c r="K265">
        <v>0.47689999999999999</v>
      </c>
      <c r="L265">
        <v>0.53800000000000003</v>
      </c>
      <c r="M265">
        <v>0.58799999999999997</v>
      </c>
      <c r="N265">
        <v>0.621</v>
      </c>
      <c r="O265">
        <v>0.64400000000000002</v>
      </c>
      <c r="P265">
        <v>0.65300000000000002</v>
      </c>
      <c r="Q265">
        <v>0.63829999999999998</v>
      </c>
      <c r="R265">
        <v>0.72170000000000001</v>
      </c>
      <c r="S265">
        <v>0.73709999999999998</v>
      </c>
      <c r="T265">
        <v>0.85009999999999997</v>
      </c>
      <c r="U265">
        <v>0.97499999999999998</v>
      </c>
      <c r="V265">
        <v>1.024</v>
      </c>
      <c r="W265" t="str">
        <f>VLOOKUP(F265,$Y$13:$Z$23,2)</f>
        <v>#wt_flt_2</v>
      </c>
    </row>
    <row r="266" spans="1:23" x14ac:dyDescent="0.2">
      <c r="A266">
        <v>1992</v>
      </c>
      <c r="B266">
        <v>1</v>
      </c>
      <c r="C266">
        <v>1</v>
      </c>
      <c r="D266">
        <v>1</v>
      </c>
      <c r="E266">
        <v>1</v>
      </c>
      <c r="F266">
        <v>3</v>
      </c>
      <c r="G266">
        <v>0</v>
      </c>
      <c r="H266">
        <v>1.6772385000000001E-2</v>
      </c>
      <c r="I266">
        <v>0.12973220799999999</v>
      </c>
      <c r="J266">
        <v>0.29996991499999998</v>
      </c>
      <c r="K266">
        <v>0.40907178799999999</v>
      </c>
      <c r="L266">
        <v>0.50467968600000002</v>
      </c>
      <c r="M266">
        <v>0.58947542600000002</v>
      </c>
      <c r="N266">
        <v>0.77752687399999998</v>
      </c>
      <c r="O266">
        <v>0.86999925300000003</v>
      </c>
      <c r="P266">
        <v>0.971669593</v>
      </c>
      <c r="Q266">
        <v>1.0802559899999999</v>
      </c>
      <c r="R266">
        <v>1.225985103</v>
      </c>
      <c r="S266">
        <v>1.471686512</v>
      </c>
      <c r="T266">
        <v>1.6762203309999999</v>
      </c>
      <c r="U266">
        <v>1.730285869</v>
      </c>
      <c r="V266">
        <v>1.6934578149999999</v>
      </c>
      <c r="W266" t="str">
        <f>VLOOKUP(F266,$Y$13:$Z$23,2)</f>
        <v>#wt_flt_3</v>
      </c>
    </row>
    <row r="267" spans="1:23" x14ac:dyDescent="0.2">
      <c r="A267">
        <v>1992</v>
      </c>
      <c r="B267">
        <v>1</v>
      </c>
      <c r="C267">
        <v>1</v>
      </c>
      <c r="D267">
        <v>1</v>
      </c>
      <c r="E267">
        <v>1</v>
      </c>
      <c r="F267">
        <v>4</v>
      </c>
      <c r="G267">
        <v>0</v>
      </c>
      <c r="H267">
        <v>0.1356</v>
      </c>
      <c r="I267">
        <v>0.2316</v>
      </c>
      <c r="J267">
        <v>0.3473</v>
      </c>
      <c r="K267">
        <v>0.47689999999999999</v>
      </c>
      <c r="L267">
        <v>0.53800000000000003</v>
      </c>
      <c r="M267">
        <v>0.58799999999999997</v>
      </c>
      <c r="N267">
        <v>0.621</v>
      </c>
      <c r="O267">
        <v>0.64400000000000002</v>
      </c>
      <c r="P267">
        <v>0.65300000000000002</v>
      </c>
      <c r="Q267">
        <v>0.63829999999999998</v>
      </c>
      <c r="R267">
        <v>0.72170000000000001</v>
      </c>
      <c r="S267">
        <v>0.73709999999999998</v>
      </c>
      <c r="T267">
        <v>0.85009999999999997</v>
      </c>
      <c r="U267">
        <v>0.97499999999999998</v>
      </c>
      <c r="V267">
        <v>1.024</v>
      </c>
      <c r="W267" t="str">
        <f>VLOOKUP(F267,$Y$13:$Z$23,2)</f>
        <v>#wt_flt_4</v>
      </c>
    </row>
    <row r="268" spans="1:23" x14ac:dyDescent="0.2">
      <c r="A268">
        <v>1992</v>
      </c>
      <c r="B268">
        <v>1</v>
      </c>
      <c r="C268">
        <v>1</v>
      </c>
      <c r="D268">
        <v>1</v>
      </c>
      <c r="E268">
        <v>1</v>
      </c>
      <c r="F268">
        <v>5</v>
      </c>
      <c r="G268">
        <v>0</v>
      </c>
      <c r="H268">
        <v>0.1356</v>
      </c>
      <c r="I268">
        <v>0.2316</v>
      </c>
      <c r="J268">
        <v>0.3473</v>
      </c>
      <c r="K268">
        <v>0.47689999999999999</v>
      </c>
      <c r="L268">
        <v>0.53800000000000003</v>
      </c>
      <c r="M268">
        <v>0.58799999999999997</v>
      </c>
      <c r="N268">
        <v>0.621</v>
      </c>
      <c r="O268">
        <v>0.64400000000000002</v>
      </c>
      <c r="P268">
        <v>0.65300000000000002</v>
      </c>
      <c r="Q268">
        <v>0.63829999999999998</v>
      </c>
      <c r="R268">
        <v>0.72170000000000001</v>
      </c>
      <c r="S268">
        <v>0.73709999999999998</v>
      </c>
      <c r="T268">
        <v>0.85009999999999997</v>
      </c>
      <c r="U268">
        <v>0.97499999999999998</v>
      </c>
      <c r="V268">
        <v>1.024</v>
      </c>
      <c r="W268" t="str">
        <f>VLOOKUP(F268,$Y$13:$Z$23,2)</f>
        <v>#wt_flt_5</v>
      </c>
    </row>
    <row r="269" spans="1:23" x14ac:dyDescent="0.2">
      <c r="A269">
        <v>1992</v>
      </c>
      <c r="B269">
        <v>1</v>
      </c>
      <c r="C269">
        <v>1</v>
      </c>
      <c r="D269">
        <v>1</v>
      </c>
      <c r="E269">
        <v>1</v>
      </c>
      <c r="F269">
        <v>6</v>
      </c>
      <c r="G269">
        <v>0</v>
      </c>
      <c r="H269">
        <v>0.1356</v>
      </c>
      <c r="I269">
        <v>0.2316</v>
      </c>
      <c r="J269">
        <v>0.3473</v>
      </c>
      <c r="K269">
        <v>0.47689999999999999</v>
      </c>
      <c r="L269">
        <v>0.53800000000000003</v>
      </c>
      <c r="M269">
        <v>0.58799999999999997</v>
      </c>
      <c r="N269">
        <v>0.621</v>
      </c>
      <c r="O269">
        <v>0.64400000000000002</v>
      </c>
      <c r="P269">
        <v>0.65300000000000002</v>
      </c>
      <c r="Q269">
        <v>0.63829999999999998</v>
      </c>
      <c r="R269">
        <v>0.72170000000000001</v>
      </c>
      <c r="S269">
        <v>0.73709999999999998</v>
      </c>
      <c r="T269">
        <v>0.85009999999999997</v>
      </c>
      <c r="U269">
        <v>0.97499999999999998</v>
      </c>
      <c r="V269">
        <v>1.024</v>
      </c>
      <c r="W269" t="str">
        <f>VLOOKUP(F269,$Y$13:$Z$23,2)</f>
        <v>#wt_flt_6</v>
      </c>
    </row>
    <row r="270" spans="1:23" x14ac:dyDescent="0.2">
      <c r="A270">
        <v>1992</v>
      </c>
      <c r="B270">
        <v>1</v>
      </c>
      <c r="C270">
        <v>1</v>
      </c>
      <c r="D270">
        <v>1</v>
      </c>
      <c r="E270">
        <v>1</v>
      </c>
      <c r="F270">
        <v>-2</v>
      </c>
      <c r="G270">
        <v>0</v>
      </c>
      <c r="H270">
        <v>0</v>
      </c>
      <c r="I270">
        <v>1.5669450080000001E-3</v>
      </c>
      <c r="J270">
        <v>9.8552756999999991E-2</v>
      </c>
      <c r="K270">
        <v>0.25165083100000002</v>
      </c>
      <c r="L270">
        <v>0.46173932799999995</v>
      </c>
      <c r="M270">
        <v>0.62303429200000005</v>
      </c>
      <c r="N270">
        <v>0.79362482700000003</v>
      </c>
      <c r="O270">
        <v>0.91442242799999995</v>
      </c>
      <c r="P270">
        <v>0.96525961000000005</v>
      </c>
      <c r="Q270">
        <v>1.117097</v>
      </c>
      <c r="R270">
        <v>1.1997599999999999</v>
      </c>
      <c r="S270">
        <v>1.2803359999999999</v>
      </c>
      <c r="T270">
        <v>1.374692</v>
      </c>
      <c r="U270">
        <v>1.4750859999999999</v>
      </c>
      <c r="V270">
        <v>1.6327370000000001</v>
      </c>
      <c r="W270" t="s">
        <v>601</v>
      </c>
    </row>
    <row r="271" spans="1:23" x14ac:dyDescent="0.2">
      <c r="A271">
        <v>1993</v>
      </c>
      <c r="B271">
        <v>1</v>
      </c>
      <c r="C271">
        <v>1</v>
      </c>
      <c r="D271">
        <v>1</v>
      </c>
      <c r="E271">
        <v>1</v>
      </c>
      <c r="F271">
        <v>-1</v>
      </c>
      <c r="G271">
        <v>0</v>
      </c>
      <c r="H271">
        <v>8.4881700000000004E-2</v>
      </c>
      <c r="I271">
        <v>0.19586799999999999</v>
      </c>
      <c r="J271">
        <v>0.31376300000000001</v>
      </c>
      <c r="K271">
        <v>0.45929599999999998</v>
      </c>
      <c r="L271">
        <v>0.58862400000000004</v>
      </c>
      <c r="M271">
        <v>0.69781800000000005</v>
      </c>
      <c r="N271">
        <v>0.79679900000000004</v>
      </c>
      <c r="O271">
        <v>0.91486100000000004</v>
      </c>
      <c r="P271">
        <v>1.0569599999999999</v>
      </c>
      <c r="Q271">
        <v>1.14723</v>
      </c>
      <c r="R271">
        <v>1.2901100000000001</v>
      </c>
      <c r="S271">
        <v>1.38792</v>
      </c>
      <c r="T271">
        <v>1.43167</v>
      </c>
      <c r="U271">
        <v>1.407</v>
      </c>
      <c r="V271">
        <v>1.5228699999999999</v>
      </c>
      <c r="W271" t="str">
        <f>VLOOKUP(F271,$Y$13:$Z$23,2)</f>
        <v>#popwt_mid</v>
      </c>
    </row>
    <row r="272" spans="1:23" x14ac:dyDescent="0.2">
      <c r="A272">
        <v>1993</v>
      </c>
      <c r="B272">
        <v>1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8.4881665999999995E-2</v>
      </c>
      <c r="I272">
        <v>0.195868126</v>
      </c>
      <c r="J272">
        <v>0.39328999999999997</v>
      </c>
      <c r="K272">
        <v>0.51637599999999995</v>
      </c>
      <c r="L272">
        <v>0.57767900000000005</v>
      </c>
      <c r="M272">
        <v>0.73666600000000004</v>
      </c>
      <c r="N272">
        <v>0.87779300000000005</v>
      </c>
      <c r="O272">
        <v>1.0184850000000001</v>
      </c>
      <c r="P272">
        <v>1.121405</v>
      </c>
      <c r="Q272">
        <v>1.1565730000000001</v>
      </c>
      <c r="R272">
        <v>1.267136</v>
      </c>
      <c r="S272">
        <v>1.3379270000000001</v>
      </c>
      <c r="T272">
        <v>1.4066149999999999</v>
      </c>
      <c r="U272">
        <v>1.489382</v>
      </c>
      <c r="V272">
        <v>1.5786990000000001</v>
      </c>
      <c r="W272" t="str">
        <f>VLOOKUP(F272,$Y$13:$Z$23,2)</f>
        <v>#popwt_beg</v>
      </c>
    </row>
    <row r="273" spans="1:23" x14ac:dyDescent="0.2">
      <c r="A273">
        <v>1993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6.6E-3</v>
      </c>
      <c r="I273">
        <v>0.33130999999999999</v>
      </c>
      <c r="J273">
        <v>0.494728</v>
      </c>
      <c r="K273">
        <v>0.61207100000000003</v>
      </c>
      <c r="L273">
        <v>0.65181699999999998</v>
      </c>
      <c r="M273">
        <v>0.77485800000000005</v>
      </c>
      <c r="N273">
        <v>0.93447599999999997</v>
      </c>
      <c r="O273">
        <v>1.062411</v>
      </c>
      <c r="P273">
        <v>1.1977340000000001</v>
      </c>
      <c r="Q273">
        <v>1.2404189999999999</v>
      </c>
      <c r="R273">
        <v>1.423335</v>
      </c>
      <c r="S273">
        <v>1.5398320000000001</v>
      </c>
      <c r="T273">
        <v>1.5757289999999999</v>
      </c>
      <c r="U273">
        <v>1.6087020000000001</v>
      </c>
      <c r="V273">
        <v>1.5076879999999999</v>
      </c>
      <c r="W273" t="str">
        <f>VLOOKUP(F273,$Y$13:$Z$23,2)</f>
        <v>#wt_flt_1</v>
      </c>
    </row>
    <row r="274" spans="1:23" x14ac:dyDescent="0.2">
      <c r="A274">
        <v>1993</v>
      </c>
      <c r="B274">
        <v>1</v>
      </c>
      <c r="C274">
        <v>1</v>
      </c>
      <c r="D274">
        <v>1</v>
      </c>
      <c r="E274">
        <v>1</v>
      </c>
      <c r="F274">
        <v>2</v>
      </c>
      <c r="G274">
        <v>0</v>
      </c>
      <c r="H274">
        <v>0.12740000000000001</v>
      </c>
      <c r="I274">
        <v>0.24859999999999999</v>
      </c>
      <c r="J274">
        <v>0.33839999999999998</v>
      </c>
      <c r="K274">
        <v>0.39600000000000002</v>
      </c>
      <c r="L274">
        <v>0.45390000000000003</v>
      </c>
      <c r="M274">
        <v>0.49349999999999999</v>
      </c>
      <c r="N274">
        <v>0.50170000000000003</v>
      </c>
      <c r="O274">
        <v>0.48799999999999999</v>
      </c>
      <c r="P274">
        <v>0.54910000000000003</v>
      </c>
      <c r="Q274">
        <v>0.51</v>
      </c>
      <c r="R274">
        <v>1.2629999999999999</v>
      </c>
      <c r="S274">
        <v>1.0249999999999999</v>
      </c>
      <c r="T274">
        <v>0.61350000000000005</v>
      </c>
      <c r="U274">
        <v>0.59950000000000003</v>
      </c>
      <c r="V274">
        <v>0.68500000000000005</v>
      </c>
      <c r="W274" t="str">
        <f>VLOOKUP(F274,$Y$13:$Z$23,2)</f>
        <v>#wt_flt_2</v>
      </c>
    </row>
    <row r="275" spans="1:23" x14ac:dyDescent="0.2">
      <c r="A275">
        <v>1993</v>
      </c>
      <c r="B275">
        <v>1</v>
      </c>
      <c r="C275">
        <v>1</v>
      </c>
      <c r="D275">
        <v>1</v>
      </c>
      <c r="E275">
        <v>1</v>
      </c>
      <c r="F275">
        <v>3</v>
      </c>
      <c r="G275">
        <v>0</v>
      </c>
      <c r="H275">
        <v>1.2209558000000001E-2</v>
      </c>
      <c r="I275">
        <v>0.10251025699999999</v>
      </c>
      <c r="J275">
        <v>0.28949641199999998</v>
      </c>
      <c r="K275">
        <v>0.46988783000000001</v>
      </c>
      <c r="L275">
        <v>0.52522104199999997</v>
      </c>
      <c r="M275">
        <v>0.64543159000000005</v>
      </c>
      <c r="N275">
        <v>0.739190609</v>
      </c>
      <c r="O275">
        <v>0.86636090099999996</v>
      </c>
      <c r="P275">
        <v>1.0621985549999999</v>
      </c>
      <c r="Q275">
        <v>1.0990736059999999</v>
      </c>
      <c r="R275">
        <v>1.2925776229999999</v>
      </c>
      <c r="S275">
        <v>1.407762722</v>
      </c>
      <c r="T275">
        <v>1.607572934</v>
      </c>
      <c r="U275">
        <v>1.689083076</v>
      </c>
      <c r="V275">
        <v>1.810988702</v>
      </c>
      <c r="W275" t="str">
        <f>VLOOKUP(F275,$Y$13:$Z$23,2)</f>
        <v>#wt_flt_3</v>
      </c>
    </row>
    <row r="276" spans="1:23" x14ac:dyDescent="0.2">
      <c r="A276">
        <v>1993</v>
      </c>
      <c r="B276">
        <v>1</v>
      </c>
      <c r="C276">
        <v>1</v>
      </c>
      <c r="D276">
        <v>1</v>
      </c>
      <c r="E276">
        <v>1</v>
      </c>
      <c r="F276">
        <v>4</v>
      </c>
      <c r="G276">
        <v>0</v>
      </c>
      <c r="H276">
        <v>0.12740000000000001</v>
      </c>
      <c r="I276">
        <v>0.24859999999999999</v>
      </c>
      <c r="J276">
        <v>0.33839999999999998</v>
      </c>
      <c r="K276">
        <v>0.39600000000000002</v>
      </c>
      <c r="L276">
        <v>0.45390000000000003</v>
      </c>
      <c r="M276">
        <v>0.49349999999999999</v>
      </c>
      <c r="N276">
        <v>0.50170000000000003</v>
      </c>
      <c r="O276">
        <v>0.48799999999999999</v>
      </c>
      <c r="P276">
        <v>0.54910000000000003</v>
      </c>
      <c r="Q276">
        <v>0.51</v>
      </c>
      <c r="R276">
        <v>1.2629999999999999</v>
      </c>
      <c r="S276">
        <v>1.0249999999999999</v>
      </c>
      <c r="T276">
        <v>0.61350000000000005</v>
      </c>
      <c r="U276">
        <v>0.59950000000000003</v>
      </c>
      <c r="V276">
        <v>0.68500000000000005</v>
      </c>
      <c r="W276" t="str">
        <f>VLOOKUP(F276,$Y$13:$Z$23,2)</f>
        <v>#wt_flt_4</v>
      </c>
    </row>
    <row r="277" spans="1:23" x14ac:dyDescent="0.2">
      <c r="A277">
        <v>1993</v>
      </c>
      <c r="B277">
        <v>1</v>
      </c>
      <c r="C277">
        <v>1</v>
      </c>
      <c r="D277">
        <v>1</v>
      </c>
      <c r="E277">
        <v>1</v>
      </c>
      <c r="F277">
        <v>5</v>
      </c>
      <c r="G277">
        <v>0</v>
      </c>
      <c r="H277">
        <v>0.12740000000000001</v>
      </c>
      <c r="I277">
        <v>0.24859999999999999</v>
      </c>
      <c r="J277">
        <v>0.33839999999999998</v>
      </c>
      <c r="K277">
        <v>0.39600000000000002</v>
      </c>
      <c r="L277">
        <v>0.45390000000000003</v>
      </c>
      <c r="M277">
        <v>0.49349999999999999</v>
      </c>
      <c r="N277">
        <v>0.50170000000000003</v>
      </c>
      <c r="O277">
        <v>0.48799999999999999</v>
      </c>
      <c r="P277">
        <v>0.54910000000000003</v>
      </c>
      <c r="Q277">
        <v>0.51</v>
      </c>
      <c r="R277">
        <v>1.2629999999999999</v>
      </c>
      <c r="S277">
        <v>1.0249999999999999</v>
      </c>
      <c r="T277">
        <v>0.61350000000000005</v>
      </c>
      <c r="U277">
        <v>0.59950000000000003</v>
      </c>
      <c r="V277">
        <v>0.68500000000000005</v>
      </c>
      <c r="W277" t="str">
        <f>VLOOKUP(F277,$Y$13:$Z$23,2)</f>
        <v>#wt_flt_5</v>
      </c>
    </row>
    <row r="278" spans="1:23" x14ac:dyDescent="0.2">
      <c r="A278">
        <v>1993</v>
      </c>
      <c r="B278">
        <v>1</v>
      </c>
      <c r="C278">
        <v>1</v>
      </c>
      <c r="D278">
        <v>1</v>
      </c>
      <c r="E278">
        <v>1</v>
      </c>
      <c r="F278">
        <v>6</v>
      </c>
      <c r="G278">
        <v>0</v>
      </c>
      <c r="H278">
        <v>0.12740000000000001</v>
      </c>
      <c r="I278">
        <v>0.24859999999999999</v>
      </c>
      <c r="J278">
        <v>0.33839999999999998</v>
      </c>
      <c r="K278">
        <v>0.39600000000000002</v>
      </c>
      <c r="L278">
        <v>0.45390000000000003</v>
      </c>
      <c r="M278">
        <v>0.49349999999999999</v>
      </c>
      <c r="N278">
        <v>0.50170000000000003</v>
      </c>
      <c r="O278">
        <v>0.48799999999999999</v>
      </c>
      <c r="P278">
        <v>0.54910000000000003</v>
      </c>
      <c r="Q278">
        <v>0.51</v>
      </c>
      <c r="R278">
        <v>1.2629999999999999</v>
      </c>
      <c r="S278">
        <v>1.0249999999999999</v>
      </c>
      <c r="T278">
        <v>0.61350000000000005</v>
      </c>
      <c r="U278">
        <v>0.59950000000000003</v>
      </c>
      <c r="V278">
        <v>0.68500000000000005</v>
      </c>
      <c r="W278" t="str">
        <f>VLOOKUP(F278,$Y$13:$Z$23,2)</f>
        <v>#wt_flt_6</v>
      </c>
    </row>
    <row r="279" spans="1:23" x14ac:dyDescent="0.2">
      <c r="A279">
        <v>1993</v>
      </c>
      <c r="B279">
        <v>1</v>
      </c>
      <c r="C279">
        <v>1</v>
      </c>
      <c r="D279">
        <v>1</v>
      </c>
      <c r="E279">
        <v>1</v>
      </c>
      <c r="F279">
        <v>-2</v>
      </c>
      <c r="G279">
        <v>0</v>
      </c>
      <c r="H279">
        <v>0</v>
      </c>
      <c r="I279">
        <v>1.5669450080000001E-3</v>
      </c>
      <c r="J279">
        <v>0.11366080999999999</v>
      </c>
      <c r="K279">
        <v>0.33099701599999998</v>
      </c>
      <c r="L279">
        <v>0.48640571800000004</v>
      </c>
      <c r="M279">
        <v>0.66373606600000001</v>
      </c>
      <c r="N279">
        <v>0.831269971</v>
      </c>
      <c r="O279">
        <v>0.98080105500000003</v>
      </c>
      <c r="P279">
        <v>1.0877628500000001</v>
      </c>
      <c r="Q279">
        <v>1.1565730000000001</v>
      </c>
      <c r="R279">
        <v>1.267136</v>
      </c>
      <c r="S279">
        <v>1.3379270000000001</v>
      </c>
      <c r="T279">
        <v>1.4066149999999999</v>
      </c>
      <c r="U279">
        <v>1.489382</v>
      </c>
      <c r="V279">
        <v>1.5786990000000001</v>
      </c>
      <c r="W279" t="s">
        <v>601</v>
      </c>
    </row>
    <row r="280" spans="1:23" x14ac:dyDescent="0.2">
      <c r="A280">
        <v>1994</v>
      </c>
      <c r="B280">
        <v>1</v>
      </c>
      <c r="C280">
        <v>1</v>
      </c>
      <c r="D280">
        <v>1</v>
      </c>
      <c r="E280">
        <v>1</v>
      </c>
      <c r="F280">
        <v>-1</v>
      </c>
      <c r="G280">
        <v>0</v>
      </c>
      <c r="H280">
        <v>8.4881700000000004E-2</v>
      </c>
      <c r="I280">
        <v>0.19586799999999999</v>
      </c>
      <c r="J280">
        <v>0.31376300000000001</v>
      </c>
      <c r="K280">
        <v>0.45929599999999998</v>
      </c>
      <c r="L280">
        <v>0.58862400000000004</v>
      </c>
      <c r="M280">
        <v>0.69781800000000005</v>
      </c>
      <c r="N280">
        <v>0.79679900000000004</v>
      </c>
      <c r="O280">
        <v>0.91486100000000004</v>
      </c>
      <c r="P280">
        <v>1.0569599999999999</v>
      </c>
      <c r="Q280">
        <v>1.14723</v>
      </c>
      <c r="R280">
        <v>1.2901100000000001</v>
      </c>
      <c r="S280">
        <v>1.38792</v>
      </c>
      <c r="T280">
        <v>1.43167</v>
      </c>
      <c r="U280">
        <v>1.407</v>
      </c>
      <c r="V280">
        <v>1.5228699999999999</v>
      </c>
      <c r="W280" t="str">
        <f>VLOOKUP(F280,$Y$13:$Z$23,2)</f>
        <v>#popwt_mid</v>
      </c>
    </row>
    <row r="281" spans="1:23" x14ac:dyDescent="0.2">
      <c r="A281">
        <v>1994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8.4881665999999995E-2</v>
      </c>
      <c r="I281">
        <v>0.195868126</v>
      </c>
      <c r="J281">
        <v>0.36175499999999999</v>
      </c>
      <c r="K281">
        <v>0.53427500000000006</v>
      </c>
      <c r="L281">
        <v>0.66517899999999996</v>
      </c>
      <c r="M281">
        <v>0.72904899999999995</v>
      </c>
      <c r="N281">
        <v>0.88644400000000001</v>
      </c>
      <c r="O281">
        <v>1.0228630000000001</v>
      </c>
      <c r="P281">
        <v>1.156644</v>
      </c>
      <c r="Q281">
        <v>1.251212</v>
      </c>
      <c r="R281">
        <v>1.277199</v>
      </c>
      <c r="S281">
        <v>1.3782160000000001</v>
      </c>
      <c r="T281">
        <v>1.439451</v>
      </c>
      <c r="U281">
        <v>1.498821</v>
      </c>
      <c r="V281">
        <v>1.5726830000000001</v>
      </c>
      <c r="W281" t="str">
        <f>VLOOKUP(F281,$Y$13:$Z$23,2)</f>
        <v>#popwt_beg</v>
      </c>
    </row>
    <row r="282" spans="1:23" x14ac:dyDescent="0.2">
      <c r="A282">
        <v>1994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6.6E-3</v>
      </c>
      <c r="I282">
        <v>0.23309099999999999</v>
      </c>
      <c r="J282">
        <v>0.40005000000000002</v>
      </c>
      <c r="K282">
        <v>0.65162600000000004</v>
      </c>
      <c r="L282">
        <v>0.73238999999999999</v>
      </c>
      <c r="M282">
        <v>0.74580299999999999</v>
      </c>
      <c r="N282">
        <v>0.72697299999999998</v>
      </c>
      <c r="O282">
        <v>1.0700460000000001</v>
      </c>
      <c r="P282">
        <v>1.379894</v>
      </c>
      <c r="Q282">
        <v>1.3248629999999999</v>
      </c>
      <c r="R282">
        <v>1.3350200000000001</v>
      </c>
      <c r="S282">
        <v>1.4090069999999999</v>
      </c>
      <c r="T282">
        <v>1.3970400000000001</v>
      </c>
      <c r="U282">
        <v>1.277838</v>
      </c>
      <c r="V282">
        <v>1.369793</v>
      </c>
      <c r="W282" t="str">
        <f>VLOOKUP(F282,$Y$13:$Z$23,2)</f>
        <v>#wt_flt_1</v>
      </c>
    </row>
    <row r="283" spans="1:23" x14ac:dyDescent="0.2">
      <c r="A283">
        <v>1994</v>
      </c>
      <c r="B283">
        <v>1</v>
      </c>
      <c r="C283">
        <v>1</v>
      </c>
      <c r="D283">
        <v>1</v>
      </c>
      <c r="E283">
        <v>1</v>
      </c>
      <c r="F283">
        <v>2</v>
      </c>
      <c r="G283">
        <v>0</v>
      </c>
      <c r="H283">
        <v>2.80983E-2</v>
      </c>
      <c r="I283">
        <v>8.8950399999999999E-2</v>
      </c>
      <c r="J283">
        <v>0.23383399999999999</v>
      </c>
      <c r="K283">
        <v>0.38728899999999999</v>
      </c>
      <c r="L283">
        <v>0.56223500000000004</v>
      </c>
      <c r="M283">
        <v>0.63220100000000001</v>
      </c>
      <c r="N283">
        <v>0.70435199999999998</v>
      </c>
      <c r="O283">
        <v>0.84888799999999998</v>
      </c>
      <c r="P283">
        <v>0.96902200000000005</v>
      </c>
      <c r="Q283">
        <v>1.13836</v>
      </c>
      <c r="R283">
        <v>1.2318199999999999</v>
      </c>
      <c r="S283">
        <v>1.4452100000000001</v>
      </c>
      <c r="T283">
        <v>1.4038600000000001</v>
      </c>
      <c r="U283">
        <v>1.35663</v>
      </c>
      <c r="V283">
        <v>1.8225899999999999</v>
      </c>
      <c r="W283" t="str">
        <f>VLOOKUP(F283,$Y$13:$Z$23,2)</f>
        <v>#wt_flt_2</v>
      </c>
    </row>
    <row r="284" spans="1:23" x14ac:dyDescent="0.2">
      <c r="A284">
        <v>1994</v>
      </c>
      <c r="B284">
        <v>1</v>
      </c>
      <c r="C284">
        <v>1</v>
      </c>
      <c r="D284">
        <v>1</v>
      </c>
      <c r="E284">
        <v>1</v>
      </c>
      <c r="F284">
        <v>3</v>
      </c>
      <c r="G284">
        <v>0</v>
      </c>
      <c r="H284">
        <v>1.7732800999999999E-2</v>
      </c>
      <c r="I284">
        <v>8.9098397999999995E-2</v>
      </c>
      <c r="J284">
        <v>0.227857636</v>
      </c>
      <c r="K284">
        <v>0.414425355</v>
      </c>
      <c r="L284">
        <v>0.57280505500000001</v>
      </c>
      <c r="M284">
        <v>0.70886323799999995</v>
      </c>
      <c r="N284">
        <v>0.74684259900000005</v>
      </c>
      <c r="O284">
        <v>1.086522193</v>
      </c>
      <c r="P284">
        <v>1.303317839</v>
      </c>
      <c r="Q284">
        <v>1.2357686029999999</v>
      </c>
      <c r="R284">
        <v>1.3463448730000001</v>
      </c>
      <c r="S284">
        <v>1.440091985</v>
      </c>
      <c r="T284">
        <v>1.4919087209999999</v>
      </c>
      <c r="U284">
        <v>1.670797444</v>
      </c>
      <c r="V284">
        <v>1.7429203710000001</v>
      </c>
      <c r="W284" t="str">
        <f>VLOOKUP(F284,$Y$13:$Z$23,2)</f>
        <v>#wt_flt_3</v>
      </c>
    </row>
    <row r="285" spans="1:23" x14ac:dyDescent="0.2">
      <c r="A285">
        <v>1994</v>
      </c>
      <c r="B285">
        <v>1</v>
      </c>
      <c r="C285">
        <v>1</v>
      </c>
      <c r="D285">
        <v>1</v>
      </c>
      <c r="E285">
        <v>1</v>
      </c>
      <c r="F285">
        <v>4</v>
      </c>
      <c r="G285">
        <v>0</v>
      </c>
      <c r="H285">
        <v>2.80983E-2</v>
      </c>
      <c r="I285">
        <v>8.8950399999999999E-2</v>
      </c>
      <c r="J285">
        <v>0.23383399999999999</v>
      </c>
      <c r="K285">
        <v>0.38728899999999999</v>
      </c>
      <c r="L285">
        <v>0.56223500000000004</v>
      </c>
      <c r="M285">
        <v>0.63220100000000001</v>
      </c>
      <c r="N285">
        <v>0.70435199999999998</v>
      </c>
      <c r="O285">
        <v>0.84888799999999998</v>
      </c>
      <c r="P285">
        <v>0.96902200000000005</v>
      </c>
      <c r="Q285">
        <v>1.13836</v>
      </c>
      <c r="R285">
        <v>1.2318199999999999</v>
      </c>
      <c r="S285">
        <v>1.4452100000000001</v>
      </c>
      <c r="T285">
        <v>1.4038600000000001</v>
      </c>
      <c r="U285">
        <v>1.35663</v>
      </c>
      <c r="V285">
        <v>1.8225899999999999</v>
      </c>
      <c r="W285" t="str">
        <f>VLOOKUP(F285,$Y$13:$Z$23,2)</f>
        <v>#wt_flt_4</v>
      </c>
    </row>
    <row r="286" spans="1:23" x14ac:dyDescent="0.2">
      <c r="A286">
        <v>1994</v>
      </c>
      <c r="B286">
        <v>1</v>
      </c>
      <c r="C286">
        <v>1</v>
      </c>
      <c r="D286">
        <v>1</v>
      </c>
      <c r="E286">
        <v>1</v>
      </c>
      <c r="F286">
        <v>5</v>
      </c>
      <c r="G286">
        <v>0</v>
      </c>
      <c r="H286">
        <v>2.80983E-2</v>
      </c>
      <c r="I286">
        <v>8.8950399999999999E-2</v>
      </c>
      <c r="J286">
        <v>0.23383399999999999</v>
      </c>
      <c r="K286">
        <v>0.38728899999999999</v>
      </c>
      <c r="L286">
        <v>0.56223500000000004</v>
      </c>
      <c r="M286">
        <v>0.63220100000000001</v>
      </c>
      <c r="N286">
        <v>0.70435199999999998</v>
      </c>
      <c r="O286">
        <v>0.84888799999999998</v>
      </c>
      <c r="P286">
        <v>0.96902200000000005</v>
      </c>
      <c r="Q286">
        <v>1.13836</v>
      </c>
      <c r="R286">
        <v>1.2318199999999999</v>
      </c>
      <c r="S286">
        <v>1.4452100000000001</v>
      </c>
      <c r="T286">
        <v>1.4038600000000001</v>
      </c>
      <c r="U286">
        <v>1.35663</v>
      </c>
      <c r="V286">
        <v>1.8225899999999999</v>
      </c>
      <c r="W286" t="str">
        <f>VLOOKUP(F286,$Y$13:$Z$23,2)</f>
        <v>#wt_flt_5</v>
      </c>
    </row>
    <row r="287" spans="1:23" x14ac:dyDescent="0.2">
      <c r="A287">
        <v>1994</v>
      </c>
      <c r="B287">
        <v>1</v>
      </c>
      <c r="C287">
        <v>1</v>
      </c>
      <c r="D287">
        <v>1</v>
      </c>
      <c r="E287">
        <v>1</v>
      </c>
      <c r="F287">
        <v>6</v>
      </c>
      <c r="G287">
        <v>0</v>
      </c>
      <c r="H287">
        <v>2.80983E-2</v>
      </c>
      <c r="I287">
        <v>8.8950399999999999E-2</v>
      </c>
      <c r="J287">
        <v>0.23383399999999999</v>
      </c>
      <c r="K287">
        <v>0.38728899999999999</v>
      </c>
      <c r="L287">
        <v>0.56223500000000004</v>
      </c>
      <c r="M287">
        <v>0.63220100000000001</v>
      </c>
      <c r="N287">
        <v>0.70435199999999998</v>
      </c>
      <c r="O287">
        <v>0.84888799999999998</v>
      </c>
      <c r="P287">
        <v>0.96902200000000005</v>
      </c>
      <c r="Q287">
        <v>1.13836</v>
      </c>
      <c r="R287">
        <v>1.2318199999999999</v>
      </c>
      <c r="S287">
        <v>1.4452100000000001</v>
      </c>
      <c r="T287">
        <v>1.4038600000000001</v>
      </c>
      <c r="U287">
        <v>1.35663</v>
      </c>
      <c r="V287">
        <v>1.8225899999999999</v>
      </c>
      <c r="W287" t="str">
        <f>VLOOKUP(F287,$Y$13:$Z$23,2)</f>
        <v>#wt_flt_6</v>
      </c>
    </row>
    <row r="288" spans="1:23" x14ac:dyDescent="0.2">
      <c r="A288">
        <v>1994</v>
      </c>
      <c r="B288">
        <v>1</v>
      </c>
      <c r="C288">
        <v>1</v>
      </c>
      <c r="D288">
        <v>1</v>
      </c>
      <c r="E288">
        <v>1</v>
      </c>
      <c r="F288">
        <v>-2</v>
      </c>
      <c r="G288">
        <v>0</v>
      </c>
      <c r="H288">
        <v>0</v>
      </c>
      <c r="I288">
        <v>1.5669450080000001E-3</v>
      </c>
      <c r="J288">
        <v>0.104547195</v>
      </c>
      <c r="K288">
        <v>0.34247027500000005</v>
      </c>
      <c r="L288">
        <v>0.56008071799999992</v>
      </c>
      <c r="M288">
        <v>0.65687314899999993</v>
      </c>
      <c r="N288">
        <v>0.83946246800000002</v>
      </c>
      <c r="O288">
        <v>0.98501706900000008</v>
      </c>
      <c r="P288">
        <v>1.1219446799999999</v>
      </c>
      <c r="Q288">
        <v>1.251212</v>
      </c>
      <c r="R288">
        <v>1.277199</v>
      </c>
      <c r="S288">
        <v>1.3782160000000001</v>
      </c>
      <c r="T288">
        <v>1.439451</v>
      </c>
      <c r="U288">
        <v>1.498821</v>
      </c>
      <c r="V288">
        <v>1.5726830000000001</v>
      </c>
      <c r="W288" t="s">
        <v>601</v>
      </c>
    </row>
    <row r="289" spans="1:23" x14ac:dyDescent="0.2">
      <c r="A289">
        <v>1995</v>
      </c>
      <c r="B289">
        <v>1</v>
      </c>
      <c r="C289">
        <v>1</v>
      </c>
      <c r="D289">
        <v>1</v>
      </c>
      <c r="E289">
        <v>1</v>
      </c>
      <c r="F289">
        <v>-1</v>
      </c>
      <c r="G289">
        <v>0</v>
      </c>
      <c r="H289">
        <v>8.4881700000000004E-2</v>
      </c>
      <c r="I289">
        <v>0.19586799999999999</v>
      </c>
      <c r="J289">
        <v>0.31376300000000001</v>
      </c>
      <c r="K289">
        <v>0.45929599999999998</v>
      </c>
      <c r="L289">
        <v>0.58862400000000004</v>
      </c>
      <c r="M289">
        <v>0.69781800000000005</v>
      </c>
      <c r="N289">
        <v>0.79679900000000004</v>
      </c>
      <c r="O289">
        <v>0.91486100000000004</v>
      </c>
      <c r="P289">
        <v>1.0569599999999999</v>
      </c>
      <c r="Q289">
        <v>1.14723</v>
      </c>
      <c r="R289">
        <v>1.2901100000000001</v>
      </c>
      <c r="S289">
        <v>1.38792</v>
      </c>
      <c r="T289">
        <v>1.43167</v>
      </c>
      <c r="U289">
        <v>1.407</v>
      </c>
      <c r="V289">
        <v>1.5228699999999999</v>
      </c>
      <c r="W289" t="str">
        <f>VLOOKUP(F289,$Y$13:$Z$23,2)</f>
        <v>#popwt_mid</v>
      </c>
    </row>
    <row r="290" spans="1:23" x14ac:dyDescent="0.2">
      <c r="A290">
        <v>1995</v>
      </c>
      <c r="B290">
        <v>1</v>
      </c>
      <c r="C290">
        <v>1</v>
      </c>
      <c r="D290">
        <v>1</v>
      </c>
      <c r="E290">
        <v>1</v>
      </c>
      <c r="F290">
        <v>0</v>
      </c>
      <c r="G290">
        <v>0</v>
      </c>
      <c r="H290">
        <v>8.4881665999999995E-2</v>
      </c>
      <c r="I290">
        <v>0.195868126</v>
      </c>
      <c r="J290">
        <v>0.31687599999999999</v>
      </c>
      <c r="K290">
        <v>0.47104099999999999</v>
      </c>
      <c r="L290">
        <v>0.64961999999999998</v>
      </c>
      <c r="M290">
        <v>0.78251499999999996</v>
      </c>
      <c r="N290">
        <v>0.84515099999999999</v>
      </c>
      <c r="O290">
        <v>0.99889600000000001</v>
      </c>
      <c r="P290">
        <v>1.129958</v>
      </c>
      <c r="Q290">
        <v>1.2572650000000001</v>
      </c>
      <c r="R290">
        <v>1.344716</v>
      </c>
      <c r="S290">
        <v>1.3633029999999999</v>
      </c>
      <c r="T290">
        <v>1.4569129999999999</v>
      </c>
      <c r="U290">
        <v>1.5109250000000001</v>
      </c>
      <c r="V290">
        <v>1.5633919999999999</v>
      </c>
      <c r="W290" t="str">
        <f>VLOOKUP(F290,$Y$13:$Z$23,2)</f>
        <v>#popwt_beg</v>
      </c>
    </row>
    <row r="291" spans="1:23" x14ac:dyDescent="0.2">
      <c r="A291">
        <v>1995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6.6E-3</v>
      </c>
      <c r="I291">
        <v>0.15348000000000001</v>
      </c>
      <c r="J291">
        <v>0.38561099999999998</v>
      </c>
      <c r="K291">
        <v>0.50526499999999996</v>
      </c>
      <c r="L291">
        <v>0.728522</v>
      </c>
      <c r="M291">
        <v>0.84324500000000002</v>
      </c>
      <c r="N291">
        <v>0.84729600000000005</v>
      </c>
      <c r="O291">
        <v>0.96959200000000001</v>
      </c>
      <c r="P291">
        <v>1.231843</v>
      </c>
      <c r="Q291">
        <v>1.2963020000000001</v>
      </c>
      <c r="R291">
        <v>1.4006780000000001</v>
      </c>
      <c r="S291">
        <v>1.4019509999999999</v>
      </c>
      <c r="T291">
        <v>1.3922330000000001</v>
      </c>
      <c r="U291">
        <v>1.094948</v>
      </c>
      <c r="V291">
        <v>1.305507</v>
      </c>
      <c r="W291" t="str">
        <f>VLOOKUP(F291,$Y$13:$Z$23,2)</f>
        <v>#wt_flt_1</v>
      </c>
    </row>
    <row r="292" spans="1:23" x14ac:dyDescent="0.2">
      <c r="A292">
        <v>1995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0</v>
      </c>
      <c r="H292">
        <v>3.7774000000000002E-2</v>
      </c>
      <c r="I292">
        <v>7.9180700000000007E-2</v>
      </c>
      <c r="J292">
        <v>0.22803100000000001</v>
      </c>
      <c r="K292">
        <v>0.33085799999999999</v>
      </c>
      <c r="L292">
        <v>0.482485</v>
      </c>
      <c r="M292">
        <v>0.67108400000000001</v>
      </c>
      <c r="N292">
        <v>0.82861399999999996</v>
      </c>
      <c r="O292">
        <v>0.85391700000000004</v>
      </c>
      <c r="P292">
        <v>0.97196800000000005</v>
      </c>
      <c r="Q292">
        <v>1.04654</v>
      </c>
      <c r="R292">
        <v>1.2118199999999999</v>
      </c>
      <c r="S292">
        <v>1.40649</v>
      </c>
      <c r="T292">
        <v>1.1713100000000001</v>
      </c>
      <c r="U292">
        <v>1.47078</v>
      </c>
      <c r="V292">
        <v>1.5959000000000001</v>
      </c>
      <c r="W292" t="str">
        <f>VLOOKUP(F292,$Y$13:$Z$23,2)</f>
        <v>#wt_flt_2</v>
      </c>
    </row>
    <row r="293" spans="1:23" x14ac:dyDescent="0.2">
      <c r="A293">
        <v>1995</v>
      </c>
      <c r="B293">
        <v>1</v>
      </c>
      <c r="C293">
        <v>1</v>
      </c>
      <c r="D293">
        <v>1</v>
      </c>
      <c r="E293">
        <v>1</v>
      </c>
      <c r="F293">
        <v>3</v>
      </c>
      <c r="G293">
        <v>0</v>
      </c>
      <c r="H293">
        <v>1.7411934E-2</v>
      </c>
      <c r="I293">
        <v>6.3233781000000003E-2</v>
      </c>
      <c r="J293">
        <v>0.145335303</v>
      </c>
      <c r="K293">
        <v>0.33988341599999999</v>
      </c>
      <c r="L293">
        <v>0.48033315799999998</v>
      </c>
      <c r="M293">
        <v>0.656844078</v>
      </c>
      <c r="N293">
        <v>0.68022790499999997</v>
      </c>
      <c r="O293">
        <v>0.89685029500000002</v>
      </c>
      <c r="P293">
        <v>1.07491263</v>
      </c>
      <c r="Q293">
        <v>1.3630232339999999</v>
      </c>
      <c r="R293">
        <v>1.307658838</v>
      </c>
      <c r="S293">
        <v>1.4014582069999999</v>
      </c>
      <c r="T293">
        <v>1.517432294</v>
      </c>
      <c r="U293">
        <v>1.5107963129999999</v>
      </c>
      <c r="V293">
        <v>1.765896538</v>
      </c>
      <c r="W293" t="str">
        <f>VLOOKUP(F293,$Y$13:$Z$23,2)</f>
        <v>#wt_flt_3</v>
      </c>
    </row>
    <row r="294" spans="1:23" x14ac:dyDescent="0.2">
      <c r="A294">
        <v>1995</v>
      </c>
      <c r="B294">
        <v>1</v>
      </c>
      <c r="C294">
        <v>1</v>
      </c>
      <c r="D294">
        <v>1</v>
      </c>
      <c r="E294">
        <v>1</v>
      </c>
      <c r="F294">
        <v>4</v>
      </c>
      <c r="G294">
        <v>0</v>
      </c>
      <c r="H294">
        <v>3.7774000000000002E-2</v>
      </c>
      <c r="I294">
        <v>7.9180700000000007E-2</v>
      </c>
      <c r="J294">
        <v>0.22803100000000001</v>
      </c>
      <c r="K294">
        <v>0.33085799999999999</v>
      </c>
      <c r="L294">
        <v>0.482485</v>
      </c>
      <c r="M294">
        <v>0.67108400000000001</v>
      </c>
      <c r="N294">
        <v>0.82861399999999996</v>
      </c>
      <c r="O294">
        <v>0.85391700000000004</v>
      </c>
      <c r="P294">
        <v>0.97196800000000005</v>
      </c>
      <c r="Q294">
        <v>1.04654</v>
      </c>
      <c r="R294">
        <v>1.2118199999999999</v>
      </c>
      <c r="S294">
        <v>1.40649</v>
      </c>
      <c r="T294">
        <v>1.1713100000000001</v>
      </c>
      <c r="U294">
        <v>1.47078</v>
      </c>
      <c r="V294">
        <v>1.5959000000000001</v>
      </c>
      <c r="W294" t="str">
        <f>VLOOKUP(F294,$Y$13:$Z$23,2)</f>
        <v>#wt_flt_4</v>
      </c>
    </row>
    <row r="295" spans="1:23" x14ac:dyDescent="0.2">
      <c r="A295">
        <v>1995</v>
      </c>
      <c r="B295">
        <v>1</v>
      </c>
      <c r="C295">
        <v>1</v>
      </c>
      <c r="D295">
        <v>1</v>
      </c>
      <c r="E295">
        <v>1</v>
      </c>
      <c r="F295">
        <v>5</v>
      </c>
      <c r="G295">
        <v>0</v>
      </c>
      <c r="H295">
        <v>3.7774000000000002E-2</v>
      </c>
      <c r="I295">
        <v>7.9180700000000007E-2</v>
      </c>
      <c r="J295">
        <v>0.22803100000000001</v>
      </c>
      <c r="K295">
        <v>0.33085799999999999</v>
      </c>
      <c r="L295">
        <v>0.482485</v>
      </c>
      <c r="M295">
        <v>0.67108400000000001</v>
      </c>
      <c r="N295">
        <v>0.82861399999999996</v>
      </c>
      <c r="O295">
        <v>0.85391700000000004</v>
      </c>
      <c r="P295">
        <v>0.97196800000000005</v>
      </c>
      <c r="Q295">
        <v>1.04654</v>
      </c>
      <c r="R295">
        <v>1.2118199999999999</v>
      </c>
      <c r="S295">
        <v>1.40649</v>
      </c>
      <c r="T295">
        <v>1.1713100000000001</v>
      </c>
      <c r="U295">
        <v>1.47078</v>
      </c>
      <c r="V295">
        <v>1.5959000000000001</v>
      </c>
      <c r="W295" t="str">
        <f>VLOOKUP(F295,$Y$13:$Z$23,2)</f>
        <v>#wt_flt_5</v>
      </c>
    </row>
    <row r="296" spans="1:23" x14ac:dyDescent="0.2">
      <c r="A296">
        <v>1995</v>
      </c>
      <c r="B296">
        <v>1</v>
      </c>
      <c r="C296">
        <v>1</v>
      </c>
      <c r="D296">
        <v>1</v>
      </c>
      <c r="E296">
        <v>1</v>
      </c>
      <c r="F296">
        <v>6</v>
      </c>
      <c r="G296">
        <v>0</v>
      </c>
      <c r="H296">
        <v>3.7774000000000002E-2</v>
      </c>
      <c r="I296">
        <v>7.9180700000000007E-2</v>
      </c>
      <c r="J296">
        <v>0.22803100000000001</v>
      </c>
      <c r="K296">
        <v>0.33085799999999999</v>
      </c>
      <c r="L296">
        <v>0.482485</v>
      </c>
      <c r="M296">
        <v>0.67108400000000001</v>
      </c>
      <c r="N296">
        <v>0.82861399999999996</v>
      </c>
      <c r="O296">
        <v>0.85391700000000004</v>
      </c>
      <c r="P296">
        <v>0.97196800000000005</v>
      </c>
      <c r="Q296">
        <v>1.04654</v>
      </c>
      <c r="R296">
        <v>1.2118199999999999</v>
      </c>
      <c r="S296">
        <v>1.40649</v>
      </c>
      <c r="T296">
        <v>1.1713100000000001</v>
      </c>
      <c r="U296">
        <v>1.47078</v>
      </c>
      <c r="V296">
        <v>1.5959000000000001</v>
      </c>
      <c r="W296" t="str">
        <f>VLOOKUP(F296,$Y$13:$Z$23,2)</f>
        <v>#wt_flt_6</v>
      </c>
    </row>
    <row r="297" spans="1:23" x14ac:dyDescent="0.2">
      <c r="A297">
        <v>1995</v>
      </c>
      <c r="B297">
        <v>1</v>
      </c>
      <c r="C297">
        <v>1</v>
      </c>
      <c r="D297">
        <v>1</v>
      </c>
      <c r="E297">
        <v>1</v>
      </c>
      <c r="F297">
        <v>-2</v>
      </c>
      <c r="G297">
        <v>0</v>
      </c>
      <c r="H297">
        <v>0</v>
      </c>
      <c r="I297">
        <v>1.5669450080000001E-3</v>
      </c>
      <c r="J297">
        <v>9.1577163999999989E-2</v>
      </c>
      <c r="K297">
        <v>0.301937281</v>
      </c>
      <c r="L297">
        <v>0.54698004</v>
      </c>
      <c r="M297">
        <v>0.70504601499999997</v>
      </c>
      <c r="N297">
        <v>0.80035799699999999</v>
      </c>
      <c r="O297">
        <v>0.96193684800000001</v>
      </c>
      <c r="P297">
        <v>1.0960592600000001</v>
      </c>
      <c r="Q297">
        <v>1.2572650000000001</v>
      </c>
      <c r="R297">
        <v>1.344716</v>
      </c>
      <c r="S297">
        <v>1.3633029999999999</v>
      </c>
      <c r="T297">
        <v>1.4569129999999999</v>
      </c>
      <c r="U297">
        <v>1.5109250000000001</v>
      </c>
      <c r="V297">
        <v>1.5633919999999999</v>
      </c>
      <c r="W297" t="s">
        <v>601</v>
      </c>
    </row>
    <row r="298" spans="1:23" x14ac:dyDescent="0.2">
      <c r="A298">
        <v>1996</v>
      </c>
      <c r="B298">
        <v>1</v>
      </c>
      <c r="C298">
        <v>1</v>
      </c>
      <c r="D298">
        <v>1</v>
      </c>
      <c r="E298">
        <v>1</v>
      </c>
      <c r="F298">
        <v>-1</v>
      </c>
      <c r="G298">
        <v>0</v>
      </c>
      <c r="H298">
        <v>8.4881700000000004E-2</v>
      </c>
      <c r="I298">
        <v>0.19586799999999999</v>
      </c>
      <c r="J298">
        <v>0.31376300000000001</v>
      </c>
      <c r="K298">
        <v>0.45929599999999998</v>
      </c>
      <c r="L298">
        <v>0.58862400000000004</v>
      </c>
      <c r="M298">
        <v>0.69781800000000005</v>
      </c>
      <c r="N298">
        <v>0.79679900000000004</v>
      </c>
      <c r="O298">
        <v>0.91486100000000004</v>
      </c>
      <c r="P298">
        <v>1.0569599999999999</v>
      </c>
      <c r="Q298">
        <v>1.14723</v>
      </c>
      <c r="R298">
        <v>1.2901100000000001</v>
      </c>
      <c r="S298">
        <v>1.38792</v>
      </c>
      <c r="T298">
        <v>1.43167</v>
      </c>
      <c r="U298">
        <v>1.407</v>
      </c>
      <c r="V298">
        <v>1.5228699999999999</v>
      </c>
      <c r="W298" t="str">
        <f>VLOOKUP(F298,$Y$13:$Z$23,2)</f>
        <v>#popwt_mid</v>
      </c>
    </row>
    <row r="299" spans="1:23" x14ac:dyDescent="0.2">
      <c r="A299">
        <v>1996</v>
      </c>
      <c r="B299">
        <v>1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8.4881665999999995E-2</v>
      </c>
      <c r="I299">
        <v>0.195868126</v>
      </c>
      <c r="J299">
        <v>0.33452999999999999</v>
      </c>
      <c r="K299">
        <v>0.39113799999999999</v>
      </c>
      <c r="L299">
        <v>0.54942000000000002</v>
      </c>
      <c r="M299">
        <v>0.729352</v>
      </c>
      <c r="N299">
        <v>0.86140799999999995</v>
      </c>
      <c r="O299">
        <v>0.92156400000000005</v>
      </c>
      <c r="P299">
        <v>1.071669</v>
      </c>
      <c r="Q299">
        <v>1.198332</v>
      </c>
      <c r="R299">
        <v>1.3208029999999999</v>
      </c>
      <c r="S299">
        <v>1.4032260000000001</v>
      </c>
      <c r="T299">
        <v>1.416779</v>
      </c>
      <c r="U299">
        <v>1.5054810000000001</v>
      </c>
      <c r="V299">
        <v>1.554802</v>
      </c>
      <c r="W299" t="str">
        <f>VLOOKUP(F299,$Y$13:$Z$23,2)</f>
        <v>#popwt_beg</v>
      </c>
    </row>
    <row r="300" spans="1:23" x14ac:dyDescent="0.2">
      <c r="A300">
        <v>1996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6.6E-3</v>
      </c>
      <c r="I300">
        <v>0.29288900000000001</v>
      </c>
      <c r="J300">
        <v>0.33560600000000002</v>
      </c>
      <c r="K300">
        <v>0.44507400000000003</v>
      </c>
      <c r="L300">
        <v>0.68436399999999997</v>
      </c>
      <c r="M300">
        <v>0.79676499999999995</v>
      </c>
      <c r="N300">
        <v>0.94837899999999997</v>
      </c>
      <c r="O300">
        <v>0.95551900000000001</v>
      </c>
      <c r="P300">
        <v>1.025466</v>
      </c>
      <c r="Q300">
        <v>1.0996980000000001</v>
      </c>
      <c r="R300">
        <v>1.418002</v>
      </c>
      <c r="S300">
        <v>1.489233</v>
      </c>
      <c r="T300">
        <v>1.520591</v>
      </c>
      <c r="U300">
        <v>1.7019010000000001</v>
      </c>
      <c r="V300">
        <v>1.601963</v>
      </c>
      <c r="W300" t="str">
        <f>VLOOKUP(F300,$Y$13:$Z$23,2)</f>
        <v>#wt_flt_1</v>
      </c>
    </row>
    <row r="301" spans="1:23" x14ac:dyDescent="0.2">
      <c r="A301">
        <v>1996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0</v>
      </c>
      <c r="H301">
        <v>3.7774000000000002E-2</v>
      </c>
      <c r="I301">
        <v>7.9180700000000007E-2</v>
      </c>
      <c r="J301">
        <v>0.22803100000000001</v>
      </c>
      <c r="K301">
        <v>0.33085799999999999</v>
      </c>
      <c r="L301">
        <v>0.482485</v>
      </c>
      <c r="M301">
        <v>0.67108400000000001</v>
      </c>
      <c r="N301">
        <v>0.82861399999999996</v>
      </c>
      <c r="O301">
        <v>0.85391700000000004</v>
      </c>
      <c r="P301">
        <v>0.97196800000000005</v>
      </c>
      <c r="Q301">
        <v>1.04654</v>
      </c>
      <c r="R301">
        <v>1.2118199999999999</v>
      </c>
      <c r="S301">
        <v>1.40649</v>
      </c>
      <c r="T301">
        <v>1.1713100000000001</v>
      </c>
      <c r="U301">
        <v>1.47078</v>
      </c>
      <c r="V301">
        <v>1.5959000000000001</v>
      </c>
      <c r="W301" t="str">
        <f>VLOOKUP(F301,$Y$13:$Z$23,2)</f>
        <v>#wt_flt_2</v>
      </c>
    </row>
    <row r="302" spans="1:23" x14ac:dyDescent="0.2">
      <c r="A302">
        <v>1996</v>
      </c>
      <c r="B302">
        <v>1</v>
      </c>
      <c r="C302">
        <v>1</v>
      </c>
      <c r="D302">
        <v>1</v>
      </c>
      <c r="E302">
        <v>1</v>
      </c>
      <c r="F302">
        <v>3</v>
      </c>
      <c r="G302">
        <v>0</v>
      </c>
      <c r="H302">
        <v>1.8715707000000002E-2</v>
      </c>
      <c r="I302">
        <v>8.0421812999999995E-2</v>
      </c>
      <c r="J302">
        <v>0.150870544</v>
      </c>
      <c r="K302">
        <v>0.29967250499999998</v>
      </c>
      <c r="L302">
        <v>0.50891044600000002</v>
      </c>
      <c r="M302">
        <v>0.63350346099999999</v>
      </c>
      <c r="N302">
        <v>0.780044815</v>
      </c>
      <c r="O302">
        <v>0.87126710600000001</v>
      </c>
      <c r="P302">
        <v>1.027445449</v>
      </c>
      <c r="Q302">
        <v>1.166684923</v>
      </c>
      <c r="R302">
        <v>1.3867580319999999</v>
      </c>
      <c r="S302">
        <v>1.5029125800000001</v>
      </c>
      <c r="T302">
        <v>1.6643796479999999</v>
      </c>
      <c r="U302">
        <v>1.692425616</v>
      </c>
      <c r="V302">
        <v>1.821512169</v>
      </c>
      <c r="W302" t="str">
        <f>VLOOKUP(F302,$Y$13:$Z$23,2)</f>
        <v>#wt_flt_3</v>
      </c>
    </row>
    <row r="303" spans="1:23" x14ac:dyDescent="0.2">
      <c r="A303">
        <v>1996</v>
      </c>
      <c r="B303">
        <v>1</v>
      </c>
      <c r="C303">
        <v>1</v>
      </c>
      <c r="D303">
        <v>1</v>
      </c>
      <c r="E303">
        <v>1</v>
      </c>
      <c r="F303">
        <v>4</v>
      </c>
      <c r="G303">
        <v>0</v>
      </c>
      <c r="H303">
        <v>3.7774000000000002E-2</v>
      </c>
      <c r="I303">
        <v>7.9180700000000007E-2</v>
      </c>
      <c r="J303">
        <v>0.22803100000000001</v>
      </c>
      <c r="K303">
        <v>0.33085799999999999</v>
      </c>
      <c r="L303">
        <v>0.482485</v>
      </c>
      <c r="M303">
        <v>0.67108400000000001</v>
      </c>
      <c r="N303">
        <v>0.82861399999999996</v>
      </c>
      <c r="O303">
        <v>0.85391700000000004</v>
      </c>
      <c r="P303">
        <v>0.97196800000000005</v>
      </c>
      <c r="Q303">
        <v>1.04654</v>
      </c>
      <c r="R303">
        <v>1.2118199999999999</v>
      </c>
      <c r="S303">
        <v>1.40649</v>
      </c>
      <c r="T303">
        <v>1.1713100000000001</v>
      </c>
      <c r="U303">
        <v>1.47078</v>
      </c>
      <c r="V303">
        <v>1.5959000000000001</v>
      </c>
      <c r="W303" t="str">
        <f>VLOOKUP(F303,$Y$13:$Z$23,2)</f>
        <v>#wt_flt_4</v>
      </c>
    </row>
    <row r="304" spans="1:23" x14ac:dyDescent="0.2">
      <c r="A304">
        <v>1996</v>
      </c>
      <c r="B304">
        <v>1</v>
      </c>
      <c r="C304">
        <v>1</v>
      </c>
      <c r="D304">
        <v>1</v>
      </c>
      <c r="E304">
        <v>1</v>
      </c>
      <c r="F304">
        <v>5</v>
      </c>
      <c r="G304">
        <v>0</v>
      </c>
      <c r="H304">
        <v>3.7774000000000002E-2</v>
      </c>
      <c r="I304">
        <v>7.9180700000000007E-2</v>
      </c>
      <c r="J304">
        <v>0.22803100000000001</v>
      </c>
      <c r="K304">
        <v>0.33085799999999999</v>
      </c>
      <c r="L304">
        <v>0.482485</v>
      </c>
      <c r="M304">
        <v>0.67108400000000001</v>
      </c>
      <c r="N304">
        <v>0.82861399999999996</v>
      </c>
      <c r="O304">
        <v>0.85391700000000004</v>
      </c>
      <c r="P304">
        <v>0.97196800000000005</v>
      </c>
      <c r="Q304">
        <v>1.04654</v>
      </c>
      <c r="R304">
        <v>1.2118199999999999</v>
      </c>
      <c r="S304">
        <v>1.40649</v>
      </c>
      <c r="T304">
        <v>1.1713100000000001</v>
      </c>
      <c r="U304">
        <v>1.47078</v>
      </c>
      <c r="V304">
        <v>1.5959000000000001</v>
      </c>
      <c r="W304" t="str">
        <f>VLOOKUP(F304,$Y$13:$Z$23,2)</f>
        <v>#wt_flt_5</v>
      </c>
    </row>
    <row r="305" spans="1:23" x14ac:dyDescent="0.2">
      <c r="A305">
        <v>1996</v>
      </c>
      <c r="B305">
        <v>1</v>
      </c>
      <c r="C305">
        <v>1</v>
      </c>
      <c r="D305">
        <v>1</v>
      </c>
      <c r="E305">
        <v>1</v>
      </c>
      <c r="F305">
        <v>6</v>
      </c>
      <c r="G305">
        <v>0</v>
      </c>
      <c r="H305">
        <v>3.7774000000000002E-2</v>
      </c>
      <c r="I305">
        <v>7.9180700000000007E-2</v>
      </c>
      <c r="J305">
        <v>0.22803100000000001</v>
      </c>
      <c r="K305">
        <v>0.33085799999999999</v>
      </c>
      <c r="L305">
        <v>0.482485</v>
      </c>
      <c r="M305">
        <v>0.67108400000000001</v>
      </c>
      <c r="N305">
        <v>0.82861399999999996</v>
      </c>
      <c r="O305">
        <v>0.85391700000000004</v>
      </c>
      <c r="P305">
        <v>0.97196800000000005</v>
      </c>
      <c r="Q305">
        <v>1.04654</v>
      </c>
      <c r="R305">
        <v>1.2118199999999999</v>
      </c>
      <c r="S305">
        <v>1.40649</v>
      </c>
      <c r="T305">
        <v>1.1713100000000001</v>
      </c>
      <c r="U305">
        <v>1.47078</v>
      </c>
      <c r="V305">
        <v>1.5959000000000001</v>
      </c>
      <c r="W305" t="str">
        <f>VLOOKUP(F305,$Y$13:$Z$23,2)</f>
        <v>#wt_flt_6</v>
      </c>
    </row>
    <row r="306" spans="1:23" x14ac:dyDescent="0.2">
      <c r="A306">
        <v>1996</v>
      </c>
      <c r="B306">
        <v>1</v>
      </c>
      <c r="C306">
        <v>1</v>
      </c>
      <c r="D306">
        <v>1</v>
      </c>
      <c r="E306">
        <v>1</v>
      </c>
      <c r="F306">
        <v>-2</v>
      </c>
      <c r="G306">
        <v>0</v>
      </c>
      <c r="H306">
        <v>0</v>
      </c>
      <c r="I306">
        <v>1.5669450080000001E-3</v>
      </c>
      <c r="J306">
        <v>9.6679169999999995E-2</v>
      </c>
      <c r="K306">
        <v>0.25071945800000001</v>
      </c>
      <c r="L306">
        <v>0.46261163999999999</v>
      </c>
      <c r="M306">
        <v>0.65714615200000004</v>
      </c>
      <c r="N306">
        <v>0.81575337599999986</v>
      </c>
      <c r="O306">
        <v>0.88746613200000002</v>
      </c>
      <c r="P306">
        <v>1.0395189300000001</v>
      </c>
      <c r="Q306">
        <v>1.198332</v>
      </c>
      <c r="R306">
        <v>1.3208029999999999</v>
      </c>
      <c r="S306">
        <v>1.4032260000000001</v>
      </c>
      <c r="T306">
        <v>1.416779</v>
      </c>
      <c r="U306">
        <v>1.5054810000000001</v>
      </c>
      <c r="V306">
        <v>1.554802</v>
      </c>
      <c r="W306" t="s">
        <v>601</v>
      </c>
    </row>
    <row r="307" spans="1:23" x14ac:dyDescent="0.2">
      <c r="A307">
        <v>1997</v>
      </c>
      <c r="B307">
        <v>1</v>
      </c>
      <c r="C307">
        <v>1</v>
      </c>
      <c r="D307">
        <v>1</v>
      </c>
      <c r="E307">
        <v>1</v>
      </c>
      <c r="F307">
        <v>-1</v>
      </c>
      <c r="G307">
        <v>0</v>
      </c>
      <c r="H307">
        <v>8.4881700000000004E-2</v>
      </c>
      <c r="I307">
        <v>0.19586799999999999</v>
      </c>
      <c r="J307">
        <v>0.31376300000000001</v>
      </c>
      <c r="K307">
        <v>0.45929599999999998</v>
      </c>
      <c r="L307">
        <v>0.58862400000000004</v>
      </c>
      <c r="M307">
        <v>0.69781800000000005</v>
      </c>
      <c r="N307">
        <v>0.79679900000000004</v>
      </c>
      <c r="O307">
        <v>0.91486100000000004</v>
      </c>
      <c r="P307">
        <v>1.0569599999999999</v>
      </c>
      <c r="Q307">
        <v>1.14723</v>
      </c>
      <c r="R307">
        <v>1.2901100000000001</v>
      </c>
      <c r="S307">
        <v>1.38792</v>
      </c>
      <c r="T307">
        <v>1.43167</v>
      </c>
      <c r="U307">
        <v>1.407</v>
      </c>
      <c r="V307">
        <v>1.5228699999999999</v>
      </c>
      <c r="W307" t="str">
        <f>VLOOKUP(F307,$Y$13:$Z$23,2)</f>
        <v>#popwt_mid</v>
      </c>
    </row>
    <row r="308" spans="1:23" x14ac:dyDescent="0.2">
      <c r="A308">
        <v>1997</v>
      </c>
      <c r="B308">
        <v>1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8.4881665999999995E-2</v>
      </c>
      <c r="I308">
        <v>0.195868126</v>
      </c>
      <c r="J308">
        <v>0.35469299999999998</v>
      </c>
      <c r="K308">
        <v>0.444994</v>
      </c>
      <c r="L308">
        <v>0.50772700000000004</v>
      </c>
      <c r="M308">
        <v>0.66802099999999998</v>
      </c>
      <c r="N308">
        <v>0.84670599999999996</v>
      </c>
      <c r="O308">
        <v>0.97507299999999997</v>
      </c>
      <c r="P308">
        <v>1.029814</v>
      </c>
      <c r="Q308">
        <v>1.1733750000000001</v>
      </c>
      <c r="R308">
        <v>1.292843</v>
      </c>
      <c r="S308">
        <v>1.4078360000000001</v>
      </c>
      <c r="T308">
        <v>1.4827710000000001</v>
      </c>
      <c r="U308">
        <v>1.4890239999999999</v>
      </c>
      <c r="V308">
        <v>1.570748</v>
      </c>
      <c r="W308" t="str">
        <f>VLOOKUP(F308,$Y$13:$Z$23,2)</f>
        <v>#popwt_beg</v>
      </c>
    </row>
    <row r="309" spans="1:23" x14ac:dyDescent="0.2">
      <c r="A309">
        <v>1997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6.6E-3</v>
      </c>
      <c r="I309">
        <v>0.18718399999999999</v>
      </c>
      <c r="J309">
        <v>0.32671699999999998</v>
      </c>
      <c r="K309">
        <v>0.47687000000000002</v>
      </c>
      <c r="L309">
        <v>0.55904500000000001</v>
      </c>
      <c r="M309">
        <v>0.74756400000000001</v>
      </c>
      <c r="N309">
        <v>0.88880800000000004</v>
      </c>
      <c r="O309">
        <v>1.0740890000000001</v>
      </c>
      <c r="P309">
        <v>1.095178</v>
      </c>
      <c r="Q309">
        <v>1.2356579999999999</v>
      </c>
      <c r="R309">
        <v>1.2867249999999999</v>
      </c>
      <c r="S309">
        <v>1.399735</v>
      </c>
      <c r="T309">
        <v>1.5612710000000001</v>
      </c>
      <c r="U309">
        <v>1.363416</v>
      </c>
      <c r="V309">
        <v>1.3377540000000001</v>
      </c>
      <c r="W309" t="str">
        <f>VLOOKUP(F309,$Y$13:$Z$23,2)</f>
        <v>#wt_flt_1</v>
      </c>
    </row>
    <row r="310" spans="1:23" x14ac:dyDescent="0.2">
      <c r="A310">
        <v>1997</v>
      </c>
      <c r="B310">
        <v>1</v>
      </c>
      <c r="C310">
        <v>1</v>
      </c>
      <c r="D310">
        <v>1</v>
      </c>
      <c r="E310">
        <v>1</v>
      </c>
      <c r="F310">
        <v>2</v>
      </c>
      <c r="G310">
        <v>0</v>
      </c>
      <c r="H310">
        <v>3.3802100000000002E-2</v>
      </c>
      <c r="I310">
        <v>0.13474</v>
      </c>
      <c r="J310">
        <v>0.25756800000000002</v>
      </c>
      <c r="K310">
        <v>0.38417699999999999</v>
      </c>
      <c r="L310">
        <v>0.47930899999999999</v>
      </c>
      <c r="M310">
        <v>0.611452</v>
      </c>
      <c r="N310">
        <v>0.785806</v>
      </c>
      <c r="O310">
        <v>0.97908700000000004</v>
      </c>
      <c r="P310">
        <v>1.04596</v>
      </c>
      <c r="Q310">
        <v>1.14558</v>
      </c>
      <c r="R310">
        <v>1.2395700000000001</v>
      </c>
      <c r="S310">
        <v>1.71502</v>
      </c>
      <c r="T310">
        <v>2.03376</v>
      </c>
      <c r="U310">
        <v>1.67279</v>
      </c>
      <c r="V310">
        <v>1.4231100000000001</v>
      </c>
      <c r="W310" t="str">
        <f>VLOOKUP(F310,$Y$13:$Z$23,2)</f>
        <v>#wt_flt_2</v>
      </c>
    </row>
    <row r="311" spans="1:23" x14ac:dyDescent="0.2">
      <c r="A311">
        <v>1997</v>
      </c>
      <c r="B311">
        <v>1</v>
      </c>
      <c r="C311">
        <v>1</v>
      </c>
      <c r="D311">
        <v>1</v>
      </c>
      <c r="E311">
        <v>1</v>
      </c>
      <c r="F311">
        <v>3</v>
      </c>
      <c r="G311">
        <v>0</v>
      </c>
      <c r="H311">
        <v>1.5412472E-2</v>
      </c>
      <c r="I311">
        <v>8.3028836999999994E-2</v>
      </c>
      <c r="J311">
        <v>0.20099866699999999</v>
      </c>
      <c r="K311">
        <v>0.30008810299999999</v>
      </c>
      <c r="L311">
        <v>0.36966813599999998</v>
      </c>
      <c r="M311">
        <v>0.60630300299999995</v>
      </c>
      <c r="N311">
        <v>0.74987458500000004</v>
      </c>
      <c r="O311">
        <v>0.86803150699999998</v>
      </c>
      <c r="P311">
        <v>1.144302454</v>
      </c>
      <c r="Q311">
        <v>1.2174555060000001</v>
      </c>
      <c r="R311">
        <v>1.3488556389999999</v>
      </c>
      <c r="S311">
        <v>1.5321502520000001</v>
      </c>
      <c r="T311">
        <v>1.601512359</v>
      </c>
      <c r="U311">
        <v>1.621868138</v>
      </c>
      <c r="V311">
        <v>1.7962071690000001</v>
      </c>
      <c r="W311" t="str">
        <f>VLOOKUP(F311,$Y$13:$Z$23,2)</f>
        <v>#wt_flt_3</v>
      </c>
    </row>
    <row r="312" spans="1:23" x14ac:dyDescent="0.2">
      <c r="A312">
        <v>1997</v>
      </c>
      <c r="B312">
        <v>1</v>
      </c>
      <c r="C312">
        <v>1</v>
      </c>
      <c r="D312">
        <v>1</v>
      </c>
      <c r="E312">
        <v>1</v>
      </c>
      <c r="F312">
        <v>4</v>
      </c>
      <c r="G312">
        <v>0</v>
      </c>
      <c r="H312">
        <v>3.3802100000000002E-2</v>
      </c>
      <c r="I312">
        <v>0.13474</v>
      </c>
      <c r="J312">
        <v>0.25756800000000002</v>
      </c>
      <c r="K312">
        <v>0.38417699999999999</v>
      </c>
      <c r="L312">
        <v>0.47930899999999999</v>
      </c>
      <c r="M312">
        <v>0.611452</v>
      </c>
      <c r="N312">
        <v>0.785806</v>
      </c>
      <c r="O312">
        <v>0.97908700000000004</v>
      </c>
      <c r="P312">
        <v>1.04596</v>
      </c>
      <c r="Q312">
        <v>1.14558</v>
      </c>
      <c r="R312">
        <v>1.2395700000000001</v>
      </c>
      <c r="S312">
        <v>1.71502</v>
      </c>
      <c r="T312">
        <v>2.03376</v>
      </c>
      <c r="U312">
        <v>1.67279</v>
      </c>
      <c r="V312">
        <v>1.4231100000000001</v>
      </c>
      <c r="W312" t="str">
        <f>VLOOKUP(F312,$Y$13:$Z$23,2)</f>
        <v>#wt_flt_4</v>
      </c>
    </row>
    <row r="313" spans="1:23" x14ac:dyDescent="0.2">
      <c r="A313">
        <v>1997</v>
      </c>
      <c r="B313">
        <v>1</v>
      </c>
      <c r="C313">
        <v>1</v>
      </c>
      <c r="D313">
        <v>1</v>
      </c>
      <c r="E313">
        <v>1</v>
      </c>
      <c r="F313">
        <v>5</v>
      </c>
      <c r="G313">
        <v>0</v>
      </c>
      <c r="H313">
        <v>3.3802100000000002E-2</v>
      </c>
      <c r="I313">
        <v>0.13474</v>
      </c>
      <c r="J313">
        <v>0.25756800000000002</v>
      </c>
      <c r="K313">
        <v>0.38417699999999999</v>
      </c>
      <c r="L313">
        <v>0.47930899999999999</v>
      </c>
      <c r="M313">
        <v>0.611452</v>
      </c>
      <c r="N313">
        <v>0.785806</v>
      </c>
      <c r="O313">
        <v>0.97908700000000004</v>
      </c>
      <c r="P313">
        <v>1.04596</v>
      </c>
      <c r="Q313">
        <v>1.14558</v>
      </c>
      <c r="R313">
        <v>1.2395700000000001</v>
      </c>
      <c r="S313">
        <v>1.71502</v>
      </c>
      <c r="T313">
        <v>2.03376</v>
      </c>
      <c r="U313">
        <v>1.67279</v>
      </c>
      <c r="V313">
        <v>1.4231100000000001</v>
      </c>
      <c r="W313" t="str">
        <f>VLOOKUP(F313,$Y$13:$Z$23,2)</f>
        <v>#wt_flt_5</v>
      </c>
    </row>
    <row r="314" spans="1:23" x14ac:dyDescent="0.2">
      <c r="A314">
        <v>1997</v>
      </c>
      <c r="B314">
        <v>1</v>
      </c>
      <c r="C314">
        <v>1</v>
      </c>
      <c r="D314">
        <v>1</v>
      </c>
      <c r="E314">
        <v>1</v>
      </c>
      <c r="F314">
        <v>6</v>
      </c>
      <c r="G314">
        <v>0</v>
      </c>
      <c r="H314">
        <v>3.3802100000000002E-2</v>
      </c>
      <c r="I314">
        <v>0.13474</v>
      </c>
      <c r="J314">
        <v>0.25756800000000002</v>
      </c>
      <c r="K314">
        <v>0.38417699999999999</v>
      </c>
      <c r="L314">
        <v>0.47930899999999999</v>
      </c>
      <c r="M314">
        <v>0.611452</v>
      </c>
      <c r="N314">
        <v>0.785806</v>
      </c>
      <c r="O314">
        <v>0.97908700000000004</v>
      </c>
      <c r="P314">
        <v>1.04596</v>
      </c>
      <c r="Q314">
        <v>1.14558</v>
      </c>
      <c r="R314">
        <v>1.2395700000000001</v>
      </c>
      <c r="S314">
        <v>1.71502</v>
      </c>
      <c r="T314">
        <v>2.03376</v>
      </c>
      <c r="U314">
        <v>1.67279</v>
      </c>
      <c r="V314">
        <v>1.4231100000000001</v>
      </c>
      <c r="W314" t="str">
        <f>VLOOKUP(F314,$Y$13:$Z$23,2)</f>
        <v>#wt_flt_6</v>
      </c>
    </row>
    <row r="315" spans="1:23" x14ac:dyDescent="0.2">
      <c r="A315">
        <v>1997</v>
      </c>
      <c r="B315">
        <v>1</v>
      </c>
      <c r="C315">
        <v>1</v>
      </c>
      <c r="D315">
        <v>1</v>
      </c>
      <c r="E315">
        <v>1</v>
      </c>
      <c r="F315">
        <v>-2</v>
      </c>
      <c r="G315">
        <v>0</v>
      </c>
      <c r="H315">
        <v>0</v>
      </c>
      <c r="I315">
        <v>1.5669450080000001E-3</v>
      </c>
      <c r="J315">
        <v>0.10250627699999999</v>
      </c>
      <c r="K315">
        <v>0.285241154</v>
      </c>
      <c r="L315">
        <v>0.42750613400000004</v>
      </c>
      <c r="M315">
        <v>0.60188692099999996</v>
      </c>
      <c r="N315">
        <v>0.8018305819999999</v>
      </c>
      <c r="O315">
        <v>0.93899529899999989</v>
      </c>
      <c r="P315">
        <v>0.99891958000000003</v>
      </c>
      <c r="Q315">
        <v>1.1733750000000001</v>
      </c>
      <c r="R315">
        <v>1.292843</v>
      </c>
      <c r="S315">
        <v>1.4078360000000001</v>
      </c>
      <c r="T315">
        <v>1.4827710000000001</v>
      </c>
      <c r="U315">
        <v>1.4890239999999999</v>
      </c>
      <c r="V315">
        <v>1.570748</v>
      </c>
      <c r="W315" t="s">
        <v>601</v>
      </c>
    </row>
    <row r="316" spans="1:23" x14ac:dyDescent="0.2">
      <c r="A316">
        <v>1998</v>
      </c>
      <c r="B316">
        <v>1</v>
      </c>
      <c r="C316">
        <v>1</v>
      </c>
      <c r="D316">
        <v>1</v>
      </c>
      <c r="E316">
        <v>1</v>
      </c>
      <c r="F316">
        <v>-1</v>
      </c>
      <c r="G316">
        <v>0</v>
      </c>
      <c r="H316">
        <v>8.4881700000000004E-2</v>
      </c>
      <c r="I316">
        <v>0.19586799999999999</v>
      </c>
      <c r="J316">
        <v>0.31376300000000001</v>
      </c>
      <c r="K316">
        <v>0.45929599999999998</v>
      </c>
      <c r="L316">
        <v>0.58862400000000004</v>
      </c>
      <c r="M316">
        <v>0.69781800000000005</v>
      </c>
      <c r="N316">
        <v>0.79679900000000004</v>
      </c>
      <c r="O316">
        <v>0.91486100000000004</v>
      </c>
      <c r="P316">
        <v>1.0569599999999999</v>
      </c>
      <c r="Q316">
        <v>1.14723</v>
      </c>
      <c r="R316">
        <v>1.2901100000000001</v>
      </c>
      <c r="S316">
        <v>1.38792</v>
      </c>
      <c r="T316">
        <v>1.43167</v>
      </c>
      <c r="U316">
        <v>1.407</v>
      </c>
      <c r="V316">
        <v>1.5228699999999999</v>
      </c>
      <c r="W316" t="str">
        <f>VLOOKUP(F316,$Y$13:$Z$23,2)</f>
        <v>#popwt_mid</v>
      </c>
    </row>
    <row r="317" spans="1:23" x14ac:dyDescent="0.2">
      <c r="A317">
        <v>1998</v>
      </c>
      <c r="B317">
        <v>1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8.4881665999999995E-2</v>
      </c>
      <c r="I317">
        <v>0.195868126</v>
      </c>
      <c r="J317">
        <v>0.31020399999999998</v>
      </c>
      <c r="K317">
        <v>0.40112999999999999</v>
      </c>
      <c r="L317">
        <v>0.49400500000000003</v>
      </c>
      <c r="M317">
        <v>0.55758399999999997</v>
      </c>
      <c r="N317">
        <v>0.71735400000000005</v>
      </c>
      <c r="O317">
        <v>0.89448799999999995</v>
      </c>
      <c r="P317">
        <v>1.020578</v>
      </c>
      <c r="Q317">
        <v>1.072568</v>
      </c>
      <c r="R317">
        <v>1.213106</v>
      </c>
      <c r="S317">
        <v>1.3294299999999999</v>
      </c>
      <c r="T317">
        <v>1.4412750000000001</v>
      </c>
      <c r="U317">
        <v>1.5131410000000001</v>
      </c>
      <c r="V317">
        <v>1.5164610000000001</v>
      </c>
      <c r="W317" t="str">
        <f>VLOOKUP(F317,$Y$13:$Z$23,2)</f>
        <v>#popwt_beg</v>
      </c>
    </row>
    <row r="318" spans="1:23" x14ac:dyDescent="0.2">
      <c r="A318">
        <v>1998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6.6E-3</v>
      </c>
      <c r="I318">
        <v>0.19053600000000001</v>
      </c>
      <c r="J318">
        <v>0.36938399999999999</v>
      </c>
      <c r="K318">
        <v>0.58930199999999999</v>
      </c>
      <c r="L318">
        <v>0.61837600000000004</v>
      </c>
      <c r="M318">
        <v>0.62162799999999996</v>
      </c>
      <c r="N318">
        <v>0.77956800000000004</v>
      </c>
      <c r="O318">
        <v>1.0400160000000001</v>
      </c>
      <c r="P318">
        <v>1.169286</v>
      </c>
      <c r="Q318">
        <v>1.2758579999999999</v>
      </c>
      <c r="R318">
        <v>1.3161309999999999</v>
      </c>
      <c r="S318">
        <v>1.427718</v>
      </c>
      <c r="T318">
        <v>1.4483630000000001</v>
      </c>
      <c r="U318">
        <v>1.436974</v>
      </c>
      <c r="V318">
        <v>1.5283709999999999</v>
      </c>
      <c r="W318" t="str">
        <f>VLOOKUP(F318,$Y$13:$Z$23,2)</f>
        <v>#wt_flt_1</v>
      </c>
    </row>
    <row r="319" spans="1:23" x14ac:dyDescent="0.2">
      <c r="A319">
        <v>1998</v>
      </c>
      <c r="B319">
        <v>1</v>
      </c>
      <c r="C319">
        <v>1</v>
      </c>
      <c r="D319">
        <v>1</v>
      </c>
      <c r="E319">
        <v>1</v>
      </c>
      <c r="F319">
        <v>2</v>
      </c>
      <c r="G319">
        <v>0</v>
      </c>
      <c r="H319">
        <v>2.9428200000000002E-2</v>
      </c>
      <c r="I319">
        <v>9.8627199999999998E-2</v>
      </c>
      <c r="J319">
        <v>0.23558399999999999</v>
      </c>
      <c r="K319">
        <v>0.38024599999999997</v>
      </c>
      <c r="L319">
        <v>0.466445</v>
      </c>
      <c r="M319">
        <v>0.59992900000000005</v>
      </c>
      <c r="N319">
        <v>0.64284699999999995</v>
      </c>
      <c r="O319">
        <v>0.69693300000000002</v>
      </c>
      <c r="P319">
        <v>0.80857299999999999</v>
      </c>
      <c r="Q319">
        <v>0.93479199999999996</v>
      </c>
      <c r="R319">
        <v>0.98371600000000003</v>
      </c>
      <c r="S319">
        <v>1.11009</v>
      </c>
      <c r="T319">
        <v>0.89625699999999997</v>
      </c>
      <c r="U319">
        <v>1.61904</v>
      </c>
      <c r="V319">
        <v>1.2896700000000001</v>
      </c>
      <c r="W319" t="str">
        <f>VLOOKUP(F319,$Y$13:$Z$23,2)</f>
        <v>#wt_flt_2</v>
      </c>
    </row>
    <row r="320" spans="1:23" x14ac:dyDescent="0.2">
      <c r="A320">
        <v>1998</v>
      </c>
      <c r="B320">
        <v>1</v>
      </c>
      <c r="C320">
        <v>1</v>
      </c>
      <c r="D320">
        <v>1</v>
      </c>
      <c r="E320">
        <v>1</v>
      </c>
      <c r="F320">
        <v>3</v>
      </c>
      <c r="G320">
        <v>0</v>
      </c>
      <c r="H320">
        <v>1.4883778E-2</v>
      </c>
      <c r="I320">
        <v>7.6274764999999994E-2</v>
      </c>
      <c r="J320">
        <v>0.19454517299999999</v>
      </c>
      <c r="K320">
        <v>0.31556663099999999</v>
      </c>
      <c r="L320">
        <v>0.457147474</v>
      </c>
      <c r="M320">
        <v>0.52549741299999997</v>
      </c>
      <c r="N320">
        <v>0.84027326599999996</v>
      </c>
      <c r="O320">
        <v>0.93873483199999996</v>
      </c>
      <c r="P320">
        <v>1.0123137310000001</v>
      </c>
      <c r="Q320">
        <v>1.0868387749999999</v>
      </c>
      <c r="R320">
        <v>1.2627063629999999</v>
      </c>
      <c r="S320">
        <v>1.3974489029999999</v>
      </c>
      <c r="T320">
        <v>1.5188571879999999</v>
      </c>
      <c r="U320">
        <v>1.896615275</v>
      </c>
      <c r="V320">
        <v>1.908907667</v>
      </c>
      <c r="W320" t="str">
        <f>VLOOKUP(F320,$Y$13:$Z$23,2)</f>
        <v>#wt_flt_3</v>
      </c>
    </row>
    <row r="321" spans="1:23" x14ac:dyDescent="0.2">
      <c r="A321">
        <v>1998</v>
      </c>
      <c r="B321">
        <v>1</v>
      </c>
      <c r="C321">
        <v>1</v>
      </c>
      <c r="D321">
        <v>1</v>
      </c>
      <c r="E321">
        <v>1</v>
      </c>
      <c r="F321">
        <v>4</v>
      </c>
      <c r="G321">
        <v>0</v>
      </c>
      <c r="H321">
        <v>2.9428200000000002E-2</v>
      </c>
      <c r="I321">
        <v>9.8627199999999998E-2</v>
      </c>
      <c r="J321">
        <v>0.23558399999999999</v>
      </c>
      <c r="K321">
        <v>0.38024599999999997</v>
      </c>
      <c r="L321">
        <v>0.466445</v>
      </c>
      <c r="M321">
        <v>0.59992900000000005</v>
      </c>
      <c r="N321">
        <v>0.64284699999999995</v>
      </c>
      <c r="O321">
        <v>0.69693300000000002</v>
      </c>
      <c r="P321">
        <v>0.80857299999999999</v>
      </c>
      <c r="Q321">
        <v>0.93479199999999996</v>
      </c>
      <c r="R321">
        <v>0.98371600000000003</v>
      </c>
      <c r="S321">
        <v>1.11009</v>
      </c>
      <c r="T321">
        <v>0.89625699999999997</v>
      </c>
      <c r="U321">
        <v>1.61904</v>
      </c>
      <c r="V321">
        <v>1.2896700000000001</v>
      </c>
      <c r="W321" t="str">
        <f>VLOOKUP(F321,$Y$13:$Z$23,2)</f>
        <v>#wt_flt_4</v>
      </c>
    </row>
    <row r="322" spans="1:23" x14ac:dyDescent="0.2">
      <c r="A322">
        <v>1998</v>
      </c>
      <c r="B322">
        <v>1</v>
      </c>
      <c r="C322">
        <v>1</v>
      </c>
      <c r="D322">
        <v>1</v>
      </c>
      <c r="E322">
        <v>1</v>
      </c>
      <c r="F322">
        <v>5</v>
      </c>
      <c r="G322">
        <v>0</v>
      </c>
      <c r="H322">
        <v>2.9428200000000002E-2</v>
      </c>
      <c r="I322">
        <v>9.8627199999999998E-2</v>
      </c>
      <c r="J322">
        <v>0.23558399999999999</v>
      </c>
      <c r="K322">
        <v>0.38024599999999997</v>
      </c>
      <c r="L322">
        <v>0.466445</v>
      </c>
      <c r="M322">
        <v>0.59992900000000005</v>
      </c>
      <c r="N322">
        <v>0.64284699999999995</v>
      </c>
      <c r="O322">
        <v>0.69693300000000002</v>
      </c>
      <c r="P322">
        <v>0.80857299999999999</v>
      </c>
      <c r="Q322">
        <v>0.93479199999999996</v>
      </c>
      <c r="R322">
        <v>0.98371600000000003</v>
      </c>
      <c r="S322">
        <v>1.11009</v>
      </c>
      <c r="T322">
        <v>0.89625699999999997</v>
      </c>
      <c r="U322">
        <v>1.61904</v>
      </c>
      <c r="V322">
        <v>1.2896700000000001</v>
      </c>
      <c r="W322" t="str">
        <f>VLOOKUP(F322,$Y$13:$Z$23,2)</f>
        <v>#wt_flt_5</v>
      </c>
    </row>
    <row r="323" spans="1:23" x14ac:dyDescent="0.2">
      <c r="A323">
        <v>1998</v>
      </c>
      <c r="B323">
        <v>1</v>
      </c>
      <c r="C323">
        <v>1</v>
      </c>
      <c r="D323">
        <v>1</v>
      </c>
      <c r="E323">
        <v>1</v>
      </c>
      <c r="F323">
        <v>6</v>
      </c>
      <c r="G323">
        <v>0</v>
      </c>
      <c r="H323">
        <v>2.9428200000000002E-2</v>
      </c>
      <c r="I323">
        <v>9.8627199999999998E-2</v>
      </c>
      <c r="J323">
        <v>0.23558399999999999</v>
      </c>
      <c r="K323">
        <v>0.38024599999999997</v>
      </c>
      <c r="L323">
        <v>0.466445</v>
      </c>
      <c r="M323">
        <v>0.59992900000000005</v>
      </c>
      <c r="N323">
        <v>0.64284699999999995</v>
      </c>
      <c r="O323">
        <v>0.69693300000000002</v>
      </c>
      <c r="P323">
        <v>0.80857299999999999</v>
      </c>
      <c r="Q323">
        <v>0.93479199999999996</v>
      </c>
      <c r="R323">
        <v>0.98371600000000003</v>
      </c>
      <c r="S323">
        <v>1.11009</v>
      </c>
      <c r="T323">
        <v>0.89625699999999997</v>
      </c>
      <c r="U323">
        <v>1.61904</v>
      </c>
      <c r="V323">
        <v>1.2896700000000001</v>
      </c>
      <c r="W323" t="str">
        <f>VLOOKUP(F323,$Y$13:$Z$23,2)</f>
        <v>#wt_flt_6</v>
      </c>
    </row>
    <row r="324" spans="1:23" x14ac:dyDescent="0.2">
      <c r="A324">
        <v>1998</v>
      </c>
      <c r="B324">
        <v>1</v>
      </c>
      <c r="C324">
        <v>1</v>
      </c>
      <c r="D324">
        <v>1</v>
      </c>
      <c r="E324">
        <v>1</v>
      </c>
      <c r="F324">
        <v>-2</v>
      </c>
      <c r="G324">
        <v>0</v>
      </c>
      <c r="H324">
        <v>0</v>
      </c>
      <c r="I324">
        <v>1.5669450080000001E-3</v>
      </c>
      <c r="J324">
        <v>8.9648955999999988E-2</v>
      </c>
      <c r="K324">
        <v>0.25712433000000001</v>
      </c>
      <c r="L324">
        <v>0.41595220999999999</v>
      </c>
      <c r="M324">
        <v>0.50238318400000004</v>
      </c>
      <c r="N324">
        <v>0.67933423800000003</v>
      </c>
      <c r="O324">
        <v>0.86139194399999996</v>
      </c>
      <c r="P324">
        <v>0.98996065999999994</v>
      </c>
      <c r="Q324">
        <v>1.072568</v>
      </c>
      <c r="R324">
        <v>1.213106</v>
      </c>
      <c r="S324">
        <v>1.3294299999999999</v>
      </c>
      <c r="T324">
        <v>1.4412750000000001</v>
      </c>
      <c r="U324">
        <v>1.5131410000000001</v>
      </c>
      <c r="V324">
        <v>1.5164610000000001</v>
      </c>
      <c r="W324" t="s">
        <v>601</v>
      </c>
    </row>
    <row r="325" spans="1:23" x14ac:dyDescent="0.2">
      <c r="A325">
        <v>1999</v>
      </c>
      <c r="B325">
        <v>1</v>
      </c>
      <c r="C325">
        <v>1</v>
      </c>
      <c r="D325">
        <v>1</v>
      </c>
      <c r="E325">
        <v>1</v>
      </c>
      <c r="F325">
        <v>-1</v>
      </c>
      <c r="G325">
        <v>0</v>
      </c>
      <c r="H325">
        <v>8.4881700000000004E-2</v>
      </c>
      <c r="I325">
        <v>0.19586799999999999</v>
      </c>
      <c r="J325">
        <v>0.31376300000000001</v>
      </c>
      <c r="K325">
        <v>0.45929599999999998</v>
      </c>
      <c r="L325">
        <v>0.58862400000000004</v>
      </c>
      <c r="M325">
        <v>0.69781800000000005</v>
      </c>
      <c r="N325">
        <v>0.79679900000000004</v>
      </c>
      <c r="O325">
        <v>0.91486100000000004</v>
      </c>
      <c r="P325">
        <v>1.0569599999999999</v>
      </c>
      <c r="Q325">
        <v>1.14723</v>
      </c>
      <c r="R325">
        <v>1.2901100000000001</v>
      </c>
      <c r="S325">
        <v>1.38792</v>
      </c>
      <c r="T325">
        <v>1.43167</v>
      </c>
      <c r="U325">
        <v>1.407</v>
      </c>
      <c r="V325">
        <v>1.5228699999999999</v>
      </c>
      <c r="W325" t="str">
        <f>VLOOKUP(F325,$Y$13:$Z$23,2)</f>
        <v>#popwt_mid</v>
      </c>
    </row>
    <row r="326" spans="1:23" x14ac:dyDescent="0.2">
      <c r="A326">
        <v>1999</v>
      </c>
      <c r="B326">
        <v>1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8.4881665999999995E-2</v>
      </c>
      <c r="I326">
        <v>0.195868126</v>
      </c>
      <c r="J326">
        <v>0.32985700000000001</v>
      </c>
      <c r="K326">
        <v>0.43161100000000002</v>
      </c>
      <c r="L326">
        <v>0.52926899999999999</v>
      </c>
      <c r="M326">
        <v>0.62435600000000002</v>
      </c>
      <c r="N326">
        <v>0.68656399999999995</v>
      </c>
      <c r="O326">
        <v>0.842279</v>
      </c>
      <c r="P326">
        <v>1.0134620000000001</v>
      </c>
      <c r="Q326">
        <v>1.13236</v>
      </c>
      <c r="R326">
        <v>1.1764429999999999</v>
      </c>
      <c r="S326">
        <v>1.3087610000000001</v>
      </c>
      <c r="T326">
        <v>1.416855</v>
      </c>
      <c r="U326">
        <v>1.5206770000000001</v>
      </c>
      <c r="V326">
        <v>1.5848739999999999</v>
      </c>
      <c r="W326" t="str">
        <f>VLOOKUP(F326,$Y$13:$Z$23,2)</f>
        <v>#popwt_beg</v>
      </c>
    </row>
    <row r="327" spans="1:23" x14ac:dyDescent="0.2">
      <c r="A327">
        <v>1999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6.6E-3</v>
      </c>
      <c r="I327">
        <v>0.187805</v>
      </c>
      <c r="J327">
        <v>0.40445599999999998</v>
      </c>
      <c r="K327">
        <v>0.50701600000000002</v>
      </c>
      <c r="L327">
        <v>0.64339199999999996</v>
      </c>
      <c r="M327">
        <v>0.70229399999999997</v>
      </c>
      <c r="N327">
        <v>0.72863199999999995</v>
      </c>
      <c r="O327">
        <v>0.89366199999999996</v>
      </c>
      <c r="P327">
        <v>1.0377289999999999</v>
      </c>
      <c r="Q327">
        <v>1.2527239999999999</v>
      </c>
      <c r="R327">
        <v>1.2239679999999999</v>
      </c>
      <c r="S327">
        <v>1.42242</v>
      </c>
      <c r="T327">
        <v>0.99487000000000003</v>
      </c>
      <c r="U327">
        <v>1.4022030000000001</v>
      </c>
      <c r="V327">
        <v>1.238645</v>
      </c>
      <c r="W327" t="str">
        <f>VLOOKUP(F327,$Y$13:$Z$23,2)</f>
        <v>#wt_flt_1</v>
      </c>
    </row>
    <row r="328" spans="1:23" x14ac:dyDescent="0.2">
      <c r="A328">
        <v>1999</v>
      </c>
      <c r="B328">
        <v>1</v>
      </c>
      <c r="C328">
        <v>1</v>
      </c>
      <c r="D328">
        <v>1</v>
      </c>
      <c r="E328">
        <v>1</v>
      </c>
      <c r="F328">
        <v>2</v>
      </c>
      <c r="G328">
        <v>0</v>
      </c>
      <c r="H328">
        <v>2.9428200000000002E-2</v>
      </c>
      <c r="I328">
        <v>9.8627199999999998E-2</v>
      </c>
      <c r="J328">
        <v>0.23558399999999999</v>
      </c>
      <c r="K328">
        <v>0.38024599999999997</v>
      </c>
      <c r="L328">
        <v>0.466445</v>
      </c>
      <c r="M328">
        <v>0.59992900000000005</v>
      </c>
      <c r="N328">
        <v>0.64284699999999995</v>
      </c>
      <c r="O328">
        <v>0.69693300000000002</v>
      </c>
      <c r="P328">
        <v>0.80857299999999999</v>
      </c>
      <c r="Q328">
        <v>0.93479199999999996</v>
      </c>
      <c r="R328">
        <v>0.98371600000000003</v>
      </c>
      <c r="S328">
        <v>1.11009</v>
      </c>
      <c r="T328">
        <v>0.89625699999999997</v>
      </c>
      <c r="U328">
        <v>1.61904</v>
      </c>
      <c r="V328">
        <v>1.2896700000000001</v>
      </c>
      <c r="W328" t="str">
        <f>VLOOKUP(F328,$Y$13:$Z$23,2)</f>
        <v>#wt_flt_2</v>
      </c>
    </row>
    <row r="329" spans="1:23" x14ac:dyDescent="0.2">
      <c r="A329">
        <v>1999</v>
      </c>
      <c r="B329">
        <v>1</v>
      </c>
      <c r="C329">
        <v>1</v>
      </c>
      <c r="D329">
        <v>1</v>
      </c>
      <c r="E329">
        <v>1</v>
      </c>
      <c r="F329">
        <v>3</v>
      </c>
      <c r="G329">
        <v>0</v>
      </c>
      <c r="H329">
        <v>1.3097441E-2</v>
      </c>
      <c r="I329">
        <v>9.0593727999999998E-2</v>
      </c>
      <c r="J329">
        <v>0.2055833</v>
      </c>
      <c r="K329">
        <v>0.363419355</v>
      </c>
      <c r="L329">
        <v>0.419938596</v>
      </c>
      <c r="M329">
        <v>0.57229012099999998</v>
      </c>
      <c r="N329">
        <v>0.68535040599999997</v>
      </c>
      <c r="O329">
        <v>0.89972289599999999</v>
      </c>
      <c r="P329">
        <v>1.1090658840000001</v>
      </c>
      <c r="Q329">
        <v>1.160822182</v>
      </c>
      <c r="R329">
        <v>1.3005268670000001</v>
      </c>
      <c r="S329">
        <v>1.3743154280000001</v>
      </c>
      <c r="T329">
        <v>1.822747616</v>
      </c>
      <c r="U329">
        <v>1.7903409379999999</v>
      </c>
      <c r="V329">
        <v>2.085790045</v>
      </c>
      <c r="W329" t="str">
        <f>VLOOKUP(F329,$Y$13:$Z$23,2)</f>
        <v>#wt_flt_3</v>
      </c>
    </row>
    <row r="330" spans="1:23" x14ac:dyDescent="0.2">
      <c r="A330">
        <v>1999</v>
      </c>
      <c r="B330">
        <v>1</v>
      </c>
      <c r="C330">
        <v>1</v>
      </c>
      <c r="D330">
        <v>1</v>
      </c>
      <c r="E330">
        <v>1</v>
      </c>
      <c r="F330">
        <v>4</v>
      </c>
      <c r="G330">
        <v>0</v>
      </c>
      <c r="H330">
        <v>2.9428200000000002E-2</v>
      </c>
      <c r="I330">
        <v>9.8627199999999998E-2</v>
      </c>
      <c r="J330">
        <v>0.23558399999999999</v>
      </c>
      <c r="K330">
        <v>0.38024599999999997</v>
      </c>
      <c r="L330">
        <v>0.466445</v>
      </c>
      <c r="M330">
        <v>0.59992900000000005</v>
      </c>
      <c r="N330">
        <v>0.64284699999999995</v>
      </c>
      <c r="O330">
        <v>0.69693300000000002</v>
      </c>
      <c r="P330">
        <v>0.80857299999999999</v>
      </c>
      <c r="Q330">
        <v>0.93479199999999996</v>
      </c>
      <c r="R330">
        <v>0.98371600000000003</v>
      </c>
      <c r="S330">
        <v>1.11009</v>
      </c>
      <c r="T330">
        <v>0.89625699999999997</v>
      </c>
      <c r="U330">
        <v>1.61904</v>
      </c>
      <c r="V330">
        <v>1.2896700000000001</v>
      </c>
      <c r="W330" t="str">
        <f>VLOOKUP(F330,$Y$13:$Z$23,2)</f>
        <v>#wt_flt_4</v>
      </c>
    </row>
    <row r="331" spans="1:23" x14ac:dyDescent="0.2">
      <c r="A331">
        <v>1999</v>
      </c>
      <c r="B331">
        <v>1</v>
      </c>
      <c r="C331">
        <v>1</v>
      </c>
      <c r="D331">
        <v>1</v>
      </c>
      <c r="E331">
        <v>1</v>
      </c>
      <c r="F331">
        <v>5</v>
      </c>
      <c r="G331">
        <v>0</v>
      </c>
      <c r="H331">
        <v>2.9428200000000002E-2</v>
      </c>
      <c r="I331">
        <v>9.8627199999999998E-2</v>
      </c>
      <c r="J331">
        <v>0.23558399999999999</v>
      </c>
      <c r="K331">
        <v>0.38024599999999997</v>
      </c>
      <c r="L331">
        <v>0.466445</v>
      </c>
      <c r="M331">
        <v>0.59992900000000005</v>
      </c>
      <c r="N331">
        <v>0.64284699999999995</v>
      </c>
      <c r="O331">
        <v>0.69693300000000002</v>
      </c>
      <c r="P331">
        <v>0.80857299999999999</v>
      </c>
      <c r="Q331">
        <v>0.93479199999999996</v>
      </c>
      <c r="R331">
        <v>0.98371600000000003</v>
      </c>
      <c r="S331">
        <v>1.11009</v>
      </c>
      <c r="T331">
        <v>0.89625699999999997</v>
      </c>
      <c r="U331">
        <v>1.61904</v>
      </c>
      <c r="V331">
        <v>1.2896700000000001</v>
      </c>
      <c r="W331" t="str">
        <f>VLOOKUP(F331,$Y$13:$Z$23,2)</f>
        <v>#wt_flt_5</v>
      </c>
    </row>
    <row r="332" spans="1:23" x14ac:dyDescent="0.2">
      <c r="A332">
        <v>1999</v>
      </c>
      <c r="B332">
        <v>1</v>
      </c>
      <c r="C332">
        <v>1</v>
      </c>
      <c r="D332">
        <v>1</v>
      </c>
      <c r="E332">
        <v>1</v>
      </c>
      <c r="F332">
        <v>6</v>
      </c>
      <c r="G332">
        <v>0</v>
      </c>
      <c r="H332">
        <v>2.9428200000000002E-2</v>
      </c>
      <c r="I332">
        <v>9.8627199999999998E-2</v>
      </c>
      <c r="J332">
        <v>0.23558399999999999</v>
      </c>
      <c r="K332">
        <v>0.38024599999999997</v>
      </c>
      <c r="L332">
        <v>0.466445</v>
      </c>
      <c r="M332">
        <v>0.59992900000000005</v>
      </c>
      <c r="N332">
        <v>0.64284699999999995</v>
      </c>
      <c r="O332">
        <v>0.69693300000000002</v>
      </c>
      <c r="P332">
        <v>0.80857299999999999</v>
      </c>
      <c r="Q332">
        <v>0.93479199999999996</v>
      </c>
      <c r="R332">
        <v>0.98371600000000003</v>
      </c>
      <c r="S332">
        <v>1.11009</v>
      </c>
      <c r="T332">
        <v>0.89625699999999997</v>
      </c>
      <c r="U332">
        <v>1.61904</v>
      </c>
      <c r="V332">
        <v>1.2896700000000001</v>
      </c>
      <c r="W332" t="str">
        <f>VLOOKUP(F332,$Y$13:$Z$23,2)</f>
        <v>#wt_flt_6</v>
      </c>
    </row>
    <row r="333" spans="1:23" x14ac:dyDescent="0.2">
      <c r="A333">
        <v>1999</v>
      </c>
      <c r="B333">
        <v>1</v>
      </c>
      <c r="C333">
        <v>1</v>
      </c>
      <c r="D333">
        <v>1</v>
      </c>
      <c r="E333">
        <v>1</v>
      </c>
      <c r="F333">
        <v>-2</v>
      </c>
      <c r="G333">
        <v>0</v>
      </c>
      <c r="H333">
        <v>0</v>
      </c>
      <c r="I333">
        <v>1.5669450080000001E-3</v>
      </c>
      <c r="J333">
        <v>9.5328673000000003E-2</v>
      </c>
      <c r="K333">
        <v>0.27666265100000004</v>
      </c>
      <c r="L333">
        <v>0.445644498</v>
      </c>
      <c r="M333">
        <v>0.56254475599999998</v>
      </c>
      <c r="N333">
        <v>0.65017610799999992</v>
      </c>
      <c r="O333">
        <v>0.81111467699999995</v>
      </c>
      <c r="P333">
        <v>0.98305814000000002</v>
      </c>
      <c r="Q333">
        <v>1.13236</v>
      </c>
      <c r="R333">
        <v>1.1764429999999999</v>
      </c>
      <c r="S333">
        <v>1.3087610000000001</v>
      </c>
      <c r="T333">
        <v>1.416855</v>
      </c>
      <c r="U333">
        <v>1.5206770000000001</v>
      </c>
      <c r="V333">
        <v>1.5848739999999999</v>
      </c>
      <c r="W333" t="s">
        <v>601</v>
      </c>
    </row>
    <row r="334" spans="1:23" x14ac:dyDescent="0.2">
      <c r="A334">
        <v>2000</v>
      </c>
      <c r="B334">
        <v>1</v>
      </c>
      <c r="C334">
        <v>1</v>
      </c>
      <c r="D334">
        <v>1</v>
      </c>
      <c r="E334">
        <v>1</v>
      </c>
      <c r="F334">
        <v>-1</v>
      </c>
      <c r="G334">
        <v>0</v>
      </c>
      <c r="H334">
        <v>8.4881700000000004E-2</v>
      </c>
      <c r="I334">
        <v>0.19586799999999999</v>
      </c>
      <c r="J334">
        <v>0.31376300000000001</v>
      </c>
      <c r="K334">
        <v>0.45929599999999998</v>
      </c>
      <c r="L334">
        <v>0.58862400000000004</v>
      </c>
      <c r="M334">
        <v>0.69781800000000005</v>
      </c>
      <c r="N334">
        <v>0.79679900000000004</v>
      </c>
      <c r="O334">
        <v>0.91486100000000004</v>
      </c>
      <c r="P334">
        <v>1.0569599999999999</v>
      </c>
      <c r="Q334">
        <v>1.14723</v>
      </c>
      <c r="R334">
        <v>1.2901100000000001</v>
      </c>
      <c r="S334">
        <v>1.38792</v>
      </c>
      <c r="T334">
        <v>1.43167</v>
      </c>
      <c r="U334">
        <v>1.407</v>
      </c>
      <c r="V334">
        <v>1.5228699999999999</v>
      </c>
      <c r="W334" t="str">
        <f>VLOOKUP(F334,$Y$13:$Z$23,2)</f>
        <v>#popwt_mid</v>
      </c>
    </row>
    <row r="335" spans="1:23" x14ac:dyDescent="0.2">
      <c r="A335">
        <v>2000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8.4881665999999995E-2</v>
      </c>
      <c r="I335">
        <v>0.195868126</v>
      </c>
      <c r="J335">
        <v>0.30130200000000001</v>
      </c>
      <c r="K335">
        <v>0.40886</v>
      </c>
      <c r="L335">
        <v>0.51499499999999998</v>
      </c>
      <c r="M335">
        <v>0.61409199999999997</v>
      </c>
      <c r="N335">
        <v>0.70828599999999997</v>
      </c>
      <c r="O335">
        <v>0.76785599999999998</v>
      </c>
      <c r="P335">
        <v>0.91969800000000002</v>
      </c>
      <c r="Q335">
        <v>1.086201</v>
      </c>
      <c r="R335">
        <v>1.199954</v>
      </c>
      <c r="S335">
        <v>1.2386889999999999</v>
      </c>
      <c r="T335">
        <v>1.3656509999999999</v>
      </c>
      <c r="U335">
        <v>1.4685250000000001</v>
      </c>
      <c r="V335">
        <v>1.567356</v>
      </c>
      <c r="W335" t="str">
        <f>VLOOKUP(F335,$Y$13:$Z$23,2)</f>
        <v>#popwt_beg</v>
      </c>
    </row>
    <row r="336" spans="1:23" x14ac:dyDescent="0.2">
      <c r="A336">
        <v>2000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6.6E-3</v>
      </c>
      <c r="I336">
        <v>0.21770800000000001</v>
      </c>
      <c r="J336">
        <v>0.35296699999999998</v>
      </c>
      <c r="K336">
        <v>0.52565700000000004</v>
      </c>
      <c r="L336">
        <v>0.62991600000000003</v>
      </c>
      <c r="M336">
        <v>0.731738</v>
      </c>
      <c r="N336">
        <v>0.77970799999999996</v>
      </c>
      <c r="O336">
        <v>0.80663799999999997</v>
      </c>
      <c r="P336">
        <v>0.96790500000000002</v>
      </c>
      <c r="Q336">
        <v>1.0148429999999999</v>
      </c>
      <c r="R336">
        <v>1.2528760000000001</v>
      </c>
      <c r="S336">
        <v>1.2864180000000001</v>
      </c>
      <c r="T336">
        <v>1.1081369999999999</v>
      </c>
      <c r="U336">
        <v>1.083882</v>
      </c>
      <c r="V336">
        <v>1.358762</v>
      </c>
      <c r="W336" t="str">
        <f>VLOOKUP(F336,$Y$13:$Z$23,2)</f>
        <v>#wt_flt_1</v>
      </c>
    </row>
    <row r="337" spans="1:23" x14ac:dyDescent="0.2">
      <c r="A337">
        <v>2000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0</v>
      </c>
      <c r="H337">
        <v>3.15328E-2</v>
      </c>
      <c r="I337">
        <v>0.113173</v>
      </c>
      <c r="J337">
        <v>0.24018800000000001</v>
      </c>
      <c r="K337">
        <v>0.39289299999999999</v>
      </c>
      <c r="L337">
        <v>0.54301200000000005</v>
      </c>
      <c r="M337">
        <v>0.63974699999999995</v>
      </c>
      <c r="N337">
        <v>0.71219200000000005</v>
      </c>
      <c r="O337">
        <v>0.74585100000000004</v>
      </c>
      <c r="P337">
        <v>0.78238099999999999</v>
      </c>
      <c r="Q337">
        <v>0.90146899999999996</v>
      </c>
      <c r="R337">
        <v>1.0948500000000001</v>
      </c>
      <c r="S337">
        <v>0.92357500000000003</v>
      </c>
      <c r="T337">
        <v>1.07247</v>
      </c>
      <c r="U337">
        <v>1.8920999999999999</v>
      </c>
      <c r="V337">
        <v>1.4169400000000001</v>
      </c>
      <c r="W337" t="str">
        <f>VLOOKUP(F337,$Y$13:$Z$23,2)</f>
        <v>#wt_flt_2</v>
      </c>
    </row>
    <row r="338" spans="1:23" x14ac:dyDescent="0.2">
      <c r="A338">
        <v>2000</v>
      </c>
      <c r="B338">
        <v>1</v>
      </c>
      <c r="C338">
        <v>1</v>
      </c>
      <c r="D338">
        <v>1</v>
      </c>
      <c r="E338">
        <v>1</v>
      </c>
      <c r="F338">
        <v>3</v>
      </c>
      <c r="G338">
        <v>0</v>
      </c>
      <c r="H338">
        <v>1.1637049999999999E-2</v>
      </c>
      <c r="I338">
        <v>9.0123892999999997E-2</v>
      </c>
      <c r="J338">
        <v>0.23149510200000001</v>
      </c>
      <c r="K338">
        <v>0.43161498100000001</v>
      </c>
      <c r="L338">
        <v>0.471825153</v>
      </c>
      <c r="M338">
        <v>0.56671080299999999</v>
      </c>
      <c r="N338">
        <v>0.70561068699999996</v>
      </c>
      <c r="O338">
        <v>0.79994725899999997</v>
      </c>
      <c r="P338">
        <v>0.94677266299999996</v>
      </c>
      <c r="Q338">
        <v>1.1941958260000001</v>
      </c>
      <c r="R338">
        <v>1.4278748020000001</v>
      </c>
      <c r="S338">
        <v>1.469941044</v>
      </c>
      <c r="T338">
        <v>1.714141073</v>
      </c>
      <c r="U338">
        <v>1.766919237</v>
      </c>
      <c r="V338">
        <v>2.01645918</v>
      </c>
      <c r="W338" t="str">
        <f>VLOOKUP(F338,$Y$13:$Z$23,2)</f>
        <v>#wt_flt_3</v>
      </c>
    </row>
    <row r="339" spans="1:23" x14ac:dyDescent="0.2">
      <c r="A339">
        <v>2000</v>
      </c>
      <c r="B339">
        <v>1</v>
      </c>
      <c r="C339">
        <v>1</v>
      </c>
      <c r="D339">
        <v>1</v>
      </c>
      <c r="E339">
        <v>1</v>
      </c>
      <c r="F339">
        <v>4</v>
      </c>
      <c r="G339">
        <v>0</v>
      </c>
      <c r="H339">
        <v>3.15328E-2</v>
      </c>
      <c r="I339">
        <v>0.113173</v>
      </c>
      <c r="J339">
        <v>0.24018800000000001</v>
      </c>
      <c r="K339">
        <v>0.39289299999999999</v>
      </c>
      <c r="L339">
        <v>0.54301200000000005</v>
      </c>
      <c r="M339">
        <v>0.63974699999999995</v>
      </c>
      <c r="N339">
        <v>0.71219200000000005</v>
      </c>
      <c r="O339">
        <v>0.74585100000000004</v>
      </c>
      <c r="P339">
        <v>0.78238099999999999</v>
      </c>
      <c r="Q339">
        <v>0.90146899999999996</v>
      </c>
      <c r="R339">
        <v>1.0948500000000001</v>
      </c>
      <c r="S339">
        <v>0.92357500000000003</v>
      </c>
      <c r="T339">
        <v>1.07247</v>
      </c>
      <c r="U339">
        <v>1.8920999999999999</v>
      </c>
      <c r="V339">
        <v>1.4169400000000001</v>
      </c>
      <c r="W339" t="str">
        <f>VLOOKUP(F339,$Y$13:$Z$23,2)</f>
        <v>#wt_flt_4</v>
      </c>
    </row>
    <row r="340" spans="1:23" x14ac:dyDescent="0.2">
      <c r="A340">
        <v>2000</v>
      </c>
      <c r="B340">
        <v>1</v>
      </c>
      <c r="C340">
        <v>1</v>
      </c>
      <c r="D340">
        <v>1</v>
      </c>
      <c r="E340">
        <v>1</v>
      </c>
      <c r="F340">
        <v>5</v>
      </c>
      <c r="G340">
        <v>0</v>
      </c>
      <c r="H340">
        <v>3.15328E-2</v>
      </c>
      <c r="I340">
        <v>0.113173</v>
      </c>
      <c r="J340">
        <v>0.24018800000000001</v>
      </c>
      <c r="K340">
        <v>0.39289299999999999</v>
      </c>
      <c r="L340">
        <v>0.54301200000000005</v>
      </c>
      <c r="M340">
        <v>0.63974699999999995</v>
      </c>
      <c r="N340">
        <v>0.71219200000000005</v>
      </c>
      <c r="O340">
        <v>0.74585100000000004</v>
      </c>
      <c r="P340">
        <v>0.78238099999999999</v>
      </c>
      <c r="Q340">
        <v>0.90146899999999996</v>
      </c>
      <c r="R340">
        <v>1.0948500000000001</v>
      </c>
      <c r="S340">
        <v>0.92357500000000003</v>
      </c>
      <c r="T340">
        <v>1.07247</v>
      </c>
      <c r="U340">
        <v>1.8920999999999999</v>
      </c>
      <c r="V340">
        <v>1.4169400000000001</v>
      </c>
      <c r="W340" t="str">
        <f>VLOOKUP(F340,$Y$13:$Z$23,2)</f>
        <v>#wt_flt_5</v>
      </c>
    </row>
    <row r="341" spans="1:23" x14ac:dyDescent="0.2">
      <c r="A341">
        <v>2000</v>
      </c>
      <c r="B341">
        <v>1</v>
      </c>
      <c r="C341">
        <v>1</v>
      </c>
      <c r="D341">
        <v>1</v>
      </c>
      <c r="E341">
        <v>1</v>
      </c>
      <c r="F341">
        <v>6</v>
      </c>
      <c r="G341">
        <v>0</v>
      </c>
      <c r="H341">
        <v>3.15328E-2</v>
      </c>
      <c r="I341">
        <v>0.113173</v>
      </c>
      <c r="J341">
        <v>0.24018800000000001</v>
      </c>
      <c r="K341">
        <v>0.39289299999999999</v>
      </c>
      <c r="L341">
        <v>0.54301200000000005</v>
      </c>
      <c r="M341">
        <v>0.63974699999999995</v>
      </c>
      <c r="N341">
        <v>0.71219200000000005</v>
      </c>
      <c r="O341">
        <v>0.74585100000000004</v>
      </c>
      <c r="P341">
        <v>0.78238099999999999</v>
      </c>
      <c r="Q341">
        <v>0.90146899999999996</v>
      </c>
      <c r="R341">
        <v>1.0948500000000001</v>
      </c>
      <c r="S341">
        <v>0.92357500000000003</v>
      </c>
      <c r="T341">
        <v>1.07247</v>
      </c>
      <c r="U341">
        <v>1.8920999999999999</v>
      </c>
      <c r="V341">
        <v>1.4169400000000001</v>
      </c>
      <c r="W341" t="str">
        <f>VLOOKUP(F341,$Y$13:$Z$23,2)</f>
        <v>#wt_flt_6</v>
      </c>
    </row>
    <row r="342" spans="1:23" x14ac:dyDescent="0.2">
      <c r="A342">
        <v>2000</v>
      </c>
      <c r="B342">
        <v>1</v>
      </c>
      <c r="C342">
        <v>1</v>
      </c>
      <c r="D342">
        <v>1</v>
      </c>
      <c r="E342">
        <v>1</v>
      </c>
      <c r="F342">
        <v>-2</v>
      </c>
      <c r="G342">
        <v>0</v>
      </c>
      <c r="H342">
        <v>0</v>
      </c>
      <c r="I342">
        <v>1.5669450080000001E-3</v>
      </c>
      <c r="J342">
        <v>8.7076277999999993E-2</v>
      </c>
      <c r="K342">
        <v>0.26207925999999998</v>
      </c>
      <c r="L342">
        <v>0.43362578999999996</v>
      </c>
      <c r="M342">
        <v>0.55329689199999998</v>
      </c>
      <c r="N342">
        <v>0.6707468419999999</v>
      </c>
      <c r="O342">
        <v>0.73944532799999996</v>
      </c>
      <c r="P342">
        <v>0.89210705999999995</v>
      </c>
      <c r="Q342">
        <v>1.086201</v>
      </c>
      <c r="R342">
        <v>1.199954</v>
      </c>
      <c r="S342">
        <v>1.2386889999999999</v>
      </c>
      <c r="T342">
        <v>1.3656509999999999</v>
      </c>
      <c r="U342">
        <v>1.4685250000000001</v>
      </c>
      <c r="V342">
        <v>1.567356</v>
      </c>
      <c r="W342" t="s">
        <v>601</v>
      </c>
    </row>
    <row r="343" spans="1:23" x14ac:dyDescent="0.2">
      <c r="A343">
        <v>2001</v>
      </c>
      <c r="B343">
        <v>1</v>
      </c>
      <c r="C343">
        <v>1</v>
      </c>
      <c r="D343">
        <v>1</v>
      </c>
      <c r="E343">
        <v>1</v>
      </c>
      <c r="F343">
        <v>-1</v>
      </c>
      <c r="G343">
        <v>0</v>
      </c>
      <c r="H343">
        <v>8.4881700000000004E-2</v>
      </c>
      <c r="I343">
        <v>0.19586799999999999</v>
      </c>
      <c r="J343">
        <v>0.31376300000000001</v>
      </c>
      <c r="K343">
        <v>0.45929599999999998</v>
      </c>
      <c r="L343">
        <v>0.58862400000000004</v>
      </c>
      <c r="M343">
        <v>0.69781800000000005</v>
      </c>
      <c r="N343">
        <v>0.79679900000000004</v>
      </c>
      <c r="O343">
        <v>0.91486100000000004</v>
      </c>
      <c r="P343">
        <v>1.0569599999999999</v>
      </c>
      <c r="Q343">
        <v>1.14723</v>
      </c>
      <c r="R343">
        <v>1.2901100000000001</v>
      </c>
      <c r="S343">
        <v>1.38792</v>
      </c>
      <c r="T343">
        <v>1.43167</v>
      </c>
      <c r="U343">
        <v>1.407</v>
      </c>
      <c r="V343">
        <v>1.5228699999999999</v>
      </c>
      <c r="W343" t="str">
        <f>VLOOKUP(F343,$Y$13:$Z$23,2)</f>
        <v>#popwt_mid</v>
      </c>
    </row>
    <row r="344" spans="1:23" x14ac:dyDescent="0.2">
      <c r="A344">
        <v>2001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8.4881665999999995E-2</v>
      </c>
      <c r="I344">
        <v>0.195868126</v>
      </c>
      <c r="J344">
        <v>0.33871499999999999</v>
      </c>
      <c r="K344">
        <v>0.45316699999999999</v>
      </c>
      <c r="L344">
        <v>0.56914600000000004</v>
      </c>
      <c r="M344">
        <v>0.67804699999999996</v>
      </c>
      <c r="N344">
        <v>0.77542900000000003</v>
      </c>
      <c r="O344">
        <v>0.86455199999999999</v>
      </c>
      <c r="P344">
        <v>0.91667699999999996</v>
      </c>
      <c r="Q344">
        <v>1.059523</v>
      </c>
      <c r="R344">
        <v>1.216135</v>
      </c>
      <c r="S344">
        <v>1.319607</v>
      </c>
      <c r="T344">
        <v>1.348047</v>
      </c>
      <c r="U344">
        <v>1.4649730000000001</v>
      </c>
      <c r="V344">
        <v>1.558254</v>
      </c>
      <c r="W344" t="str">
        <f>VLOOKUP(F344,$Y$13:$Z$23,2)</f>
        <v>#popwt_beg</v>
      </c>
    </row>
    <row r="345" spans="1:23" x14ac:dyDescent="0.2">
      <c r="A345">
        <v>2001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6.4999999999999997E-3</v>
      </c>
      <c r="I345">
        <v>0.22672500000000001</v>
      </c>
      <c r="J345">
        <v>0.32898699999999997</v>
      </c>
      <c r="K345">
        <v>0.504776</v>
      </c>
      <c r="L345">
        <v>0.66791199999999995</v>
      </c>
      <c r="M345">
        <v>0.78550399999999998</v>
      </c>
      <c r="N345">
        <v>0.96381399999999995</v>
      </c>
      <c r="O345">
        <v>0.98563999999999996</v>
      </c>
      <c r="P345">
        <v>1.061105</v>
      </c>
      <c r="Q345">
        <v>1.132863</v>
      </c>
      <c r="R345">
        <v>1.319515</v>
      </c>
      <c r="S345">
        <v>1.411108</v>
      </c>
      <c r="T345">
        <v>1.568255</v>
      </c>
      <c r="U345">
        <v>1.4723919999999999</v>
      </c>
      <c r="V345">
        <v>1.4949209999999999</v>
      </c>
      <c r="W345" t="str">
        <f>VLOOKUP(F345,$Y$13:$Z$23,2)</f>
        <v>#wt_flt_1</v>
      </c>
    </row>
    <row r="346" spans="1:23" x14ac:dyDescent="0.2">
      <c r="A346">
        <v>2001</v>
      </c>
      <c r="B346">
        <v>1</v>
      </c>
      <c r="C346">
        <v>1</v>
      </c>
      <c r="D346">
        <v>1</v>
      </c>
      <c r="E346">
        <v>1</v>
      </c>
      <c r="F346">
        <v>2</v>
      </c>
      <c r="G346">
        <v>0</v>
      </c>
      <c r="H346">
        <v>3.3327799999999998E-2</v>
      </c>
      <c r="I346">
        <v>0.13300899999999999</v>
      </c>
      <c r="J346">
        <v>0.25604900000000003</v>
      </c>
      <c r="K346">
        <v>0.39670800000000001</v>
      </c>
      <c r="L346">
        <v>0.56382200000000005</v>
      </c>
      <c r="M346">
        <v>0.67988400000000004</v>
      </c>
      <c r="N346">
        <v>0.80502099999999999</v>
      </c>
      <c r="O346">
        <v>0.93651799999999996</v>
      </c>
      <c r="P346">
        <v>1.00647</v>
      </c>
      <c r="Q346">
        <v>1.03443</v>
      </c>
      <c r="R346">
        <v>1.1429400000000001</v>
      </c>
      <c r="S346">
        <v>1.0969800000000001</v>
      </c>
      <c r="T346">
        <v>1.5081800000000001</v>
      </c>
      <c r="U346">
        <v>1.4404999999999999</v>
      </c>
      <c r="V346">
        <v>1.3090200000000001</v>
      </c>
      <c r="W346" t="str">
        <f>VLOOKUP(F346,$Y$13:$Z$23,2)</f>
        <v>#wt_flt_2</v>
      </c>
    </row>
    <row r="347" spans="1:23" x14ac:dyDescent="0.2">
      <c r="A347">
        <v>2001</v>
      </c>
      <c r="B347">
        <v>1</v>
      </c>
      <c r="C347">
        <v>1</v>
      </c>
      <c r="D347">
        <v>1</v>
      </c>
      <c r="E347">
        <v>1</v>
      </c>
      <c r="F347">
        <v>3</v>
      </c>
      <c r="G347">
        <v>0</v>
      </c>
      <c r="H347">
        <v>1.4819031999999999E-2</v>
      </c>
      <c r="I347">
        <v>7.5871477000000007E-2</v>
      </c>
      <c r="J347">
        <v>0.180162881</v>
      </c>
      <c r="K347">
        <v>0.37537758300000001</v>
      </c>
      <c r="L347">
        <v>0.54885313400000002</v>
      </c>
      <c r="M347">
        <v>0.69227147</v>
      </c>
      <c r="N347">
        <v>0.80503041799999997</v>
      </c>
      <c r="O347">
        <v>0.87329105399999996</v>
      </c>
      <c r="P347">
        <v>0.95773300699999997</v>
      </c>
      <c r="Q347">
        <v>1.098838669</v>
      </c>
      <c r="R347">
        <v>1.323208763</v>
      </c>
      <c r="S347">
        <v>1.535166037</v>
      </c>
      <c r="T347">
        <v>1.614760881</v>
      </c>
      <c r="U347">
        <v>1.8138578030000001</v>
      </c>
      <c r="V347">
        <v>1.968966266</v>
      </c>
      <c r="W347" t="str">
        <f>VLOOKUP(F347,$Y$13:$Z$23,2)</f>
        <v>#wt_flt_3</v>
      </c>
    </row>
    <row r="348" spans="1:23" x14ac:dyDescent="0.2">
      <c r="A348">
        <v>2001</v>
      </c>
      <c r="B348">
        <v>1</v>
      </c>
      <c r="C348">
        <v>1</v>
      </c>
      <c r="D348">
        <v>1</v>
      </c>
      <c r="E348">
        <v>1</v>
      </c>
      <c r="F348">
        <v>4</v>
      </c>
      <c r="G348">
        <v>0</v>
      </c>
      <c r="H348">
        <v>3.3327799999999998E-2</v>
      </c>
      <c r="I348">
        <v>0.13300899999999999</v>
      </c>
      <c r="J348">
        <v>0.25604900000000003</v>
      </c>
      <c r="K348">
        <v>0.39670800000000001</v>
      </c>
      <c r="L348">
        <v>0.56382200000000005</v>
      </c>
      <c r="M348">
        <v>0.67988400000000004</v>
      </c>
      <c r="N348">
        <v>0.80502099999999999</v>
      </c>
      <c r="O348">
        <v>0.93651799999999996</v>
      </c>
      <c r="P348">
        <v>1.00647</v>
      </c>
      <c r="Q348">
        <v>1.03443</v>
      </c>
      <c r="R348">
        <v>1.1429400000000001</v>
      </c>
      <c r="S348">
        <v>1.0969800000000001</v>
      </c>
      <c r="T348">
        <v>1.5081800000000001</v>
      </c>
      <c r="U348">
        <v>1.4404999999999999</v>
      </c>
      <c r="V348">
        <v>1.3090200000000001</v>
      </c>
      <c r="W348" t="str">
        <f>VLOOKUP(F348,$Y$13:$Z$23,2)</f>
        <v>#wt_flt_4</v>
      </c>
    </row>
    <row r="349" spans="1:23" x14ac:dyDescent="0.2">
      <c r="A349">
        <v>2001</v>
      </c>
      <c r="B349">
        <v>1</v>
      </c>
      <c r="C349">
        <v>1</v>
      </c>
      <c r="D349">
        <v>1</v>
      </c>
      <c r="E349">
        <v>1</v>
      </c>
      <c r="F349">
        <v>5</v>
      </c>
      <c r="G349">
        <v>0</v>
      </c>
      <c r="H349">
        <v>3.3327799999999998E-2</v>
      </c>
      <c r="I349">
        <v>0.13300899999999999</v>
      </c>
      <c r="J349">
        <v>0.25604900000000003</v>
      </c>
      <c r="K349">
        <v>0.39670800000000001</v>
      </c>
      <c r="L349">
        <v>0.56382200000000005</v>
      </c>
      <c r="M349">
        <v>0.67988400000000004</v>
      </c>
      <c r="N349">
        <v>0.80502099999999999</v>
      </c>
      <c r="O349">
        <v>0.93651799999999996</v>
      </c>
      <c r="P349">
        <v>1.00647</v>
      </c>
      <c r="Q349">
        <v>1.03443</v>
      </c>
      <c r="R349">
        <v>1.1429400000000001</v>
      </c>
      <c r="S349">
        <v>1.0969800000000001</v>
      </c>
      <c r="T349">
        <v>1.5081800000000001</v>
      </c>
      <c r="U349">
        <v>1.4404999999999999</v>
      </c>
      <c r="V349">
        <v>1.3090200000000001</v>
      </c>
      <c r="W349" t="str">
        <f>VLOOKUP(F349,$Y$13:$Z$23,2)</f>
        <v>#wt_flt_5</v>
      </c>
    </row>
    <row r="350" spans="1:23" x14ac:dyDescent="0.2">
      <c r="A350">
        <v>2001</v>
      </c>
      <c r="B350">
        <v>1</v>
      </c>
      <c r="C350">
        <v>1</v>
      </c>
      <c r="D350">
        <v>1</v>
      </c>
      <c r="E350">
        <v>1</v>
      </c>
      <c r="F350">
        <v>6</v>
      </c>
      <c r="G350">
        <v>0</v>
      </c>
      <c r="H350">
        <v>3.3327799999999998E-2</v>
      </c>
      <c r="I350">
        <v>0.13300899999999999</v>
      </c>
      <c r="J350">
        <v>0.25604900000000003</v>
      </c>
      <c r="K350">
        <v>0.39670800000000001</v>
      </c>
      <c r="L350">
        <v>0.56382200000000005</v>
      </c>
      <c r="M350">
        <v>0.67988400000000004</v>
      </c>
      <c r="N350">
        <v>0.80502099999999999</v>
      </c>
      <c r="O350">
        <v>0.93651799999999996</v>
      </c>
      <c r="P350">
        <v>1.00647</v>
      </c>
      <c r="Q350">
        <v>1.03443</v>
      </c>
      <c r="R350">
        <v>1.1429400000000001</v>
      </c>
      <c r="S350">
        <v>1.0969800000000001</v>
      </c>
      <c r="T350">
        <v>1.5081800000000001</v>
      </c>
      <c r="U350">
        <v>1.4404999999999999</v>
      </c>
      <c r="V350">
        <v>1.3090200000000001</v>
      </c>
      <c r="W350" t="str">
        <f>VLOOKUP(F350,$Y$13:$Z$23,2)</f>
        <v>#wt_flt_6</v>
      </c>
    </row>
    <row r="351" spans="1:23" x14ac:dyDescent="0.2">
      <c r="A351">
        <v>2001</v>
      </c>
      <c r="B351">
        <v>1</v>
      </c>
      <c r="C351">
        <v>1</v>
      </c>
      <c r="D351">
        <v>1</v>
      </c>
      <c r="E351">
        <v>1</v>
      </c>
      <c r="F351">
        <v>-2</v>
      </c>
      <c r="G351">
        <v>0</v>
      </c>
      <c r="H351">
        <v>0</v>
      </c>
      <c r="I351">
        <v>1.5669450080000001E-3</v>
      </c>
      <c r="J351">
        <v>9.7888634999999988E-2</v>
      </c>
      <c r="K351">
        <v>0.29048004700000002</v>
      </c>
      <c r="L351">
        <v>0.47922093200000004</v>
      </c>
      <c r="M351">
        <v>0.61092034699999997</v>
      </c>
      <c r="N351">
        <v>0.73433126299999996</v>
      </c>
      <c r="O351">
        <v>0.83256357599999997</v>
      </c>
      <c r="P351">
        <v>0.88917668999999999</v>
      </c>
      <c r="Q351">
        <v>1.059523</v>
      </c>
      <c r="R351">
        <v>1.216135</v>
      </c>
      <c r="S351">
        <v>1.319607</v>
      </c>
      <c r="T351">
        <v>1.348047</v>
      </c>
      <c r="U351">
        <v>1.4649730000000001</v>
      </c>
      <c r="V351">
        <v>1.558254</v>
      </c>
      <c r="W351" t="s">
        <v>601</v>
      </c>
    </row>
    <row r="352" spans="1:23" x14ac:dyDescent="0.2">
      <c r="A352">
        <v>2002</v>
      </c>
      <c r="B352">
        <v>1</v>
      </c>
      <c r="C352">
        <v>1</v>
      </c>
      <c r="D352">
        <v>1</v>
      </c>
      <c r="E352">
        <v>1</v>
      </c>
      <c r="F352">
        <v>-1</v>
      </c>
      <c r="G352">
        <v>0</v>
      </c>
      <c r="H352">
        <v>8.4881700000000004E-2</v>
      </c>
      <c r="I352">
        <v>0.19586799999999999</v>
      </c>
      <c r="J352">
        <v>0.31376300000000001</v>
      </c>
      <c r="K352">
        <v>0.45929599999999998</v>
      </c>
      <c r="L352">
        <v>0.58862400000000004</v>
      </c>
      <c r="M352">
        <v>0.69781800000000005</v>
      </c>
      <c r="N352">
        <v>0.79679900000000004</v>
      </c>
      <c r="O352">
        <v>0.91486100000000004</v>
      </c>
      <c r="P352">
        <v>1.0569599999999999</v>
      </c>
      <c r="Q352">
        <v>1.14723</v>
      </c>
      <c r="R352">
        <v>1.2901100000000001</v>
      </c>
      <c r="S352">
        <v>1.38792</v>
      </c>
      <c r="T352">
        <v>1.43167</v>
      </c>
      <c r="U352">
        <v>1.407</v>
      </c>
      <c r="V352">
        <v>1.5228699999999999</v>
      </c>
      <c r="W352" t="str">
        <f>VLOOKUP(F352,$Y$13:$Z$23,2)</f>
        <v>#popwt_mid</v>
      </c>
    </row>
    <row r="353" spans="1:23" x14ac:dyDescent="0.2">
      <c r="A353">
        <v>2002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8.4881665999999995E-2</v>
      </c>
      <c r="I353">
        <v>0.195868126</v>
      </c>
      <c r="J353">
        <v>0.33280100000000001</v>
      </c>
      <c r="K353">
        <v>0.44964199999999999</v>
      </c>
      <c r="L353">
        <v>0.570245</v>
      </c>
      <c r="M353">
        <v>0.68824399999999997</v>
      </c>
      <c r="N353">
        <v>0.79589200000000004</v>
      </c>
      <c r="O353">
        <v>0.88956999999999997</v>
      </c>
      <c r="P353">
        <v>0.97325499999999998</v>
      </c>
      <c r="Q353">
        <v>1.01881</v>
      </c>
      <c r="R353">
        <v>1.154431</v>
      </c>
      <c r="S353">
        <v>1.3035330000000001</v>
      </c>
      <c r="T353">
        <v>1.399486</v>
      </c>
      <c r="U353">
        <v>1.4205950000000001</v>
      </c>
      <c r="V353">
        <v>1.5305139999999999</v>
      </c>
      <c r="W353" t="str">
        <f>VLOOKUP(F353,$Y$13:$Z$23,2)</f>
        <v>#popwt_beg</v>
      </c>
    </row>
    <row r="354" spans="1:23" x14ac:dyDescent="0.2">
      <c r="A354">
        <v>2002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6.7000000000000002E-3</v>
      </c>
      <c r="I354">
        <v>0.231265</v>
      </c>
      <c r="J354">
        <v>0.38494299999999998</v>
      </c>
      <c r="K354">
        <v>0.509822</v>
      </c>
      <c r="L354">
        <v>0.66734300000000002</v>
      </c>
      <c r="M354">
        <v>0.798844</v>
      </c>
      <c r="N354">
        <v>0.91085199999999999</v>
      </c>
      <c r="O354">
        <v>1.025741</v>
      </c>
      <c r="P354">
        <v>1.1129640000000001</v>
      </c>
      <c r="Q354">
        <v>1.101521</v>
      </c>
      <c r="R354">
        <v>1.283517</v>
      </c>
      <c r="S354">
        <v>1.4421729999999999</v>
      </c>
      <c r="T354">
        <v>1.578749</v>
      </c>
      <c r="U354">
        <v>1.289712</v>
      </c>
      <c r="V354">
        <v>1.5678030000000001</v>
      </c>
      <c r="W354" t="str">
        <f>VLOOKUP(F354,$Y$13:$Z$23,2)</f>
        <v>#wt_flt_1</v>
      </c>
    </row>
    <row r="355" spans="1:23" x14ac:dyDescent="0.2">
      <c r="A355">
        <v>2002</v>
      </c>
      <c r="B355">
        <v>1</v>
      </c>
      <c r="C355">
        <v>1</v>
      </c>
      <c r="D355">
        <v>1</v>
      </c>
      <c r="E355">
        <v>1</v>
      </c>
      <c r="F355">
        <v>2</v>
      </c>
      <c r="G355">
        <v>0</v>
      </c>
      <c r="H355">
        <v>3.3327799999999998E-2</v>
      </c>
      <c r="I355">
        <v>0.13300899999999999</v>
      </c>
      <c r="J355">
        <v>0.25604900000000003</v>
      </c>
      <c r="K355">
        <v>0.39670800000000001</v>
      </c>
      <c r="L355">
        <v>0.56382200000000005</v>
      </c>
      <c r="M355">
        <v>0.67988400000000004</v>
      </c>
      <c r="N355">
        <v>0.80502099999999999</v>
      </c>
      <c r="O355">
        <v>0.93651799999999996</v>
      </c>
      <c r="P355">
        <v>1.00647</v>
      </c>
      <c r="Q355">
        <v>1.03443</v>
      </c>
      <c r="R355">
        <v>1.1429400000000001</v>
      </c>
      <c r="S355">
        <v>1.0969800000000001</v>
      </c>
      <c r="T355">
        <v>1.5081800000000001</v>
      </c>
      <c r="U355">
        <v>1.4404999999999999</v>
      </c>
      <c r="V355">
        <v>1.3090200000000001</v>
      </c>
      <c r="W355" t="str">
        <f>VLOOKUP(F355,$Y$13:$Z$23,2)</f>
        <v>#wt_flt_2</v>
      </c>
    </row>
    <row r="356" spans="1:23" x14ac:dyDescent="0.2">
      <c r="A356">
        <v>2002</v>
      </c>
      <c r="B356">
        <v>1</v>
      </c>
      <c r="C356">
        <v>1</v>
      </c>
      <c r="D356">
        <v>1</v>
      </c>
      <c r="E356">
        <v>1</v>
      </c>
      <c r="F356">
        <v>3</v>
      </c>
      <c r="G356">
        <v>0</v>
      </c>
      <c r="H356">
        <v>1.2825707E-2</v>
      </c>
      <c r="I356">
        <v>9.3839211000000006E-2</v>
      </c>
      <c r="J356">
        <v>0.25933848300000001</v>
      </c>
      <c r="K356">
        <v>0.38673792400000001</v>
      </c>
      <c r="L356">
        <v>0.533319871</v>
      </c>
      <c r="M356">
        <v>0.67867990899999997</v>
      </c>
      <c r="N356">
        <v>0.74603496700000005</v>
      </c>
      <c r="O356">
        <v>0.920296742</v>
      </c>
      <c r="P356">
        <v>1.033386787</v>
      </c>
      <c r="Q356">
        <v>1.12700847</v>
      </c>
      <c r="R356">
        <v>1.1459053850000001</v>
      </c>
      <c r="S356">
        <v>1.4447696699999999</v>
      </c>
      <c r="T356">
        <v>1.6310632970000001</v>
      </c>
      <c r="U356">
        <v>1.7958416660000001</v>
      </c>
      <c r="V356">
        <v>1.979239674</v>
      </c>
      <c r="W356" t="str">
        <f>VLOOKUP(F356,$Y$13:$Z$23,2)</f>
        <v>#wt_flt_3</v>
      </c>
    </row>
    <row r="357" spans="1:23" x14ac:dyDescent="0.2">
      <c r="A357">
        <v>2002</v>
      </c>
      <c r="B357">
        <v>1</v>
      </c>
      <c r="C357">
        <v>1</v>
      </c>
      <c r="D357">
        <v>1</v>
      </c>
      <c r="E357">
        <v>1</v>
      </c>
      <c r="F357">
        <v>4</v>
      </c>
      <c r="G357">
        <v>0</v>
      </c>
      <c r="H357">
        <v>3.3327799999999998E-2</v>
      </c>
      <c r="I357">
        <v>0.13300899999999999</v>
      </c>
      <c r="J357">
        <v>0.25604900000000003</v>
      </c>
      <c r="K357">
        <v>0.39670800000000001</v>
      </c>
      <c r="L357">
        <v>0.56382200000000005</v>
      </c>
      <c r="M357">
        <v>0.67988400000000004</v>
      </c>
      <c r="N357">
        <v>0.80502099999999999</v>
      </c>
      <c r="O357">
        <v>0.93651799999999996</v>
      </c>
      <c r="P357">
        <v>1.00647</v>
      </c>
      <c r="Q357">
        <v>1.03443</v>
      </c>
      <c r="R357">
        <v>1.1429400000000001</v>
      </c>
      <c r="S357">
        <v>1.0969800000000001</v>
      </c>
      <c r="T357">
        <v>1.5081800000000001</v>
      </c>
      <c r="U357">
        <v>1.4404999999999999</v>
      </c>
      <c r="V357">
        <v>1.3090200000000001</v>
      </c>
      <c r="W357" t="str">
        <f>VLOOKUP(F357,$Y$13:$Z$23,2)</f>
        <v>#wt_flt_4</v>
      </c>
    </row>
    <row r="358" spans="1:23" x14ac:dyDescent="0.2">
      <c r="A358">
        <v>2002</v>
      </c>
      <c r="B358">
        <v>1</v>
      </c>
      <c r="C358">
        <v>1</v>
      </c>
      <c r="D358">
        <v>1</v>
      </c>
      <c r="E358">
        <v>1</v>
      </c>
      <c r="F358">
        <v>5</v>
      </c>
      <c r="G358">
        <v>0</v>
      </c>
      <c r="H358">
        <v>3.3327799999999998E-2</v>
      </c>
      <c r="I358">
        <v>0.13300899999999999</v>
      </c>
      <c r="J358">
        <v>0.25604900000000003</v>
      </c>
      <c r="K358">
        <v>0.39670800000000001</v>
      </c>
      <c r="L358">
        <v>0.56382200000000005</v>
      </c>
      <c r="M358">
        <v>0.67988400000000004</v>
      </c>
      <c r="N358">
        <v>0.80502099999999999</v>
      </c>
      <c r="O358">
        <v>0.93651799999999996</v>
      </c>
      <c r="P358">
        <v>1.00647</v>
      </c>
      <c r="Q358">
        <v>1.03443</v>
      </c>
      <c r="R358">
        <v>1.1429400000000001</v>
      </c>
      <c r="S358">
        <v>1.0969800000000001</v>
      </c>
      <c r="T358">
        <v>1.5081800000000001</v>
      </c>
      <c r="U358">
        <v>1.4404999999999999</v>
      </c>
      <c r="V358">
        <v>1.3090200000000001</v>
      </c>
      <c r="W358" t="str">
        <f>VLOOKUP(F358,$Y$13:$Z$23,2)</f>
        <v>#wt_flt_5</v>
      </c>
    </row>
    <row r="359" spans="1:23" x14ac:dyDescent="0.2">
      <c r="A359">
        <v>2002</v>
      </c>
      <c r="B359">
        <v>1</v>
      </c>
      <c r="C359">
        <v>1</v>
      </c>
      <c r="D359">
        <v>1</v>
      </c>
      <c r="E359">
        <v>1</v>
      </c>
      <c r="F359">
        <v>6</v>
      </c>
      <c r="G359">
        <v>0</v>
      </c>
      <c r="H359">
        <v>3.3327799999999998E-2</v>
      </c>
      <c r="I359">
        <v>0.13300899999999999</v>
      </c>
      <c r="J359">
        <v>0.25604900000000003</v>
      </c>
      <c r="K359">
        <v>0.39670800000000001</v>
      </c>
      <c r="L359">
        <v>0.56382200000000005</v>
      </c>
      <c r="M359">
        <v>0.67988400000000004</v>
      </c>
      <c r="N359">
        <v>0.80502099999999999</v>
      </c>
      <c r="O359">
        <v>0.93651799999999996</v>
      </c>
      <c r="P359">
        <v>1.00647</v>
      </c>
      <c r="Q359">
        <v>1.03443</v>
      </c>
      <c r="R359">
        <v>1.1429400000000001</v>
      </c>
      <c r="S359">
        <v>1.0969800000000001</v>
      </c>
      <c r="T359">
        <v>1.5081800000000001</v>
      </c>
      <c r="U359">
        <v>1.4404999999999999</v>
      </c>
      <c r="V359">
        <v>1.3090200000000001</v>
      </c>
      <c r="W359" t="str">
        <f>VLOOKUP(F359,$Y$13:$Z$23,2)</f>
        <v>#wt_flt_6</v>
      </c>
    </row>
    <row r="360" spans="1:23" x14ac:dyDescent="0.2">
      <c r="A360">
        <v>2002</v>
      </c>
      <c r="B360">
        <v>1</v>
      </c>
      <c r="C360">
        <v>1</v>
      </c>
      <c r="D360">
        <v>1</v>
      </c>
      <c r="E360">
        <v>1</v>
      </c>
      <c r="F360">
        <v>-2</v>
      </c>
      <c r="G360">
        <v>0</v>
      </c>
      <c r="H360">
        <v>0</v>
      </c>
      <c r="I360">
        <v>1.5669450080000001E-3</v>
      </c>
      <c r="J360">
        <v>9.6179488999999993E-2</v>
      </c>
      <c r="K360">
        <v>0.28822052199999998</v>
      </c>
      <c r="L360">
        <v>0.48014628999999998</v>
      </c>
      <c r="M360">
        <v>0.62010784399999996</v>
      </c>
      <c r="N360">
        <v>0.75370972400000003</v>
      </c>
      <c r="O360">
        <v>0.85665590999999996</v>
      </c>
      <c r="P360">
        <v>0.94405734999999991</v>
      </c>
      <c r="Q360">
        <v>1.01881</v>
      </c>
      <c r="R360">
        <v>1.154431</v>
      </c>
      <c r="S360">
        <v>1.3035330000000001</v>
      </c>
      <c r="T360">
        <v>1.399486</v>
      </c>
      <c r="U360">
        <v>1.4205950000000001</v>
      </c>
      <c r="V360">
        <v>1.5305139999999999</v>
      </c>
      <c r="W360" t="s">
        <v>601</v>
      </c>
    </row>
    <row r="361" spans="1:23" x14ac:dyDescent="0.2">
      <c r="A361">
        <v>2003</v>
      </c>
      <c r="B361">
        <v>1</v>
      </c>
      <c r="C361">
        <v>1</v>
      </c>
      <c r="D361">
        <v>1</v>
      </c>
      <c r="E361">
        <v>1</v>
      </c>
      <c r="F361">
        <v>-1</v>
      </c>
      <c r="G361">
        <v>0</v>
      </c>
      <c r="H361">
        <v>8.4881700000000004E-2</v>
      </c>
      <c r="I361">
        <v>0.19586799999999999</v>
      </c>
      <c r="J361">
        <v>0.31376300000000001</v>
      </c>
      <c r="K361">
        <v>0.45929599999999998</v>
      </c>
      <c r="L361">
        <v>0.58862400000000004</v>
      </c>
      <c r="M361">
        <v>0.69781800000000005</v>
      </c>
      <c r="N361">
        <v>0.79679900000000004</v>
      </c>
      <c r="O361">
        <v>0.91486100000000004</v>
      </c>
      <c r="P361">
        <v>1.0569599999999999</v>
      </c>
      <c r="Q361">
        <v>1.14723</v>
      </c>
      <c r="R361">
        <v>1.2901100000000001</v>
      </c>
      <c r="S361">
        <v>1.38792</v>
      </c>
      <c r="T361">
        <v>1.43167</v>
      </c>
      <c r="U361">
        <v>1.407</v>
      </c>
      <c r="V361">
        <v>1.5228699999999999</v>
      </c>
      <c r="W361" t="str">
        <f>VLOOKUP(F361,$Y$13:$Z$23,2)</f>
        <v>#popwt_mid</v>
      </c>
    </row>
    <row r="362" spans="1:23" x14ac:dyDescent="0.2">
      <c r="A362">
        <v>2003</v>
      </c>
      <c r="B362">
        <v>1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8.4881665999999995E-2</v>
      </c>
      <c r="I362">
        <v>0.195868126</v>
      </c>
      <c r="J362">
        <v>0.34610200000000002</v>
      </c>
      <c r="K362">
        <v>0.44203599999999998</v>
      </c>
      <c r="L362">
        <v>0.56493400000000005</v>
      </c>
      <c r="M362">
        <v>0.68752599999999997</v>
      </c>
      <c r="N362">
        <v>0.80429200000000001</v>
      </c>
      <c r="O362">
        <v>0.90829199999999999</v>
      </c>
      <c r="P362">
        <v>0.99661500000000003</v>
      </c>
      <c r="Q362">
        <v>1.0738289999999999</v>
      </c>
      <c r="R362">
        <v>1.112269</v>
      </c>
      <c r="S362">
        <v>1.2404949999999999</v>
      </c>
      <c r="T362">
        <v>1.382193</v>
      </c>
      <c r="U362">
        <v>1.470926</v>
      </c>
      <c r="V362">
        <v>1.485136</v>
      </c>
      <c r="W362" t="str">
        <f>VLOOKUP(F362,$Y$13:$Z$23,2)</f>
        <v>#popwt_beg</v>
      </c>
    </row>
    <row r="363" spans="1:23" x14ac:dyDescent="0.2">
      <c r="A363">
        <v>2003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6.4999999999999997E-3</v>
      </c>
      <c r="I363">
        <v>0.27606999999999998</v>
      </c>
      <c r="J363">
        <v>0.48924099999999998</v>
      </c>
      <c r="K363">
        <v>0.54878400000000005</v>
      </c>
      <c r="L363">
        <v>0.65156099999999995</v>
      </c>
      <c r="M363">
        <v>0.76883900000000005</v>
      </c>
      <c r="N363">
        <v>0.86300399999999999</v>
      </c>
      <c r="O363">
        <v>0.95278399999999996</v>
      </c>
      <c r="P363">
        <v>1.08565</v>
      </c>
      <c r="Q363">
        <v>1.2015290000000001</v>
      </c>
      <c r="R363">
        <v>1.2115769999999999</v>
      </c>
      <c r="S363">
        <v>1.194453</v>
      </c>
      <c r="T363">
        <v>1.374064</v>
      </c>
      <c r="U363">
        <v>1.354663</v>
      </c>
      <c r="V363">
        <v>1.7094419999999999</v>
      </c>
      <c r="W363" t="str">
        <f>VLOOKUP(F363,$Y$13:$Z$23,2)</f>
        <v>#wt_flt_1</v>
      </c>
    </row>
    <row r="364" spans="1:23" x14ac:dyDescent="0.2">
      <c r="A364">
        <v>2003</v>
      </c>
      <c r="B364">
        <v>1</v>
      </c>
      <c r="C364">
        <v>1</v>
      </c>
      <c r="D364">
        <v>1</v>
      </c>
      <c r="E364">
        <v>1</v>
      </c>
      <c r="F364">
        <v>2</v>
      </c>
      <c r="G364">
        <v>0</v>
      </c>
      <c r="H364">
        <v>2.34171E-2</v>
      </c>
      <c r="I364">
        <v>0.115008</v>
      </c>
      <c r="J364">
        <v>0.276889</v>
      </c>
      <c r="K364">
        <v>0.45992899999999998</v>
      </c>
      <c r="L364">
        <v>0.56925700000000001</v>
      </c>
      <c r="M364">
        <v>0.69299100000000002</v>
      </c>
      <c r="N364">
        <v>0.76798200000000005</v>
      </c>
      <c r="O364">
        <v>0.85736800000000002</v>
      </c>
      <c r="P364">
        <v>0.91334599999999999</v>
      </c>
      <c r="Q364">
        <v>0.98701099999999997</v>
      </c>
      <c r="R364">
        <v>1.0221800000000001</v>
      </c>
      <c r="S364">
        <v>1.10497</v>
      </c>
      <c r="T364">
        <v>1.04827</v>
      </c>
      <c r="U364">
        <v>1.0702499999999999</v>
      </c>
      <c r="V364">
        <v>1.3495699999999999</v>
      </c>
      <c r="W364" t="str">
        <f>VLOOKUP(F364,$Y$13:$Z$23,2)</f>
        <v>#wt_flt_2</v>
      </c>
    </row>
    <row r="365" spans="1:23" x14ac:dyDescent="0.2">
      <c r="A365">
        <v>2003</v>
      </c>
      <c r="B365">
        <v>1</v>
      </c>
      <c r="C365">
        <v>1</v>
      </c>
      <c r="D365">
        <v>1</v>
      </c>
      <c r="E365">
        <v>1</v>
      </c>
      <c r="F365">
        <v>3</v>
      </c>
      <c r="G365">
        <v>0</v>
      </c>
      <c r="H365">
        <v>2.1351905000000001E-2</v>
      </c>
      <c r="I365">
        <v>0.113824816</v>
      </c>
      <c r="J365">
        <v>0.28777276600000001</v>
      </c>
      <c r="K365">
        <v>0.45095919899999998</v>
      </c>
      <c r="L365">
        <v>0.64469695000000005</v>
      </c>
      <c r="M365">
        <v>0.75425557099999996</v>
      </c>
      <c r="N365">
        <v>0.83725454099999996</v>
      </c>
      <c r="O365">
        <v>0.96355008399999997</v>
      </c>
      <c r="P365">
        <v>1.03918135</v>
      </c>
      <c r="Q365">
        <v>1.2105844429999999</v>
      </c>
      <c r="R365">
        <v>1.218794696</v>
      </c>
      <c r="S365">
        <v>1.4005882590000001</v>
      </c>
      <c r="T365">
        <v>1.591850599</v>
      </c>
      <c r="U365">
        <v>1.528388329</v>
      </c>
      <c r="V365">
        <v>1.8675553709999999</v>
      </c>
      <c r="W365" t="str">
        <f>VLOOKUP(F365,$Y$13:$Z$23,2)</f>
        <v>#wt_flt_3</v>
      </c>
    </row>
    <row r="366" spans="1:23" x14ac:dyDescent="0.2">
      <c r="A366">
        <v>2003</v>
      </c>
      <c r="B366">
        <v>1</v>
      </c>
      <c r="C366">
        <v>1</v>
      </c>
      <c r="D366">
        <v>1</v>
      </c>
      <c r="E366">
        <v>1</v>
      </c>
      <c r="F366">
        <v>4</v>
      </c>
      <c r="G366">
        <v>0</v>
      </c>
      <c r="H366">
        <v>2.34171E-2</v>
      </c>
      <c r="I366">
        <v>0.115008</v>
      </c>
      <c r="J366">
        <v>0.276889</v>
      </c>
      <c r="K366">
        <v>0.45992899999999998</v>
      </c>
      <c r="L366">
        <v>0.56925700000000001</v>
      </c>
      <c r="M366">
        <v>0.69299100000000002</v>
      </c>
      <c r="N366">
        <v>0.76798200000000005</v>
      </c>
      <c r="O366">
        <v>0.85736800000000002</v>
      </c>
      <c r="P366">
        <v>0.91334599999999999</v>
      </c>
      <c r="Q366">
        <v>0.98701099999999997</v>
      </c>
      <c r="R366">
        <v>1.0221800000000001</v>
      </c>
      <c r="S366">
        <v>1.10497</v>
      </c>
      <c r="T366">
        <v>1.04827</v>
      </c>
      <c r="U366">
        <v>1.0702499999999999</v>
      </c>
      <c r="V366">
        <v>1.3495699999999999</v>
      </c>
      <c r="W366" t="str">
        <f>VLOOKUP(F366,$Y$13:$Z$23,2)</f>
        <v>#wt_flt_4</v>
      </c>
    </row>
    <row r="367" spans="1:23" x14ac:dyDescent="0.2">
      <c r="A367">
        <v>2003</v>
      </c>
      <c r="B367">
        <v>1</v>
      </c>
      <c r="C367">
        <v>1</v>
      </c>
      <c r="D367">
        <v>1</v>
      </c>
      <c r="E367">
        <v>1</v>
      </c>
      <c r="F367">
        <v>5</v>
      </c>
      <c r="G367">
        <v>0</v>
      </c>
      <c r="H367">
        <v>2.34171E-2</v>
      </c>
      <c r="I367">
        <v>0.115008</v>
      </c>
      <c r="J367">
        <v>0.276889</v>
      </c>
      <c r="K367">
        <v>0.45992899999999998</v>
      </c>
      <c r="L367">
        <v>0.56925700000000001</v>
      </c>
      <c r="M367">
        <v>0.69299100000000002</v>
      </c>
      <c r="N367">
        <v>0.76798200000000005</v>
      </c>
      <c r="O367">
        <v>0.85736800000000002</v>
      </c>
      <c r="P367">
        <v>0.91334599999999999</v>
      </c>
      <c r="Q367">
        <v>0.98701099999999997</v>
      </c>
      <c r="R367">
        <v>1.0221800000000001</v>
      </c>
      <c r="S367">
        <v>1.10497</v>
      </c>
      <c r="T367">
        <v>1.04827</v>
      </c>
      <c r="U367">
        <v>1.0702499999999999</v>
      </c>
      <c r="V367">
        <v>1.3495699999999999</v>
      </c>
      <c r="W367" t="str">
        <f>VLOOKUP(F367,$Y$13:$Z$23,2)</f>
        <v>#wt_flt_5</v>
      </c>
    </row>
    <row r="368" spans="1:23" x14ac:dyDescent="0.2">
      <c r="A368">
        <v>2003</v>
      </c>
      <c r="B368">
        <v>1</v>
      </c>
      <c r="C368">
        <v>1</v>
      </c>
      <c r="D368">
        <v>1</v>
      </c>
      <c r="E368">
        <v>1</v>
      </c>
      <c r="F368">
        <v>6</v>
      </c>
      <c r="G368">
        <v>0</v>
      </c>
      <c r="H368">
        <v>2.34171E-2</v>
      </c>
      <c r="I368">
        <v>0.115008</v>
      </c>
      <c r="J368">
        <v>0.276889</v>
      </c>
      <c r="K368">
        <v>0.45992899999999998</v>
      </c>
      <c r="L368">
        <v>0.56925700000000001</v>
      </c>
      <c r="M368">
        <v>0.69299100000000002</v>
      </c>
      <c r="N368">
        <v>0.76798200000000005</v>
      </c>
      <c r="O368">
        <v>0.85736800000000002</v>
      </c>
      <c r="P368">
        <v>0.91334599999999999</v>
      </c>
      <c r="Q368">
        <v>0.98701099999999997</v>
      </c>
      <c r="R368">
        <v>1.0221800000000001</v>
      </c>
      <c r="S368">
        <v>1.10497</v>
      </c>
      <c r="T368">
        <v>1.04827</v>
      </c>
      <c r="U368">
        <v>1.0702499999999999</v>
      </c>
      <c r="V368">
        <v>1.3495699999999999</v>
      </c>
      <c r="W368" t="str">
        <f>VLOOKUP(F368,$Y$13:$Z$23,2)</f>
        <v>#wt_flt_6</v>
      </c>
    </row>
    <row r="369" spans="1:23" x14ac:dyDescent="0.2">
      <c r="A369">
        <v>2003</v>
      </c>
      <c r="B369">
        <v>1</v>
      </c>
      <c r="C369">
        <v>1</v>
      </c>
      <c r="D369">
        <v>1</v>
      </c>
      <c r="E369">
        <v>1</v>
      </c>
      <c r="F369">
        <v>-2</v>
      </c>
      <c r="G369">
        <v>0</v>
      </c>
      <c r="H369">
        <v>0</v>
      </c>
      <c r="I369">
        <v>1.5669450080000001E-3</v>
      </c>
      <c r="J369">
        <v>0.100023478</v>
      </c>
      <c r="K369">
        <v>0.28334507599999997</v>
      </c>
      <c r="L369">
        <v>0.47567442800000004</v>
      </c>
      <c r="M369">
        <v>0.61946092600000002</v>
      </c>
      <c r="N369">
        <v>0.76166452399999995</v>
      </c>
      <c r="O369">
        <v>0.87468519599999994</v>
      </c>
      <c r="P369">
        <v>0.96671655000000001</v>
      </c>
      <c r="Q369">
        <v>1.0738289999999999</v>
      </c>
      <c r="R369">
        <v>1.112269</v>
      </c>
      <c r="S369">
        <v>1.2404949999999999</v>
      </c>
      <c r="T369">
        <v>1.382193</v>
      </c>
      <c r="U369">
        <v>1.470926</v>
      </c>
      <c r="V369">
        <v>1.485136</v>
      </c>
      <c r="W369" t="s">
        <v>601</v>
      </c>
    </row>
    <row r="370" spans="1:23" x14ac:dyDescent="0.2">
      <c r="A370">
        <v>2004</v>
      </c>
      <c r="B370">
        <v>1</v>
      </c>
      <c r="C370">
        <v>1</v>
      </c>
      <c r="D370">
        <v>1</v>
      </c>
      <c r="E370">
        <v>1</v>
      </c>
      <c r="F370">
        <v>-1</v>
      </c>
      <c r="G370">
        <v>0</v>
      </c>
      <c r="H370">
        <v>8.4881700000000004E-2</v>
      </c>
      <c r="I370">
        <v>0.19586799999999999</v>
      </c>
      <c r="J370">
        <v>0.31376300000000001</v>
      </c>
      <c r="K370">
        <v>0.45929599999999998</v>
      </c>
      <c r="L370">
        <v>0.58862400000000004</v>
      </c>
      <c r="M370">
        <v>0.69781800000000005</v>
      </c>
      <c r="N370">
        <v>0.79679900000000004</v>
      </c>
      <c r="O370">
        <v>0.91486100000000004</v>
      </c>
      <c r="P370">
        <v>1.0569599999999999</v>
      </c>
      <c r="Q370">
        <v>1.14723</v>
      </c>
      <c r="R370">
        <v>1.2901100000000001</v>
      </c>
      <c r="S370">
        <v>1.38792</v>
      </c>
      <c r="T370">
        <v>1.43167</v>
      </c>
      <c r="U370">
        <v>1.407</v>
      </c>
      <c r="V370">
        <v>1.5228699999999999</v>
      </c>
      <c r="W370" t="str">
        <f>VLOOKUP(F370,$Y$13:$Z$23,2)</f>
        <v>#popwt_mid</v>
      </c>
    </row>
    <row r="371" spans="1:23" x14ac:dyDescent="0.2">
      <c r="A371">
        <v>2004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8.4881665999999995E-2</v>
      </c>
      <c r="I371">
        <v>0.195868126</v>
      </c>
      <c r="J371">
        <v>0.33404899999999998</v>
      </c>
      <c r="K371">
        <v>0.49804300000000001</v>
      </c>
      <c r="L371">
        <v>0.60240199999999999</v>
      </c>
      <c r="M371">
        <v>0.72806700000000002</v>
      </c>
      <c r="N371">
        <v>0.84894400000000003</v>
      </c>
      <c r="O371">
        <v>0.96063500000000002</v>
      </c>
      <c r="P371">
        <v>1.0571870000000001</v>
      </c>
      <c r="Q371">
        <v>1.1365099999999999</v>
      </c>
      <c r="R371">
        <v>1.2038279999999999</v>
      </c>
      <c r="S371">
        <v>1.2319819999999999</v>
      </c>
      <c r="T371">
        <v>1.3499080000000001</v>
      </c>
      <c r="U371">
        <v>1.4815640000000001</v>
      </c>
      <c r="V371">
        <v>1.5607009999999999</v>
      </c>
      <c r="W371" t="str">
        <f>VLOOKUP(F371,$Y$13:$Z$23,2)</f>
        <v>#popwt_beg</v>
      </c>
    </row>
    <row r="372" spans="1:23" x14ac:dyDescent="0.2">
      <c r="A372">
        <v>2004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6.7000000000000002E-3</v>
      </c>
      <c r="I372">
        <v>0.13478499999999999</v>
      </c>
      <c r="J372">
        <v>0.40848600000000002</v>
      </c>
      <c r="K372">
        <v>0.58389100000000005</v>
      </c>
      <c r="L372">
        <v>0.64124700000000001</v>
      </c>
      <c r="M372">
        <v>0.75987199999999999</v>
      </c>
      <c r="N372">
        <v>0.88763199999999998</v>
      </c>
      <c r="O372">
        <v>0.924377</v>
      </c>
      <c r="P372">
        <v>1.0355049999999999</v>
      </c>
      <c r="Q372">
        <v>1.1762520000000001</v>
      </c>
      <c r="R372">
        <v>1.1268119999999999</v>
      </c>
      <c r="S372">
        <v>1.166779</v>
      </c>
      <c r="T372">
        <v>1.3094969999999999</v>
      </c>
      <c r="U372">
        <v>1.2536240000000001</v>
      </c>
      <c r="V372">
        <v>1.184688</v>
      </c>
      <c r="W372" t="str">
        <f>VLOOKUP(F372,$Y$13:$Z$23,2)</f>
        <v>#wt_flt_1</v>
      </c>
    </row>
    <row r="373" spans="1:23" x14ac:dyDescent="0.2">
      <c r="A373">
        <v>2004</v>
      </c>
      <c r="B373">
        <v>1</v>
      </c>
      <c r="C373">
        <v>1</v>
      </c>
      <c r="D373">
        <v>1</v>
      </c>
      <c r="E373">
        <v>1</v>
      </c>
      <c r="F373">
        <v>2</v>
      </c>
      <c r="G373">
        <v>0</v>
      </c>
      <c r="H373">
        <v>2.34171E-2</v>
      </c>
      <c r="I373">
        <v>0.115008</v>
      </c>
      <c r="J373">
        <v>0.276889</v>
      </c>
      <c r="K373">
        <v>0.45992899999999998</v>
      </c>
      <c r="L373">
        <v>0.56925700000000001</v>
      </c>
      <c r="M373">
        <v>0.69299100000000002</v>
      </c>
      <c r="N373">
        <v>0.76798200000000005</v>
      </c>
      <c r="O373">
        <v>0.85736800000000002</v>
      </c>
      <c r="P373">
        <v>0.91334599999999999</v>
      </c>
      <c r="Q373">
        <v>0.98701099999999997</v>
      </c>
      <c r="R373">
        <v>1.0221800000000001</v>
      </c>
      <c r="S373">
        <v>1.10497</v>
      </c>
      <c r="T373">
        <v>1.04827</v>
      </c>
      <c r="U373">
        <v>1.0702499999999999</v>
      </c>
      <c r="V373">
        <v>1.3495699999999999</v>
      </c>
      <c r="W373" t="str">
        <f>VLOOKUP(F373,$Y$13:$Z$23,2)</f>
        <v>#wt_flt_2</v>
      </c>
    </row>
    <row r="374" spans="1:23" x14ac:dyDescent="0.2">
      <c r="A374">
        <v>2004</v>
      </c>
      <c r="B374">
        <v>1</v>
      </c>
      <c r="C374">
        <v>1</v>
      </c>
      <c r="D374">
        <v>1</v>
      </c>
      <c r="E374">
        <v>1</v>
      </c>
      <c r="F374">
        <v>3</v>
      </c>
      <c r="G374">
        <v>0</v>
      </c>
      <c r="H374">
        <v>1.9468921E-2</v>
      </c>
      <c r="I374">
        <v>0.10359455200000001</v>
      </c>
      <c r="J374">
        <v>0.28146998099999998</v>
      </c>
      <c r="K374">
        <v>0.44964078400000002</v>
      </c>
      <c r="L374">
        <v>0.59186642899999997</v>
      </c>
      <c r="M374">
        <v>0.72534732800000001</v>
      </c>
      <c r="N374">
        <v>0.84710008199999998</v>
      </c>
      <c r="O374">
        <v>0.96588868900000002</v>
      </c>
      <c r="P374">
        <v>1.0764126899999999</v>
      </c>
      <c r="Q374">
        <v>1.146818728</v>
      </c>
      <c r="R374">
        <v>1.1919266580000001</v>
      </c>
      <c r="S374">
        <v>1.3048035929999999</v>
      </c>
      <c r="T374">
        <v>1.5072477099999999</v>
      </c>
      <c r="U374">
        <v>1.807074788</v>
      </c>
      <c r="V374">
        <v>1.8272597159999999</v>
      </c>
      <c r="W374" t="str">
        <f>VLOOKUP(F374,$Y$13:$Z$23,2)</f>
        <v>#wt_flt_3</v>
      </c>
    </row>
    <row r="375" spans="1:23" x14ac:dyDescent="0.2">
      <c r="A375">
        <v>2004</v>
      </c>
      <c r="B375">
        <v>1</v>
      </c>
      <c r="C375">
        <v>1</v>
      </c>
      <c r="D375">
        <v>1</v>
      </c>
      <c r="E375">
        <v>1</v>
      </c>
      <c r="F375">
        <v>4</v>
      </c>
      <c r="G375">
        <v>0</v>
      </c>
      <c r="H375">
        <v>2.34171E-2</v>
      </c>
      <c r="I375">
        <v>0.115008</v>
      </c>
      <c r="J375">
        <v>0.276889</v>
      </c>
      <c r="K375">
        <v>0.45992899999999998</v>
      </c>
      <c r="L375">
        <v>0.56925700000000001</v>
      </c>
      <c r="M375">
        <v>0.69299100000000002</v>
      </c>
      <c r="N375">
        <v>0.76798200000000005</v>
      </c>
      <c r="O375">
        <v>0.85736800000000002</v>
      </c>
      <c r="P375">
        <v>0.91334599999999999</v>
      </c>
      <c r="Q375">
        <v>0.98701099999999997</v>
      </c>
      <c r="R375">
        <v>1.0221800000000001</v>
      </c>
      <c r="S375">
        <v>1.10497</v>
      </c>
      <c r="T375">
        <v>1.04827</v>
      </c>
      <c r="U375">
        <v>1.0702499999999999</v>
      </c>
      <c r="V375">
        <v>1.3495699999999999</v>
      </c>
      <c r="W375" t="str">
        <f>VLOOKUP(F375,$Y$13:$Z$23,2)</f>
        <v>#wt_flt_4</v>
      </c>
    </row>
    <row r="376" spans="1:23" x14ac:dyDescent="0.2">
      <c r="A376">
        <v>2004</v>
      </c>
      <c r="B376">
        <v>1</v>
      </c>
      <c r="C376">
        <v>1</v>
      </c>
      <c r="D376">
        <v>1</v>
      </c>
      <c r="E376">
        <v>1</v>
      </c>
      <c r="F376">
        <v>5</v>
      </c>
      <c r="G376">
        <v>0</v>
      </c>
      <c r="H376">
        <v>2.34171E-2</v>
      </c>
      <c r="I376">
        <v>0.115008</v>
      </c>
      <c r="J376">
        <v>0.276889</v>
      </c>
      <c r="K376">
        <v>0.45992899999999998</v>
      </c>
      <c r="L376">
        <v>0.56925700000000001</v>
      </c>
      <c r="M376">
        <v>0.69299100000000002</v>
      </c>
      <c r="N376">
        <v>0.76798200000000005</v>
      </c>
      <c r="O376">
        <v>0.85736800000000002</v>
      </c>
      <c r="P376">
        <v>0.91334599999999999</v>
      </c>
      <c r="Q376">
        <v>0.98701099999999997</v>
      </c>
      <c r="R376">
        <v>1.0221800000000001</v>
      </c>
      <c r="S376">
        <v>1.10497</v>
      </c>
      <c r="T376">
        <v>1.04827</v>
      </c>
      <c r="U376">
        <v>1.0702499999999999</v>
      </c>
      <c r="V376">
        <v>1.3495699999999999</v>
      </c>
      <c r="W376" t="str">
        <f>VLOOKUP(F376,$Y$13:$Z$23,2)</f>
        <v>#wt_flt_5</v>
      </c>
    </row>
    <row r="377" spans="1:23" x14ac:dyDescent="0.2">
      <c r="A377">
        <v>2004</v>
      </c>
      <c r="B377">
        <v>1</v>
      </c>
      <c r="C377">
        <v>1</v>
      </c>
      <c r="D377">
        <v>1</v>
      </c>
      <c r="E377">
        <v>1</v>
      </c>
      <c r="F377">
        <v>6</v>
      </c>
      <c r="G377">
        <v>0</v>
      </c>
      <c r="H377">
        <v>2.34171E-2</v>
      </c>
      <c r="I377">
        <v>0.115008</v>
      </c>
      <c r="J377">
        <v>0.276889</v>
      </c>
      <c r="K377">
        <v>0.45992899999999998</v>
      </c>
      <c r="L377">
        <v>0.56925700000000001</v>
      </c>
      <c r="M377">
        <v>0.69299100000000002</v>
      </c>
      <c r="N377">
        <v>0.76798200000000005</v>
      </c>
      <c r="O377">
        <v>0.85736800000000002</v>
      </c>
      <c r="P377">
        <v>0.91334599999999999</v>
      </c>
      <c r="Q377">
        <v>0.98701099999999997</v>
      </c>
      <c r="R377">
        <v>1.0221800000000001</v>
      </c>
      <c r="S377">
        <v>1.10497</v>
      </c>
      <c r="T377">
        <v>1.04827</v>
      </c>
      <c r="U377">
        <v>1.0702499999999999</v>
      </c>
      <c r="V377">
        <v>1.3495699999999999</v>
      </c>
      <c r="W377" t="str">
        <f>VLOOKUP(F377,$Y$13:$Z$23,2)</f>
        <v>#wt_flt_6</v>
      </c>
    </row>
    <row r="378" spans="1:23" x14ac:dyDescent="0.2">
      <c r="A378">
        <v>2004</v>
      </c>
      <c r="B378">
        <v>1</v>
      </c>
      <c r="C378">
        <v>1</v>
      </c>
      <c r="D378">
        <v>1</v>
      </c>
      <c r="E378">
        <v>1</v>
      </c>
      <c r="F378">
        <v>-2</v>
      </c>
      <c r="G378">
        <v>0</v>
      </c>
      <c r="H378">
        <v>0</v>
      </c>
      <c r="I378">
        <v>1.5669450080000001E-3</v>
      </c>
      <c r="J378">
        <v>9.6540160999999985E-2</v>
      </c>
      <c r="K378">
        <v>0.31924556300000001</v>
      </c>
      <c r="L378">
        <v>0.50722248400000003</v>
      </c>
      <c r="M378">
        <v>0.65598836700000007</v>
      </c>
      <c r="N378">
        <v>0.80394996799999996</v>
      </c>
      <c r="O378">
        <v>0.92509150500000004</v>
      </c>
      <c r="P378">
        <v>1.0254713900000001</v>
      </c>
      <c r="Q378">
        <v>1.1365099999999999</v>
      </c>
      <c r="R378">
        <v>1.2038279999999999</v>
      </c>
      <c r="S378">
        <v>1.2319819999999999</v>
      </c>
      <c r="T378">
        <v>1.3499080000000001</v>
      </c>
      <c r="U378">
        <v>1.4815640000000001</v>
      </c>
      <c r="V378">
        <v>1.5607009999999999</v>
      </c>
      <c r="W378" t="s">
        <v>601</v>
      </c>
    </row>
    <row r="379" spans="1:23" x14ac:dyDescent="0.2">
      <c r="A379">
        <v>2005</v>
      </c>
      <c r="B379">
        <v>1</v>
      </c>
      <c r="C379">
        <v>1</v>
      </c>
      <c r="D379">
        <v>1</v>
      </c>
      <c r="E379">
        <v>1</v>
      </c>
      <c r="F379">
        <v>-1</v>
      </c>
      <c r="G379">
        <v>0</v>
      </c>
      <c r="H379">
        <v>8.4881700000000004E-2</v>
      </c>
      <c r="I379">
        <v>0.19586799999999999</v>
      </c>
      <c r="J379">
        <v>0.31376300000000001</v>
      </c>
      <c r="K379">
        <v>0.45929599999999998</v>
      </c>
      <c r="L379">
        <v>0.58862400000000004</v>
      </c>
      <c r="M379">
        <v>0.69781800000000005</v>
      </c>
      <c r="N379">
        <v>0.79679900000000004</v>
      </c>
      <c r="O379">
        <v>0.91486100000000004</v>
      </c>
      <c r="P379">
        <v>1.0569599999999999</v>
      </c>
      <c r="Q379">
        <v>1.14723</v>
      </c>
      <c r="R379">
        <v>1.2901100000000001</v>
      </c>
      <c r="S379">
        <v>1.38792</v>
      </c>
      <c r="T379">
        <v>1.43167</v>
      </c>
      <c r="U379">
        <v>1.407</v>
      </c>
      <c r="V379">
        <v>1.5228699999999999</v>
      </c>
      <c r="W379" t="str">
        <f>VLOOKUP(F379,$Y$13:$Z$23,2)</f>
        <v>#popwt_mid</v>
      </c>
    </row>
    <row r="380" spans="1:23" x14ac:dyDescent="0.2">
      <c r="A380">
        <v>2005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8.4881665999999995E-2</v>
      </c>
      <c r="I380">
        <v>0.195868126</v>
      </c>
      <c r="J380">
        <v>0.27844999999999998</v>
      </c>
      <c r="K380">
        <v>0.40367199999999998</v>
      </c>
      <c r="L380">
        <v>0.57152700000000001</v>
      </c>
      <c r="M380">
        <v>0.67715400000000003</v>
      </c>
      <c r="N380">
        <v>0.802033</v>
      </c>
      <c r="O380">
        <v>0.92058399999999996</v>
      </c>
      <c r="P380">
        <v>1.0288619999999999</v>
      </c>
      <c r="Q380">
        <v>1.1212899999999999</v>
      </c>
      <c r="R380">
        <v>1.196078</v>
      </c>
      <c r="S380">
        <v>1.258683</v>
      </c>
      <c r="T380">
        <v>1.282117</v>
      </c>
      <c r="U380">
        <v>1.395443</v>
      </c>
      <c r="V380">
        <v>1.5227010000000001</v>
      </c>
      <c r="W380" t="str">
        <f>VLOOKUP(F380,$Y$13:$Z$23,2)</f>
        <v>#popwt_beg</v>
      </c>
    </row>
    <row r="381" spans="1:23" x14ac:dyDescent="0.2">
      <c r="A381">
        <v>2005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6.6E-3</v>
      </c>
      <c r="I381">
        <v>0.28263899999999997</v>
      </c>
      <c r="J381">
        <v>0.35106999999999999</v>
      </c>
      <c r="K381">
        <v>0.50822699999999998</v>
      </c>
      <c r="L381">
        <v>0.64109099999999997</v>
      </c>
      <c r="M381">
        <v>0.74170999999999998</v>
      </c>
      <c r="N381">
        <v>0.88013399999999997</v>
      </c>
      <c r="O381">
        <v>0.959955</v>
      </c>
      <c r="P381">
        <v>1.0616909999999999</v>
      </c>
      <c r="Q381">
        <v>1.0742039999999999</v>
      </c>
      <c r="R381">
        <v>1.21628</v>
      </c>
      <c r="S381">
        <v>1.2679849999999999</v>
      </c>
      <c r="T381">
        <v>1.2174879999999999</v>
      </c>
      <c r="U381">
        <v>1.0755049999999999</v>
      </c>
      <c r="V381">
        <v>1.342282</v>
      </c>
      <c r="W381" t="str">
        <f>VLOOKUP(F381,$Y$13:$Z$23,2)</f>
        <v>#wt_flt_1</v>
      </c>
    </row>
    <row r="382" spans="1:23" x14ac:dyDescent="0.2">
      <c r="A382">
        <v>2005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0</v>
      </c>
      <c r="H382">
        <v>1.93808E-2</v>
      </c>
      <c r="I382">
        <v>0.10145999999999999</v>
      </c>
      <c r="J382">
        <v>0.244145</v>
      </c>
      <c r="K382">
        <v>0.37814599999999998</v>
      </c>
      <c r="L382">
        <v>0.52699200000000002</v>
      </c>
      <c r="M382">
        <v>0.65206699999999995</v>
      </c>
      <c r="N382">
        <v>0.76360399999999995</v>
      </c>
      <c r="O382">
        <v>0.84666799999999998</v>
      </c>
      <c r="P382">
        <v>0.93352000000000002</v>
      </c>
      <c r="Q382">
        <v>0.97143699999999999</v>
      </c>
      <c r="R382">
        <v>1.00115</v>
      </c>
      <c r="S382">
        <v>1.1495299999999999</v>
      </c>
      <c r="T382">
        <v>1.2116899999999999</v>
      </c>
      <c r="U382">
        <v>1.28105</v>
      </c>
      <c r="V382">
        <v>1.1799200000000001</v>
      </c>
      <c r="W382" t="str">
        <f>VLOOKUP(F382,$Y$13:$Z$23,2)</f>
        <v>#wt_flt_2</v>
      </c>
    </row>
    <row r="383" spans="1:23" x14ac:dyDescent="0.2">
      <c r="A383">
        <v>2005</v>
      </c>
      <c r="B383">
        <v>1</v>
      </c>
      <c r="C383">
        <v>1</v>
      </c>
      <c r="D383">
        <v>1</v>
      </c>
      <c r="E383">
        <v>1</v>
      </c>
      <c r="F383">
        <v>3</v>
      </c>
      <c r="G383">
        <v>0</v>
      </c>
      <c r="H383">
        <v>2.0195642999999999E-2</v>
      </c>
      <c r="I383">
        <v>0.10749329000000001</v>
      </c>
      <c r="J383">
        <v>0.237541588</v>
      </c>
      <c r="K383">
        <v>0.41234004699999999</v>
      </c>
      <c r="L383">
        <v>0.55378121700000005</v>
      </c>
      <c r="M383">
        <v>0.66987158099999999</v>
      </c>
      <c r="N383">
        <v>0.84306256899999998</v>
      </c>
      <c r="O383">
        <v>0.95761748099999999</v>
      </c>
      <c r="P383">
        <v>1.018600798</v>
      </c>
      <c r="Q383">
        <v>1.0822203370000001</v>
      </c>
      <c r="R383">
        <v>1.335743272</v>
      </c>
      <c r="S383">
        <v>1.280105152</v>
      </c>
      <c r="T383">
        <v>1.304511116</v>
      </c>
      <c r="U383">
        <v>1.482807896</v>
      </c>
      <c r="V383">
        <v>1.6038478869999999</v>
      </c>
      <c r="W383" t="str">
        <f>VLOOKUP(F383,$Y$13:$Z$23,2)</f>
        <v>#wt_flt_3</v>
      </c>
    </row>
    <row r="384" spans="1:23" x14ac:dyDescent="0.2">
      <c r="A384">
        <v>2005</v>
      </c>
      <c r="B384">
        <v>1</v>
      </c>
      <c r="C384">
        <v>1</v>
      </c>
      <c r="D384">
        <v>1</v>
      </c>
      <c r="E384">
        <v>1</v>
      </c>
      <c r="F384">
        <v>4</v>
      </c>
      <c r="G384">
        <v>0</v>
      </c>
      <c r="H384">
        <v>1.93808E-2</v>
      </c>
      <c r="I384">
        <v>0.10145999999999999</v>
      </c>
      <c r="J384">
        <v>0.244145</v>
      </c>
      <c r="K384">
        <v>0.37814599999999998</v>
      </c>
      <c r="L384">
        <v>0.52699200000000002</v>
      </c>
      <c r="M384">
        <v>0.65206699999999995</v>
      </c>
      <c r="N384">
        <v>0.76360399999999995</v>
      </c>
      <c r="O384">
        <v>0.84666799999999998</v>
      </c>
      <c r="P384">
        <v>0.93352000000000002</v>
      </c>
      <c r="Q384">
        <v>0.97143699999999999</v>
      </c>
      <c r="R384">
        <v>1.00115</v>
      </c>
      <c r="S384">
        <v>1.1495299999999999</v>
      </c>
      <c r="T384">
        <v>1.2116899999999999</v>
      </c>
      <c r="U384">
        <v>1.28105</v>
      </c>
      <c r="V384">
        <v>1.1799200000000001</v>
      </c>
      <c r="W384" t="str">
        <f>VLOOKUP(F384,$Y$13:$Z$23,2)</f>
        <v>#wt_flt_4</v>
      </c>
    </row>
    <row r="385" spans="1:23" x14ac:dyDescent="0.2">
      <c r="A385">
        <v>2005</v>
      </c>
      <c r="B385">
        <v>1</v>
      </c>
      <c r="C385">
        <v>1</v>
      </c>
      <c r="D385">
        <v>1</v>
      </c>
      <c r="E385">
        <v>1</v>
      </c>
      <c r="F385">
        <v>5</v>
      </c>
      <c r="G385">
        <v>0</v>
      </c>
      <c r="H385">
        <v>1.93808E-2</v>
      </c>
      <c r="I385">
        <v>0.10145999999999999</v>
      </c>
      <c r="J385">
        <v>0.244145</v>
      </c>
      <c r="K385">
        <v>0.37814599999999998</v>
      </c>
      <c r="L385">
        <v>0.52699200000000002</v>
      </c>
      <c r="M385">
        <v>0.65206699999999995</v>
      </c>
      <c r="N385">
        <v>0.76360399999999995</v>
      </c>
      <c r="O385">
        <v>0.84666799999999998</v>
      </c>
      <c r="P385">
        <v>0.93352000000000002</v>
      </c>
      <c r="Q385">
        <v>0.97143699999999999</v>
      </c>
      <c r="R385">
        <v>1.00115</v>
      </c>
      <c r="S385">
        <v>1.1495299999999999</v>
      </c>
      <c r="T385">
        <v>1.2116899999999999</v>
      </c>
      <c r="U385">
        <v>1.28105</v>
      </c>
      <c r="V385">
        <v>1.1799200000000001</v>
      </c>
      <c r="W385" t="str">
        <f>VLOOKUP(F385,$Y$13:$Z$23,2)</f>
        <v>#wt_flt_5</v>
      </c>
    </row>
    <row r="386" spans="1:23" x14ac:dyDescent="0.2">
      <c r="A386">
        <v>2005</v>
      </c>
      <c r="B386">
        <v>1</v>
      </c>
      <c r="C386">
        <v>1</v>
      </c>
      <c r="D386">
        <v>1</v>
      </c>
      <c r="E386">
        <v>1</v>
      </c>
      <c r="F386">
        <v>6</v>
      </c>
      <c r="G386">
        <v>0</v>
      </c>
      <c r="H386">
        <v>1.93808E-2</v>
      </c>
      <c r="I386">
        <v>0.10145999999999999</v>
      </c>
      <c r="J386">
        <v>0.244145</v>
      </c>
      <c r="K386">
        <v>0.37814599999999998</v>
      </c>
      <c r="L386">
        <v>0.52699200000000002</v>
      </c>
      <c r="M386">
        <v>0.65206699999999995</v>
      </c>
      <c r="N386">
        <v>0.76360399999999995</v>
      </c>
      <c r="O386">
        <v>0.84666799999999998</v>
      </c>
      <c r="P386">
        <v>0.93352000000000002</v>
      </c>
      <c r="Q386">
        <v>0.97143699999999999</v>
      </c>
      <c r="R386">
        <v>1.00115</v>
      </c>
      <c r="S386">
        <v>1.1495299999999999</v>
      </c>
      <c r="T386">
        <v>1.2116899999999999</v>
      </c>
      <c r="U386">
        <v>1.28105</v>
      </c>
      <c r="V386">
        <v>1.1799200000000001</v>
      </c>
      <c r="W386" t="str">
        <f>VLOOKUP(F386,$Y$13:$Z$23,2)</f>
        <v>#wt_flt_6</v>
      </c>
    </row>
    <row r="387" spans="1:23" x14ac:dyDescent="0.2">
      <c r="A387">
        <v>2005</v>
      </c>
      <c r="B387">
        <v>1</v>
      </c>
      <c r="C387">
        <v>1</v>
      </c>
      <c r="D387">
        <v>1</v>
      </c>
      <c r="E387">
        <v>1</v>
      </c>
      <c r="F387">
        <v>-2</v>
      </c>
      <c r="G387">
        <v>0</v>
      </c>
      <c r="H387">
        <v>0</v>
      </c>
      <c r="I387">
        <v>1.5669450080000001E-3</v>
      </c>
      <c r="J387">
        <v>8.0472049999999989E-2</v>
      </c>
      <c r="K387">
        <v>0.258753752</v>
      </c>
      <c r="L387">
        <v>0.48122573400000002</v>
      </c>
      <c r="M387">
        <v>0.61011575400000007</v>
      </c>
      <c r="N387">
        <v>0.75952525100000001</v>
      </c>
      <c r="O387">
        <v>0.88652239199999994</v>
      </c>
      <c r="P387">
        <v>0.99799613999999992</v>
      </c>
      <c r="Q387">
        <v>1.1212899999999999</v>
      </c>
      <c r="R387">
        <v>1.196078</v>
      </c>
      <c r="S387">
        <v>1.258683</v>
      </c>
      <c r="T387">
        <v>1.282117</v>
      </c>
      <c r="U387">
        <v>1.395443</v>
      </c>
      <c r="V387">
        <v>1.5227010000000001</v>
      </c>
      <c r="W387" t="s">
        <v>601</v>
      </c>
    </row>
    <row r="388" spans="1:23" x14ac:dyDescent="0.2">
      <c r="A388">
        <v>2006</v>
      </c>
      <c r="B388">
        <v>1</v>
      </c>
      <c r="C388">
        <v>1</v>
      </c>
      <c r="D388">
        <v>1</v>
      </c>
      <c r="E388">
        <v>1</v>
      </c>
      <c r="F388">
        <v>-1</v>
      </c>
      <c r="G388">
        <v>0</v>
      </c>
      <c r="H388">
        <v>8.4881700000000004E-2</v>
      </c>
      <c r="I388">
        <v>0.19586799999999999</v>
      </c>
      <c r="J388">
        <v>0.31376300000000001</v>
      </c>
      <c r="K388">
        <v>0.45929599999999998</v>
      </c>
      <c r="L388">
        <v>0.58862400000000004</v>
      </c>
      <c r="M388">
        <v>0.69781800000000005</v>
      </c>
      <c r="N388">
        <v>0.79679900000000004</v>
      </c>
      <c r="O388">
        <v>0.91486100000000004</v>
      </c>
      <c r="P388">
        <v>1.0569599999999999</v>
      </c>
      <c r="Q388">
        <v>1.14723</v>
      </c>
      <c r="R388">
        <v>1.2901100000000001</v>
      </c>
      <c r="S388">
        <v>1.38792</v>
      </c>
      <c r="T388">
        <v>1.43167</v>
      </c>
      <c r="U388">
        <v>1.407</v>
      </c>
      <c r="V388">
        <v>1.5228699999999999</v>
      </c>
      <c r="W388" t="str">
        <f>VLOOKUP(F388,$Y$13:$Z$23,2)</f>
        <v>#popwt_mid</v>
      </c>
    </row>
    <row r="389" spans="1:23" x14ac:dyDescent="0.2">
      <c r="A389">
        <v>2006</v>
      </c>
      <c r="B389">
        <v>1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8.4881665999999995E-2</v>
      </c>
      <c r="I389">
        <v>0.195868126</v>
      </c>
      <c r="J389">
        <v>0.308139</v>
      </c>
      <c r="K389">
        <v>0.443718</v>
      </c>
      <c r="L389">
        <v>0.57810399999999995</v>
      </c>
      <c r="M389">
        <v>0.748969</v>
      </c>
      <c r="N389">
        <v>0.85272999999999999</v>
      </c>
      <c r="O389">
        <v>0.97208899999999998</v>
      </c>
      <c r="P389">
        <v>1.0825389999999999</v>
      </c>
      <c r="Q389">
        <v>1.181028</v>
      </c>
      <c r="R389">
        <v>1.262691</v>
      </c>
      <c r="S389">
        <v>1.3262910000000001</v>
      </c>
      <c r="T389">
        <v>1.3776930000000001</v>
      </c>
      <c r="U389">
        <v>1.390204</v>
      </c>
      <c r="V389">
        <v>1.4930909999999999</v>
      </c>
      <c r="W389" t="str">
        <f>VLOOKUP(F389,$Y$13:$Z$23,2)</f>
        <v>#popwt_beg</v>
      </c>
    </row>
    <row r="390" spans="1:23" x14ac:dyDescent="0.2">
      <c r="A390">
        <v>2006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6.6E-3</v>
      </c>
      <c r="I390">
        <v>0.174065</v>
      </c>
      <c r="J390">
        <v>0.30552200000000002</v>
      </c>
      <c r="K390">
        <v>0.44837700000000003</v>
      </c>
      <c r="L390">
        <v>0.60639900000000002</v>
      </c>
      <c r="M390">
        <v>0.75533099999999997</v>
      </c>
      <c r="N390">
        <v>0.85766500000000001</v>
      </c>
      <c r="O390">
        <v>0.95863100000000001</v>
      </c>
      <c r="P390">
        <v>1.0603100000000001</v>
      </c>
      <c r="Q390">
        <v>1.116617</v>
      </c>
      <c r="R390">
        <v>1.1901029999999999</v>
      </c>
      <c r="S390">
        <v>1.2182010000000001</v>
      </c>
      <c r="T390">
        <v>1.279677</v>
      </c>
      <c r="U390">
        <v>1.384137</v>
      </c>
      <c r="V390">
        <v>1.4170780000000001</v>
      </c>
      <c r="W390" t="str">
        <f>VLOOKUP(F390,$Y$13:$Z$23,2)</f>
        <v>#wt_flt_1</v>
      </c>
    </row>
    <row r="391" spans="1:23" x14ac:dyDescent="0.2">
      <c r="A391">
        <v>2006</v>
      </c>
      <c r="B391">
        <v>1</v>
      </c>
      <c r="C391">
        <v>1</v>
      </c>
      <c r="D391">
        <v>1</v>
      </c>
      <c r="E391">
        <v>1</v>
      </c>
      <c r="F391">
        <v>2</v>
      </c>
      <c r="G391">
        <v>0</v>
      </c>
      <c r="H391">
        <v>1.93808E-2</v>
      </c>
      <c r="I391">
        <v>0.10145999999999999</v>
      </c>
      <c r="J391">
        <v>0.244145</v>
      </c>
      <c r="K391">
        <v>0.37814599999999998</v>
      </c>
      <c r="L391">
        <v>0.52699200000000002</v>
      </c>
      <c r="M391">
        <v>0.65206699999999995</v>
      </c>
      <c r="N391">
        <v>0.76360399999999995</v>
      </c>
      <c r="O391">
        <v>0.84666799999999998</v>
      </c>
      <c r="P391">
        <v>0.93352000000000002</v>
      </c>
      <c r="Q391">
        <v>0.97143699999999999</v>
      </c>
      <c r="R391">
        <v>1.00115</v>
      </c>
      <c r="S391">
        <v>1.1495299999999999</v>
      </c>
      <c r="T391">
        <v>1.2116899999999999</v>
      </c>
      <c r="U391">
        <v>1.28105</v>
      </c>
      <c r="V391">
        <v>1.1799200000000001</v>
      </c>
      <c r="W391" t="str">
        <f>VLOOKUP(F391,$Y$13:$Z$23,2)</f>
        <v>#wt_flt_2</v>
      </c>
    </row>
    <row r="392" spans="1:23" x14ac:dyDescent="0.2">
      <c r="A392">
        <v>2006</v>
      </c>
      <c r="B392">
        <v>1</v>
      </c>
      <c r="C392">
        <v>1</v>
      </c>
      <c r="D392">
        <v>1</v>
      </c>
      <c r="E392">
        <v>1</v>
      </c>
      <c r="F392">
        <v>3</v>
      </c>
      <c r="G392">
        <v>0</v>
      </c>
      <c r="H392">
        <v>9.3771810000000001E-3</v>
      </c>
      <c r="I392">
        <v>9.9581011999999997E-2</v>
      </c>
      <c r="J392">
        <v>0.189480278</v>
      </c>
      <c r="K392">
        <v>0.43836275400000002</v>
      </c>
      <c r="L392">
        <v>0.61177803500000005</v>
      </c>
      <c r="M392">
        <v>0.68941212200000002</v>
      </c>
      <c r="N392">
        <v>0.82408302099999997</v>
      </c>
      <c r="O392">
        <v>0.90074247100000004</v>
      </c>
      <c r="P392">
        <v>1.0494041620000001</v>
      </c>
      <c r="Q392">
        <v>1.17710191</v>
      </c>
      <c r="R392">
        <v>1.26028283</v>
      </c>
      <c r="S392">
        <v>1.3780132890000001</v>
      </c>
      <c r="T392">
        <v>1.448149645</v>
      </c>
      <c r="U392">
        <v>1.43614168</v>
      </c>
      <c r="V392">
        <v>1.509469248</v>
      </c>
      <c r="W392" t="str">
        <f>VLOOKUP(F392,$Y$13:$Z$23,2)</f>
        <v>#wt_flt_3</v>
      </c>
    </row>
    <row r="393" spans="1:23" x14ac:dyDescent="0.2">
      <c r="A393">
        <v>2006</v>
      </c>
      <c r="B393">
        <v>1</v>
      </c>
      <c r="C393">
        <v>1</v>
      </c>
      <c r="D393">
        <v>1</v>
      </c>
      <c r="E393">
        <v>1</v>
      </c>
      <c r="F393">
        <v>4</v>
      </c>
      <c r="G393">
        <v>0</v>
      </c>
      <c r="H393">
        <v>1.93808E-2</v>
      </c>
      <c r="I393">
        <v>0.10145999999999999</v>
      </c>
      <c r="J393">
        <v>0.244145</v>
      </c>
      <c r="K393">
        <v>0.37814599999999998</v>
      </c>
      <c r="L393">
        <v>0.52699200000000002</v>
      </c>
      <c r="M393">
        <v>0.65206699999999995</v>
      </c>
      <c r="N393">
        <v>0.76360399999999995</v>
      </c>
      <c r="O393">
        <v>0.84666799999999998</v>
      </c>
      <c r="P393">
        <v>0.93352000000000002</v>
      </c>
      <c r="Q393">
        <v>0.97143699999999999</v>
      </c>
      <c r="R393">
        <v>1.00115</v>
      </c>
      <c r="S393">
        <v>1.1495299999999999</v>
      </c>
      <c r="T393">
        <v>1.2116899999999999</v>
      </c>
      <c r="U393">
        <v>1.28105</v>
      </c>
      <c r="V393">
        <v>1.1799200000000001</v>
      </c>
      <c r="W393" t="str">
        <f>VLOOKUP(F393,$Y$13:$Z$23,2)</f>
        <v>#wt_flt_4</v>
      </c>
    </row>
    <row r="394" spans="1:23" x14ac:dyDescent="0.2">
      <c r="A394">
        <v>2006</v>
      </c>
      <c r="B394">
        <v>1</v>
      </c>
      <c r="C394">
        <v>1</v>
      </c>
      <c r="D394">
        <v>1</v>
      </c>
      <c r="E394">
        <v>1</v>
      </c>
      <c r="F394">
        <v>5</v>
      </c>
      <c r="G394">
        <v>0</v>
      </c>
      <c r="H394">
        <v>1.93808E-2</v>
      </c>
      <c r="I394">
        <v>0.10145999999999999</v>
      </c>
      <c r="J394">
        <v>0.244145</v>
      </c>
      <c r="K394">
        <v>0.37814599999999998</v>
      </c>
      <c r="L394">
        <v>0.52699200000000002</v>
      </c>
      <c r="M394">
        <v>0.65206699999999995</v>
      </c>
      <c r="N394">
        <v>0.76360399999999995</v>
      </c>
      <c r="O394">
        <v>0.84666799999999998</v>
      </c>
      <c r="P394">
        <v>0.93352000000000002</v>
      </c>
      <c r="Q394">
        <v>0.97143699999999999</v>
      </c>
      <c r="R394">
        <v>1.00115</v>
      </c>
      <c r="S394">
        <v>1.1495299999999999</v>
      </c>
      <c r="T394">
        <v>1.2116899999999999</v>
      </c>
      <c r="U394">
        <v>1.28105</v>
      </c>
      <c r="V394">
        <v>1.1799200000000001</v>
      </c>
      <c r="W394" t="str">
        <f>VLOOKUP(F394,$Y$13:$Z$23,2)</f>
        <v>#wt_flt_5</v>
      </c>
    </row>
    <row r="395" spans="1:23" x14ac:dyDescent="0.2">
      <c r="A395">
        <v>2006</v>
      </c>
      <c r="B395">
        <v>1</v>
      </c>
      <c r="C395">
        <v>1</v>
      </c>
      <c r="D395">
        <v>1</v>
      </c>
      <c r="E395">
        <v>1</v>
      </c>
      <c r="F395">
        <v>6</v>
      </c>
      <c r="G395">
        <v>0</v>
      </c>
      <c r="H395">
        <v>1.93808E-2</v>
      </c>
      <c r="I395">
        <v>0.10145999999999999</v>
      </c>
      <c r="J395">
        <v>0.244145</v>
      </c>
      <c r="K395">
        <v>0.37814599999999998</v>
      </c>
      <c r="L395">
        <v>0.52699200000000002</v>
      </c>
      <c r="M395">
        <v>0.65206699999999995</v>
      </c>
      <c r="N395">
        <v>0.76360399999999995</v>
      </c>
      <c r="O395">
        <v>0.84666799999999998</v>
      </c>
      <c r="P395">
        <v>0.93352000000000002</v>
      </c>
      <c r="Q395">
        <v>0.97143699999999999</v>
      </c>
      <c r="R395">
        <v>1.00115</v>
      </c>
      <c r="S395">
        <v>1.1495299999999999</v>
      </c>
      <c r="T395">
        <v>1.2116899999999999</v>
      </c>
      <c r="U395">
        <v>1.28105</v>
      </c>
      <c r="V395">
        <v>1.1799200000000001</v>
      </c>
      <c r="W395" t="str">
        <f>VLOOKUP(F395,$Y$13:$Z$23,2)</f>
        <v>#wt_flt_6</v>
      </c>
    </row>
    <row r="396" spans="1:23" x14ac:dyDescent="0.2">
      <c r="A396">
        <v>2006</v>
      </c>
      <c r="B396">
        <v>1</v>
      </c>
      <c r="C396">
        <v>1</v>
      </c>
      <c r="D396">
        <v>1</v>
      </c>
      <c r="E396">
        <v>1</v>
      </c>
      <c r="F396">
        <v>-2</v>
      </c>
      <c r="G396">
        <v>0</v>
      </c>
      <c r="H396">
        <v>0</v>
      </c>
      <c r="I396">
        <v>1.5669450080000001E-3</v>
      </c>
      <c r="J396">
        <v>8.9052170999999999E-2</v>
      </c>
      <c r="K396">
        <v>0.28442323800000002</v>
      </c>
      <c r="L396">
        <v>0.48676356799999992</v>
      </c>
      <c r="M396">
        <v>0.67482106900000005</v>
      </c>
      <c r="N396">
        <v>0.8075353099999999</v>
      </c>
      <c r="O396">
        <v>0.93612170699999997</v>
      </c>
      <c r="P396">
        <v>1.0500628299999999</v>
      </c>
      <c r="Q396">
        <v>1.181028</v>
      </c>
      <c r="R396">
        <v>1.262691</v>
      </c>
      <c r="S396">
        <v>1.3262910000000001</v>
      </c>
      <c r="T396">
        <v>1.3776930000000001</v>
      </c>
      <c r="U396">
        <v>1.390204</v>
      </c>
      <c r="V396">
        <v>1.4930909999999999</v>
      </c>
      <c r="W396" t="s">
        <v>601</v>
      </c>
    </row>
    <row r="397" spans="1:23" x14ac:dyDescent="0.2">
      <c r="A397">
        <v>2007</v>
      </c>
      <c r="B397">
        <v>1</v>
      </c>
      <c r="C397">
        <v>1</v>
      </c>
      <c r="D397">
        <v>1</v>
      </c>
      <c r="E397">
        <v>1</v>
      </c>
      <c r="F397">
        <v>-1</v>
      </c>
      <c r="G397">
        <v>0</v>
      </c>
      <c r="H397">
        <v>8.4881700000000004E-2</v>
      </c>
      <c r="I397">
        <v>0.19586799999999999</v>
      </c>
      <c r="J397">
        <v>0.31376300000000001</v>
      </c>
      <c r="K397">
        <v>0.45929599999999998</v>
      </c>
      <c r="L397">
        <v>0.58862400000000004</v>
      </c>
      <c r="M397">
        <v>0.69781800000000005</v>
      </c>
      <c r="N397">
        <v>0.79679900000000004</v>
      </c>
      <c r="O397">
        <v>0.91486100000000004</v>
      </c>
      <c r="P397">
        <v>1.0569599999999999</v>
      </c>
      <c r="Q397">
        <v>1.14723</v>
      </c>
      <c r="R397">
        <v>1.2901100000000001</v>
      </c>
      <c r="S397">
        <v>1.38792</v>
      </c>
      <c r="T397">
        <v>1.43167</v>
      </c>
      <c r="U397">
        <v>1.407</v>
      </c>
      <c r="V397">
        <v>1.5228699999999999</v>
      </c>
      <c r="W397" t="str">
        <f>VLOOKUP(F397,$Y$13:$Z$23,2)</f>
        <v>#popwt_mid</v>
      </c>
    </row>
    <row r="398" spans="1:23" x14ac:dyDescent="0.2">
      <c r="A398">
        <v>2007</v>
      </c>
      <c r="B398">
        <v>1</v>
      </c>
      <c r="C398">
        <v>1</v>
      </c>
      <c r="D398">
        <v>1</v>
      </c>
      <c r="E398">
        <v>1</v>
      </c>
      <c r="F398">
        <v>0</v>
      </c>
      <c r="G398">
        <v>0</v>
      </c>
      <c r="H398">
        <v>8.4881665999999995E-2</v>
      </c>
      <c r="I398">
        <v>0.195868126</v>
      </c>
      <c r="J398">
        <v>0.30641600000000002</v>
      </c>
      <c r="K398">
        <v>0.49271999999999999</v>
      </c>
      <c r="L398">
        <v>0.63853499999999996</v>
      </c>
      <c r="M398">
        <v>0.77628200000000003</v>
      </c>
      <c r="N398">
        <v>0.94506299999999999</v>
      </c>
      <c r="O398">
        <v>1.042659</v>
      </c>
      <c r="P398">
        <v>1.1529700000000001</v>
      </c>
      <c r="Q398">
        <v>1.2524869999999999</v>
      </c>
      <c r="R398">
        <v>1.3389530000000001</v>
      </c>
      <c r="S398">
        <v>1.40812</v>
      </c>
      <c r="T398">
        <v>1.4592080000000001</v>
      </c>
      <c r="U398">
        <v>1.4984109999999999</v>
      </c>
      <c r="V398">
        <v>1.4992639999999999</v>
      </c>
      <c r="W398" t="str">
        <f>VLOOKUP(F398,$Y$13:$Z$23,2)</f>
        <v>#popwt_beg</v>
      </c>
    </row>
    <row r="399" spans="1:23" x14ac:dyDescent="0.2">
      <c r="A399">
        <v>2007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6.6333329999999999E-3</v>
      </c>
      <c r="I399">
        <v>0.154728</v>
      </c>
      <c r="J399">
        <v>0.34900599999999998</v>
      </c>
      <c r="K399">
        <v>0.50743300000000002</v>
      </c>
      <c r="L399">
        <v>0.64234500000000005</v>
      </c>
      <c r="M399">
        <v>0.78293400000000002</v>
      </c>
      <c r="N399">
        <v>0.960534</v>
      </c>
      <c r="O399">
        <v>1.1003240000000001</v>
      </c>
      <c r="P399">
        <v>1.192178</v>
      </c>
      <c r="Q399">
        <v>1.266491</v>
      </c>
      <c r="R399">
        <v>1.3268930000000001</v>
      </c>
      <c r="S399">
        <v>1.4877260000000001</v>
      </c>
      <c r="T399">
        <v>1.4437880000000001</v>
      </c>
      <c r="U399">
        <v>1.7285440000000001</v>
      </c>
      <c r="V399">
        <v>1.511781</v>
      </c>
      <c r="W399" t="str">
        <f>VLOOKUP(F399,$Y$13:$Z$23,2)</f>
        <v>#wt_flt_1</v>
      </c>
    </row>
    <row r="400" spans="1:23" x14ac:dyDescent="0.2">
      <c r="A400">
        <v>2007</v>
      </c>
      <c r="B400">
        <v>1</v>
      </c>
      <c r="C400">
        <v>1</v>
      </c>
      <c r="D400">
        <v>1</v>
      </c>
      <c r="E400">
        <v>1</v>
      </c>
      <c r="F400">
        <v>2</v>
      </c>
      <c r="G400">
        <v>0</v>
      </c>
      <c r="H400">
        <v>1.8495600000000001E-2</v>
      </c>
      <c r="I400">
        <v>8.7193400000000004E-2</v>
      </c>
      <c r="J400">
        <v>0.27924700000000002</v>
      </c>
      <c r="K400">
        <v>0.43718800000000002</v>
      </c>
      <c r="L400">
        <v>0.58248900000000003</v>
      </c>
      <c r="M400">
        <v>0.68663200000000002</v>
      </c>
      <c r="N400">
        <v>0.78823600000000005</v>
      </c>
      <c r="O400">
        <v>0.871</v>
      </c>
      <c r="P400">
        <v>0.97009999999999996</v>
      </c>
      <c r="Q400">
        <v>1.1027100000000001</v>
      </c>
      <c r="R400">
        <v>1.1056699999999999</v>
      </c>
      <c r="S400">
        <v>1.23695</v>
      </c>
      <c r="T400">
        <v>1.23549</v>
      </c>
      <c r="U400">
        <v>1.74946</v>
      </c>
      <c r="V400">
        <v>1.2306299999999999</v>
      </c>
      <c r="W400" t="str">
        <f>VLOOKUP(F400,$Y$13:$Z$23,2)</f>
        <v>#wt_flt_2</v>
      </c>
    </row>
    <row r="401" spans="1:23" x14ac:dyDescent="0.2">
      <c r="A401">
        <v>2007</v>
      </c>
      <c r="B401">
        <v>1</v>
      </c>
      <c r="C401">
        <v>1</v>
      </c>
      <c r="D401">
        <v>1</v>
      </c>
      <c r="E401">
        <v>1</v>
      </c>
      <c r="F401">
        <v>3</v>
      </c>
      <c r="G401">
        <v>0</v>
      </c>
      <c r="H401">
        <v>1.2513048000000001E-2</v>
      </c>
      <c r="I401">
        <v>0.102927192</v>
      </c>
      <c r="J401">
        <v>0.28960623499999999</v>
      </c>
      <c r="K401">
        <v>0.51464886399999998</v>
      </c>
      <c r="L401">
        <v>0.63919193799999996</v>
      </c>
      <c r="M401">
        <v>0.80280689400000005</v>
      </c>
      <c r="N401">
        <v>0.90530019900000003</v>
      </c>
      <c r="O401">
        <v>1.027573547</v>
      </c>
      <c r="P401">
        <v>1.1223742729999999</v>
      </c>
      <c r="Q401">
        <v>1.391968933</v>
      </c>
      <c r="R401">
        <v>1.3485866019999999</v>
      </c>
      <c r="S401">
        <v>1.3854662929999999</v>
      </c>
      <c r="T401">
        <v>1.6990055399999999</v>
      </c>
      <c r="U401">
        <v>1.593753508</v>
      </c>
      <c r="V401">
        <v>1.658296709</v>
      </c>
      <c r="W401" t="str">
        <f>VLOOKUP(F401,$Y$13:$Z$23,2)</f>
        <v>#wt_flt_3</v>
      </c>
    </row>
    <row r="402" spans="1:23" x14ac:dyDescent="0.2">
      <c r="A402">
        <v>2007</v>
      </c>
      <c r="B402">
        <v>1</v>
      </c>
      <c r="C402">
        <v>1</v>
      </c>
      <c r="D402">
        <v>1</v>
      </c>
      <c r="E402">
        <v>1</v>
      </c>
      <c r="F402">
        <v>4</v>
      </c>
      <c r="G402">
        <v>0</v>
      </c>
      <c r="H402">
        <v>1.8495600000000001E-2</v>
      </c>
      <c r="I402">
        <v>8.7193400000000004E-2</v>
      </c>
      <c r="J402">
        <v>0.27924700000000002</v>
      </c>
      <c r="K402">
        <v>0.43718800000000002</v>
      </c>
      <c r="L402">
        <v>0.58248900000000003</v>
      </c>
      <c r="M402">
        <v>0.68663200000000002</v>
      </c>
      <c r="N402">
        <v>0.78823600000000005</v>
      </c>
      <c r="O402">
        <v>0.871</v>
      </c>
      <c r="P402">
        <v>0.97009999999999996</v>
      </c>
      <c r="Q402">
        <v>1.1027100000000001</v>
      </c>
      <c r="R402">
        <v>1.1056699999999999</v>
      </c>
      <c r="S402">
        <v>1.23695</v>
      </c>
      <c r="T402">
        <v>1.23549</v>
      </c>
      <c r="U402">
        <v>1.74946</v>
      </c>
      <c r="V402">
        <v>1.2306299999999999</v>
      </c>
      <c r="W402" t="str">
        <f>VLOOKUP(F402,$Y$13:$Z$23,2)</f>
        <v>#wt_flt_4</v>
      </c>
    </row>
    <row r="403" spans="1:23" x14ac:dyDescent="0.2">
      <c r="A403">
        <v>2007</v>
      </c>
      <c r="B403">
        <v>1</v>
      </c>
      <c r="C403">
        <v>1</v>
      </c>
      <c r="D403">
        <v>1</v>
      </c>
      <c r="E403">
        <v>1</v>
      </c>
      <c r="F403">
        <v>5</v>
      </c>
      <c r="G403">
        <v>0</v>
      </c>
      <c r="H403">
        <v>1.8495600000000001E-2</v>
      </c>
      <c r="I403">
        <v>8.7193400000000004E-2</v>
      </c>
      <c r="J403">
        <v>0.27924700000000002</v>
      </c>
      <c r="K403">
        <v>0.43718800000000002</v>
      </c>
      <c r="L403">
        <v>0.58248900000000003</v>
      </c>
      <c r="M403">
        <v>0.68663200000000002</v>
      </c>
      <c r="N403">
        <v>0.78823600000000005</v>
      </c>
      <c r="O403">
        <v>0.871</v>
      </c>
      <c r="P403">
        <v>0.97009999999999996</v>
      </c>
      <c r="Q403">
        <v>1.1027100000000001</v>
      </c>
      <c r="R403">
        <v>1.1056699999999999</v>
      </c>
      <c r="S403">
        <v>1.23695</v>
      </c>
      <c r="T403">
        <v>1.23549</v>
      </c>
      <c r="U403">
        <v>1.74946</v>
      </c>
      <c r="V403">
        <v>1.2306299999999999</v>
      </c>
      <c r="W403" t="str">
        <f>VLOOKUP(F403,$Y$13:$Z$23,2)</f>
        <v>#wt_flt_5</v>
      </c>
    </row>
    <row r="404" spans="1:23" x14ac:dyDescent="0.2">
      <c r="A404">
        <v>2007</v>
      </c>
      <c r="B404">
        <v>1</v>
      </c>
      <c r="C404">
        <v>1</v>
      </c>
      <c r="D404">
        <v>1</v>
      </c>
      <c r="E404">
        <v>1</v>
      </c>
      <c r="F404">
        <v>6</v>
      </c>
      <c r="G404">
        <v>0</v>
      </c>
      <c r="H404">
        <v>1.8495600000000001E-2</v>
      </c>
      <c r="I404">
        <v>8.7193400000000004E-2</v>
      </c>
      <c r="J404">
        <v>0.27924700000000002</v>
      </c>
      <c r="K404">
        <v>0.43718800000000002</v>
      </c>
      <c r="L404">
        <v>0.58248900000000003</v>
      </c>
      <c r="M404">
        <v>0.68663200000000002</v>
      </c>
      <c r="N404">
        <v>0.78823600000000005</v>
      </c>
      <c r="O404">
        <v>0.871</v>
      </c>
      <c r="P404">
        <v>0.97009999999999996</v>
      </c>
      <c r="Q404">
        <v>1.1027100000000001</v>
      </c>
      <c r="R404">
        <v>1.1056699999999999</v>
      </c>
      <c r="S404">
        <v>1.23695</v>
      </c>
      <c r="T404">
        <v>1.23549</v>
      </c>
      <c r="U404">
        <v>1.74946</v>
      </c>
      <c r="V404">
        <v>1.2306299999999999</v>
      </c>
      <c r="W404" t="str">
        <f>VLOOKUP(F404,$Y$13:$Z$23,2)</f>
        <v>#wt_flt_6</v>
      </c>
    </row>
    <row r="405" spans="1:23" x14ac:dyDescent="0.2">
      <c r="A405">
        <v>2007</v>
      </c>
      <c r="B405">
        <v>1</v>
      </c>
      <c r="C405">
        <v>1</v>
      </c>
      <c r="D405">
        <v>1</v>
      </c>
      <c r="E405">
        <v>1</v>
      </c>
      <c r="F405">
        <v>-2</v>
      </c>
      <c r="G405">
        <v>0</v>
      </c>
      <c r="H405">
        <v>0</v>
      </c>
      <c r="I405">
        <v>1.5669450080000001E-3</v>
      </c>
      <c r="J405">
        <v>8.8554224000000001E-2</v>
      </c>
      <c r="K405">
        <v>0.31583351999999998</v>
      </c>
      <c r="L405">
        <v>0.53764646999999999</v>
      </c>
      <c r="M405">
        <v>0.69943008200000001</v>
      </c>
      <c r="N405">
        <v>0.89497466099999989</v>
      </c>
      <c r="O405">
        <v>1.0040806170000001</v>
      </c>
      <c r="P405">
        <v>1.1183809</v>
      </c>
      <c r="Q405">
        <v>1.2524869999999999</v>
      </c>
      <c r="R405">
        <v>1.3389530000000001</v>
      </c>
      <c r="S405">
        <v>1.40812</v>
      </c>
      <c r="T405">
        <v>1.4592080000000001</v>
      </c>
      <c r="U405">
        <v>1.4984109999999999</v>
      </c>
      <c r="V405">
        <v>1.4992639999999999</v>
      </c>
      <c r="W405" t="s">
        <v>601</v>
      </c>
    </row>
    <row r="406" spans="1:23" x14ac:dyDescent="0.2">
      <c r="A406">
        <v>2008</v>
      </c>
      <c r="B406">
        <v>1</v>
      </c>
      <c r="C406">
        <v>1</v>
      </c>
      <c r="D406">
        <v>1</v>
      </c>
      <c r="E406">
        <v>1</v>
      </c>
      <c r="F406">
        <v>-1</v>
      </c>
      <c r="G406">
        <v>0</v>
      </c>
      <c r="H406">
        <v>8.4881700000000004E-2</v>
      </c>
      <c r="I406">
        <v>0.19586799999999999</v>
      </c>
      <c r="J406">
        <v>0.31376300000000001</v>
      </c>
      <c r="K406">
        <v>0.45929599999999998</v>
      </c>
      <c r="L406">
        <v>0.58862400000000004</v>
      </c>
      <c r="M406">
        <v>0.69781800000000005</v>
      </c>
      <c r="N406">
        <v>0.79679900000000004</v>
      </c>
      <c r="O406">
        <v>0.91486100000000004</v>
      </c>
      <c r="P406">
        <v>1.0569599999999999</v>
      </c>
      <c r="Q406">
        <v>1.14723</v>
      </c>
      <c r="R406">
        <v>1.2901100000000001</v>
      </c>
      <c r="S406">
        <v>1.38792</v>
      </c>
      <c r="T406">
        <v>1.43167</v>
      </c>
      <c r="U406">
        <v>1.407</v>
      </c>
      <c r="V406">
        <v>1.5228699999999999</v>
      </c>
      <c r="W406" t="str">
        <f>VLOOKUP(F406,$Y$13:$Z$23,2)</f>
        <v>#popwt_mid</v>
      </c>
    </row>
    <row r="407" spans="1:23" x14ac:dyDescent="0.2">
      <c r="A407">
        <v>2008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8.4881665999999995E-2</v>
      </c>
      <c r="I407">
        <v>0.195868126</v>
      </c>
      <c r="J407">
        <v>0.30710300000000001</v>
      </c>
      <c r="K407">
        <v>0.45609699999999997</v>
      </c>
      <c r="L407">
        <v>0.65070099999999997</v>
      </c>
      <c r="M407">
        <v>0.79924099999999998</v>
      </c>
      <c r="N407">
        <v>0.93529799999999996</v>
      </c>
      <c r="O407">
        <v>1.0990800000000001</v>
      </c>
      <c r="P407">
        <v>1.1893389999999999</v>
      </c>
      <c r="Q407">
        <v>1.2907839999999999</v>
      </c>
      <c r="R407">
        <v>1.380552</v>
      </c>
      <c r="S407">
        <v>1.456885</v>
      </c>
      <c r="T407">
        <v>1.515906</v>
      </c>
      <c r="U407">
        <v>1.5571010000000001</v>
      </c>
      <c r="V407">
        <v>1.5868500000000001</v>
      </c>
      <c r="W407" t="str">
        <f>VLOOKUP(F407,$Y$13:$Z$23,2)</f>
        <v>#popwt_beg</v>
      </c>
    </row>
    <row r="408" spans="1:23" x14ac:dyDescent="0.2">
      <c r="A408">
        <v>2008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6.6111110000000002E-3</v>
      </c>
      <c r="I408">
        <v>0.2076326</v>
      </c>
      <c r="J408">
        <v>0.32822200000000001</v>
      </c>
      <c r="K408">
        <v>0.51871400000000001</v>
      </c>
      <c r="L408">
        <v>0.65268899999999996</v>
      </c>
      <c r="M408">
        <v>0.77393699999999999</v>
      </c>
      <c r="N408">
        <v>0.89990499999999995</v>
      </c>
      <c r="O408">
        <v>1.054227</v>
      </c>
      <c r="P408">
        <v>1.1165659999999999</v>
      </c>
      <c r="Q408">
        <v>1.288861</v>
      </c>
      <c r="R408">
        <v>1.452421</v>
      </c>
      <c r="S408">
        <v>1.5277050000000001</v>
      </c>
      <c r="T408">
        <v>1.56043</v>
      </c>
      <c r="U408">
        <v>1.8735520000000001</v>
      </c>
      <c r="V408">
        <v>1.6446879999999999</v>
      </c>
      <c r="W408" t="str">
        <f>VLOOKUP(F408,$Y$13:$Z$23,2)</f>
        <v>#wt_flt_1</v>
      </c>
    </row>
    <row r="409" spans="1:23" x14ac:dyDescent="0.2">
      <c r="A409">
        <v>2008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0</v>
      </c>
      <c r="H409">
        <v>2.25536E-2</v>
      </c>
      <c r="I409">
        <v>8.3533399999999994E-2</v>
      </c>
      <c r="J409">
        <v>0.21397099999999999</v>
      </c>
      <c r="K409">
        <v>0.40660800000000002</v>
      </c>
      <c r="L409">
        <v>0.57580100000000001</v>
      </c>
      <c r="M409">
        <v>0.68906299999999998</v>
      </c>
      <c r="N409">
        <v>0.80522300000000002</v>
      </c>
      <c r="O409">
        <v>0.98197100000000004</v>
      </c>
      <c r="P409">
        <v>0.96831999999999996</v>
      </c>
      <c r="Q409">
        <v>1.2625599999999999</v>
      </c>
      <c r="R409">
        <v>1.2472099999999999</v>
      </c>
      <c r="S409">
        <v>1.24665</v>
      </c>
      <c r="T409">
        <v>1.38971</v>
      </c>
      <c r="U409">
        <v>1.6380300000000001</v>
      </c>
      <c r="V409">
        <v>1.2469699999999999</v>
      </c>
      <c r="W409" t="str">
        <f>VLOOKUP(F409,$Y$13:$Z$23,2)</f>
        <v>#wt_flt_2</v>
      </c>
    </row>
    <row r="410" spans="1:23" x14ac:dyDescent="0.2">
      <c r="A410">
        <v>2008</v>
      </c>
      <c r="B410">
        <v>1</v>
      </c>
      <c r="C410">
        <v>1</v>
      </c>
      <c r="D410">
        <v>1</v>
      </c>
      <c r="E410">
        <v>1</v>
      </c>
      <c r="F410">
        <v>3</v>
      </c>
      <c r="G410">
        <v>0</v>
      </c>
      <c r="H410">
        <v>1.2618844000000001E-2</v>
      </c>
      <c r="I410">
        <v>6.0552624999999999E-2</v>
      </c>
      <c r="J410">
        <v>0.25535377999999997</v>
      </c>
      <c r="K410">
        <v>0.47399979599999997</v>
      </c>
      <c r="L410">
        <v>0.61003273300000005</v>
      </c>
      <c r="M410">
        <v>0.74239033300000001</v>
      </c>
      <c r="N410">
        <v>0.86404741699999998</v>
      </c>
      <c r="O410">
        <v>0.99537622800000003</v>
      </c>
      <c r="P410">
        <v>1.0655210829999999</v>
      </c>
      <c r="Q410">
        <v>1.1997013110000001</v>
      </c>
      <c r="R410">
        <v>1.477860146</v>
      </c>
      <c r="S410">
        <v>1.431163634</v>
      </c>
      <c r="T410">
        <v>1.650207067</v>
      </c>
      <c r="U410">
        <v>1.792224196</v>
      </c>
      <c r="V410">
        <v>1.877247898</v>
      </c>
      <c r="W410" t="str">
        <f>VLOOKUP(F410,$Y$13:$Z$23,2)</f>
        <v>#wt_flt_3</v>
      </c>
    </row>
    <row r="411" spans="1:23" x14ac:dyDescent="0.2">
      <c r="A411">
        <v>2008</v>
      </c>
      <c r="B411">
        <v>1</v>
      </c>
      <c r="C411">
        <v>1</v>
      </c>
      <c r="D411">
        <v>1</v>
      </c>
      <c r="E411">
        <v>1</v>
      </c>
      <c r="F411">
        <v>4</v>
      </c>
      <c r="G411">
        <v>0</v>
      </c>
      <c r="H411">
        <v>2.25536E-2</v>
      </c>
      <c r="I411">
        <v>8.3533399999999994E-2</v>
      </c>
      <c r="J411">
        <v>0.21397099999999999</v>
      </c>
      <c r="K411">
        <v>0.40660800000000002</v>
      </c>
      <c r="L411">
        <v>0.57580100000000001</v>
      </c>
      <c r="M411">
        <v>0.68906299999999998</v>
      </c>
      <c r="N411">
        <v>0.80522300000000002</v>
      </c>
      <c r="O411">
        <v>0.98197100000000004</v>
      </c>
      <c r="P411">
        <v>0.96831999999999996</v>
      </c>
      <c r="Q411">
        <v>1.2625599999999999</v>
      </c>
      <c r="R411">
        <v>1.2472099999999999</v>
      </c>
      <c r="S411">
        <v>1.24665</v>
      </c>
      <c r="T411">
        <v>1.38971</v>
      </c>
      <c r="U411">
        <v>1.6380300000000001</v>
      </c>
      <c r="V411">
        <v>1.2469699999999999</v>
      </c>
      <c r="W411" t="str">
        <f>VLOOKUP(F411,$Y$13:$Z$23,2)</f>
        <v>#wt_flt_4</v>
      </c>
    </row>
    <row r="412" spans="1:23" x14ac:dyDescent="0.2">
      <c r="A412">
        <v>2008</v>
      </c>
      <c r="B412">
        <v>1</v>
      </c>
      <c r="C412">
        <v>1</v>
      </c>
      <c r="D412">
        <v>1</v>
      </c>
      <c r="E412">
        <v>1</v>
      </c>
      <c r="F412">
        <v>5</v>
      </c>
      <c r="G412">
        <v>0</v>
      </c>
      <c r="H412">
        <v>2.25536E-2</v>
      </c>
      <c r="I412">
        <v>8.3533399999999994E-2</v>
      </c>
      <c r="J412">
        <v>0.21397099999999999</v>
      </c>
      <c r="K412">
        <v>0.40660800000000002</v>
      </c>
      <c r="L412">
        <v>0.57580100000000001</v>
      </c>
      <c r="M412">
        <v>0.68906299999999998</v>
      </c>
      <c r="N412">
        <v>0.80522300000000002</v>
      </c>
      <c r="O412">
        <v>0.98197100000000004</v>
      </c>
      <c r="P412">
        <v>0.96831999999999996</v>
      </c>
      <c r="Q412">
        <v>1.2625599999999999</v>
      </c>
      <c r="R412">
        <v>1.2472099999999999</v>
      </c>
      <c r="S412">
        <v>1.24665</v>
      </c>
      <c r="T412">
        <v>1.38971</v>
      </c>
      <c r="U412">
        <v>1.6380300000000001</v>
      </c>
      <c r="V412">
        <v>1.2469699999999999</v>
      </c>
      <c r="W412" t="str">
        <f>VLOOKUP(F412,$Y$13:$Z$23,2)</f>
        <v>#wt_flt_5</v>
      </c>
    </row>
    <row r="413" spans="1:23" x14ac:dyDescent="0.2">
      <c r="A413">
        <v>2008</v>
      </c>
      <c r="B413">
        <v>1</v>
      </c>
      <c r="C413">
        <v>1</v>
      </c>
      <c r="D413">
        <v>1</v>
      </c>
      <c r="E413">
        <v>1</v>
      </c>
      <c r="F413">
        <v>6</v>
      </c>
      <c r="G413">
        <v>0</v>
      </c>
      <c r="H413">
        <v>2.25536E-2</v>
      </c>
      <c r="I413">
        <v>8.3533399999999994E-2</v>
      </c>
      <c r="J413">
        <v>0.21397099999999999</v>
      </c>
      <c r="K413">
        <v>0.40660800000000002</v>
      </c>
      <c r="L413">
        <v>0.57580100000000001</v>
      </c>
      <c r="M413">
        <v>0.68906299999999998</v>
      </c>
      <c r="N413">
        <v>0.80522300000000002</v>
      </c>
      <c r="O413">
        <v>0.98197100000000004</v>
      </c>
      <c r="P413">
        <v>0.96831999999999996</v>
      </c>
      <c r="Q413">
        <v>1.2625599999999999</v>
      </c>
      <c r="R413">
        <v>1.2472099999999999</v>
      </c>
      <c r="S413">
        <v>1.24665</v>
      </c>
      <c r="T413">
        <v>1.38971</v>
      </c>
      <c r="U413">
        <v>1.6380300000000001</v>
      </c>
      <c r="V413">
        <v>1.2469699999999999</v>
      </c>
      <c r="W413" t="str">
        <f>VLOOKUP(F413,$Y$13:$Z$23,2)</f>
        <v>#wt_flt_6</v>
      </c>
    </row>
    <row r="414" spans="1:23" x14ac:dyDescent="0.2">
      <c r="A414">
        <v>2008</v>
      </c>
      <c r="B414">
        <v>1</v>
      </c>
      <c r="C414">
        <v>1</v>
      </c>
      <c r="D414">
        <v>1</v>
      </c>
      <c r="E414">
        <v>1</v>
      </c>
      <c r="F414">
        <v>-2</v>
      </c>
      <c r="G414">
        <v>0</v>
      </c>
      <c r="H414">
        <v>0</v>
      </c>
      <c r="I414">
        <v>1.5669450080000001E-3</v>
      </c>
      <c r="J414">
        <v>8.8752766999999996E-2</v>
      </c>
      <c r="K414">
        <v>0.292358177</v>
      </c>
      <c r="L414">
        <v>0.54789024199999992</v>
      </c>
      <c r="M414">
        <v>0.72011614099999999</v>
      </c>
      <c r="N414">
        <v>0.88572720599999988</v>
      </c>
      <c r="O414">
        <v>1.0584140399999999</v>
      </c>
      <c r="P414">
        <v>1.1536588299999999</v>
      </c>
      <c r="Q414">
        <v>1.2907839999999999</v>
      </c>
      <c r="R414">
        <v>1.380552</v>
      </c>
      <c r="S414">
        <v>1.456885</v>
      </c>
      <c r="T414">
        <v>1.515906</v>
      </c>
      <c r="U414">
        <v>1.5571010000000001</v>
      </c>
      <c r="V414">
        <v>1.5868500000000001</v>
      </c>
      <c r="W414" t="s">
        <v>601</v>
      </c>
    </row>
    <row r="415" spans="1:23" x14ac:dyDescent="0.2">
      <c r="A415">
        <v>2009</v>
      </c>
      <c r="B415">
        <v>1</v>
      </c>
      <c r="C415">
        <v>1</v>
      </c>
      <c r="D415">
        <v>1</v>
      </c>
      <c r="E415">
        <v>1</v>
      </c>
      <c r="F415">
        <v>-1</v>
      </c>
      <c r="G415">
        <v>0</v>
      </c>
      <c r="H415">
        <v>8.4881700000000004E-2</v>
      </c>
      <c r="I415">
        <v>0.19586799999999999</v>
      </c>
      <c r="J415">
        <v>0.31376300000000001</v>
      </c>
      <c r="K415">
        <v>0.45929599999999998</v>
      </c>
      <c r="L415">
        <v>0.58862400000000004</v>
      </c>
      <c r="M415">
        <v>0.69781800000000005</v>
      </c>
      <c r="N415">
        <v>0.79679900000000004</v>
      </c>
      <c r="O415">
        <v>0.91486100000000004</v>
      </c>
      <c r="P415">
        <v>1.0569599999999999</v>
      </c>
      <c r="Q415">
        <v>1.14723</v>
      </c>
      <c r="R415">
        <v>1.2901100000000001</v>
      </c>
      <c r="S415">
        <v>1.38792</v>
      </c>
      <c r="T415">
        <v>1.43167</v>
      </c>
      <c r="U415">
        <v>1.407</v>
      </c>
      <c r="V415">
        <v>1.5228699999999999</v>
      </c>
      <c r="W415" t="str">
        <f>VLOOKUP(F415,$Y$13:$Z$23,2)</f>
        <v>#popwt_mid</v>
      </c>
    </row>
    <row r="416" spans="1:23" x14ac:dyDescent="0.2">
      <c r="A416">
        <v>2009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8.4881665999999995E-2</v>
      </c>
      <c r="I416">
        <v>0.195868126</v>
      </c>
      <c r="J416">
        <v>0.35264299999999998</v>
      </c>
      <c r="K416">
        <v>0.53325699999999998</v>
      </c>
      <c r="L416">
        <v>0.69479199999999997</v>
      </c>
      <c r="M416">
        <v>0.89351400000000003</v>
      </c>
      <c r="N416">
        <v>1.039501</v>
      </c>
      <c r="O416">
        <v>1.168005</v>
      </c>
      <c r="P416">
        <v>1.3207009999999999</v>
      </c>
      <c r="Q416">
        <v>1.397564</v>
      </c>
      <c r="R416">
        <v>1.4842789999999999</v>
      </c>
      <c r="S416">
        <v>1.5587359999999999</v>
      </c>
      <c r="T416">
        <v>1.619739</v>
      </c>
      <c r="U416">
        <v>1.6638139999999999</v>
      </c>
      <c r="V416">
        <v>1.6907239999999999</v>
      </c>
      <c r="W416" t="str">
        <f>VLOOKUP(F416,$Y$13:$Z$23,2)</f>
        <v>#popwt_beg</v>
      </c>
    </row>
    <row r="417" spans="1:23" x14ac:dyDescent="0.2">
      <c r="A417">
        <v>2009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6.6044440000000001E-3</v>
      </c>
      <c r="I417">
        <v>0.135797</v>
      </c>
      <c r="J417">
        <v>0.33960600000000002</v>
      </c>
      <c r="K417">
        <v>0.52512999999999999</v>
      </c>
      <c r="L417">
        <v>0.70476799999999995</v>
      </c>
      <c r="M417">
        <v>0.87862600000000002</v>
      </c>
      <c r="N417">
        <v>0.999417</v>
      </c>
      <c r="O417">
        <v>1.1304920000000001</v>
      </c>
      <c r="P417">
        <v>1.3982870000000001</v>
      </c>
      <c r="Q417">
        <v>1.479225</v>
      </c>
      <c r="R417">
        <v>1.5578810000000001</v>
      </c>
      <c r="S417">
        <v>1.576152</v>
      </c>
      <c r="T417">
        <v>1.8069390000000001</v>
      </c>
      <c r="U417">
        <v>2.0257019999999999</v>
      </c>
      <c r="V417">
        <v>2.2220789999999999</v>
      </c>
      <c r="W417" t="str">
        <f>VLOOKUP(F417,$Y$13:$Z$23,2)</f>
        <v>#wt_flt_1</v>
      </c>
    </row>
    <row r="418" spans="1:23" x14ac:dyDescent="0.2">
      <c r="A418">
        <v>2009</v>
      </c>
      <c r="B418">
        <v>1</v>
      </c>
      <c r="C418">
        <v>1</v>
      </c>
      <c r="D418">
        <v>1</v>
      </c>
      <c r="E418">
        <v>1</v>
      </c>
      <c r="F418">
        <v>2</v>
      </c>
      <c r="G418">
        <v>0</v>
      </c>
      <c r="H418">
        <v>2.0320000000000001E-2</v>
      </c>
      <c r="I418">
        <v>0.108501</v>
      </c>
      <c r="J418">
        <v>0.24195900000000001</v>
      </c>
      <c r="K418">
        <v>0.41645100000000002</v>
      </c>
      <c r="L418">
        <v>0.64661900000000005</v>
      </c>
      <c r="M418">
        <v>0.78533299999999995</v>
      </c>
      <c r="N418">
        <v>0.95014299999999996</v>
      </c>
      <c r="O418">
        <v>1.0306200000000001</v>
      </c>
      <c r="P418">
        <v>1.06402</v>
      </c>
      <c r="Q418">
        <v>1.32836</v>
      </c>
      <c r="R418">
        <v>1.3265400000000001</v>
      </c>
      <c r="S418">
        <v>1.54704</v>
      </c>
      <c r="T418">
        <v>1.5565899999999999</v>
      </c>
      <c r="U418">
        <v>1.5368200000000001</v>
      </c>
      <c r="V418">
        <v>1.7437199999999999</v>
      </c>
      <c r="W418" t="str">
        <f>VLOOKUP(F418,$Y$13:$Z$23,2)</f>
        <v>#wt_flt_2</v>
      </c>
    </row>
    <row r="419" spans="1:23" x14ac:dyDescent="0.2">
      <c r="A419">
        <v>2009</v>
      </c>
      <c r="B419">
        <v>1</v>
      </c>
      <c r="C419">
        <v>1</v>
      </c>
      <c r="D419">
        <v>1</v>
      </c>
      <c r="E419">
        <v>1</v>
      </c>
      <c r="F419">
        <v>3</v>
      </c>
      <c r="G419">
        <v>0</v>
      </c>
      <c r="H419">
        <v>1.1047579E-2</v>
      </c>
      <c r="I419">
        <v>6.6319806999999995E-2</v>
      </c>
      <c r="J419">
        <v>0.24992973299999999</v>
      </c>
      <c r="K419">
        <v>0.50350271800000002</v>
      </c>
      <c r="L419">
        <v>0.69671087499999995</v>
      </c>
      <c r="M419">
        <v>0.79058750899999997</v>
      </c>
      <c r="N419">
        <v>0.99411662899999997</v>
      </c>
      <c r="O419">
        <v>1.1071269539999999</v>
      </c>
      <c r="P419">
        <v>1.179341763</v>
      </c>
      <c r="Q419">
        <v>1.4432048630000001</v>
      </c>
      <c r="R419">
        <v>1.524578427</v>
      </c>
      <c r="S419">
        <v>1.6869990859999999</v>
      </c>
      <c r="T419">
        <v>1.9426008340000001</v>
      </c>
      <c r="U419">
        <v>2.2266515189999998</v>
      </c>
      <c r="V419">
        <v>2.3172332280000001</v>
      </c>
      <c r="W419" t="str">
        <f>VLOOKUP(F419,$Y$13:$Z$23,2)</f>
        <v>#wt_flt_3</v>
      </c>
    </row>
    <row r="420" spans="1:23" x14ac:dyDescent="0.2">
      <c r="A420">
        <v>2009</v>
      </c>
      <c r="B420">
        <v>1</v>
      </c>
      <c r="C420">
        <v>1</v>
      </c>
      <c r="D420">
        <v>1</v>
      </c>
      <c r="E420">
        <v>1</v>
      </c>
      <c r="F420">
        <v>4</v>
      </c>
      <c r="G420">
        <v>0</v>
      </c>
      <c r="H420">
        <v>2.0320000000000001E-2</v>
      </c>
      <c r="I420">
        <v>0.108501</v>
      </c>
      <c r="J420">
        <v>0.24195900000000001</v>
      </c>
      <c r="K420">
        <v>0.41645100000000002</v>
      </c>
      <c r="L420">
        <v>0.64661900000000005</v>
      </c>
      <c r="M420">
        <v>0.78533299999999995</v>
      </c>
      <c r="N420">
        <v>0.95014299999999996</v>
      </c>
      <c r="O420">
        <v>1.0306200000000001</v>
      </c>
      <c r="P420">
        <v>1.06402</v>
      </c>
      <c r="Q420">
        <v>1.32836</v>
      </c>
      <c r="R420">
        <v>1.3265400000000001</v>
      </c>
      <c r="S420">
        <v>1.54704</v>
      </c>
      <c r="T420">
        <v>1.5565899999999999</v>
      </c>
      <c r="U420">
        <v>1.5368200000000001</v>
      </c>
      <c r="V420">
        <v>1.7437199999999999</v>
      </c>
      <c r="W420" t="str">
        <f>VLOOKUP(F420,$Y$13:$Z$23,2)</f>
        <v>#wt_flt_4</v>
      </c>
    </row>
    <row r="421" spans="1:23" x14ac:dyDescent="0.2">
      <c r="A421">
        <v>2009</v>
      </c>
      <c r="B421">
        <v>1</v>
      </c>
      <c r="C421">
        <v>1</v>
      </c>
      <c r="D421">
        <v>1</v>
      </c>
      <c r="E421">
        <v>1</v>
      </c>
      <c r="F421">
        <v>5</v>
      </c>
      <c r="G421">
        <v>0</v>
      </c>
      <c r="H421">
        <v>2.0320000000000001E-2</v>
      </c>
      <c r="I421">
        <v>0.108501</v>
      </c>
      <c r="J421">
        <v>0.24195900000000001</v>
      </c>
      <c r="K421">
        <v>0.41645100000000002</v>
      </c>
      <c r="L421">
        <v>0.64661900000000005</v>
      </c>
      <c r="M421">
        <v>0.78533299999999995</v>
      </c>
      <c r="N421">
        <v>0.95014299999999996</v>
      </c>
      <c r="O421">
        <v>1.0306200000000001</v>
      </c>
      <c r="P421">
        <v>1.06402</v>
      </c>
      <c r="Q421">
        <v>1.32836</v>
      </c>
      <c r="R421">
        <v>1.3265400000000001</v>
      </c>
      <c r="S421">
        <v>1.54704</v>
      </c>
      <c r="T421">
        <v>1.5565899999999999</v>
      </c>
      <c r="U421">
        <v>1.5368200000000001</v>
      </c>
      <c r="V421">
        <v>1.7437199999999999</v>
      </c>
      <c r="W421" t="str">
        <f>VLOOKUP(F421,$Y$13:$Z$23,2)</f>
        <v>#wt_flt_5</v>
      </c>
    </row>
    <row r="422" spans="1:23" x14ac:dyDescent="0.2">
      <c r="A422">
        <v>2009</v>
      </c>
      <c r="B422">
        <v>1</v>
      </c>
      <c r="C422">
        <v>1</v>
      </c>
      <c r="D422">
        <v>1</v>
      </c>
      <c r="E422">
        <v>1</v>
      </c>
      <c r="F422">
        <v>6</v>
      </c>
      <c r="G422">
        <v>0</v>
      </c>
      <c r="H422">
        <v>2.0320000000000001E-2</v>
      </c>
      <c r="I422">
        <v>0.108501</v>
      </c>
      <c r="J422">
        <v>0.24195900000000001</v>
      </c>
      <c r="K422">
        <v>0.41645100000000002</v>
      </c>
      <c r="L422">
        <v>0.64661900000000005</v>
      </c>
      <c r="M422">
        <v>0.78533299999999995</v>
      </c>
      <c r="N422">
        <v>0.95014299999999996</v>
      </c>
      <c r="O422">
        <v>1.0306200000000001</v>
      </c>
      <c r="P422">
        <v>1.06402</v>
      </c>
      <c r="Q422">
        <v>1.32836</v>
      </c>
      <c r="R422">
        <v>1.3265400000000001</v>
      </c>
      <c r="S422">
        <v>1.54704</v>
      </c>
      <c r="T422">
        <v>1.5565899999999999</v>
      </c>
      <c r="U422">
        <v>1.5368200000000001</v>
      </c>
      <c r="V422">
        <v>1.7437199999999999</v>
      </c>
      <c r="W422" t="str">
        <f>VLOOKUP(F422,$Y$13:$Z$23,2)</f>
        <v>#wt_flt_6</v>
      </c>
    </row>
    <row r="423" spans="1:23" x14ac:dyDescent="0.2">
      <c r="A423">
        <v>2009</v>
      </c>
      <c r="B423">
        <v>1</v>
      </c>
      <c r="C423">
        <v>1</v>
      </c>
      <c r="D423">
        <v>1</v>
      </c>
      <c r="E423">
        <v>1</v>
      </c>
      <c r="F423">
        <v>-2</v>
      </c>
      <c r="G423">
        <v>0</v>
      </c>
      <c r="H423">
        <v>0</v>
      </c>
      <c r="I423">
        <v>1.5669450080000001E-3</v>
      </c>
      <c r="J423">
        <v>0.10191382699999998</v>
      </c>
      <c r="K423">
        <v>0.34181773700000001</v>
      </c>
      <c r="L423">
        <v>0.58501486399999991</v>
      </c>
      <c r="M423">
        <v>0.8050561140000001</v>
      </c>
      <c r="N423">
        <v>0.98440744699999994</v>
      </c>
      <c r="O423">
        <v>1.1247888149999998</v>
      </c>
      <c r="P423">
        <v>1.28107997</v>
      </c>
      <c r="Q423">
        <v>1.397564</v>
      </c>
      <c r="R423">
        <v>1.4842789999999999</v>
      </c>
      <c r="S423">
        <v>1.5587359999999999</v>
      </c>
      <c r="T423">
        <v>1.619739</v>
      </c>
      <c r="U423">
        <v>1.6638139999999999</v>
      </c>
      <c r="V423">
        <v>1.6907239999999999</v>
      </c>
      <c r="W423" t="s">
        <v>601</v>
      </c>
    </row>
    <row r="424" spans="1:23" x14ac:dyDescent="0.2">
      <c r="A424">
        <v>2010</v>
      </c>
      <c r="B424">
        <v>1</v>
      </c>
      <c r="C424">
        <v>1</v>
      </c>
      <c r="D424">
        <v>1</v>
      </c>
      <c r="E424">
        <v>1</v>
      </c>
      <c r="F424">
        <v>-1</v>
      </c>
      <c r="G424">
        <v>0</v>
      </c>
      <c r="H424">
        <v>8.4881700000000004E-2</v>
      </c>
      <c r="I424">
        <v>0.19586799999999999</v>
      </c>
      <c r="J424">
        <v>0.31376300000000001</v>
      </c>
      <c r="K424">
        <v>0.45929599999999998</v>
      </c>
      <c r="L424">
        <v>0.58862400000000004</v>
      </c>
      <c r="M424">
        <v>0.69781800000000005</v>
      </c>
      <c r="N424">
        <v>0.79679900000000004</v>
      </c>
      <c r="O424">
        <v>0.91486100000000004</v>
      </c>
      <c r="P424">
        <v>1.0569599999999999</v>
      </c>
      <c r="Q424">
        <v>1.14723</v>
      </c>
      <c r="R424">
        <v>1.2901100000000001</v>
      </c>
      <c r="S424">
        <v>1.38792</v>
      </c>
      <c r="T424">
        <v>1.43167</v>
      </c>
      <c r="U424">
        <v>1.407</v>
      </c>
      <c r="V424">
        <v>1.5228699999999999</v>
      </c>
      <c r="W424" t="str">
        <f>VLOOKUP(F424,$Y$13:$Z$23,2)</f>
        <v>#popwt_mid</v>
      </c>
    </row>
    <row r="425" spans="1:23" x14ac:dyDescent="0.2">
      <c r="A425">
        <v>2010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8.4881665999999995E-2</v>
      </c>
      <c r="I425">
        <v>0.195868126</v>
      </c>
      <c r="J425">
        <v>0.26981699999999997</v>
      </c>
      <c r="K425">
        <v>0.44695499999999999</v>
      </c>
      <c r="L425">
        <v>0.632799</v>
      </c>
      <c r="M425">
        <v>0.79605099999999995</v>
      </c>
      <c r="N425">
        <v>0.99370899999999995</v>
      </c>
      <c r="O425">
        <v>1.1365460000000001</v>
      </c>
      <c r="P425">
        <v>1.260427</v>
      </c>
      <c r="Q425">
        <v>1.4075359999999999</v>
      </c>
      <c r="R425">
        <v>1.478256</v>
      </c>
      <c r="S425">
        <v>1.558586</v>
      </c>
      <c r="T425">
        <v>1.6266499999999999</v>
      </c>
      <c r="U425">
        <v>1.6814199999999999</v>
      </c>
      <c r="V425">
        <v>1.719538</v>
      </c>
      <c r="W425" t="str">
        <f>VLOOKUP(F425,$Y$13:$Z$23,2)</f>
        <v>#popwt_beg</v>
      </c>
    </row>
    <row r="426" spans="1:23" x14ac:dyDescent="0.2">
      <c r="A426">
        <v>2010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4.9767699999999998E-2</v>
      </c>
      <c r="I426">
        <v>0.17485600000000001</v>
      </c>
      <c r="J426">
        <v>0.38077299999999997</v>
      </c>
      <c r="K426">
        <v>0.48998900000000001</v>
      </c>
      <c r="L426">
        <v>0.66752999999999996</v>
      </c>
      <c r="M426">
        <v>0.90904700000000005</v>
      </c>
      <c r="N426">
        <v>1.1142650000000001</v>
      </c>
      <c r="O426">
        <v>1.276856</v>
      </c>
      <c r="P426">
        <v>1.3736079999999999</v>
      </c>
      <c r="Q426">
        <v>1.5857559999999999</v>
      </c>
      <c r="R426">
        <v>1.679019</v>
      </c>
      <c r="S426">
        <v>1.9234530000000001</v>
      </c>
      <c r="T426">
        <v>1.9479040000000001</v>
      </c>
      <c r="U426">
        <v>2.0770390000000001</v>
      </c>
      <c r="V426">
        <v>2.2711610000000002</v>
      </c>
      <c r="W426" t="str">
        <f>VLOOKUP(F426,$Y$13:$Z$23,2)</f>
        <v>#wt_flt_1</v>
      </c>
    </row>
    <row r="427" spans="1:23" x14ac:dyDescent="0.2">
      <c r="A427">
        <v>2010</v>
      </c>
      <c r="B427">
        <v>1</v>
      </c>
      <c r="C427">
        <v>1</v>
      </c>
      <c r="D427">
        <v>1</v>
      </c>
      <c r="E427">
        <v>1</v>
      </c>
      <c r="F427">
        <v>2</v>
      </c>
      <c r="G427">
        <v>0</v>
      </c>
      <c r="H427">
        <v>3.1689099999999998E-2</v>
      </c>
      <c r="I427">
        <v>0.117343</v>
      </c>
      <c r="J427">
        <v>0.22125800000000001</v>
      </c>
      <c r="K427">
        <v>0.44114799999999998</v>
      </c>
      <c r="L427">
        <v>0.56523299999999999</v>
      </c>
      <c r="M427">
        <v>0.72191300000000003</v>
      </c>
      <c r="N427">
        <v>0.93679900000000005</v>
      </c>
      <c r="O427">
        <v>1.33656</v>
      </c>
      <c r="P427">
        <v>1.5744800000000001</v>
      </c>
      <c r="Q427">
        <v>1.6224400000000001</v>
      </c>
      <c r="R427">
        <v>1.6925300000000001</v>
      </c>
      <c r="S427">
        <v>1.8953599999999999</v>
      </c>
      <c r="T427">
        <v>1.927</v>
      </c>
      <c r="U427">
        <v>1.9414499999999999</v>
      </c>
      <c r="V427">
        <v>1.96177</v>
      </c>
      <c r="W427" t="str">
        <f>VLOOKUP(F427,$Y$13:$Z$23,2)</f>
        <v>#wt_flt_2</v>
      </c>
    </row>
    <row r="428" spans="1:23" x14ac:dyDescent="0.2">
      <c r="A428">
        <v>2010</v>
      </c>
      <c r="B428">
        <v>1</v>
      </c>
      <c r="C428">
        <v>1</v>
      </c>
      <c r="D428">
        <v>1</v>
      </c>
      <c r="E428">
        <v>1</v>
      </c>
      <c r="F428">
        <v>3</v>
      </c>
      <c r="G428">
        <v>0</v>
      </c>
      <c r="H428">
        <v>1.7537099E-2</v>
      </c>
      <c r="I428">
        <v>8.4274742999999999E-2</v>
      </c>
      <c r="J428">
        <v>0.26608799599999999</v>
      </c>
      <c r="K428">
        <v>0.51878576499999995</v>
      </c>
      <c r="L428">
        <v>0.69009796599999995</v>
      </c>
      <c r="M428">
        <v>0.88848652699999997</v>
      </c>
      <c r="N428">
        <v>1.0839435230000001</v>
      </c>
      <c r="O428">
        <v>1.181065609</v>
      </c>
      <c r="P428">
        <v>1.2236274540000001</v>
      </c>
      <c r="Q428">
        <v>1.3106357200000001</v>
      </c>
      <c r="R428">
        <v>1.4314389789999999</v>
      </c>
      <c r="S428">
        <v>1.599465903</v>
      </c>
      <c r="T428">
        <v>1.8183167929999999</v>
      </c>
      <c r="U428">
        <v>2.1394781009999999</v>
      </c>
      <c r="V428">
        <v>2.4438840669999999</v>
      </c>
      <c r="W428" t="str">
        <f>VLOOKUP(F428,$Y$13:$Z$23,2)</f>
        <v>#wt_flt_3</v>
      </c>
    </row>
    <row r="429" spans="1:23" x14ac:dyDescent="0.2">
      <c r="A429">
        <v>2010</v>
      </c>
      <c r="B429">
        <v>1</v>
      </c>
      <c r="C429">
        <v>1</v>
      </c>
      <c r="D429">
        <v>1</v>
      </c>
      <c r="E429">
        <v>1</v>
      </c>
      <c r="F429">
        <v>4</v>
      </c>
      <c r="G429">
        <v>0</v>
      </c>
      <c r="H429">
        <v>3.1689099999999998E-2</v>
      </c>
      <c r="I429">
        <v>0.117343</v>
      </c>
      <c r="J429">
        <v>0.22125800000000001</v>
      </c>
      <c r="K429">
        <v>0.44114799999999998</v>
      </c>
      <c r="L429">
        <v>0.56523299999999999</v>
      </c>
      <c r="M429">
        <v>0.72191300000000003</v>
      </c>
      <c r="N429">
        <v>0.93679900000000005</v>
      </c>
      <c r="O429">
        <v>1.33656</v>
      </c>
      <c r="P429">
        <v>1.5744800000000001</v>
      </c>
      <c r="Q429">
        <v>1.6224400000000001</v>
      </c>
      <c r="R429">
        <v>1.6925300000000001</v>
      </c>
      <c r="S429">
        <v>1.8953599999999999</v>
      </c>
      <c r="T429">
        <v>1.927</v>
      </c>
      <c r="U429">
        <v>1.9414499999999999</v>
      </c>
      <c r="V429">
        <v>1.96177</v>
      </c>
      <c r="W429" t="str">
        <f>VLOOKUP(F429,$Y$13:$Z$23,2)</f>
        <v>#wt_flt_4</v>
      </c>
    </row>
    <row r="430" spans="1:23" x14ac:dyDescent="0.2">
      <c r="A430">
        <v>2010</v>
      </c>
      <c r="B430">
        <v>1</v>
      </c>
      <c r="C430">
        <v>1</v>
      </c>
      <c r="D430">
        <v>1</v>
      </c>
      <c r="E430">
        <v>1</v>
      </c>
      <c r="F430">
        <v>5</v>
      </c>
      <c r="G430">
        <v>0</v>
      </c>
      <c r="H430">
        <v>3.1689099999999998E-2</v>
      </c>
      <c r="I430">
        <v>0.117343</v>
      </c>
      <c r="J430">
        <v>0.22125800000000001</v>
      </c>
      <c r="K430">
        <v>0.44114799999999998</v>
      </c>
      <c r="L430">
        <v>0.56523299999999999</v>
      </c>
      <c r="M430">
        <v>0.72191300000000003</v>
      </c>
      <c r="N430">
        <v>0.93679900000000005</v>
      </c>
      <c r="O430">
        <v>1.33656</v>
      </c>
      <c r="P430">
        <v>1.5744800000000001</v>
      </c>
      <c r="Q430">
        <v>1.6224400000000001</v>
      </c>
      <c r="R430">
        <v>1.6925300000000001</v>
      </c>
      <c r="S430">
        <v>1.8953599999999999</v>
      </c>
      <c r="T430">
        <v>1.927</v>
      </c>
      <c r="U430">
        <v>1.9414499999999999</v>
      </c>
      <c r="V430">
        <v>1.96177</v>
      </c>
      <c r="W430" t="str">
        <f>VLOOKUP(F430,$Y$13:$Z$23,2)</f>
        <v>#wt_flt_5</v>
      </c>
    </row>
    <row r="431" spans="1:23" x14ac:dyDescent="0.2">
      <c r="A431">
        <v>2010</v>
      </c>
      <c r="B431">
        <v>1</v>
      </c>
      <c r="C431">
        <v>1</v>
      </c>
      <c r="D431">
        <v>1</v>
      </c>
      <c r="E431">
        <v>1</v>
      </c>
      <c r="F431">
        <v>6</v>
      </c>
      <c r="G431">
        <v>0</v>
      </c>
      <c r="H431">
        <v>3.1689099999999998E-2</v>
      </c>
      <c r="I431">
        <v>0.117343</v>
      </c>
      <c r="J431">
        <v>0.22125800000000001</v>
      </c>
      <c r="K431">
        <v>0.44114799999999998</v>
      </c>
      <c r="L431">
        <v>0.56523299999999999</v>
      </c>
      <c r="M431">
        <v>0.72191300000000003</v>
      </c>
      <c r="N431">
        <v>0.93679900000000005</v>
      </c>
      <c r="O431">
        <v>1.33656</v>
      </c>
      <c r="P431">
        <v>1.5744800000000001</v>
      </c>
      <c r="Q431">
        <v>1.6224400000000001</v>
      </c>
      <c r="R431">
        <v>1.6925300000000001</v>
      </c>
      <c r="S431">
        <v>1.8953599999999999</v>
      </c>
      <c r="T431">
        <v>1.927</v>
      </c>
      <c r="U431">
        <v>1.9414499999999999</v>
      </c>
      <c r="V431">
        <v>1.96177</v>
      </c>
      <c r="W431" t="str">
        <f>VLOOKUP(F431,$Y$13:$Z$23,2)</f>
        <v>#wt_flt_6</v>
      </c>
    </row>
    <row r="432" spans="1:23" x14ac:dyDescent="0.2">
      <c r="A432">
        <v>2010</v>
      </c>
      <c r="B432">
        <v>1</v>
      </c>
      <c r="C432">
        <v>1</v>
      </c>
      <c r="D432">
        <v>1</v>
      </c>
      <c r="E432">
        <v>1</v>
      </c>
      <c r="F432">
        <v>-2</v>
      </c>
      <c r="G432">
        <v>0</v>
      </c>
      <c r="H432">
        <v>0</v>
      </c>
      <c r="I432">
        <v>1.5669450080000001E-3</v>
      </c>
      <c r="J432">
        <v>7.7977112999999987E-2</v>
      </c>
      <c r="K432">
        <v>0.28649815499999998</v>
      </c>
      <c r="L432">
        <v>0.53281675799999995</v>
      </c>
      <c r="M432">
        <v>0.71724195099999999</v>
      </c>
      <c r="N432">
        <v>0.94104242299999996</v>
      </c>
      <c r="O432">
        <v>1.094493798</v>
      </c>
      <c r="P432">
        <v>1.2226141899999998</v>
      </c>
      <c r="Q432">
        <v>1.4075359999999999</v>
      </c>
      <c r="R432">
        <v>1.478256</v>
      </c>
      <c r="S432">
        <v>1.558586</v>
      </c>
      <c r="T432">
        <v>1.6266499999999999</v>
      </c>
      <c r="U432">
        <v>1.6814199999999999</v>
      </c>
      <c r="V432">
        <v>1.719538</v>
      </c>
      <c r="W432" t="s">
        <v>601</v>
      </c>
    </row>
    <row r="433" spans="1:23" x14ac:dyDescent="0.2">
      <c r="A433">
        <v>2011</v>
      </c>
      <c r="B433">
        <v>1</v>
      </c>
      <c r="C433">
        <v>1</v>
      </c>
      <c r="D433">
        <v>1</v>
      </c>
      <c r="E433">
        <v>1</v>
      </c>
      <c r="F433">
        <v>-1</v>
      </c>
      <c r="G433">
        <v>0</v>
      </c>
      <c r="H433">
        <v>8.4881700000000004E-2</v>
      </c>
      <c r="I433">
        <v>0.19586799999999999</v>
      </c>
      <c r="J433">
        <v>0.31376300000000001</v>
      </c>
      <c r="K433">
        <v>0.45929599999999998</v>
      </c>
      <c r="L433">
        <v>0.58862400000000004</v>
      </c>
      <c r="M433">
        <v>0.69781800000000005</v>
      </c>
      <c r="N433">
        <v>0.79679900000000004</v>
      </c>
      <c r="O433">
        <v>0.91486100000000004</v>
      </c>
      <c r="P433">
        <v>1.0569599999999999</v>
      </c>
      <c r="Q433">
        <v>1.14723</v>
      </c>
      <c r="R433">
        <v>1.2901100000000001</v>
      </c>
      <c r="S433">
        <v>1.38792</v>
      </c>
      <c r="T433">
        <v>1.43167</v>
      </c>
      <c r="U433">
        <v>1.407</v>
      </c>
      <c r="V433">
        <v>1.5228699999999999</v>
      </c>
      <c r="W433" t="str">
        <f>VLOOKUP(F433,$Y$13:$Z$23,2)</f>
        <v>#popwt_mid</v>
      </c>
    </row>
    <row r="434" spans="1:23" x14ac:dyDescent="0.2">
      <c r="A434">
        <v>2011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8.4881665999999995E-2</v>
      </c>
      <c r="I434">
        <v>0.195868126</v>
      </c>
      <c r="J434">
        <v>0.24698800000000001</v>
      </c>
      <c r="K434">
        <v>0.431149</v>
      </c>
      <c r="L434">
        <v>0.61723300000000003</v>
      </c>
      <c r="M434">
        <v>0.80601500000000004</v>
      </c>
      <c r="N434">
        <v>0.96744600000000003</v>
      </c>
      <c r="O434">
        <v>1.1597150000000001</v>
      </c>
      <c r="P434">
        <v>1.2946439999999999</v>
      </c>
      <c r="Q434">
        <v>1.408968</v>
      </c>
      <c r="R434">
        <v>1.545569</v>
      </c>
      <c r="S434">
        <v>1.605367</v>
      </c>
      <c r="T434">
        <v>1.6747609999999999</v>
      </c>
      <c r="U434">
        <v>1.7321629999999999</v>
      </c>
      <c r="V434">
        <v>1.776743</v>
      </c>
      <c r="W434" t="str">
        <f>VLOOKUP(F434,$Y$13:$Z$23,2)</f>
        <v>#popwt_beg</v>
      </c>
    </row>
    <row r="435" spans="1:23" x14ac:dyDescent="0.2">
      <c r="A435">
        <v>2011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3.0688206999999999E-2</v>
      </c>
      <c r="I435">
        <v>0.204737208</v>
      </c>
      <c r="J435">
        <v>0.29030600000000001</v>
      </c>
      <c r="K435">
        <v>0.50827699999999998</v>
      </c>
      <c r="L435">
        <v>0.66555200000000003</v>
      </c>
      <c r="M435">
        <v>0.80944099999999997</v>
      </c>
      <c r="N435">
        <v>0.97145899999999996</v>
      </c>
      <c r="O435">
        <v>1.223768</v>
      </c>
      <c r="P435">
        <v>1.3421730000000001</v>
      </c>
      <c r="Q435">
        <v>1.513015</v>
      </c>
      <c r="R435">
        <v>1.5817399999999999</v>
      </c>
      <c r="S435">
        <v>1.6233379999999999</v>
      </c>
      <c r="T435">
        <v>2.0795689999999998</v>
      </c>
      <c r="U435">
        <v>1.7072309999999999</v>
      </c>
      <c r="V435">
        <v>2.2422369999999998</v>
      </c>
      <c r="W435" t="str">
        <f>VLOOKUP(F435,$Y$13:$Z$23,2)</f>
        <v>#wt_flt_1</v>
      </c>
    </row>
    <row r="436" spans="1:23" x14ac:dyDescent="0.2">
      <c r="A436">
        <v>2011</v>
      </c>
      <c r="B436">
        <v>1</v>
      </c>
      <c r="C436">
        <v>1</v>
      </c>
      <c r="D436">
        <v>1</v>
      </c>
      <c r="E436">
        <v>1</v>
      </c>
      <c r="F436">
        <v>2</v>
      </c>
      <c r="G436">
        <v>0</v>
      </c>
      <c r="H436">
        <v>2.7062099999999999E-2</v>
      </c>
      <c r="I436">
        <v>9.5919599999999994E-2</v>
      </c>
      <c r="J436">
        <v>0.196688</v>
      </c>
      <c r="K436">
        <v>0.37567899999999999</v>
      </c>
      <c r="L436">
        <v>0.53248399999999996</v>
      </c>
      <c r="M436">
        <v>0.68980900000000001</v>
      </c>
      <c r="N436">
        <v>0.83814</v>
      </c>
      <c r="O436">
        <v>0.92838299999999996</v>
      </c>
      <c r="P436">
        <v>1.2696000000000001</v>
      </c>
      <c r="Q436">
        <v>1.26711</v>
      </c>
      <c r="R436">
        <v>1.3283100000000001</v>
      </c>
      <c r="S436">
        <v>1.38774</v>
      </c>
      <c r="T436">
        <v>1.4613400000000001</v>
      </c>
      <c r="U436">
        <v>1.76474</v>
      </c>
      <c r="V436">
        <v>1.75766</v>
      </c>
      <c r="W436" t="str">
        <f>VLOOKUP(F436,$Y$13:$Z$23,2)</f>
        <v>#wt_flt_2</v>
      </c>
    </row>
    <row r="437" spans="1:23" x14ac:dyDescent="0.2">
      <c r="A437">
        <v>2011</v>
      </c>
      <c r="B437">
        <v>1</v>
      </c>
      <c r="C437">
        <v>1</v>
      </c>
      <c r="D437">
        <v>1</v>
      </c>
      <c r="E437">
        <v>1</v>
      </c>
      <c r="F437">
        <v>3</v>
      </c>
      <c r="G437">
        <v>0</v>
      </c>
      <c r="H437">
        <v>1.4907673E-2</v>
      </c>
      <c r="I437">
        <v>8.2344510999999995E-2</v>
      </c>
      <c r="J437">
        <v>0.22974241100000001</v>
      </c>
      <c r="K437">
        <v>0.51185188000000004</v>
      </c>
      <c r="L437">
        <v>0.66165793500000003</v>
      </c>
      <c r="M437">
        <v>0.77502012399999998</v>
      </c>
      <c r="N437">
        <v>0.92435939600000006</v>
      </c>
      <c r="O437">
        <v>1.096737107</v>
      </c>
      <c r="P437">
        <v>1.2319078859999999</v>
      </c>
      <c r="Q437">
        <v>1.2770545179999999</v>
      </c>
      <c r="R437">
        <v>1.4259580460000001</v>
      </c>
      <c r="S437">
        <v>1.4890254060000001</v>
      </c>
      <c r="T437">
        <v>1.61092028</v>
      </c>
      <c r="U437">
        <v>1.7573364339999999</v>
      </c>
      <c r="V437">
        <v>2.0580836140000001</v>
      </c>
      <c r="W437" t="str">
        <f>VLOOKUP(F437,$Y$13:$Z$23,2)</f>
        <v>#wt_flt_3</v>
      </c>
    </row>
    <row r="438" spans="1:23" x14ac:dyDescent="0.2">
      <c r="A438">
        <v>2011</v>
      </c>
      <c r="B438">
        <v>1</v>
      </c>
      <c r="C438">
        <v>1</v>
      </c>
      <c r="D438">
        <v>1</v>
      </c>
      <c r="E438">
        <v>1</v>
      </c>
      <c r="F438">
        <v>4</v>
      </c>
      <c r="G438">
        <v>0</v>
      </c>
      <c r="H438">
        <v>2.7062099999999999E-2</v>
      </c>
      <c r="I438">
        <v>9.5919599999999994E-2</v>
      </c>
      <c r="J438">
        <v>0.196688</v>
      </c>
      <c r="K438">
        <v>0.37567899999999999</v>
      </c>
      <c r="L438">
        <v>0.53248399999999996</v>
      </c>
      <c r="M438">
        <v>0.68980900000000001</v>
      </c>
      <c r="N438">
        <v>0.83814</v>
      </c>
      <c r="O438">
        <v>0.92838299999999996</v>
      </c>
      <c r="P438">
        <v>1.2696000000000001</v>
      </c>
      <c r="Q438">
        <v>1.26711</v>
      </c>
      <c r="R438">
        <v>1.3283100000000001</v>
      </c>
      <c r="S438">
        <v>1.38774</v>
      </c>
      <c r="T438">
        <v>1.4613400000000001</v>
      </c>
      <c r="U438">
        <v>1.76474</v>
      </c>
      <c r="V438">
        <v>1.75766</v>
      </c>
      <c r="W438" t="str">
        <f>VLOOKUP(F438,$Y$13:$Z$23,2)</f>
        <v>#wt_flt_4</v>
      </c>
    </row>
    <row r="439" spans="1:23" x14ac:dyDescent="0.2">
      <c r="A439">
        <v>2011</v>
      </c>
      <c r="B439">
        <v>1</v>
      </c>
      <c r="C439">
        <v>1</v>
      </c>
      <c r="D439">
        <v>1</v>
      </c>
      <c r="E439">
        <v>1</v>
      </c>
      <c r="F439">
        <v>5</v>
      </c>
      <c r="G439">
        <v>0</v>
      </c>
      <c r="H439">
        <v>2.7062099999999999E-2</v>
      </c>
      <c r="I439">
        <v>9.5919599999999994E-2</v>
      </c>
      <c r="J439">
        <v>0.196688</v>
      </c>
      <c r="K439">
        <v>0.37567899999999999</v>
      </c>
      <c r="L439">
        <v>0.53248399999999996</v>
      </c>
      <c r="M439">
        <v>0.68980900000000001</v>
      </c>
      <c r="N439">
        <v>0.83814</v>
      </c>
      <c r="O439">
        <v>0.92838299999999996</v>
      </c>
      <c r="P439">
        <v>1.2696000000000001</v>
      </c>
      <c r="Q439">
        <v>1.26711</v>
      </c>
      <c r="R439">
        <v>1.3283100000000001</v>
      </c>
      <c r="S439">
        <v>1.38774</v>
      </c>
      <c r="T439">
        <v>1.4613400000000001</v>
      </c>
      <c r="U439">
        <v>1.76474</v>
      </c>
      <c r="V439">
        <v>1.75766</v>
      </c>
      <c r="W439" t="str">
        <f>VLOOKUP(F439,$Y$13:$Z$23,2)</f>
        <v>#wt_flt_5</v>
      </c>
    </row>
    <row r="440" spans="1:23" x14ac:dyDescent="0.2">
      <c r="A440">
        <v>2011</v>
      </c>
      <c r="B440">
        <v>1</v>
      </c>
      <c r="C440">
        <v>1</v>
      </c>
      <c r="D440">
        <v>1</v>
      </c>
      <c r="E440">
        <v>1</v>
      </c>
      <c r="F440">
        <v>6</v>
      </c>
      <c r="G440">
        <v>0</v>
      </c>
      <c r="H440">
        <v>2.7062099999999999E-2</v>
      </c>
      <c r="I440">
        <v>9.5919599999999994E-2</v>
      </c>
      <c r="J440">
        <v>0.196688</v>
      </c>
      <c r="K440">
        <v>0.37567899999999999</v>
      </c>
      <c r="L440">
        <v>0.53248399999999996</v>
      </c>
      <c r="M440">
        <v>0.68980900000000001</v>
      </c>
      <c r="N440">
        <v>0.83814</v>
      </c>
      <c r="O440">
        <v>0.92838299999999996</v>
      </c>
      <c r="P440">
        <v>1.2696000000000001</v>
      </c>
      <c r="Q440">
        <v>1.26711</v>
      </c>
      <c r="R440">
        <v>1.3283100000000001</v>
      </c>
      <c r="S440">
        <v>1.38774</v>
      </c>
      <c r="T440">
        <v>1.4613400000000001</v>
      </c>
      <c r="U440">
        <v>1.76474</v>
      </c>
      <c r="V440">
        <v>1.75766</v>
      </c>
      <c r="W440" t="str">
        <f>VLOOKUP(F440,$Y$13:$Z$23,2)</f>
        <v>#wt_flt_6</v>
      </c>
    </row>
    <row r="441" spans="1:23" x14ac:dyDescent="0.2">
      <c r="A441">
        <v>2011</v>
      </c>
      <c r="B441">
        <v>1</v>
      </c>
      <c r="C441">
        <v>1</v>
      </c>
      <c r="D441">
        <v>1</v>
      </c>
      <c r="E441">
        <v>1</v>
      </c>
      <c r="F441">
        <v>-2</v>
      </c>
      <c r="G441">
        <v>0</v>
      </c>
      <c r="H441">
        <v>0</v>
      </c>
      <c r="I441">
        <v>1.5669450080000001E-3</v>
      </c>
      <c r="J441">
        <v>7.1379531999999996E-2</v>
      </c>
      <c r="K441">
        <v>0.27636650899999998</v>
      </c>
      <c r="L441">
        <v>0.51971018599999996</v>
      </c>
      <c r="M441">
        <v>0.72621951500000004</v>
      </c>
      <c r="N441">
        <v>0.91617136199999993</v>
      </c>
      <c r="O441">
        <v>1.1168055450000001</v>
      </c>
      <c r="P441">
        <v>1.2558046799999998</v>
      </c>
      <c r="Q441">
        <v>1.408968</v>
      </c>
      <c r="R441">
        <v>1.545569</v>
      </c>
      <c r="S441">
        <v>1.605367</v>
      </c>
      <c r="T441">
        <v>1.6747609999999999</v>
      </c>
      <c r="U441">
        <v>1.7321629999999999</v>
      </c>
      <c r="V441">
        <v>1.776743</v>
      </c>
      <c r="W441" t="s">
        <v>601</v>
      </c>
    </row>
    <row r="442" spans="1:23" x14ac:dyDescent="0.2">
      <c r="A442">
        <v>2012</v>
      </c>
      <c r="B442">
        <v>1</v>
      </c>
      <c r="C442">
        <v>1</v>
      </c>
      <c r="D442">
        <v>1</v>
      </c>
      <c r="E442">
        <v>1</v>
      </c>
      <c r="F442">
        <v>-1</v>
      </c>
      <c r="G442">
        <v>0</v>
      </c>
      <c r="H442">
        <v>8.4881700000000004E-2</v>
      </c>
      <c r="I442">
        <v>0.19586799999999999</v>
      </c>
      <c r="J442">
        <v>0.31376300000000001</v>
      </c>
      <c r="K442">
        <v>0.45929599999999998</v>
      </c>
      <c r="L442">
        <v>0.58862400000000004</v>
      </c>
      <c r="M442">
        <v>0.69781800000000005</v>
      </c>
      <c r="N442">
        <v>0.79679900000000004</v>
      </c>
      <c r="O442">
        <v>0.91486100000000004</v>
      </c>
      <c r="P442">
        <v>1.0569599999999999</v>
      </c>
      <c r="Q442">
        <v>1.14723</v>
      </c>
      <c r="R442">
        <v>1.2901100000000001</v>
      </c>
      <c r="S442">
        <v>1.38792</v>
      </c>
      <c r="T442">
        <v>1.43167</v>
      </c>
      <c r="U442">
        <v>1.407</v>
      </c>
      <c r="V442">
        <v>1.5228699999999999</v>
      </c>
      <c r="W442" t="str">
        <f>VLOOKUP(F442,$Y$13:$Z$23,2)</f>
        <v>#popwt_mid</v>
      </c>
    </row>
    <row r="443" spans="1:23" x14ac:dyDescent="0.2">
      <c r="A443">
        <v>2012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8.4881665999999995E-2</v>
      </c>
      <c r="I443">
        <v>0.195868126</v>
      </c>
      <c r="J443">
        <v>0.27789999999999998</v>
      </c>
      <c r="K443">
        <v>0.39443800000000001</v>
      </c>
      <c r="L443">
        <v>0.58677500000000005</v>
      </c>
      <c r="M443">
        <v>0.77554500000000004</v>
      </c>
      <c r="N443">
        <v>0.96266200000000002</v>
      </c>
      <c r="O443">
        <v>1.1191679999999999</v>
      </c>
      <c r="P443">
        <v>1.304209</v>
      </c>
      <c r="Q443">
        <v>1.430404</v>
      </c>
      <c r="R443">
        <v>1.5351250000000001</v>
      </c>
      <c r="S443">
        <v>1.6617440000000001</v>
      </c>
      <c r="T443">
        <v>1.711546</v>
      </c>
      <c r="U443">
        <v>1.771196</v>
      </c>
      <c r="V443">
        <v>1.8192839999999999</v>
      </c>
      <c r="W443" t="str">
        <f>VLOOKUP(F443,$Y$13:$Z$23,2)</f>
        <v>#popwt_beg</v>
      </c>
    </row>
    <row r="444" spans="1:23" x14ac:dyDescent="0.2">
      <c r="A444">
        <v>2012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2.9020117000000002E-2</v>
      </c>
      <c r="I444">
        <v>0.14197272499999999</v>
      </c>
      <c r="J444">
        <v>0.27060800000000002</v>
      </c>
      <c r="K444">
        <v>0.40947600000000001</v>
      </c>
      <c r="L444">
        <v>0.64321300000000003</v>
      </c>
      <c r="M444">
        <v>0.82413800000000004</v>
      </c>
      <c r="N444">
        <v>0.97392000000000001</v>
      </c>
      <c r="O444">
        <v>1.169735</v>
      </c>
      <c r="P444">
        <v>1.302818</v>
      </c>
      <c r="Q444">
        <v>1.5094510000000001</v>
      </c>
      <c r="R444">
        <v>1.5988690000000001</v>
      </c>
      <c r="S444">
        <v>1.6366750000000001</v>
      </c>
      <c r="T444">
        <v>1.680013</v>
      </c>
      <c r="U444">
        <v>2.0311520000000001</v>
      </c>
      <c r="V444">
        <v>2.0621330000000002</v>
      </c>
      <c r="W444" t="str">
        <f>VLOOKUP(F444,$Y$13:$Z$23,2)</f>
        <v>#wt_flt_1</v>
      </c>
    </row>
    <row r="445" spans="1:23" x14ac:dyDescent="0.2">
      <c r="A445">
        <v>2012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0</v>
      </c>
      <c r="H445">
        <v>2.7062099999999999E-2</v>
      </c>
      <c r="I445">
        <v>9.5919599999999994E-2</v>
      </c>
      <c r="J445">
        <v>0.196688</v>
      </c>
      <c r="K445">
        <v>0.37567899999999999</v>
      </c>
      <c r="L445">
        <v>0.53248399999999996</v>
      </c>
      <c r="M445">
        <v>0.68980900000000001</v>
      </c>
      <c r="N445">
        <v>0.83814</v>
      </c>
      <c r="O445">
        <v>0.92838299999999996</v>
      </c>
      <c r="P445">
        <v>1.2696000000000001</v>
      </c>
      <c r="Q445">
        <v>1.26711</v>
      </c>
      <c r="R445">
        <v>1.3283100000000001</v>
      </c>
      <c r="S445">
        <v>1.38774</v>
      </c>
      <c r="T445">
        <v>1.4613400000000001</v>
      </c>
      <c r="U445">
        <v>1.76474</v>
      </c>
      <c r="V445">
        <v>1.75766</v>
      </c>
      <c r="W445" t="str">
        <f>VLOOKUP(F445,$Y$13:$Z$23,2)</f>
        <v>#wt_flt_2</v>
      </c>
    </row>
    <row r="446" spans="1:23" x14ac:dyDescent="0.2">
      <c r="A446">
        <v>2012</v>
      </c>
      <c r="B446">
        <v>1</v>
      </c>
      <c r="C446">
        <v>1</v>
      </c>
      <c r="D446">
        <v>1</v>
      </c>
      <c r="E446">
        <v>1</v>
      </c>
      <c r="F446">
        <v>3</v>
      </c>
      <c r="G446">
        <v>0</v>
      </c>
      <c r="H446">
        <v>1.3099156000000001E-2</v>
      </c>
      <c r="I446">
        <v>7.9277365000000002E-2</v>
      </c>
      <c r="J446">
        <v>0.201646568</v>
      </c>
      <c r="K446">
        <v>0.42138328400000002</v>
      </c>
      <c r="L446">
        <v>0.61116787500000003</v>
      </c>
      <c r="M446">
        <v>0.77438195700000001</v>
      </c>
      <c r="N446">
        <v>0.92079347</v>
      </c>
      <c r="O446">
        <v>1.1325586599999999</v>
      </c>
      <c r="P446">
        <v>1.3091590710000001</v>
      </c>
      <c r="Q446">
        <v>1.379382348</v>
      </c>
      <c r="R446">
        <v>1.4175076099999999</v>
      </c>
      <c r="S446">
        <v>1.48060097</v>
      </c>
      <c r="T446">
        <v>1.5438558659999999</v>
      </c>
      <c r="U446">
        <v>1.8390101889999999</v>
      </c>
      <c r="V446">
        <v>2.0709838540000001</v>
      </c>
      <c r="W446" t="str">
        <f>VLOOKUP(F446,$Y$13:$Z$23,2)</f>
        <v>#wt_flt_3</v>
      </c>
    </row>
    <row r="447" spans="1:23" x14ac:dyDescent="0.2">
      <c r="A447">
        <v>2012</v>
      </c>
      <c r="B447">
        <v>1</v>
      </c>
      <c r="C447">
        <v>1</v>
      </c>
      <c r="D447">
        <v>1</v>
      </c>
      <c r="E447">
        <v>1</v>
      </c>
      <c r="F447">
        <v>4</v>
      </c>
      <c r="G447">
        <v>0</v>
      </c>
      <c r="H447">
        <v>2.7062099999999999E-2</v>
      </c>
      <c r="I447">
        <v>9.5919599999999994E-2</v>
      </c>
      <c r="J447">
        <v>0.196688</v>
      </c>
      <c r="K447">
        <v>0.37567899999999999</v>
      </c>
      <c r="L447">
        <v>0.53248399999999996</v>
      </c>
      <c r="M447">
        <v>0.68980900000000001</v>
      </c>
      <c r="N447">
        <v>0.83814</v>
      </c>
      <c r="O447">
        <v>0.92838299999999996</v>
      </c>
      <c r="P447">
        <v>1.2696000000000001</v>
      </c>
      <c r="Q447">
        <v>1.26711</v>
      </c>
      <c r="R447">
        <v>1.3283100000000001</v>
      </c>
      <c r="S447">
        <v>1.38774</v>
      </c>
      <c r="T447">
        <v>1.4613400000000001</v>
      </c>
      <c r="U447">
        <v>1.76474</v>
      </c>
      <c r="V447">
        <v>1.75766</v>
      </c>
      <c r="W447" t="str">
        <f>VLOOKUP(F447,$Y$13:$Z$23,2)</f>
        <v>#wt_flt_4</v>
      </c>
    </row>
    <row r="448" spans="1:23" x14ac:dyDescent="0.2">
      <c r="A448">
        <v>2012</v>
      </c>
      <c r="B448">
        <v>1</v>
      </c>
      <c r="C448">
        <v>1</v>
      </c>
      <c r="D448">
        <v>1</v>
      </c>
      <c r="E448">
        <v>1</v>
      </c>
      <c r="F448">
        <v>5</v>
      </c>
      <c r="G448">
        <v>0</v>
      </c>
      <c r="H448">
        <v>2.7062099999999999E-2</v>
      </c>
      <c r="I448">
        <v>9.5919599999999994E-2</v>
      </c>
      <c r="J448">
        <v>0.196688</v>
      </c>
      <c r="K448">
        <v>0.37567899999999999</v>
      </c>
      <c r="L448">
        <v>0.53248399999999996</v>
      </c>
      <c r="M448">
        <v>0.68980900000000001</v>
      </c>
      <c r="N448">
        <v>0.83814</v>
      </c>
      <c r="O448">
        <v>0.92838299999999996</v>
      </c>
      <c r="P448">
        <v>1.2696000000000001</v>
      </c>
      <c r="Q448">
        <v>1.26711</v>
      </c>
      <c r="R448">
        <v>1.3283100000000001</v>
      </c>
      <c r="S448">
        <v>1.38774</v>
      </c>
      <c r="T448">
        <v>1.4613400000000001</v>
      </c>
      <c r="U448">
        <v>1.76474</v>
      </c>
      <c r="V448">
        <v>1.75766</v>
      </c>
      <c r="W448" t="str">
        <f>VLOOKUP(F448,$Y$13:$Z$23,2)</f>
        <v>#wt_flt_5</v>
      </c>
    </row>
    <row r="449" spans="1:23" x14ac:dyDescent="0.2">
      <c r="A449">
        <v>2012</v>
      </c>
      <c r="B449">
        <v>1</v>
      </c>
      <c r="C449">
        <v>1</v>
      </c>
      <c r="D449">
        <v>1</v>
      </c>
      <c r="E449">
        <v>1</v>
      </c>
      <c r="F449">
        <v>6</v>
      </c>
      <c r="G449">
        <v>0</v>
      </c>
      <c r="H449">
        <v>2.7062099999999999E-2</v>
      </c>
      <c r="I449">
        <v>9.5919599999999994E-2</v>
      </c>
      <c r="J449">
        <v>0.196688</v>
      </c>
      <c r="K449">
        <v>0.37567899999999999</v>
      </c>
      <c r="L449">
        <v>0.53248399999999996</v>
      </c>
      <c r="M449">
        <v>0.68980900000000001</v>
      </c>
      <c r="N449">
        <v>0.83814</v>
      </c>
      <c r="O449">
        <v>0.92838299999999996</v>
      </c>
      <c r="P449">
        <v>1.2696000000000001</v>
      </c>
      <c r="Q449">
        <v>1.26711</v>
      </c>
      <c r="R449">
        <v>1.3283100000000001</v>
      </c>
      <c r="S449">
        <v>1.38774</v>
      </c>
      <c r="T449">
        <v>1.4613400000000001</v>
      </c>
      <c r="U449">
        <v>1.76474</v>
      </c>
      <c r="V449">
        <v>1.75766</v>
      </c>
      <c r="W449" t="str">
        <f>VLOOKUP(F449,$Y$13:$Z$23,2)</f>
        <v>#wt_flt_6</v>
      </c>
    </row>
    <row r="450" spans="1:23" x14ac:dyDescent="0.2">
      <c r="A450">
        <v>2012</v>
      </c>
      <c r="B450">
        <v>1</v>
      </c>
      <c r="C450">
        <v>1</v>
      </c>
      <c r="D450">
        <v>1</v>
      </c>
      <c r="E450">
        <v>1</v>
      </c>
      <c r="F450">
        <v>-2</v>
      </c>
      <c r="G450">
        <v>0</v>
      </c>
      <c r="H450">
        <v>0</v>
      </c>
      <c r="I450">
        <v>1.5669450080000001E-3</v>
      </c>
      <c r="J450">
        <v>8.0313099999999985E-2</v>
      </c>
      <c r="K450">
        <v>0.25283475799999999</v>
      </c>
      <c r="L450">
        <v>0.49406455000000005</v>
      </c>
      <c r="M450">
        <v>0.69876604500000006</v>
      </c>
      <c r="N450">
        <v>0.91164091400000002</v>
      </c>
      <c r="O450">
        <v>1.0777587839999998</v>
      </c>
      <c r="P450">
        <v>1.2650827299999998</v>
      </c>
      <c r="Q450">
        <v>1.430404</v>
      </c>
      <c r="R450">
        <v>1.5351250000000001</v>
      </c>
      <c r="S450">
        <v>1.6617440000000001</v>
      </c>
      <c r="T450">
        <v>1.711546</v>
      </c>
      <c r="U450">
        <v>1.771196</v>
      </c>
      <c r="V450">
        <v>1.8192839999999999</v>
      </c>
      <c r="W450" t="s">
        <v>601</v>
      </c>
    </row>
    <row r="451" spans="1:23" x14ac:dyDescent="0.2">
      <c r="A451">
        <v>2013</v>
      </c>
      <c r="B451">
        <v>1</v>
      </c>
      <c r="C451">
        <v>1</v>
      </c>
      <c r="D451">
        <v>1</v>
      </c>
      <c r="E451">
        <v>1</v>
      </c>
      <c r="F451">
        <v>-1</v>
      </c>
      <c r="G451">
        <v>0</v>
      </c>
      <c r="H451">
        <v>8.4881700000000004E-2</v>
      </c>
      <c r="I451">
        <v>0.19586799999999999</v>
      </c>
      <c r="J451">
        <v>0.31376300000000001</v>
      </c>
      <c r="K451">
        <v>0.45929599999999998</v>
      </c>
      <c r="L451">
        <v>0.58862400000000004</v>
      </c>
      <c r="M451">
        <v>0.69781800000000005</v>
      </c>
      <c r="N451">
        <v>0.79679900000000004</v>
      </c>
      <c r="O451">
        <v>0.91486100000000004</v>
      </c>
      <c r="P451">
        <v>1.0569599999999999</v>
      </c>
      <c r="Q451">
        <v>1.14723</v>
      </c>
      <c r="R451">
        <v>1.2901100000000001</v>
      </c>
      <c r="S451">
        <v>1.38792</v>
      </c>
      <c r="T451">
        <v>1.43167</v>
      </c>
      <c r="U451">
        <v>1.407</v>
      </c>
      <c r="V451">
        <v>1.5228699999999999</v>
      </c>
      <c r="W451" t="str">
        <f>VLOOKUP(F451,$Y$13:$Z$23,2)</f>
        <v>#popwt_mid</v>
      </c>
    </row>
    <row r="452" spans="1:23" x14ac:dyDescent="0.2">
      <c r="A452">
        <v>2013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8.4881665999999995E-2</v>
      </c>
      <c r="I452">
        <v>0.195868126</v>
      </c>
      <c r="J452">
        <v>0.34531600000000001</v>
      </c>
      <c r="K452">
        <v>0.43754799999999999</v>
      </c>
      <c r="L452">
        <v>0.56294</v>
      </c>
      <c r="M452">
        <v>0.75818399999999997</v>
      </c>
      <c r="N452">
        <v>0.94515099999999996</v>
      </c>
      <c r="O452">
        <v>1.1269359999999999</v>
      </c>
      <c r="P452">
        <v>1.275617</v>
      </c>
      <c r="Q452">
        <v>1.451201</v>
      </c>
      <c r="R452">
        <v>1.5669979999999999</v>
      </c>
      <c r="S452">
        <v>1.6609100000000001</v>
      </c>
      <c r="T452">
        <v>1.776707</v>
      </c>
      <c r="U452">
        <v>1.8159590000000001</v>
      </c>
      <c r="V452">
        <v>1.865524</v>
      </c>
      <c r="W452" t="str">
        <f>VLOOKUP(F452,$Y$13:$Z$23,2)</f>
        <v>#popwt_beg</v>
      </c>
    </row>
    <row r="453" spans="1:23" x14ac:dyDescent="0.2">
      <c r="A453">
        <v>2013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9.4955100000000001E-2</v>
      </c>
      <c r="I453">
        <v>0.1439405</v>
      </c>
      <c r="J453">
        <v>0.28956500000000002</v>
      </c>
      <c r="K453">
        <v>0.44213799999999998</v>
      </c>
      <c r="L453">
        <v>0.56446200000000002</v>
      </c>
      <c r="M453">
        <v>0.78057200000000004</v>
      </c>
      <c r="N453">
        <v>1.1301079999999999</v>
      </c>
      <c r="O453">
        <v>1.2814719999999999</v>
      </c>
      <c r="P453">
        <v>1.439581</v>
      </c>
      <c r="Q453">
        <v>1.684725</v>
      </c>
      <c r="R453">
        <v>1.8273520000000001</v>
      </c>
      <c r="S453">
        <v>1.7857339999999999</v>
      </c>
      <c r="T453">
        <v>1.9339040000000001</v>
      </c>
      <c r="U453">
        <v>2.1590829999999999</v>
      </c>
      <c r="V453">
        <v>2.1821830000000002</v>
      </c>
      <c r="W453" t="str">
        <f>VLOOKUP(F453,$Y$13:$Z$23,2)</f>
        <v>#wt_flt_1</v>
      </c>
    </row>
    <row r="454" spans="1:23" x14ac:dyDescent="0.2">
      <c r="A454">
        <v>2013</v>
      </c>
      <c r="B454">
        <v>1</v>
      </c>
      <c r="C454">
        <v>1</v>
      </c>
      <c r="D454">
        <v>1</v>
      </c>
      <c r="E454">
        <v>1</v>
      </c>
      <c r="F454">
        <v>2</v>
      </c>
      <c r="G454">
        <v>0</v>
      </c>
      <c r="H454">
        <v>2.5225399999999999E-2</v>
      </c>
      <c r="I454">
        <v>0.13456099999999999</v>
      </c>
      <c r="J454">
        <v>0.22362499999999999</v>
      </c>
      <c r="K454">
        <v>0.39429700000000001</v>
      </c>
      <c r="L454">
        <v>0.54727599999999998</v>
      </c>
      <c r="M454">
        <v>0.69453399999999998</v>
      </c>
      <c r="N454">
        <v>0.76282799999999995</v>
      </c>
      <c r="O454">
        <v>0.99709800000000004</v>
      </c>
      <c r="P454">
        <v>1.14201</v>
      </c>
      <c r="Q454">
        <v>1.2663599999999999</v>
      </c>
      <c r="R454">
        <v>1.44411</v>
      </c>
      <c r="S454">
        <v>1.7110000000000001</v>
      </c>
      <c r="T454">
        <v>1.9030199999999999</v>
      </c>
      <c r="U454">
        <v>1.7945599999999999</v>
      </c>
      <c r="V454">
        <v>1.7766900000000001</v>
      </c>
      <c r="W454" t="str">
        <f>VLOOKUP(F454,$Y$13:$Z$23,2)</f>
        <v>#wt_flt_2</v>
      </c>
    </row>
    <row r="455" spans="1:23" x14ac:dyDescent="0.2">
      <c r="A455">
        <v>2013</v>
      </c>
      <c r="B455">
        <v>1</v>
      </c>
      <c r="C455">
        <v>1</v>
      </c>
      <c r="D455">
        <v>1</v>
      </c>
      <c r="E455">
        <v>1</v>
      </c>
      <c r="F455">
        <v>3</v>
      </c>
      <c r="G455">
        <v>0</v>
      </c>
      <c r="H455">
        <v>1.5229169000000001E-2</v>
      </c>
      <c r="I455">
        <v>8.0877860999999995E-2</v>
      </c>
      <c r="J455">
        <v>0.21232815999999999</v>
      </c>
      <c r="K455">
        <v>0.50512228299999995</v>
      </c>
      <c r="L455">
        <v>0.58176433900000002</v>
      </c>
      <c r="M455">
        <v>0.73618253700000003</v>
      </c>
      <c r="N455">
        <v>0.97732283900000005</v>
      </c>
      <c r="O455">
        <v>1.1637561439999999</v>
      </c>
      <c r="P455">
        <v>1.3240096640000001</v>
      </c>
      <c r="Q455">
        <v>1.414813887</v>
      </c>
      <c r="R455">
        <v>1.5147018699999999</v>
      </c>
      <c r="S455">
        <v>1.5422469299999999</v>
      </c>
      <c r="T455">
        <v>1.6925614179999999</v>
      </c>
      <c r="U455">
        <v>1.91325714</v>
      </c>
      <c r="V455">
        <v>1.9960119919999999</v>
      </c>
      <c r="W455" t="str">
        <f>VLOOKUP(F455,$Y$13:$Z$23,2)</f>
        <v>#wt_flt_3</v>
      </c>
    </row>
    <row r="456" spans="1:23" x14ac:dyDescent="0.2">
      <c r="A456">
        <v>2013</v>
      </c>
      <c r="B456">
        <v>1</v>
      </c>
      <c r="C456">
        <v>1</v>
      </c>
      <c r="D456">
        <v>1</v>
      </c>
      <c r="E456">
        <v>1</v>
      </c>
      <c r="F456">
        <v>4</v>
      </c>
      <c r="G456">
        <v>0</v>
      </c>
      <c r="H456">
        <v>2.5225399999999999E-2</v>
      </c>
      <c r="I456">
        <v>0.13456099999999999</v>
      </c>
      <c r="J456">
        <v>0.22362499999999999</v>
      </c>
      <c r="K456">
        <v>0.39429700000000001</v>
      </c>
      <c r="L456">
        <v>0.54727599999999998</v>
      </c>
      <c r="M456">
        <v>0.69453399999999998</v>
      </c>
      <c r="N456">
        <v>0.76282799999999995</v>
      </c>
      <c r="O456">
        <v>0.99709800000000004</v>
      </c>
      <c r="P456">
        <v>1.14201</v>
      </c>
      <c r="Q456">
        <v>1.2663599999999999</v>
      </c>
      <c r="R456">
        <v>1.44411</v>
      </c>
      <c r="S456">
        <v>1.7110000000000001</v>
      </c>
      <c r="T456">
        <v>1.9030199999999999</v>
      </c>
      <c r="U456">
        <v>1.7945599999999999</v>
      </c>
      <c r="V456">
        <v>1.7766900000000001</v>
      </c>
      <c r="W456" t="str">
        <f>VLOOKUP(F456,$Y$13:$Z$23,2)</f>
        <v>#wt_flt_4</v>
      </c>
    </row>
    <row r="457" spans="1:23" x14ac:dyDescent="0.2">
      <c r="A457">
        <v>2013</v>
      </c>
      <c r="B457">
        <v>1</v>
      </c>
      <c r="C457">
        <v>1</v>
      </c>
      <c r="D457">
        <v>1</v>
      </c>
      <c r="E457">
        <v>1</v>
      </c>
      <c r="F457">
        <v>5</v>
      </c>
      <c r="G457">
        <v>0</v>
      </c>
      <c r="H457">
        <v>2.5225399999999999E-2</v>
      </c>
      <c r="I457">
        <v>0.13456099999999999</v>
      </c>
      <c r="J457">
        <v>0.22362499999999999</v>
      </c>
      <c r="K457">
        <v>0.39429700000000001</v>
      </c>
      <c r="L457">
        <v>0.54727599999999998</v>
      </c>
      <c r="M457">
        <v>0.69453399999999998</v>
      </c>
      <c r="N457">
        <v>0.76282799999999995</v>
      </c>
      <c r="O457">
        <v>0.99709800000000004</v>
      </c>
      <c r="P457">
        <v>1.14201</v>
      </c>
      <c r="Q457">
        <v>1.2663599999999999</v>
      </c>
      <c r="R457">
        <v>1.44411</v>
      </c>
      <c r="S457">
        <v>1.7110000000000001</v>
      </c>
      <c r="T457">
        <v>1.9030199999999999</v>
      </c>
      <c r="U457">
        <v>1.7945599999999999</v>
      </c>
      <c r="V457">
        <v>1.7766900000000001</v>
      </c>
      <c r="W457" t="str">
        <f>VLOOKUP(F457,$Y$13:$Z$23,2)</f>
        <v>#wt_flt_5</v>
      </c>
    </row>
    <row r="458" spans="1:23" x14ac:dyDescent="0.2">
      <c r="A458">
        <v>2013</v>
      </c>
      <c r="B458">
        <v>1</v>
      </c>
      <c r="C458">
        <v>1</v>
      </c>
      <c r="D458">
        <v>1</v>
      </c>
      <c r="E458">
        <v>1</v>
      </c>
      <c r="F458">
        <v>6</v>
      </c>
      <c r="G458">
        <v>0</v>
      </c>
      <c r="H458">
        <v>2.5225399999999999E-2</v>
      </c>
      <c r="I458">
        <v>0.13456099999999999</v>
      </c>
      <c r="J458">
        <v>0.22362499999999999</v>
      </c>
      <c r="K458">
        <v>0.39429700000000001</v>
      </c>
      <c r="L458">
        <v>0.54727599999999998</v>
      </c>
      <c r="M458">
        <v>0.69453399999999998</v>
      </c>
      <c r="N458">
        <v>0.76282799999999995</v>
      </c>
      <c r="O458">
        <v>0.99709800000000004</v>
      </c>
      <c r="P458">
        <v>1.14201</v>
      </c>
      <c r="Q458">
        <v>1.2663599999999999</v>
      </c>
      <c r="R458">
        <v>1.44411</v>
      </c>
      <c r="S458">
        <v>1.7110000000000001</v>
      </c>
      <c r="T458">
        <v>1.9030199999999999</v>
      </c>
      <c r="U458">
        <v>1.7945599999999999</v>
      </c>
      <c r="V458">
        <v>1.7766900000000001</v>
      </c>
      <c r="W458" t="str">
        <f>VLOOKUP(F458,$Y$13:$Z$23,2)</f>
        <v>#wt_flt_6</v>
      </c>
    </row>
    <row r="459" spans="1:23" x14ac:dyDescent="0.2">
      <c r="A459">
        <v>2013</v>
      </c>
      <c r="B459">
        <v>1</v>
      </c>
      <c r="C459">
        <v>1</v>
      </c>
      <c r="D459">
        <v>1</v>
      </c>
      <c r="E459">
        <v>1</v>
      </c>
      <c r="F459">
        <v>-2</v>
      </c>
      <c r="G459">
        <v>0</v>
      </c>
      <c r="H459">
        <v>0</v>
      </c>
      <c r="I459">
        <v>1.5669450080000001E-3</v>
      </c>
      <c r="J459">
        <v>9.9796323999999992E-2</v>
      </c>
      <c r="K459">
        <v>0.28046826800000002</v>
      </c>
      <c r="L459">
        <v>0.47399547999999997</v>
      </c>
      <c r="M459">
        <v>0.68312378399999996</v>
      </c>
      <c r="N459">
        <v>0.89505799699999988</v>
      </c>
      <c r="O459">
        <v>1.0852393679999999</v>
      </c>
      <c r="P459">
        <v>1.23734849</v>
      </c>
      <c r="Q459">
        <v>1.451201</v>
      </c>
      <c r="R459">
        <v>1.5669979999999999</v>
      </c>
      <c r="S459">
        <v>1.6609100000000001</v>
      </c>
      <c r="T459">
        <v>1.776707</v>
      </c>
      <c r="U459">
        <v>1.8159590000000001</v>
      </c>
      <c r="V459">
        <v>1.865524</v>
      </c>
      <c r="W459" t="s">
        <v>601</v>
      </c>
    </row>
    <row r="460" spans="1:23" x14ac:dyDescent="0.2">
      <c r="A460">
        <v>2014</v>
      </c>
      <c r="B460">
        <v>1</v>
      </c>
      <c r="C460">
        <v>1</v>
      </c>
      <c r="D460">
        <v>1</v>
      </c>
      <c r="E460">
        <v>1</v>
      </c>
      <c r="F460">
        <v>-1</v>
      </c>
      <c r="G460">
        <v>0</v>
      </c>
      <c r="H460">
        <v>8.4881700000000004E-2</v>
      </c>
      <c r="I460">
        <v>0.19586799999999999</v>
      </c>
      <c r="J460">
        <v>0.31376300000000001</v>
      </c>
      <c r="K460">
        <v>0.45929599999999998</v>
      </c>
      <c r="L460">
        <v>0.58862400000000004</v>
      </c>
      <c r="M460">
        <v>0.69781800000000005</v>
      </c>
      <c r="N460">
        <v>0.79679900000000004</v>
      </c>
      <c r="O460">
        <v>0.91486100000000004</v>
      </c>
      <c r="P460">
        <v>1.0569599999999999</v>
      </c>
      <c r="Q460">
        <v>1.14723</v>
      </c>
      <c r="R460">
        <v>1.2901100000000001</v>
      </c>
      <c r="S460">
        <v>1.38792</v>
      </c>
      <c r="T460">
        <v>1.43167</v>
      </c>
      <c r="U460">
        <v>1.407</v>
      </c>
      <c r="V460">
        <v>1.5228699999999999</v>
      </c>
      <c r="W460" t="str">
        <f>VLOOKUP(F460,$Y$13:$Z$23,2)</f>
        <v>#popwt_mid</v>
      </c>
    </row>
    <row r="461" spans="1:23" x14ac:dyDescent="0.2">
      <c r="A461">
        <v>2014</v>
      </c>
      <c r="B461">
        <v>1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8.4881665999999995E-2</v>
      </c>
      <c r="I461">
        <v>0.195868126</v>
      </c>
      <c r="J461">
        <v>0.411665</v>
      </c>
      <c r="K461">
        <v>0.48963000000000001</v>
      </c>
      <c r="L461">
        <v>0.58986499999999997</v>
      </c>
      <c r="M461">
        <v>0.71788399999999997</v>
      </c>
      <c r="N461">
        <v>0.91149899999999995</v>
      </c>
      <c r="O461">
        <v>1.0936459999999999</v>
      </c>
      <c r="P461">
        <v>1.268357</v>
      </c>
      <c r="Q461">
        <v>1.4084890000000001</v>
      </c>
      <c r="R461">
        <v>1.574675</v>
      </c>
      <c r="S461">
        <v>1.680701</v>
      </c>
      <c r="T461">
        <v>1.764831</v>
      </c>
      <c r="U461">
        <v>1.8710899999999999</v>
      </c>
      <c r="V461">
        <v>1.901227</v>
      </c>
      <c r="W461" t="str">
        <f>VLOOKUP(F461,$Y$13:$Z$23,2)</f>
        <v>#popwt_beg</v>
      </c>
    </row>
    <row r="462" spans="1:23" x14ac:dyDescent="0.2">
      <c r="A462">
        <v>2014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0</v>
      </c>
      <c r="H462">
        <v>1.4342608999999999E-2</v>
      </c>
      <c r="I462">
        <v>0.19287000000000001</v>
      </c>
      <c r="J462">
        <v>0.31882100000000002</v>
      </c>
      <c r="K462">
        <v>0.45413199999999998</v>
      </c>
      <c r="L462">
        <v>0.61687899999999996</v>
      </c>
      <c r="M462">
        <v>0.75125600000000003</v>
      </c>
      <c r="N462">
        <v>0.89385599999999998</v>
      </c>
      <c r="O462">
        <v>1.156345</v>
      </c>
      <c r="P462">
        <v>1.306716</v>
      </c>
      <c r="Q462">
        <v>1.386355</v>
      </c>
      <c r="R462">
        <v>1.669198</v>
      </c>
      <c r="S462">
        <v>1.7733479999999999</v>
      </c>
      <c r="T462">
        <v>1.704242</v>
      </c>
      <c r="U462">
        <v>1.623389</v>
      </c>
      <c r="V462">
        <v>2.2152340000000001</v>
      </c>
      <c r="W462" t="str">
        <f>VLOOKUP(F462,$Y$13:$Z$23,2)</f>
        <v>#wt_flt_1</v>
      </c>
    </row>
    <row r="463" spans="1:23" x14ac:dyDescent="0.2">
      <c r="A463">
        <v>2014</v>
      </c>
      <c r="B463">
        <v>1</v>
      </c>
      <c r="C463">
        <v>1</v>
      </c>
      <c r="D463">
        <v>1</v>
      </c>
      <c r="E463">
        <v>1</v>
      </c>
      <c r="F463">
        <v>2</v>
      </c>
      <c r="G463">
        <v>0</v>
      </c>
      <c r="H463">
        <v>2.5225399999999999E-2</v>
      </c>
      <c r="I463">
        <v>0.13456099999999999</v>
      </c>
      <c r="J463">
        <v>0.22362499999999999</v>
      </c>
      <c r="K463">
        <v>0.39429700000000001</v>
      </c>
      <c r="L463">
        <v>0.54727599999999998</v>
      </c>
      <c r="M463">
        <v>0.69453399999999998</v>
      </c>
      <c r="N463">
        <v>0.76282799999999995</v>
      </c>
      <c r="O463">
        <v>0.99709800000000004</v>
      </c>
      <c r="P463">
        <v>1.14201</v>
      </c>
      <c r="Q463">
        <v>1.2663599999999999</v>
      </c>
      <c r="R463">
        <v>1.44411</v>
      </c>
      <c r="S463">
        <v>1.7110000000000001</v>
      </c>
      <c r="T463">
        <v>1.9030199999999999</v>
      </c>
      <c r="U463">
        <v>1.7945599999999999</v>
      </c>
      <c r="V463">
        <v>1.7766900000000001</v>
      </c>
      <c r="W463" t="str">
        <f>VLOOKUP(F463,$Y$13:$Z$23,2)</f>
        <v>#wt_flt_2</v>
      </c>
    </row>
    <row r="464" spans="1:23" x14ac:dyDescent="0.2">
      <c r="A464">
        <v>2014</v>
      </c>
      <c r="B464">
        <v>1</v>
      </c>
      <c r="C464">
        <v>1</v>
      </c>
      <c r="D464">
        <v>1</v>
      </c>
      <c r="E464">
        <v>1</v>
      </c>
      <c r="F464">
        <v>3</v>
      </c>
      <c r="G464">
        <v>0</v>
      </c>
      <c r="H464">
        <v>1.6606909999999999E-2</v>
      </c>
      <c r="I464">
        <v>0.113968322</v>
      </c>
      <c r="J464">
        <v>0.25779954799999999</v>
      </c>
      <c r="K464">
        <v>0.45087539700000001</v>
      </c>
      <c r="L464">
        <v>0.58217253700000005</v>
      </c>
      <c r="M464">
        <v>0.72889451599999999</v>
      </c>
      <c r="N464">
        <v>0.80253578400000003</v>
      </c>
      <c r="O464">
        <v>1.1136074309999999</v>
      </c>
      <c r="P464">
        <v>1.245900088</v>
      </c>
      <c r="Q464">
        <v>1.4623503069999999</v>
      </c>
      <c r="R464">
        <v>1.7057377300000001</v>
      </c>
      <c r="S464">
        <v>1.618668065</v>
      </c>
      <c r="T464">
        <v>1.7117289929999999</v>
      </c>
      <c r="U464">
        <v>1.9325002410000001</v>
      </c>
      <c r="V464">
        <v>1.99686019</v>
      </c>
      <c r="W464" t="str">
        <f>VLOOKUP(F464,$Y$13:$Z$23,2)</f>
        <v>#wt_flt_3</v>
      </c>
    </row>
    <row r="465" spans="1:23" x14ac:dyDescent="0.2">
      <c r="A465">
        <v>2014</v>
      </c>
      <c r="B465">
        <v>1</v>
      </c>
      <c r="C465">
        <v>1</v>
      </c>
      <c r="D465">
        <v>1</v>
      </c>
      <c r="E465">
        <v>1</v>
      </c>
      <c r="F465">
        <v>4</v>
      </c>
      <c r="G465">
        <v>0</v>
      </c>
      <c r="H465">
        <v>2.5225399999999999E-2</v>
      </c>
      <c r="I465">
        <v>0.13456099999999999</v>
      </c>
      <c r="J465">
        <v>0.22362499999999999</v>
      </c>
      <c r="K465">
        <v>0.39429700000000001</v>
      </c>
      <c r="L465">
        <v>0.54727599999999998</v>
      </c>
      <c r="M465">
        <v>0.69453399999999998</v>
      </c>
      <c r="N465">
        <v>0.76282799999999995</v>
      </c>
      <c r="O465">
        <v>0.99709800000000004</v>
      </c>
      <c r="P465">
        <v>1.14201</v>
      </c>
      <c r="Q465">
        <v>1.2663599999999999</v>
      </c>
      <c r="R465">
        <v>1.44411</v>
      </c>
      <c r="S465">
        <v>1.7110000000000001</v>
      </c>
      <c r="T465">
        <v>1.9030199999999999</v>
      </c>
      <c r="U465">
        <v>1.7945599999999999</v>
      </c>
      <c r="V465">
        <v>1.7766900000000001</v>
      </c>
      <c r="W465" t="str">
        <f>VLOOKUP(F465,$Y$13:$Z$23,2)</f>
        <v>#wt_flt_4</v>
      </c>
    </row>
    <row r="466" spans="1:23" x14ac:dyDescent="0.2">
      <c r="A466">
        <v>2014</v>
      </c>
      <c r="B466">
        <v>1</v>
      </c>
      <c r="C466">
        <v>1</v>
      </c>
      <c r="D466">
        <v>1</v>
      </c>
      <c r="E466">
        <v>1</v>
      </c>
      <c r="F466">
        <v>5</v>
      </c>
      <c r="G466">
        <v>0</v>
      </c>
      <c r="H466">
        <v>2.5225399999999999E-2</v>
      </c>
      <c r="I466">
        <v>0.13456099999999999</v>
      </c>
      <c r="J466">
        <v>0.22362499999999999</v>
      </c>
      <c r="K466">
        <v>0.39429700000000001</v>
      </c>
      <c r="L466">
        <v>0.54727599999999998</v>
      </c>
      <c r="M466">
        <v>0.69453399999999998</v>
      </c>
      <c r="N466">
        <v>0.76282799999999995</v>
      </c>
      <c r="O466">
        <v>0.99709800000000004</v>
      </c>
      <c r="P466">
        <v>1.14201</v>
      </c>
      <c r="Q466">
        <v>1.2663599999999999</v>
      </c>
      <c r="R466">
        <v>1.44411</v>
      </c>
      <c r="S466">
        <v>1.7110000000000001</v>
      </c>
      <c r="T466">
        <v>1.9030199999999999</v>
      </c>
      <c r="U466">
        <v>1.7945599999999999</v>
      </c>
      <c r="V466">
        <v>1.7766900000000001</v>
      </c>
      <c r="W466" t="str">
        <f>VLOOKUP(F466,$Y$13:$Z$23,2)</f>
        <v>#wt_flt_5</v>
      </c>
    </row>
    <row r="467" spans="1:23" x14ac:dyDescent="0.2">
      <c r="A467">
        <v>2014</v>
      </c>
      <c r="B467">
        <v>1</v>
      </c>
      <c r="C467">
        <v>1</v>
      </c>
      <c r="D467">
        <v>1</v>
      </c>
      <c r="E467">
        <v>1</v>
      </c>
      <c r="F467">
        <v>6</v>
      </c>
      <c r="G467">
        <v>0</v>
      </c>
      <c r="H467">
        <v>2.5225399999999999E-2</v>
      </c>
      <c r="I467">
        <v>0.13456099999999999</v>
      </c>
      <c r="J467">
        <v>0.22362499999999999</v>
      </c>
      <c r="K467">
        <v>0.39429700000000001</v>
      </c>
      <c r="L467">
        <v>0.54727599999999998</v>
      </c>
      <c r="M467">
        <v>0.69453399999999998</v>
      </c>
      <c r="N467">
        <v>0.76282799999999995</v>
      </c>
      <c r="O467">
        <v>0.99709800000000004</v>
      </c>
      <c r="P467">
        <v>1.14201</v>
      </c>
      <c r="Q467">
        <v>1.2663599999999999</v>
      </c>
      <c r="R467">
        <v>1.44411</v>
      </c>
      <c r="S467">
        <v>1.7110000000000001</v>
      </c>
      <c r="T467">
        <v>1.9030199999999999</v>
      </c>
      <c r="U467">
        <v>1.7945599999999999</v>
      </c>
      <c r="V467">
        <v>1.7766900000000001</v>
      </c>
      <c r="W467" t="str">
        <f>VLOOKUP(F467,$Y$13:$Z$23,2)</f>
        <v>#wt_flt_6</v>
      </c>
    </row>
    <row r="468" spans="1:23" x14ac:dyDescent="0.2">
      <c r="A468">
        <v>2014</v>
      </c>
      <c r="B468">
        <v>1</v>
      </c>
      <c r="C468">
        <v>1</v>
      </c>
      <c r="D468">
        <v>1</v>
      </c>
      <c r="E468">
        <v>1</v>
      </c>
      <c r="F468">
        <v>-2</v>
      </c>
      <c r="G468">
        <v>0</v>
      </c>
      <c r="H468">
        <v>0</v>
      </c>
      <c r="I468">
        <v>1.5669450080000001E-3</v>
      </c>
      <c r="J468">
        <v>0.11897118499999999</v>
      </c>
      <c r="K468">
        <v>0.31385283000000003</v>
      </c>
      <c r="L468">
        <v>0.49666632999999993</v>
      </c>
      <c r="M468">
        <v>0.64681348399999994</v>
      </c>
      <c r="N468">
        <v>0.86318955299999989</v>
      </c>
      <c r="O468">
        <v>1.0531810979999998</v>
      </c>
      <c r="P468">
        <v>1.2303062899999999</v>
      </c>
      <c r="Q468">
        <v>1.4084890000000001</v>
      </c>
      <c r="R468">
        <v>1.574675</v>
      </c>
      <c r="S468">
        <v>1.680701</v>
      </c>
      <c r="T468">
        <v>1.764831</v>
      </c>
      <c r="U468">
        <v>1.8710899999999999</v>
      </c>
      <c r="V468">
        <v>1.901227</v>
      </c>
      <c r="W468" t="s">
        <v>601</v>
      </c>
    </row>
    <row r="469" spans="1:23" x14ac:dyDescent="0.2">
      <c r="A469">
        <v>2015</v>
      </c>
      <c r="B469">
        <v>1</v>
      </c>
      <c r="C469">
        <v>1</v>
      </c>
      <c r="D469">
        <v>1</v>
      </c>
      <c r="E469">
        <v>1</v>
      </c>
      <c r="F469">
        <v>-1</v>
      </c>
      <c r="G469">
        <v>0</v>
      </c>
      <c r="H469">
        <v>8.4881700000000004E-2</v>
      </c>
      <c r="I469">
        <v>0.19586799999999999</v>
      </c>
      <c r="J469">
        <v>0.31376300000000001</v>
      </c>
      <c r="K469">
        <v>0.45929599999999998</v>
      </c>
      <c r="L469">
        <v>0.58862400000000004</v>
      </c>
      <c r="M469">
        <v>0.69781800000000005</v>
      </c>
      <c r="N469">
        <v>0.79679900000000004</v>
      </c>
      <c r="O469">
        <v>0.91486100000000004</v>
      </c>
      <c r="P469">
        <v>1.0569599999999999</v>
      </c>
      <c r="Q469">
        <v>1.14723</v>
      </c>
      <c r="R469">
        <v>1.2901100000000001</v>
      </c>
      <c r="S469">
        <v>1.38792</v>
      </c>
      <c r="T469">
        <v>1.43167</v>
      </c>
      <c r="U469">
        <v>1.407</v>
      </c>
      <c r="V469">
        <v>1.5228699999999999</v>
      </c>
      <c r="W469" t="str">
        <f>VLOOKUP(F469,$Y$13:$Z$23,2)</f>
        <v>#popwt_mid</v>
      </c>
    </row>
    <row r="470" spans="1:23" x14ac:dyDescent="0.2">
      <c r="A470">
        <v>2015</v>
      </c>
      <c r="B470">
        <v>1</v>
      </c>
      <c r="C470">
        <v>1</v>
      </c>
      <c r="D470">
        <v>1</v>
      </c>
      <c r="E470">
        <v>1</v>
      </c>
      <c r="F470">
        <v>0</v>
      </c>
      <c r="G470">
        <v>0</v>
      </c>
      <c r="H470">
        <v>8.4881665999999995E-2</v>
      </c>
      <c r="I470">
        <v>0.195868126</v>
      </c>
      <c r="J470">
        <v>0.37410199999999999</v>
      </c>
      <c r="K470">
        <v>0.44882699999999998</v>
      </c>
      <c r="L470">
        <v>0.52885300000000002</v>
      </c>
      <c r="M470">
        <v>0.62976500000000002</v>
      </c>
      <c r="N470">
        <v>0.75736499999999995</v>
      </c>
      <c r="O470">
        <v>0.949739</v>
      </c>
      <c r="P470">
        <v>1.130064</v>
      </c>
      <c r="Q470">
        <v>1.3025739999999999</v>
      </c>
      <c r="R470">
        <v>1.440285</v>
      </c>
      <c r="S470">
        <v>1.603955</v>
      </c>
      <c r="T470">
        <v>1.707462</v>
      </c>
      <c r="U470">
        <v>1.7891360000000001</v>
      </c>
      <c r="V470">
        <v>1.8930480000000001</v>
      </c>
      <c r="W470" t="str">
        <f>VLOOKUP(F470,$Y$13:$Z$23,2)</f>
        <v>#popwt_beg</v>
      </c>
    </row>
    <row r="471" spans="1:23" x14ac:dyDescent="0.2">
      <c r="A471">
        <v>2015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2.5182262E-2</v>
      </c>
      <c r="I471">
        <v>0.18132380300000001</v>
      </c>
      <c r="J471">
        <v>0.40399499999999999</v>
      </c>
      <c r="K471">
        <v>0.46221099999999998</v>
      </c>
      <c r="L471">
        <v>0.57057999999999998</v>
      </c>
      <c r="M471">
        <v>0.69025599999999998</v>
      </c>
      <c r="N471">
        <v>0.78607400000000005</v>
      </c>
      <c r="O471">
        <v>0.88670800000000005</v>
      </c>
      <c r="P471">
        <v>1.1407210000000001</v>
      </c>
      <c r="Q471">
        <v>1.1952959999999999</v>
      </c>
      <c r="R471">
        <v>1.3154060000000001</v>
      </c>
      <c r="S471">
        <v>1.670917</v>
      </c>
      <c r="T471">
        <v>1.389203</v>
      </c>
      <c r="U471">
        <v>1.5591619999999999</v>
      </c>
      <c r="V471">
        <v>2.6000770000000002</v>
      </c>
      <c r="W471" t="str">
        <f>VLOOKUP(F471,$Y$13:$Z$23,2)</f>
        <v>#wt_flt_1</v>
      </c>
    </row>
    <row r="472" spans="1:23" x14ac:dyDescent="0.2">
      <c r="A472">
        <v>2015</v>
      </c>
      <c r="B472">
        <v>1</v>
      </c>
      <c r="C472">
        <v>1</v>
      </c>
      <c r="D472">
        <v>1</v>
      </c>
      <c r="E472">
        <v>1</v>
      </c>
      <c r="F472">
        <v>2</v>
      </c>
      <c r="G472">
        <v>0</v>
      </c>
      <c r="H472">
        <v>3.3300200000000002E-2</v>
      </c>
      <c r="I472">
        <v>0.109915</v>
      </c>
      <c r="J472">
        <v>0.26590000000000003</v>
      </c>
      <c r="K472">
        <v>0.48098000000000002</v>
      </c>
      <c r="L472">
        <v>0.53885799999999995</v>
      </c>
      <c r="M472">
        <v>0.63233799999999996</v>
      </c>
      <c r="N472">
        <v>0.69664400000000004</v>
      </c>
      <c r="O472">
        <v>0.78559299999999999</v>
      </c>
      <c r="P472">
        <v>0.84670900000000004</v>
      </c>
      <c r="Q472">
        <v>0.96047899999999997</v>
      </c>
      <c r="R472">
        <v>1.1667700000000001</v>
      </c>
      <c r="S472">
        <v>1.36947</v>
      </c>
      <c r="T472">
        <v>1.6232</v>
      </c>
      <c r="U472">
        <v>1.68479</v>
      </c>
      <c r="V472">
        <v>1.7382200000000001</v>
      </c>
      <c r="W472" t="str">
        <f>VLOOKUP(F472,$Y$13:$Z$23,2)</f>
        <v>#wt_flt_2</v>
      </c>
    </row>
    <row r="473" spans="1:23" x14ac:dyDescent="0.2">
      <c r="A473">
        <v>2015</v>
      </c>
      <c r="B473">
        <v>1</v>
      </c>
      <c r="C473">
        <v>1</v>
      </c>
      <c r="D473">
        <v>1</v>
      </c>
      <c r="E473">
        <v>1</v>
      </c>
      <c r="F473">
        <v>3</v>
      </c>
      <c r="G473">
        <v>0</v>
      </c>
      <c r="H473">
        <v>1.7457806999999999E-2</v>
      </c>
      <c r="I473">
        <v>8.7281453999999994E-2</v>
      </c>
      <c r="J473">
        <v>0.33240676899999999</v>
      </c>
      <c r="K473">
        <v>0.44892154899999998</v>
      </c>
      <c r="L473">
        <v>0.59033473299999994</v>
      </c>
      <c r="M473">
        <v>0.68935601000000002</v>
      </c>
      <c r="N473">
        <v>0.79507287299999996</v>
      </c>
      <c r="O473">
        <v>0.92242361399999995</v>
      </c>
      <c r="P473">
        <v>1.216320525</v>
      </c>
      <c r="Q473">
        <v>1.2428098480000001</v>
      </c>
      <c r="R473">
        <v>1.583862621</v>
      </c>
      <c r="S473">
        <v>1.5267266049999999</v>
      </c>
      <c r="T473">
        <v>1.493158188</v>
      </c>
      <c r="U473">
        <v>1.554710899</v>
      </c>
      <c r="V473">
        <v>1.810758085</v>
      </c>
      <c r="W473" t="str">
        <f>VLOOKUP(F473,$Y$13:$Z$23,2)</f>
        <v>#wt_flt_3</v>
      </c>
    </row>
    <row r="474" spans="1:23" x14ac:dyDescent="0.2">
      <c r="A474">
        <v>2015</v>
      </c>
      <c r="B474">
        <v>1</v>
      </c>
      <c r="C474">
        <v>1</v>
      </c>
      <c r="D474">
        <v>1</v>
      </c>
      <c r="E474">
        <v>1</v>
      </c>
      <c r="F474">
        <v>4</v>
      </c>
      <c r="G474">
        <v>0</v>
      </c>
      <c r="H474">
        <v>3.3300200000000002E-2</v>
      </c>
      <c r="I474">
        <v>0.109915</v>
      </c>
      <c r="J474">
        <v>0.26590000000000003</v>
      </c>
      <c r="K474">
        <v>0.48098000000000002</v>
      </c>
      <c r="L474">
        <v>0.53885799999999995</v>
      </c>
      <c r="M474">
        <v>0.63233799999999996</v>
      </c>
      <c r="N474">
        <v>0.69664400000000004</v>
      </c>
      <c r="O474">
        <v>0.78559299999999999</v>
      </c>
      <c r="P474">
        <v>0.84670900000000004</v>
      </c>
      <c r="Q474">
        <v>0.96047899999999997</v>
      </c>
      <c r="R474">
        <v>1.1667700000000001</v>
      </c>
      <c r="S474">
        <v>1.36947</v>
      </c>
      <c r="T474">
        <v>1.6232</v>
      </c>
      <c r="U474">
        <v>1.68479</v>
      </c>
      <c r="V474">
        <v>1.7382200000000001</v>
      </c>
      <c r="W474" t="str">
        <f>VLOOKUP(F474,$Y$13:$Z$23,2)</f>
        <v>#wt_flt_4</v>
      </c>
    </row>
    <row r="475" spans="1:23" x14ac:dyDescent="0.2">
      <c r="A475">
        <v>2015</v>
      </c>
      <c r="B475">
        <v>1</v>
      </c>
      <c r="C475">
        <v>1</v>
      </c>
      <c r="D475">
        <v>1</v>
      </c>
      <c r="E475">
        <v>1</v>
      </c>
      <c r="F475">
        <v>5</v>
      </c>
      <c r="G475">
        <v>0</v>
      </c>
      <c r="H475">
        <v>3.3300200000000002E-2</v>
      </c>
      <c r="I475">
        <v>0.109915</v>
      </c>
      <c r="J475">
        <v>0.26590000000000003</v>
      </c>
      <c r="K475">
        <v>0.48098000000000002</v>
      </c>
      <c r="L475">
        <v>0.53885799999999995</v>
      </c>
      <c r="M475">
        <v>0.63233799999999996</v>
      </c>
      <c r="N475">
        <v>0.69664400000000004</v>
      </c>
      <c r="O475">
        <v>0.78559299999999999</v>
      </c>
      <c r="P475">
        <v>0.84670900000000004</v>
      </c>
      <c r="Q475">
        <v>0.96047899999999997</v>
      </c>
      <c r="R475">
        <v>1.1667700000000001</v>
      </c>
      <c r="S475">
        <v>1.36947</v>
      </c>
      <c r="T475">
        <v>1.6232</v>
      </c>
      <c r="U475">
        <v>1.68479</v>
      </c>
      <c r="V475">
        <v>1.7382200000000001</v>
      </c>
      <c r="W475" t="str">
        <f>VLOOKUP(F475,$Y$13:$Z$23,2)</f>
        <v>#wt_flt_5</v>
      </c>
    </row>
    <row r="476" spans="1:23" x14ac:dyDescent="0.2">
      <c r="A476">
        <v>2015</v>
      </c>
      <c r="B476">
        <v>1</v>
      </c>
      <c r="C476">
        <v>1</v>
      </c>
      <c r="D476">
        <v>1</v>
      </c>
      <c r="E476">
        <v>1</v>
      </c>
      <c r="F476">
        <v>6</v>
      </c>
      <c r="G476">
        <v>0</v>
      </c>
      <c r="H476">
        <v>3.3300200000000002E-2</v>
      </c>
      <c r="I476">
        <v>0.109915</v>
      </c>
      <c r="J476">
        <v>0.26590000000000003</v>
      </c>
      <c r="K476">
        <v>0.48098000000000002</v>
      </c>
      <c r="L476">
        <v>0.53885799999999995</v>
      </c>
      <c r="M476">
        <v>0.63233799999999996</v>
      </c>
      <c r="N476">
        <v>0.69664400000000004</v>
      </c>
      <c r="O476">
        <v>0.78559299999999999</v>
      </c>
      <c r="P476">
        <v>0.84670900000000004</v>
      </c>
      <c r="Q476">
        <v>0.96047899999999997</v>
      </c>
      <c r="R476">
        <v>1.1667700000000001</v>
      </c>
      <c r="S476">
        <v>1.36947</v>
      </c>
      <c r="T476">
        <v>1.6232</v>
      </c>
      <c r="U476">
        <v>1.68479</v>
      </c>
      <c r="V476">
        <v>1.7382200000000001</v>
      </c>
      <c r="W476" t="str">
        <f>VLOOKUP(F476,$Y$13:$Z$23,2)</f>
        <v>#wt_flt_6</v>
      </c>
    </row>
    <row r="477" spans="1:23" x14ac:dyDescent="0.2">
      <c r="A477">
        <v>2015</v>
      </c>
      <c r="B477">
        <v>1</v>
      </c>
      <c r="C477">
        <v>1</v>
      </c>
      <c r="D477">
        <v>1</v>
      </c>
      <c r="E477">
        <v>1</v>
      </c>
      <c r="F477">
        <v>-2</v>
      </c>
      <c r="G477">
        <v>0</v>
      </c>
      <c r="H477">
        <v>0</v>
      </c>
      <c r="I477">
        <v>1.5669450080000001E-3</v>
      </c>
      <c r="J477">
        <v>0.10811547799999999</v>
      </c>
      <c r="K477">
        <v>0.28769810699999998</v>
      </c>
      <c r="L477">
        <v>0.44529422600000002</v>
      </c>
      <c r="M477">
        <v>0.56741826500000003</v>
      </c>
      <c r="N477">
        <v>0.71722465499999988</v>
      </c>
      <c r="O477">
        <v>0.91459865699999998</v>
      </c>
      <c r="P477">
        <v>1.09616208</v>
      </c>
      <c r="Q477">
        <v>1.3025739999999999</v>
      </c>
      <c r="R477">
        <v>1.440285</v>
      </c>
      <c r="S477">
        <v>1.603955</v>
      </c>
      <c r="T477">
        <v>1.707462</v>
      </c>
      <c r="U477">
        <v>1.7891360000000001</v>
      </c>
      <c r="V477">
        <v>1.8930480000000001</v>
      </c>
      <c r="W477" t="s">
        <v>601</v>
      </c>
    </row>
    <row r="478" spans="1:23" x14ac:dyDescent="0.2">
      <c r="A478">
        <v>2016</v>
      </c>
      <c r="B478">
        <v>1</v>
      </c>
      <c r="C478">
        <v>1</v>
      </c>
      <c r="D478">
        <v>1</v>
      </c>
      <c r="E478">
        <v>1</v>
      </c>
      <c r="F478">
        <v>-1</v>
      </c>
      <c r="G478">
        <v>0</v>
      </c>
      <c r="H478">
        <v>8.4881700000000004E-2</v>
      </c>
      <c r="I478">
        <v>0.19586799999999999</v>
      </c>
      <c r="J478">
        <v>0.31376300000000001</v>
      </c>
      <c r="K478">
        <v>0.45929599999999998</v>
      </c>
      <c r="L478">
        <v>0.58862400000000004</v>
      </c>
      <c r="M478">
        <v>0.69781800000000005</v>
      </c>
      <c r="N478">
        <v>0.79679900000000004</v>
      </c>
      <c r="O478">
        <v>0.91486100000000004</v>
      </c>
      <c r="P478">
        <v>1.0569599999999999</v>
      </c>
      <c r="Q478">
        <v>1.14723</v>
      </c>
      <c r="R478">
        <v>1.2901100000000001</v>
      </c>
      <c r="S478">
        <v>1.38792</v>
      </c>
      <c r="T478">
        <v>1.43167</v>
      </c>
      <c r="U478">
        <v>1.407</v>
      </c>
      <c r="V478">
        <v>1.5228699999999999</v>
      </c>
      <c r="W478" t="str">
        <f>VLOOKUP(F478,$Y$13:$Z$23,2)</f>
        <v>#popwt_mid</v>
      </c>
    </row>
    <row r="479" spans="1:23" x14ac:dyDescent="0.2">
      <c r="A479">
        <v>2016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8.4881665999999995E-2</v>
      </c>
      <c r="I479">
        <v>0.195868126</v>
      </c>
      <c r="J479">
        <v>0.30038199999999998</v>
      </c>
      <c r="K479">
        <v>0.43488399999999999</v>
      </c>
      <c r="L479">
        <v>0.51297999999999999</v>
      </c>
      <c r="M479">
        <v>0.594113</v>
      </c>
      <c r="N479">
        <v>0.69433800000000001</v>
      </c>
      <c r="O479">
        <v>0.81990799999999997</v>
      </c>
      <c r="P479">
        <v>1.0093019999999999</v>
      </c>
      <c r="Q479">
        <v>1.1860269999999999</v>
      </c>
      <c r="R479">
        <v>1.3545780000000001</v>
      </c>
      <c r="S479">
        <v>1.488175</v>
      </c>
      <c r="T479">
        <v>1.647724</v>
      </c>
      <c r="U479">
        <v>1.747214</v>
      </c>
      <c r="V479">
        <v>1.825048</v>
      </c>
      <c r="W479" t="str">
        <f>VLOOKUP(F479,$Y$13:$Z$23,2)</f>
        <v>#popwt_beg</v>
      </c>
    </row>
    <row r="480" spans="1:23" x14ac:dyDescent="0.2">
      <c r="A480">
        <v>2016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2.5182262E-2</v>
      </c>
      <c r="I480">
        <v>0.18132380300000001</v>
      </c>
      <c r="J480">
        <v>0.40855900000000001</v>
      </c>
      <c r="K480">
        <v>0.53111699999999995</v>
      </c>
      <c r="L480">
        <v>0.55702499999999999</v>
      </c>
      <c r="M480">
        <v>0.64597199999999999</v>
      </c>
      <c r="N480">
        <v>0.73182100000000005</v>
      </c>
      <c r="O480">
        <v>0.799736</v>
      </c>
      <c r="P480">
        <v>0.94050500000000004</v>
      </c>
      <c r="Q480">
        <v>1.0434110000000001</v>
      </c>
      <c r="R480">
        <v>1.1779869999999999</v>
      </c>
      <c r="S480">
        <v>0.78776000000000002</v>
      </c>
      <c r="T480">
        <v>0.91117800000000004</v>
      </c>
      <c r="U480">
        <v>1.6839230000000001</v>
      </c>
      <c r="V480">
        <v>1.42947</v>
      </c>
      <c r="W480" t="str">
        <f>VLOOKUP(F480,$Y$13:$Z$23,2)</f>
        <v>#wt_flt_1</v>
      </c>
    </row>
    <row r="481" spans="1:23" x14ac:dyDescent="0.2">
      <c r="A481">
        <v>2016</v>
      </c>
      <c r="B481">
        <v>1</v>
      </c>
      <c r="C481">
        <v>1</v>
      </c>
      <c r="D481">
        <v>1</v>
      </c>
      <c r="E481">
        <v>1</v>
      </c>
      <c r="F481">
        <v>2</v>
      </c>
      <c r="G481">
        <v>0</v>
      </c>
      <c r="H481">
        <v>3.3300200000000002E-2</v>
      </c>
      <c r="I481">
        <v>0.109915</v>
      </c>
      <c r="J481">
        <v>0.26590000000000003</v>
      </c>
      <c r="K481">
        <v>0.48098000000000002</v>
      </c>
      <c r="L481">
        <v>0.53885799999999995</v>
      </c>
      <c r="M481">
        <v>0.63233799999999996</v>
      </c>
      <c r="N481">
        <v>0.69664400000000004</v>
      </c>
      <c r="O481">
        <v>0.78559299999999999</v>
      </c>
      <c r="P481">
        <v>0.84670900000000004</v>
      </c>
      <c r="Q481">
        <v>0.96047899999999997</v>
      </c>
      <c r="R481">
        <v>1.1667700000000001</v>
      </c>
      <c r="S481">
        <v>1.36947</v>
      </c>
      <c r="T481">
        <v>1.6232</v>
      </c>
      <c r="U481">
        <v>1.68479</v>
      </c>
      <c r="V481">
        <v>1.7382200000000001</v>
      </c>
      <c r="W481" t="str">
        <f>VLOOKUP(F481,$Y$13:$Z$23,2)</f>
        <v>#wt_flt_2</v>
      </c>
    </row>
    <row r="482" spans="1:23" x14ac:dyDescent="0.2">
      <c r="A482">
        <v>2016</v>
      </c>
      <c r="B482">
        <v>1</v>
      </c>
      <c r="C482">
        <v>1</v>
      </c>
      <c r="D482">
        <v>1</v>
      </c>
      <c r="E482">
        <v>1</v>
      </c>
      <c r="F482">
        <v>3</v>
      </c>
      <c r="G482">
        <v>0</v>
      </c>
      <c r="H482">
        <v>2.1930009E-2</v>
      </c>
      <c r="I482">
        <v>8.1925659999999997E-2</v>
      </c>
      <c r="J482">
        <v>0.29884989899999997</v>
      </c>
      <c r="K482">
        <v>0.53027141099999997</v>
      </c>
      <c r="L482">
        <v>0.60493638400000005</v>
      </c>
      <c r="M482">
        <v>0.70050390799999995</v>
      </c>
      <c r="N482">
        <v>0.77865002900000002</v>
      </c>
      <c r="O482">
        <v>0.835739393</v>
      </c>
      <c r="P482">
        <v>0.94074926599999997</v>
      </c>
      <c r="Q482">
        <v>0.99969551499999998</v>
      </c>
      <c r="R482">
        <v>1.21421307</v>
      </c>
      <c r="S482">
        <v>1.5942524730000001</v>
      </c>
      <c r="T482">
        <v>1.400980127</v>
      </c>
      <c r="U482">
        <v>1.6820231109999999</v>
      </c>
      <c r="V482">
        <v>1.4709501089999999</v>
      </c>
      <c r="W482" t="str">
        <f>VLOOKUP(F482,$Y$13:$Z$23,2)</f>
        <v>#wt_flt_3</v>
      </c>
    </row>
    <row r="483" spans="1:23" x14ac:dyDescent="0.2">
      <c r="A483">
        <v>2016</v>
      </c>
      <c r="B483">
        <v>1</v>
      </c>
      <c r="C483">
        <v>1</v>
      </c>
      <c r="D483">
        <v>1</v>
      </c>
      <c r="E483">
        <v>1</v>
      </c>
      <c r="F483">
        <v>4</v>
      </c>
      <c r="G483">
        <v>0</v>
      </c>
      <c r="H483">
        <v>3.3300200000000002E-2</v>
      </c>
      <c r="I483">
        <v>0.109915</v>
      </c>
      <c r="J483">
        <v>0.26590000000000003</v>
      </c>
      <c r="K483">
        <v>0.48098000000000002</v>
      </c>
      <c r="L483">
        <v>0.53885799999999995</v>
      </c>
      <c r="M483">
        <v>0.63233799999999996</v>
      </c>
      <c r="N483">
        <v>0.69664400000000004</v>
      </c>
      <c r="O483">
        <v>0.78559299999999999</v>
      </c>
      <c r="P483">
        <v>0.84670900000000004</v>
      </c>
      <c r="Q483">
        <v>0.96047899999999997</v>
      </c>
      <c r="R483">
        <v>1.1667700000000001</v>
      </c>
      <c r="S483">
        <v>1.36947</v>
      </c>
      <c r="T483">
        <v>1.6232</v>
      </c>
      <c r="U483">
        <v>1.68479</v>
      </c>
      <c r="V483">
        <v>1.7382200000000001</v>
      </c>
      <c r="W483" t="str">
        <f>VLOOKUP(F483,$Y$13:$Z$23,2)</f>
        <v>#wt_flt_4</v>
      </c>
    </row>
    <row r="484" spans="1:23" x14ac:dyDescent="0.2">
      <c r="A484">
        <v>2016</v>
      </c>
      <c r="B484">
        <v>1</v>
      </c>
      <c r="C484">
        <v>1</v>
      </c>
      <c r="D484">
        <v>1</v>
      </c>
      <c r="E484">
        <v>1</v>
      </c>
      <c r="F484">
        <v>5</v>
      </c>
      <c r="G484">
        <v>0</v>
      </c>
      <c r="H484">
        <v>3.3300200000000002E-2</v>
      </c>
      <c r="I484">
        <v>0.109915</v>
      </c>
      <c r="J484">
        <v>0.26590000000000003</v>
      </c>
      <c r="K484">
        <v>0.48098000000000002</v>
      </c>
      <c r="L484">
        <v>0.53885799999999995</v>
      </c>
      <c r="M484">
        <v>0.63233799999999996</v>
      </c>
      <c r="N484">
        <v>0.69664400000000004</v>
      </c>
      <c r="O484">
        <v>0.78559299999999999</v>
      </c>
      <c r="P484">
        <v>0.84670900000000004</v>
      </c>
      <c r="Q484">
        <v>0.96047899999999997</v>
      </c>
      <c r="R484">
        <v>1.1667700000000001</v>
      </c>
      <c r="S484">
        <v>1.36947</v>
      </c>
      <c r="T484">
        <v>1.6232</v>
      </c>
      <c r="U484">
        <v>1.68479</v>
      </c>
      <c r="V484">
        <v>1.7382200000000001</v>
      </c>
      <c r="W484" t="str">
        <f>VLOOKUP(F484,$Y$13:$Z$23,2)</f>
        <v>#wt_flt_5</v>
      </c>
    </row>
    <row r="485" spans="1:23" x14ac:dyDescent="0.2">
      <c r="A485">
        <v>2016</v>
      </c>
      <c r="B485">
        <v>1</v>
      </c>
      <c r="C485">
        <v>1</v>
      </c>
      <c r="D485">
        <v>1</v>
      </c>
      <c r="E485">
        <v>1</v>
      </c>
      <c r="F485">
        <v>6</v>
      </c>
      <c r="G485">
        <v>0</v>
      </c>
      <c r="H485">
        <v>3.3300200000000002E-2</v>
      </c>
      <c r="I485">
        <v>0.109915</v>
      </c>
      <c r="J485">
        <v>0.26590000000000003</v>
      </c>
      <c r="K485">
        <v>0.48098000000000002</v>
      </c>
      <c r="L485">
        <v>0.53885799999999995</v>
      </c>
      <c r="M485">
        <v>0.63233799999999996</v>
      </c>
      <c r="N485">
        <v>0.69664400000000004</v>
      </c>
      <c r="O485">
        <v>0.78559299999999999</v>
      </c>
      <c r="P485">
        <v>0.84670900000000004</v>
      </c>
      <c r="Q485">
        <v>0.96047899999999997</v>
      </c>
      <c r="R485">
        <v>1.1667700000000001</v>
      </c>
      <c r="S485">
        <v>1.36947</v>
      </c>
      <c r="T485">
        <v>1.6232</v>
      </c>
      <c r="U485">
        <v>1.68479</v>
      </c>
      <c r="V485">
        <v>1.7382200000000001</v>
      </c>
      <c r="W485" t="str">
        <f>VLOOKUP(F485,$Y$13:$Z$23,2)</f>
        <v>#wt_flt_6</v>
      </c>
    </row>
    <row r="486" spans="1:23" x14ac:dyDescent="0.2">
      <c r="A486">
        <v>2016</v>
      </c>
      <c r="B486">
        <v>1</v>
      </c>
      <c r="C486">
        <v>1</v>
      </c>
      <c r="D486">
        <v>1</v>
      </c>
      <c r="E486">
        <v>1</v>
      </c>
      <c r="F486">
        <v>-2</v>
      </c>
      <c r="G486">
        <v>0</v>
      </c>
      <c r="H486">
        <v>0</v>
      </c>
      <c r="I486">
        <v>1.5669450080000001E-3</v>
      </c>
      <c r="J486">
        <v>8.6810397999999983E-2</v>
      </c>
      <c r="K486">
        <v>0.278760644</v>
      </c>
      <c r="L486">
        <v>0.43192915999999998</v>
      </c>
      <c r="M486">
        <v>0.53529581300000006</v>
      </c>
      <c r="N486">
        <v>0.65753808599999997</v>
      </c>
      <c r="O486">
        <v>0.78957140399999992</v>
      </c>
      <c r="P486">
        <v>0.9790229399999999</v>
      </c>
      <c r="Q486">
        <v>1.1860269999999999</v>
      </c>
      <c r="R486">
        <v>1.3545780000000001</v>
      </c>
      <c r="S486">
        <v>1.488175</v>
      </c>
      <c r="T486">
        <v>1.647724</v>
      </c>
      <c r="U486">
        <v>1.747214</v>
      </c>
      <c r="V486">
        <v>1.825048</v>
      </c>
      <c r="W486" t="s">
        <v>601</v>
      </c>
    </row>
    <row r="487" spans="1:23" x14ac:dyDescent="0.2">
      <c r="A487">
        <v>2017</v>
      </c>
      <c r="B487">
        <v>1</v>
      </c>
      <c r="C487">
        <v>1</v>
      </c>
      <c r="D487">
        <v>1</v>
      </c>
      <c r="E487">
        <v>1</v>
      </c>
      <c r="F487">
        <v>-1</v>
      </c>
      <c r="G487">
        <v>0</v>
      </c>
      <c r="H487">
        <v>8.4881700000000004E-2</v>
      </c>
      <c r="I487">
        <v>0.19586799999999999</v>
      </c>
      <c r="J487">
        <v>0.31376300000000001</v>
      </c>
      <c r="K487">
        <v>0.45929599999999998</v>
      </c>
      <c r="L487">
        <v>0.58862400000000004</v>
      </c>
      <c r="M487">
        <v>0.69781800000000005</v>
      </c>
      <c r="N487">
        <v>0.79679900000000004</v>
      </c>
      <c r="O487">
        <v>0.91486100000000004</v>
      </c>
      <c r="P487">
        <v>1.0569599999999999</v>
      </c>
      <c r="Q487">
        <v>1.14723</v>
      </c>
      <c r="R487">
        <v>1.2901100000000001</v>
      </c>
      <c r="S487">
        <v>1.38792</v>
      </c>
      <c r="T487">
        <v>1.43167</v>
      </c>
      <c r="U487">
        <v>1.407</v>
      </c>
      <c r="V487">
        <v>1.5228699999999999</v>
      </c>
      <c r="W487" t="str">
        <f>VLOOKUP(F487,$Y$13:$Z$23,2)</f>
        <v>#popwt_mid</v>
      </c>
    </row>
    <row r="488" spans="1:23" x14ac:dyDescent="0.2">
      <c r="A488">
        <v>2017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8.4881665999999995E-2</v>
      </c>
      <c r="I488">
        <v>0.195868126</v>
      </c>
      <c r="J488">
        <v>0.33590100000000001</v>
      </c>
      <c r="K488">
        <v>0.41707899999999998</v>
      </c>
      <c r="L488">
        <v>0.55805199999999999</v>
      </c>
      <c r="M488">
        <v>0.63827299999999998</v>
      </c>
      <c r="N488">
        <v>0.71808899999999998</v>
      </c>
      <c r="O488">
        <v>0.81441600000000003</v>
      </c>
      <c r="P488">
        <v>0.93426600000000004</v>
      </c>
      <c r="Q488">
        <v>1.1167480000000001</v>
      </c>
      <c r="R488">
        <v>1.2858719999999999</v>
      </c>
      <c r="S488">
        <v>1.4465220000000001</v>
      </c>
      <c r="T488">
        <v>1.572208</v>
      </c>
      <c r="U488">
        <v>1.724045</v>
      </c>
      <c r="V488">
        <v>1.8161639999999999</v>
      </c>
      <c r="W488" t="str">
        <f>VLOOKUP(F488,$Y$13:$Z$23,2)</f>
        <v>#popwt_beg</v>
      </c>
    </row>
    <row r="489" spans="1:23" x14ac:dyDescent="0.2">
      <c r="A489">
        <v>2017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2.5182262E-2</v>
      </c>
      <c r="I489">
        <v>0.19111972099999999</v>
      </c>
      <c r="J489">
        <v>0.40830699999999998</v>
      </c>
      <c r="K489">
        <v>0.49851600000000001</v>
      </c>
      <c r="L489">
        <v>0.65028699999999995</v>
      </c>
      <c r="M489">
        <v>0.69372100000000003</v>
      </c>
      <c r="N489">
        <v>0.75185199999999996</v>
      </c>
      <c r="O489">
        <v>0.827407</v>
      </c>
      <c r="P489">
        <v>0.89392199999999999</v>
      </c>
      <c r="Q489">
        <v>0.91115500000000005</v>
      </c>
      <c r="R489">
        <v>1.027504</v>
      </c>
      <c r="S489">
        <v>0.96131800000000001</v>
      </c>
      <c r="T489">
        <v>1.359364</v>
      </c>
      <c r="U489">
        <v>0.70114799999999999</v>
      </c>
      <c r="V489">
        <v>1.5399970000000001</v>
      </c>
      <c r="W489" t="str">
        <f>VLOOKUP(F489,$Y$13:$Z$23,2)</f>
        <v>#wt_flt_1</v>
      </c>
    </row>
    <row r="490" spans="1:23" x14ac:dyDescent="0.2">
      <c r="A490">
        <v>2017</v>
      </c>
      <c r="B490">
        <v>1</v>
      </c>
      <c r="C490">
        <v>1</v>
      </c>
      <c r="D490">
        <v>1</v>
      </c>
      <c r="E490">
        <v>1</v>
      </c>
      <c r="F490">
        <v>2</v>
      </c>
      <c r="G490">
        <v>0</v>
      </c>
      <c r="H490">
        <v>2.9278999999999999E-2</v>
      </c>
      <c r="I490">
        <v>0.113888</v>
      </c>
      <c r="J490">
        <v>0.25112299999999999</v>
      </c>
      <c r="K490">
        <v>0.40643400000000002</v>
      </c>
      <c r="L490">
        <v>0.51202199999999998</v>
      </c>
      <c r="M490">
        <v>0.59579599999999999</v>
      </c>
      <c r="N490">
        <v>0.67859999999999998</v>
      </c>
      <c r="O490">
        <v>0.72186300000000003</v>
      </c>
      <c r="P490">
        <v>0.81782500000000002</v>
      </c>
      <c r="Q490">
        <v>0.87489899999999998</v>
      </c>
      <c r="R490">
        <v>0.97760800000000003</v>
      </c>
      <c r="S490">
        <v>1.04471</v>
      </c>
      <c r="T490">
        <v>1.1519299999999999</v>
      </c>
      <c r="U490">
        <v>1.3890499999999999</v>
      </c>
      <c r="V490">
        <v>1.6261699999999999</v>
      </c>
      <c r="W490" t="str">
        <f>VLOOKUP(F490,$Y$13:$Z$23,2)</f>
        <v>#wt_flt_2</v>
      </c>
    </row>
    <row r="491" spans="1:23" x14ac:dyDescent="0.2">
      <c r="A491">
        <v>2017</v>
      </c>
      <c r="B491">
        <v>1</v>
      </c>
      <c r="C491">
        <v>1</v>
      </c>
      <c r="D491">
        <v>1</v>
      </c>
      <c r="E491">
        <v>1</v>
      </c>
      <c r="F491">
        <v>3</v>
      </c>
      <c r="G491">
        <v>0</v>
      </c>
      <c r="H491">
        <v>2.0955313999999999E-2</v>
      </c>
      <c r="I491">
        <v>0.104074519</v>
      </c>
      <c r="J491">
        <v>0.25368745399999998</v>
      </c>
      <c r="K491">
        <v>0.47203782300000002</v>
      </c>
      <c r="L491">
        <v>0.63360878700000001</v>
      </c>
      <c r="M491">
        <v>0.67283380999999998</v>
      </c>
      <c r="N491">
        <v>0.75734475199999995</v>
      </c>
      <c r="O491">
        <v>0.82078781199999995</v>
      </c>
      <c r="P491">
        <v>0.90365742500000001</v>
      </c>
      <c r="Q491">
        <v>0.92189874100000002</v>
      </c>
      <c r="R491">
        <v>1.0767441550000001</v>
      </c>
      <c r="S491">
        <v>1.031173667</v>
      </c>
      <c r="T491">
        <v>1.2739005729999999</v>
      </c>
      <c r="U491">
        <v>1.1479984400000001</v>
      </c>
      <c r="V491">
        <v>1.548965234</v>
      </c>
      <c r="W491" t="str">
        <f>VLOOKUP(F491,$Y$13:$Z$23,2)</f>
        <v>#wt_flt_3</v>
      </c>
    </row>
    <row r="492" spans="1:23" x14ac:dyDescent="0.2">
      <c r="A492">
        <v>2017</v>
      </c>
      <c r="B492">
        <v>1</v>
      </c>
      <c r="C492">
        <v>1</v>
      </c>
      <c r="D492">
        <v>1</v>
      </c>
      <c r="E492">
        <v>1</v>
      </c>
      <c r="F492">
        <v>4</v>
      </c>
      <c r="G492">
        <v>0</v>
      </c>
      <c r="H492">
        <v>2.9278999999999999E-2</v>
      </c>
      <c r="I492">
        <v>0.113888</v>
      </c>
      <c r="J492">
        <v>0.25112299999999999</v>
      </c>
      <c r="K492">
        <v>0.40643400000000002</v>
      </c>
      <c r="L492">
        <v>0.51202199999999998</v>
      </c>
      <c r="M492">
        <v>0.59579599999999999</v>
      </c>
      <c r="N492">
        <v>0.67859999999999998</v>
      </c>
      <c r="O492">
        <v>0.72186300000000003</v>
      </c>
      <c r="P492">
        <v>0.81782500000000002</v>
      </c>
      <c r="Q492">
        <v>0.87489899999999998</v>
      </c>
      <c r="R492">
        <v>0.97760800000000003</v>
      </c>
      <c r="S492">
        <v>1.04471</v>
      </c>
      <c r="T492">
        <v>1.1519299999999999</v>
      </c>
      <c r="U492">
        <v>1.3890499999999999</v>
      </c>
      <c r="V492">
        <v>1.6261699999999999</v>
      </c>
      <c r="W492" t="str">
        <f>VLOOKUP(F492,$Y$13:$Z$23,2)</f>
        <v>#wt_flt_4</v>
      </c>
    </row>
    <row r="493" spans="1:23" x14ac:dyDescent="0.2">
      <c r="A493">
        <v>2017</v>
      </c>
      <c r="B493">
        <v>1</v>
      </c>
      <c r="C493">
        <v>1</v>
      </c>
      <c r="D493">
        <v>1</v>
      </c>
      <c r="E493">
        <v>1</v>
      </c>
      <c r="F493">
        <v>5</v>
      </c>
      <c r="G493">
        <v>0</v>
      </c>
      <c r="H493">
        <v>2.9278999999999999E-2</v>
      </c>
      <c r="I493">
        <v>0.113888</v>
      </c>
      <c r="J493">
        <v>0.25112299999999999</v>
      </c>
      <c r="K493">
        <v>0.40643400000000002</v>
      </c>
      <c r="L493">
        <v>0.51202199999999998</v>
      </c>
      <c r="M493">
        <v>0.59579599999999999</v>
      </c>
      <c r="N493">
        <v>0.67859999999999998</v>
      </c>
      <c r="O493">
        <v>0.72186300000000003</v>
      </c>
      <c r="P493">
        <v>0.81782500000000002</v>
      </c>
      <c r="Q493">
        <v>0.87489899999999998</v>
      </c>
      <c r="R493">
        <v>0.97760800000000003</v>
      </c>
      <c r="S493">
        <v>1.04471</v>
      </c>
      <c r="T493">
        <v>1.1519299999999999</v>
      </c>
      <c r="U493">
        <v>1.3890499999999999</v>
      </c>
      <c r="V493">
        <v>1.6261699999999999</v>
      </c>
      <c r="W493" t="str">
        <f>VLOOKUP(F493,$Y$13:$Z$23,2)</f>
        <v>#wt_flt_5</v>
      </c>
    </row>
    <row r="494" spans="1:23" x14ac:dyDescent="0.2">
      <c r="A494">
        <v>2017</v>
      </c>
      <c r="B494">
        <v>1</v>
      </c>
      <c r="C494">
        <v>1</v>
      </c>
      <c r="D494">
        <v>1</v>
      </c>
      <c r="E494">
        <v>1</v>
      </c>
      <c r="F494">
        <v>6</v>
      </c>
      <c r="G494">
        <v>0</v>
      </c>
      <c r="H494">
        <v>2.9278999999999999E-2</v>
      </c>
      <c r="I494">
        <v>0.113888</v>
      </c>
      <c r="J494">
        <v>0.25112299999999999</v>
      </c>
      <c r="K494">
        <v>0.40643400000000002</v>
      </c>
      <c r="L494">
        <v>0.51202199999999998</v>
      </c>
      <c r="M494">
        <v>0.59579599999999999</v>
      </c>
      <c r="N494">
        <v>0.67859999999999998</v>
      </c>
      <c r="O494">
        <v>0.72186300000000003</v>
      </c>
      <c r="P494">
        <v>0.81782500000000002</v>
      </c>
      <c r="Q494">
        <v>0.87489899999999998</v>
      </c>
      <c r="R494">
        <v>0.97760800000000003</v>
      </c>
      <c r="S494">
        <v>1.04471</v>
      </c>
      <c r="T494">
        <v>1.1519299999999999</v>
      </c>
      <c r="U494">
        <v>1.3890499999999999</v>
      </c>
      <c r="V494">
        <v>1.6261699999999999</v>
      </c>
      <c r="W494" t="str">
        <f>VLOOKUP(F494,$Y$13:$Z$23,2)</f>
        <v>#wt_flt_6</v>
      </c>
    </row>
    <row r="495" spans="1:23" x14ac:dyDescent="0.2">
      <c r="A495">
        <v>2017</v>
      </c>
      <c r="B495">
        <v>1</v>
      </c>
      <c r="C495">
        <v>1</v>
      </c>
      <c r="D495">
        <v>1</v>
      </c>
      <c r="E495">
        <v>1</v>
      </c>
      <c r="F495">
        <v>-2</v>
      </c>
      <c r="G495">
        <v>0</v>
      </c>
      <c r="H495">
        <v>0</v>
      </c>
      <c r="I495">
        <v>1.5669450080000001E-3</v>
      </c>
      <c r="J495">
        <v>9.7075388999999998E-2</v>
      </c>
      <c r="K495">
        <v>0.26734763899999997</v>
      </c>
      <c r="L495">
        <v>0.46987978399999997</v>
      </c>
      <c r="M495">
        <v>0.57508397300000003</v>
      </c>
      <c r="N495">
        <v>0.6800302829999999</v>
      </c>
      <c r="O495">
        <v>0.78428260800000005</v>
      </c>
      <c r="P495">
        <v>0.90623801999999998</v>
      </c>
      <c r="Q495">
        <v>1.1167480000000001</v>
      </c>
      <c r="R495">
        <v>1.2858719999999999</v>
      </c>
      <c r="S495">
        <v>1.4465220000000001</v>
      </c>
      <c r="T495">
        <v>1.572208</v>
      </c>
      <c r="U495">
        <v>1.724045</v>
      </c>
      <c r="V495">
        <v>1.8161639999999999</v>
      </c>
      <c r="W495" t="s">
        <v>601</v>
      </c>
    </row>
    <row r="496" spans="1:23" x14ac:dyDescent="0.2">
      <c r="A496">
        <v>2018</v>
      </c>
      <c r="B496">
        <v>1</v>
      </c>
      <c r="C496">
        <v>1</v>
      </c>
      <c r="D496">
        <v>1</v>
      </c>
      <c r="E496">
        <v>1</v>
      </c>
      <c r="F496">
        <v>-1</v>
      </c>
      <c r="G496">
        <v>0</v>
      </c>
      <c r="H496">
        <v>8.4881700000000004E-2</v>
      </c>
      <c r="I496">
        <v>0.19586799999999999</v>
      </c>
      <c r="J496">
        <v>0.31376300000000001</v>
      </c>
      <c r="K496">
        <v>0.45929599999999998</v>
      </c>
      <c r="L496">
        <v>0.58862400000000004</v>
      </c>
      <c r="M496">
        <v>0.69781800000000005</v>
      </c>
      <c r="N496">
        <v>0.79679900000000004</v>
      </c>
      <c r="O496">
        <v>0.91486100000000004</v>
      </c>
      <c r="P496">
        <v>1.0569599999999999</v>
      </c>
      <c r="Q496">
        <v>1.14723</v>
      </c>
      <c r="R496">
        <v>1.2901100000000001</v>
      </c>
      <c r="S496">
        <v>1.38792</v>
      </c>
      <c r="T496">
        <v>1.43167</v>
      </c>
      <c r="U496">
        <v>1.407</v>
      </c>
      <c r="V496">
        <v>1.5228699999999999</v>
      </c>
      <c r="W496" t="str">
        <f>VLOOKUP(F496,$Y$13:$Z$23,2)</f>
        <v>#popwt_mid</v>
      </c>
    </row>
    <row r="497" spans="1:23" x14ac:dyDescent="0.2">
      <c r="A497">
        <v>2018</v>
      </c>
      <c r="B497">
        <v>1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8.4881665999999995E-2</v>
      </c>
      <c r="I497">
        <v>0.195868126</v>
      </c>
      <c r="J497">
        <v>0.36114200000000002</v>
      </c>
      <c r="K497">
        <v>0.43115700000000001</v>
      </c>
      <c r="L497">
        <v>0.51761800000000002</v>
      </c>
      <c r="M497">
        <v>0.66032500000000005</v>
      </c>
      <c r="N497">
        <v>0.73947099999999999</v>
      </c>
      <c r="O497">
        <v>0.81610499999999997</v>
      </c>
      <c r="P497">
        <v>0.90776299999999999</v>
      </c>
      <c r="Q497">
        <v>1.021971</v>
      </c>
      <c r="R497">
        <v>1.198248</v>
      </c>
      <c r="S497">
        <v>1.3609230000000001</v>
      </c>
      <c r="T497">
        <v>1.515117</v>
      </c>
      <c r="U497">
        <v>1.6345069999999999</v>
      </c>
      <c r="V497">
        <v>1.780327</v>
      </c>
      <c r="W497" t="str">
        <f>VLOOKUP(F497,$Y$13:$Z$23,2)</f>
        <v>#popwt_beg</v>
      </c>
    </row>
    <row r="498" spans="1:23" x14ac:dyDescent="0.2">
      <c r="A498">
        <v>2018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2.5182262E-2</v>
      </c>
      <c r="I498">
        <v>0.18622176200000001</v>
      </c>
      <c r="J498">
        <v>0.377245</v>
      </c>
      <c r="K498">
        <v>0.46675299999999997</v>
      </c>
      <c r="L498">
        <v>0.57318199999999997</v>
      </c>
      <c r="M498">
        <v>0.73370000000000002</v>
      </c>
      <c r="N498">
        <v>0.808813</v>
      </c>
      <c r="O498">
        <v>0.85316999999999998</v>
      </c>
      <c r="P498">
        <v>0.90635100000000002</v>
      </c>
      <c r="Q498">
        <v>1.0388269999999999</v>
      </c>
      <c r="R498">
        <v>0.93559400000000004</v>
      </c>
      <c r="S498">
        <v>1.1100719999999999</v>
      </c>
      <c r="T498">
        <v>1.359364</v>
      </c>
      <c r="U498">
        <v>1.4022030000000001</v>
      </c>
      <c r="V498">
        <v>1.1296409999999999</v>
      </c>
      <c r="W498" t="str">
        <f>VLOOKUP(F498,$Y$13:$Z$23,2)</f>
        <v>#wt_flt_1</v>
      </c>
    </row>
    <row r="499" spans="1:23" x14ac:dyDescent="0.2">
      <c r="A499">
        <v>2018</v>
      </c>
      <c r="B499">
        <v>1</v>
      </c>
      <c r="C499">
        <v>1</v>
      </c>
      <c r="D499">
        <v>1</v>
      </c>
      <c r="E499">
        <v>1</v>
      </c>
      <c r="F499">
        <v>2</v>
      </c>
      <c r="G499">
        <v>0</v>
      </c>
      <c r="H499">
        <v>2.9278999999999999E-2</v>
      </c>
      <c r="I499">
        <v>0.113888</v>
      </c>
      <c r="J499">
        <v>0.25112299999999999</v>
      </c>
      <c r="K499">
        <v>0.40643400000000002</v>
      </c>
      <c r="L499">
        <v>0.51202199999999998</v>
      </c>
      <c r="M499">
        <v>0.59579599999999999</v>
      </c>
      <c r="N499">
        <v>0.67859999999999998</v>
      </c>
      <c r="O499">
        <v>0.72186300000000003</v>
      </c>
      <c r="P499">
        <v>0.81782500000000002</v>
      </c>
      <c r="Q499">
        <v>0.87489899999999998</v>
      </c>
      <c r="R499">
        <v>0.97760800000000003</v>
      </c>
      <c r="S499">
        <v>1.04471</v>
      </c>
      <c r="T499">
        <v>1.1519299999999999</v>
      </c>
      <c r="U499">
        <v>1.3890499999999999</v>
      </c>
      <c r="V499">
        <v>1.6261699999999999</v>
      </c>
      <c r="W499" t="str">
        <f>VLOOKUP(F499,$Y$13:$Z$23,2)</f>
        <v>#wt_flt_2</v>
      </c>
    </row>
    <row r="500" spans="1:23" x14ac:dyDescent="0.2">
      <c r="A500">
        <v>2018</v>
      </c>
      <c r="B500">
        <v>1</v>
      </c>
      <c r="C500">
        <v>1</v>
      </c>
      <c r="D500">
        <v>1</v>
      </c>
      <c r="E500">
        <v>1</v>
      </c>
      <c r="F500">
        <v>3</v>
      </c>
      <c r="G500">
        <v>0</v>
      </c>
      <c r="H500">
        <v>2.2427235E-2</v>
      </c>
      <c r="I500">
        <v>9.5396352000000004E-2</v>
      </c>
      <c r="J500">
        <v>0.22572931399999999</v>
      </c>
      <c r="K500">
        <v>0.43454261799999999</v>
      </c>
      <c r="L500">
        <v>0.59955498799999996</v>
      </c>
      <c r="M500">
        <v>0.69586606200000001</v>
      </c>
      <c r="N500">
        <v>0.77650391900000004</v>
      </c>
      <c r="O500">
        <v>0.826305391</v>
      </c>
      <c r="P500">
        <v>0.93655476900000001</v>
      </c>
      <c r="Q500">
        <v>0.95807750999999997</v>
      </c>
      <c r="R500">
        <v>1.0842714920000001</v>
      </c>
      <c r="S500">
        <v>0.93573701399999998</v>
      </c>
      <c r="T500">
        <v>1.5071627359999999</v>
      </c>
      <c r="U500">
        <v>1.2152703929999999</v>
      </c>
      <c r="V500">
        <v>1.5194145649999999</v>
      </c>
      <c r="W500" t="str">
        <f>VLOOKUP(F500,$Y$13:$Z$23,2)</f>
        <v>#wt_flt_3</v>
      </c>
    </row>
    <row r="501" spans="1:23" x14ac:dyDescent="0.2">
      <c r="A501">
        <v>2018</v>
      </c>
      <c r="B501">
        <v>1</v>
      </c>
      <c r="C501">
        <v>1</v>
      </c>
      <c r="D501">
        <v>1</v>
      </c>
      <c r="E501">
        <v>1</v>
      </c>
      <c r="F501">
        <v>4</v>
      </c>
      <c r="G501">
        <v>0</v>
      </c>
      <c r="H501">
        <v>2.9278999999999999E-2</v>
      </c>
      <c r="I501">
        <v>0.113888</v>
      </c>
      <c r="J501">
        <v>0.25112299999999999</v>
      </c>
      <c r="K501">
        <v>0.40643400000000002</v>
      </c>
      <c r="L501">
        <v>0.51202199999999998</v>
      </c>
      <c r="M501">
        <v>0.59579599999999999</v>
      </c>
      <c r="N501">
        <v>0.67859999999999998</v>
      </c>
      <c r="O501">
        <v>0.72186300000000003</v>
      </c>
      <c r="P501">
        <v>0.81782500000000002</v>
      </c>
      <c r="Q501">
        <v>0.87489899999999998</v>
      </c>
      <c r="R501">
        <v>0.97760800000000003</v>
      </c>
      <c r="S501">
        <v>1.04471</v>
      </c>
      <c r="T501">
        <v>1.1519299999999999</v>
      </c>
      <c r="U501">
        <v>1.3890499999999999</v>
      </c>
      <c r="V501">
        <v>1.6261699999999999</v>
      </c>
      <c r="W501" t="str">
        <f>VLOOKUP(F501,$Y$13:$Z$23,2)</f>
        <v>#wt_flt_4</v>
      </c>
    </row>
    <row r="502" spans="1:23" x14ac:dyDescent="0.2">
      <c r="A502">
        <v>2018</v>
      </c>
      <c r="B502">
        <v>1</v>
      </c>
      <c r="C502">
        <v>1</v>
      </c>
      <c r="D502">
        <v>1</v>
      </c>
      <c r="E502">
        <v>1</v>
      </c>
      <c r="F502">
        <v>5</v>
      </c>
      <c r="G502">
        <v>0</v>
      </c>
      <c r="H502">
        <v>2.9278999999999999E-2</v>
      </c>
      <c r="I502">
        <v>0.113888</v>
      </c>
      <c r="J502">
        <v>0.25112299999999999</v>
      </c>
      <c r="K502">
        <v>0.40643400000000002</v>
      </c>
      <c r="L502">
        <v>0.51202199999999998</v>
      </c>
      <c r="M502">
        <v>0.59579599999999999</v>
      </c>
      <c r="N502">
        <v>0.67859999999999998</v>
      </c>
      <c r="O502">
        <v>0.72186300000000003</v>
      </c>
      <c r="P502">
        <v>0.81782500000000002</v>
      </c>
      <c r="Q502">
        <v>0.87489899999999998</v>
      </c>
      <c r="R502">
        <v>0.97760800000000003</v>
      </c>
      <c r="S502">
        <v>1.04471</v>
      </c>
      <c r="T502">
        <v>1.1519299999999999</v>
      </c>
      <c r="U502">
        <v>1.3890499999999999</v>
      </c>
      <c r="V502">
        <v>1.6261699999999999</v>
      </c>
      <c r="W502" t="str">
        <f>VLOOKUP(F502,$Y$13:$Z$23,2)</f>
        <v>#wt_flt_5</v>
      </c>
    </row>
    <row r="503" spans="1:23" x14ac:dyDescent="0.2">
      <c r="A503">
        <v>2018</v>
      </c>
      <c r="B503">
        <v>1</v>
      </c>
      <c r="C503">
        <v>1</v>
      </c>
      <c r="D503">
        <v>1</v>
      </c>
      <c r="E503">
        <v>1</v>
      </c>
      <c r="F503">
        <v>6</v>
      </c>
      <c r="G503">
        <v>0</v>
      </c>
      <c r="H503">
        <v>2.9278999999999999E-2</v>
      </c>
      <c r="I503">
        <v>0.113888</v>
      </c>
      <c r="J503">
        <v>0.25112299999999999</v>
      </c>
      <c r="K503">
        <v>0.40643400000000002</v>
      </c>
      <c r="L503">
        <v>0.51202199999999998</v>
      </c>
      <c r="M503">
        <v>0.59579599999999999</v>
      </c>
      <c r="N503">
        <v>0.67859999999999998</v>
      </c>
      <c r="O503">
        <v>0.72186300000000003</v>
      </c>
      <c r="P503">
        <v>0.81782500000000002</v>
      </c>
      <c r="Q503">
        <v>0.87489899999999998</v>
      </c>
      <c r="R503">
        <v>0.97760800000000003</v>
      </c>
      <c r="S503">
        <v>1.04471</v>
      </c>
      <c r="T503">
        <v>1.1519299999999999</v>
      </c>
      <c r="U503">
        <v>1.3890499999999999</v>
      </c>
      <c r="V503">
        <v>1.6261699999999999</v>
      </c>
      <c r="W503" t="str">
        <f>VLOOKUP(F503,$Y$13:$Z$23,2)</f>
        <v>#wt_flt_6</v>
      </c>
    </row>
    <row r="504" spans="1:23" x14ac:dyDescent="0.2">
      <c r="A504">
        <v>2018</v>
      </c>
      <c r="B504">
        <v>1</v>
      </c>
      <c r="C504">
        <v>1</v>
      </c>
      <c r="D504">
        <v>1</v>
      </c>
      <c r="E504">
        <v>1</v>
      </c>
      <c r="F504">
        <v>-2</v>
      </c>
      <c r="G504">
        <v>0</v>
      </c>
      <c r="H504">
        <v>0</v>
      </c>
      <c r="I504">
        <v>1.5669450080000001E-3</v>
      </c>
      <c r="J504">
        <v>0.104370038</v>
      </c>
      <c r="K504">
        <v>0.276371637</v>
      </c>
      <c r="L504">
        <v>0.43583435599999998</v>
      </c>
      <c r="M504">
        <v>0.59495282500000002</v>
      </c>
      <c r="N504">
        <v>0.70027903699999994</v>
      </c>
      <c r="O504">
        <v>0.78590911499999994</v>
      </c>
      <c r="P504">
        <v>0.88053010999999992</v>
      </c>
      <c r="Q504">
        <v>1.021971</v>
      </c>
      <c r="R504">
        <v>1.198248</v>
      </c>
      <c r="S504">
        <v>1.3609230000000001</v>
      </c>
      <c r="T504">
        <v>1.515117</v>
      </c>
      <c r="U504">
        <v>1.6345069999999999</v>
      </c>
      <c r="V504">
        <v>1.780327</v>
      </c>
      <c r="W504" t="s">
        <v>601</v>
      </c>
    </row>
    <row r="505" spans="1:23" x14ac:dyDescent="0.2">
      <c r="A505">
        <v>2019</v>
      </c>
      <c r="B505">
        <v>1</v>
      </c>
      <c r="C505">
        <v>1</v>
      </c>
      <c r="D505">
        <v>1</v>
      </c>
      <c r="E505">
        <v>1</v>
      </c>
      <c r="F505">
        <v>-1</v>
      </c>
      <c r="G505">
        <v>0</v>
      </c>
      <c r="H505">
        <v>8.4881700000000004E-2</v>
      </c>
      <c r="I505">
        <v>0.19586799999999999</v>
      </c>
      <c r="J505">
        <v>0.31376300000000001</v>
      </c>
      <c r="K505">
        <v>0.45929599999999998</v>
      </c>
      <c r="L505">
        <v>0.58862400000000004</v>
      </c>
      <c r="M505">
        <v>0.69781800000000005</v>
      </c>
      <c r="N505">
        <v>0.79679900000000004</v>
      </c>
      <c r="O505">
        <v>0.91486100000000004</v>
      </c>
      <c r="P505">
        <v>1.0569599999999999</v>
      </c>
      <c r="Q505">
        <v>1.14723</v>
      </c>
      <c r="R505">
        <v>1.2901100000000001</v>
      </c>
      <c r="S505">
        <v>1.38792</v>
      </c>
      <c r="T505">
        <v>1.43167</v>
      </c>
      <c r="U505">
        <v>1.407</v>
      </c>
      <c r="V505">
        <v>1.5228699999999999</v>
      </c>
      <c r="W505" t="str">
        <f>VLOOKUP(F505,$Y$13:$Z$23,2)</f>
        <v>#popwt_mid</v>
      </c>
    </row>
    <row r="506" spans="1:23" x14ac:dyDescent="0.2">
      <c r="A506">
        <v>2019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8.4881665999999995E-2</v>
      </c>
      <c r="I506">
        <v>0.195868126</v>
      </c>
      <c r="J506">
        <v>0.434892</v>
      </c>
      <c r="K506">
        <v>0.54907399999999995</v>
      </c>
      <c r="L506">
        <v>0.62951000000000001</v>
      </c>
      <c r="M506">
        <v>0.71939299999999995</v>
      </c>
      <c r="N506">
        <v>0.85997900000000005</v>
      </c>
      <c r="O506">
        <v>0.93284800000000001</v>
      </c>
      <c r="P506">
        <v>1.00027</v>
      </c>
      <c r="Q506">
        <v>1.0807960000000001</v>
      </c>
      <c r="R506">
        <v>1.182763</v>
      </c>
      <c r="S506">
        <v>1.346317</v>
      </c>
      <c r="T506">
        <v>1.4962530000000001</v>
      </c>
      <c r="U506">
        <v>1.6380269999999999</v>
      </c>
      <c r="V506">
        <v>1.745547</v>
      </c>
      <c r="W506" t="str">
        <f>VLOOKUP(F506,$Y$13:$Z$23,2)</f>
        <v>#popwt_beg</v>
      </c>
    </row>
    <row r="507" spans="1:23" x14ac:dyDescent="0.2">
      <c r="A507">
        <v>2019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2.5182262E-2</v>
      </c>
      <c r="I507">
        <v>0.18622176200000001</v>
      </c>
      <c r="J507">
        <v>0.42191200000000001</v>
      </c>
      <c r="K507">
        <v>0.56524700000000005</v>
      </c>
      <c r="L507">
        <v>0.64322500000000005</v>
      </c>
      <c r="M507">
        <v>0.75939800000000002</v>
      </c>
      <c r="N507">
        <v>0.87848300000000001</v>
      </c>
      <c r="O507">
        <v>0.96227600000000002</v>
      </c>
      <c r="P507">
        <v>1.0067980000000001</v>
      </c>
      <c r="Q507">
        <v>1.064675</v>
      </c>
      <c r="R507">
        <v>1.034985</v>
      </c>
      <c r="S507">
        <v>1.1818919999999999</v>
      </c>
      <c r="T507">
        <v>0.75417299999999998</v>
      </c>
      <c r="U507">
        <v>1.4022030000000001</v>
      </c>
      <c r="V507">
        <v>1.5399970000000001</v>
      </c>
      <c r="W507" t="str">
        <f>VLOOKUP(F507,$Y$13:$Z$23,2)</f>
        <v>#wt_flt_1</v>
      </c>
    </row>
    <row r="508" spans="1:23" x14ac:dyDescent="0.2">
      <c r="A508">
        <v>2019</v>
      </c>
      <c r="B508">
        <v>1</v>
      </c>
      <c r="C508">
        <v>1</v>
      </c>
      <c r="D508">
        <v>1</v>
      </c>
      <c r="E508">
        <v>1</v>
      </c>
      <c r="F508">
        <v>2</v>
      </c>
      <c r="G508">
        <v>0</v>
      </c>
      <c r="H508">
        <v>2.9278999999999999E-2</v>
      </c>
      <c r="I508">
        <v>0.113888</v>
      </c>
      <c r="J508">
        <v>0.25112299999999999</v>
      </c>
      <c r="K508">
        <v>0.40643400000000002</v>
      </c>
      <c r="L508">
        <v>0.51202199999999998</v>
      </c>
      <c r="M508">
        <v>0.59579599999999999</v>
      </c>
      <c r="N508">
        <v>0.67859999999999998</v>
      </c>
      <c r="O508">
        <v>0.72186300000000003</v>
      </c>
      <c r="P508">
        <v>0.81782500000000002</v>
      </c>
      <c r="Q508">
        <v>0.87489899999999998</v>
      </c>
      <c r="R508">
        <v>0.97760800000000003</v>
      </c>
      <c r="S508">
        <v>1.04471</v>
      </c>
      <c r="T508">
        <v>1.1519299999999999</v>
      </c>
      <c r="U508">
        <v>1.3890499999999999</v>
      </c>
      <c r="V508">
        <v>1.6261699999999999</v>
      </c>
      <c r="W508" t="str">
        <f>VLOOKUP(F508,$Y$13:$Z$23,2)</f>
        <v>#wt_flt_2</v>
      </c>
    </row>
    <row r="509" spans="1:23" x14ac:dyDescent="0.2">
      <c r="A509">
        <v>2019</v>
      </c>
      <c r="B509">
        <v>1</v>
      </c>
      <c r="C509">
        <v>1</v>
      </c>
      <c r="D509">
        <v>1</v>
      </c>
      <c r="E509">
        <v>1</v>
      </c>
      <c r="F509">
        <v>3</v>
      </c>
      <c r="G509">
        <v>0</v>
      </c>
      <c r="H509">
        <v>2.1557386000000001E-2</v>
      </c>
      <c r="I509">
        <v>0.113355704</v>
      </c>
      <c r="J509">
        <v>0.29701389099999997</v>
      </c>
      <c r="K509">
        <v>0.500947684</v>
      </c>
      <c r="L509">
        <v>0.63674065400000002</v>
      </c>
      <c r="M509">
        <v>0.74142538899999999</v>
      </c>
      <c r="N509">
        <v>0.83064097000000003</v>
      </c>
      <c r="O509">
        <v>0.94639468100000002</v>
      </c>
      <c r="P509">
        <v>0.95985969000000004</v>
      </c>
      <c r="Q509">
        <v>1.0437957289999999</v>
      </c>
      <c r="R509">
        <v>1.0124745740000001</v>
      </c>
      <c r="S509">
        <v>1.0564221760000001</v>
      </c>
      <c r="T509">
        <v>1.042425385</v>
      </c>
      <c r="U509">
        <v>1.2825423460000001</v>
      </c>
      <c r="V509">
        <v>1.4509489120000001</v>
      </c>
      <c r="W509" t="str">
        <f>VLOOKUP(F509,$Y$13:$Z$23,2)</f>
        <v>#wt_flt_3</v>
      </c>
    </row>
    <row r="510" spans="1:23" x14ac:dyDescent="0.2">
      <c r="A510">
        <v>2019</v>
      </c>
      <c r="B510">
        <v>1</v>
      </c>
      <c r="C510">
        <v>1</v>
      </c>
      <c r="D510">
        <v>1</v>
      </c>
      <c r="E510">
        <v>1</v>
      </c>
      <c r="F510">
        <v>4</v>
      </c>
      <c r="G510">
        <v>0</v>
      </c>
      <c r="H510">
        <v>2.9278999999999999E-2</v>
      </c>
      <c r="I510">
        <v>0.113888</v>
      </c>
      <c r="J510">
        <v>0.25112299999999999</v>
      </c>
      <c r="K510">
        <v>0.40643400000000002</v>
      </c>
      <c r="L510">
        <v>0.51202199999999998</v>
      </c>
      <c r="M510">
        <v>0.59579599999999999</v>
      </c>
      <c r="N510">
        <v>0.67859999999999998</v>
      </c>
      <c r="O510">
        <v>0.72186300000000003</v>
      </c>
      <c r="P510">
        <v>0.81782500000000002</v>
      </c>
      <c r="Q510">
        <v>0.87489899999999998</v>
      </c>
      <c r="R510">
        <v>0.97760800000000003</v>
      </c>
      <c r="S510">
        <v>1.04471</v>
      </c>
      <c r="T510">
        <v>1.1519299999999999</v>
      </c>
      <c r="U510">
        <v>1.3890499999999999</v>
      </c>
      <c r="V510">
        <v>1.6261699999999999</v>
      </c>
      <c r="W510" t="str">
        <f>VLOOKUP(F510,$Y$13:$Z$23,2)</f>
        <v>#wt_flt_4</v>
      </c>
    </row>
    <row r="511" spans="1:23" x14ac:dyDescent="0.2">
      <c r="A511">
        <v>2019</v>
      </c>
      <c r="B511">
        <v>1</v>
      </c>
      <c r="C511">
        <v>1</v>
      </c>
      <c r="D511">
        <v>1</v>
      </c>
      <c r="E511">
        <v>1</v>
      </c>
      <c r="F511">
        <v>5</v>
      </c>
      <c r="G511">
        <v>0</v>
      </c>
      <c r="H511">
        <v>2.9278999999999999E-2</v>
      </c>
      <c r="I511">
        <v>0.113888</v>
      </c>
      <c r="J511">
        <v>0.25112299999999999</v>
      </c>
      <c r="K511">
        <v>0.40643400000000002</v>
      </c>
      <c r="L511">
        <v>0.51202199999999998</v>
      </c>
      <c r="M511">
        <v>0.59579599999999999</v>
      </c>
      <c r="N511">
        <v>0.67859999999999998</v>
      </c>
      <c r="O511">
        <v>0.72186300000000003</v>
      </c>
      <c r="P511">
        <v>0.81782500000000002</v>
      </c>
      <c r="Q511">
        <v>0.87489899999999998</v>
      </c>
      <c r="R511">
        <v>0.97760800000000003</v>
      </c>
      <c r="S511">
        <v>1.04471</v>
      </c>
      <c r="T511">
        <v>1.1519299999999999</v>
      </c>
      <c r="U511">
        <v>1.3890499999999999</v>
      </c>
      <c r="V511">
        <v>1.6261699999999999</v>
      </c>
      <c r="W511" t="str">
        <f>VLOOKUP(F511,$Y$13:$Z$23,2)</f>
        <v>#wt_flt_5</v>
      </c>
    </row>
    <row r="512" spans="1:23" x14ac:dyDescent="0.2">
      <c r="A512">
        <v>2019</v>
      </c>
      <c r="B512">
        <v>1</v>
      </c>
      <c r="C512">
        <v>1</v>
      </c>
      <c r="D512">
        <v>1</v>
      </c>
      <c r="E512">
        <v>1</v>
      </c>
      <c r="F512">
        <v>6</v>
      </c>
      <c r="G512">
        <v>0</v>
      </c>
      <c r="H512">
        <v>2.9278999999999999E-2</v>
      </c>
      <c r="I512">
        <v>0.113888</v>
      </c>
      <c r="J512">
        <v>0.25112299999999999</v>
      </c>
      <c r="K512">
        <v>0.40643400000000002</v>
      </c>
      <c r="L512">
        <v>0.51202199999999998</v>
      </c>
      <c r="M512">
        <v>0.59579599999999999</v>
      </c>
      <c r="N512">
        <v>0.67859999999999998</v>
      </c>
      <c r="O512">
        <v>0.72186300000000003</v>
      </c>
      <c r="P512">
        <v>0.81782500000000002</v>
      </c>
      <c r="Q512">
        <v>0.87489899999999998</v>
      </c>
      <c r="R512">
        <v>0.97760800000000003</v>
      </c>
      <c r="S512">
        <v>1.04471</v>
      </c>
      <c r="T512">
        <v>1.1519299999999999</v>
      </c>
      <c r="U512">
        <v>1.3890499999999999</v>
      </c>
      <c r="V512">
        <v>1.6261699999999999</v>
      </c>
      <c r="W512" t="str">
        <f>VLOOKUP(F512,$Y$13:$Z$23,2)</f>
        <v>#wt_flt_6</v>
      </c>
    </row>
    <row r="513" spans="1:23" x14ac:dyDescent="0.2">
      <c r="A513">
        <v>2019</v>
      </c>
      <c r="B513">
        <v>1</v>
      </c>
      <c r="C513">
        <v>1</v>
      </c>
      <c r="D513">
        <v>1</v>
      </c>
      <c r="E513">
        <v>1</v>
      </c>
      <c r="F513">
        <v>-2</v>
      </c>
      <c r="G513">
        <v>0</v>
      </c>
      <c r="H513">
        <v>0</v>
      </c>
      <c r="I513">
        <v>1.5669450080000001E-3</v>
      </c>
      <c r="J513">
        <v>0.12568378799999999</v>
      </c>
      <c r="K513">
        <v>0.35195643399999998</v>
      </c>
      <c r="L513">
        <v>0.53004742000000005</v>
      </c>
      <c r="M513">
        <v>0.64817309299999992</v>
      </c>
      <c r="N513">
        <v>0.81440011300000004</v>
      </c>
      <c r="O513">
        <v>0.89833262400000002</v>
      </c>
      <c r="P513">
        <v>0.97026190000000001</v>
      </c>
      <c r="Q513">
        <v>1.0807960000000001</v>
      </c>
      <c r="R513">
        <v>1.182763</v>
      </c>
      <c r="S513">
        <v>1.346317</v>
      </c>
      <c r="T513">
        <v>1.4962530000000001</v>
      </c>
      <c r="U513">
        <v>1.6380269999999999</v>
      </c>
      <c r="V513">
        <v>1.745547</v>
      </c>
      <c r="W513" t="s">
        <v>601</v>
      </c>
    </row>
    <row r="514" spans="1:23" x14ac:dyDescent="0.2">
      <c r="A514">
        <v>2020</v>
      </c>
      <c r="B514">
        <v>1</v>
      </c>
      <c r="C514">
        <v>1</v>
      </c>
      <c r="D514">
        <v>1</v>
      </c>
      <c r="E514">
        <v>1</v>
      </c>
      <c r="F514">
        <v>-1</v>
      </c>
      <c r="G514">
        <v>0</v>
      </c>
      <c r="H514">
        <v>8.4881700000000004E-2</v>
      </c>
      <c r="I514">
        <v>0.19586799999999999</v>
      </c>
      <c r="J514">
        <v>0.31376300000000001</v>
      </c>
      <c r="K514">
        <v>0.45929599999999998</v>
      </c>
      <c r="L514">
        <v>0.58862400000000004</v>
      </c>
      <c r="M514">
        <v>0.69781800000000005</v>
      </c>
      <c r="N514">
        <v>0.79679900000000004</v>
      </c>
      <c r="O514">
        <v>0.91486100000000004</v>
      </c>
      <c r="P514">
        <v>1.0569599999999999</v>
      </c>
      <c r="Q514">
        <v>1.14723</v>
      </c>
      <c r="R514">
        <v>1.2901100000000001</v>
      </c>
      <c r="S514">
        <v>1.38792</v>
      </c>
      <c r="T514">
        <v>1.43167</v>
      </c>
      <c r="U514">
        <v>1.407</v>
      </c>
      <c r="V514">
        <v>1.5228699999999999</v>
      </c>
      <c r="W514" t="str">
        <f>VLOOKUP(F514,$Y$13:$Z$23,2)</f>
        <v>#popwt_mid</v>
      </c>
    </row>
    <row r="515" spans="1:23" x14ac:dyDescent="0.2">
      <c r="A515">
        <v>2020</v>
      </c>
      <c r="B515">
        <v>1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8.4881665999999995E-2</v>
      </c>
      <c r="I515">
        <v>0.195868126</v>
      </c>
      <c r="J515">
        <v>0.36076999999999998</v>
      </c>
      <c r="K515">
        <v>0.485898</v>
      </c>
      <c r="L515">
        <v>0.602908</v>
      </c>
      <c r="M515">
        <v>0.68427300000000002</v>
      </c>
      <c r="N515">
        <v>0.77358000000000005</v>
      </c>
      <c r="O515">
        <v>0.912462</v>
      </c>
      <c r="P515">
        <v>0.98283100000000001</v>
      </c>
      <c r="Q515">
        <v>1.047231</v>
      </c>
      <c r="R515">
        <v>1.124436</v>
      </c>
      <c r="S515">
        <v>1.2229490000000001</v>
      </c>
      <c r="T515">
        <v>1.383046</v>
      </c>
      <c r="U515">
        <v>1.5296110000000001</v>
      </c>
      <c r="V515">
        <v>1.6681630000000001</v>
      </c>
      <c r="W515" t="str">
        <f>VLOOKUP(F515,$Y$13:$Z$23,2)</f>
        <v>#popwt_beg</v>
      </c>
    </row>
    <row r="516" spans="1:23" x14ac:dyDescent="0.2">
      <c r="A516">
        <v>2020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0</v>
      </c>
      <c r="H516">
        <v>2.5182262E-2</v>
      </c>
      <c r="I516">
        <v>0.18622176200000001</v>
      </c>
      <c r="J516">
        <v>0.38727899999999998</v>
      </c>
      <c r="K516">
        <v>0.52157900000000001</v>
      </c>
      <c r="L516">
        <v>0.63198299999999996</v>
      </c>
      <c r="M516">
        <v>0.71557199999999999</v>
      </c>
      <c r="N516">
        <v>0.799211</v>
      </c>
      <c r="O516">
        <v>0.95508099999999996</v>
      </c>
      <c r="P516">
        <v>1.005954</v>
      </c>
      <c r="Q516">
        <v>1.0402579999999999</v>
      </c>
      <c r="R516">
        <v>1.189235</v>
      </c>
      <c r="S516">
        <v>1.072451</v>
      </c>
      <c r="T516">
        <v>1.208377</v>
      </c>
      <c r="U516">
        <v>0.96073900000000001</v>
      </c>
      <c r="V516">
        <v>1.5399970000000001</v>
      </c>
      <c r="W516" t="str">
        <f>VLOOKUP(F516,$Y$13:$Z$23,2)</f>
        <v>#wt_flt_1</v>
      </c>
    </row>
    <row r="517" spans="1:23" x14ac:dyDescent="0.2">
      <c r="A517">
        <v>2020</v>
      </c>
      <c r="B517">
        <v>1</v>
      </c>
      <c r="C517">
        <v>1</v>
      </c>
      <c r="D517">
        <v>1</v>
      </c>
      <c r="E517">
        <v>1</v>
      </c>
      <c r="F517">
        <v>2</v>
      </c>
      <c r="G517">
        <v>0</v>
      </c>
      <c r="H517">
        <v>2.9278999999999999E-2</v>
      </c>
      <c r="I517">
        <v>0.113888</v>
      </c>
      <c r="J517">
        <v>0.25112299999999999</v>
      </c>
      <c r="K517">
        <v>0.40643400000000002</v>
      </c>
      <c r="L517">
        <v>0.51202199999999998</v>
      </c>
      <c r="M517">
        <v>0.59579599999999999</v>
      </c>
      <c r="N517">
        <v>0.67859999999999998</v>
      </c>
      <c r="O517">
        <v>0.72186300000000003</v>
      </c>
      <c r="P517">
        <v>0.81782500000000002</v>
      </c>
      <c r="Q517">
        <v>0.87489899999999998</v>
      </c>
      <c r="R517">
        <v>0.97760800000000003</v>
      </c>
      <c r="S517">
        <v>1.04471</v>
      </c>
      <c r="T517">
        <v>1.1519299999999999</v>
      </c>
      <c r="U517">
        <v>1.3890499999999999</v>
      </c>
      <c r="V517">
        <v>1.6261699999999999</v>
      </c>
      <c r="W517" t="str">
        <f>VLOOKUP(F517,$Y$13:$Z$23,2)</f>
        <v>#wt_flt_2</v>
      </c>
    </row>
    <row r="518" spans="1:23" x14ac:dyDescent="0.2">
      <c r="A518">
        <v>2020</v>
      </c>
      <c r="B518">
        <v>1</v>
      </c>
      <c r="C518">
        <v>1</v>
      </c>
      <c r="D518">
        <v>1</v>
      </c>
      <c r="E518">
        <v>1</v>
      </c>
      <c r="F518">
        <v>3</v>
      </c>
      <c r="G518">
        <v>0</v>
      </c>
      <c r="H518">
        <v>2.2498681E-2</v>
      </c>
      <c r="I518">
        <v>0.102473863</v>
      </c>
      <c r="J518">
        <v>0.238745871</v>
      </c>
      <c r="K518">
        <v>0.446959989</v>
      </c>
      <c r="L518">
        <v>0.58457981400000003</v>
      </c>
      <c r="M518">
        <v>0.71277142800000004</v>
      </c>
      <c r="N518">
        <v>0.80419877299999998</v>
      </c>
      <c r="O518">
        <v>0.85590951599999998</v>
      </c>
      <c r="P518">
        <v>0.98023942600000002</v>
      </c>
      <c r="Q518">
        <v>1.15010082</v>
      </c>
      <c r="R518">
        <v>1.0649628010000001</v>
      </c>
      <c r="S518">
        <v>1.1514637670000001</v>
      </c>
      <c r="T518">
        <v>1.312588568</v>
      </c>
      <c r="U518">
        <v>1.0260876029999999</v>
      </c>
      <c r="V518">
        <v>1.382483259</v>
      </c>
      <c r="W518" t="str">
        <f>VLOOKUP(F518,$Y$13:$Z$23,2)</f>
        <v>#wt_flt_3</v>
      </c>
    </row>
    <row r="519" spans="1:23" x14ac:dyDescent="0.2">
      <c r="A519">
        <v>2020</v>
      </c>
      <c r="B519">
        <v>1</v>
      </c>
      <c r="C519">
        <v>1</v>
      </c>
      <c r="D519">
        <v>1</v>
      </c>
      <c r="E519">
        <v>1</v>
      </c>
      <c r="F519">
        <v>4</v>
      </c>
      <c r="G519">
        <v>0</v>
      </c>
      <c r="H519">
        <v>2.9278999999999999E-2</v>
      </c>
      <c r="I519">
        <v>0.113888</v>
      </c>
      <c r="J519">
        <v>0.25112299999999999</v>
      </c>
      <c r="K519">
        <v>0.40643400000000002</v>
      </c>
      <c r="L519">
        <v>0.51202199999999998</v>
      </c>
      <c r="M519">
        <v>0.59579599999999999</v>
      </c>
      <c r="N519">
        <v>0.67859999999999998</v>
      </c>
      <c r="O519">
        <v>0.72186300000000003</v>
      </c>
      <c r="P519">
        <v>0.81782500000000002</v>
      </c>
      <c r="Q519">
        <v>0.87489899999999998</v>
      </c>
      <c r="R519">
        <v>0.97760800000000003</v>
      </c>
      <c r="S519">
        <v>1.04471</v>
      </c>
      <c r="T519">
        <v>1.1519299999999999</v>
      </c>
      <c r="U519">
        <v>1.3890499999999999</v>
      </c>
      <c r="V519">
        <v>1.6261699999999999</v>
      </c>
      <c r="W519" t="str">
        <f>VLOOKUP(F519,$Y$13:$Z$23,2)</f>
        <v>#wt_flt_4</v>
      </c>
    </row>
    <row r="520" spans="1:23" x14ac:dyDescent="0.2">
      <c r="A520">
        <v>2020</v>
      </c>
      <c r="B520">
        <v>1</v>
      </c>
      <c r="C520">
        <v>1</v>
      </c>
      <c r="D520">
        <v>1</v>
      </c>
      <c r="E520">
        <v>1</v>
      </c>
      <c r="F520">
        <v>5</v>
      </c>
      <c r="G520">
        <v>0</v>
      </c>
      <c r="H520">
        <v>2.9278999999999999E-2</v>
      </c>
      <c r="I520">
        <v>0.113888</v>
      </c>
      <c r="J520">
        <v>0.25112299999999999</v>
      </c>
      <c r="K520">
        <v>0.40643400000000002</v>
      </c>
      <c r="L520">
        <v>0.51202199999999998</v>
      </c>
      <c r="M520">
        <v>0.59579599999999999</v>
      </c>
      <c r="N520">
        <v>0.67859999999999998</v>
      </c>
      <c r="O520">
        <v>0.72186300000000003</v>
      </c>
      <c r="P520">
        <v>0.81782500000000002</v>
      </c>
      <c r="Q520">
        <v>0.87489899999999998</v>
      </c>
      <c r="R520">
        <v>0.97760800000000003</v>
      </c>
      <c r="S520">
        <v>1.04471</v>
      </c>
      <c r="T520">
        <v>1.1519299999999999</v>
      </c>
      <c r="U520">
        <v>1.3890499999999999</v>
      </c>
      <c r="V520">
        <v>1.6261699999999999</v>
      </c>
      <c r="W520" t="str">
        <f>VLOOKUP(F520,$Y$13:$Z$23,2)</f>
        <v>#wt_flt_5</v>
      </c>
    </row>
    <row r="521" spans="1:23" x14ac:dyDescent="0.2">
      <c r="A521">
        <v>2020</v>
      </c>
      <c r="B521">
        <v>1</v>
      </c>
      <c r="C521">
        <v>1</v>
      </c>
      <c r="D521">
        <v>1</v>
      </c>
      <c r="E521">
        <v>1</v>
      </c>
      <c r="F521">
        <v>6</v>
      </c>
      <c r="G521">
        <v>0</v>
      </c>
      <c r="H521">
        <v>2.9278999999999999E-2</v>
      </c>
      <c r="I521">
        <v>0.113888</v>
      </c>
      <c r="J521">
        <v>0.25112299999999999</v>
      </c>
      <c r="K521">
        <v>0.40643400000000002</v>
      </c>
      <c r="L521">
        <v>0.51202199999999998</v>
      </c>
      <c r="M521">
        <v>0.59579599999999999</v>
      </c>
      <c r="N521">
        <v>0.67859999999999998</v>
      </c>
      <c r="O521">
        <v>0.72186300000000003</v>
      </c>
      <c r="P521">
        <v>0.81782500000000002</v>
      </c>
      <c r="Q521">
        <v>0.87489899999999998</v>
      </c>
      <c r="R521">
        <v>0.97760800000000003</v>
      </c>
      <c r="S521">
        <v>1.04471</v>
      </c>
      <c r="T521">
        <v>1.1519299999999999</v>
      </c>
      <c r="U521">
        <v>1.3890499999999999</v>
      </c>
      <c r="V521">
        <v>1.6261699999999999</v>
      </c>
      <c r="W521" t="str">
        <f>VLOOKUP(F521,$Y$13:$Z$23,2)</f>
        <v>#wt_flt_6</v>
      </c>
    </row>
    <row r="522" spans="1:23" x14ac:dyDescent="0.2">
      <c r="A522">
        <v>2020</v>
      </c>
      <c r="B522">
        <v>1</v>
      </c>
      <c r="C522">
        <v>1</v>
      </c>
      <c r="D522">
        <v>1</v>
      </c>
      <c r="E522">
        <v>1</v>
      </c>
      <c r="F522">
        <v>-2</v>
      </c>
      <c r="G522">
        <v>0</v>
      </c>
      <c r="H522">
        <v>0</v>
      </c>
      <c r="I522">
        <v>1.5669450080000001E-3</v>
      </c>
      <c r="J522">
        <v>0.10426252999999999</v>
      </c>
      <c r="K522">
        <v>0.31146061800000002</v>
      </c>
      <c r="L522">
        <v>0.50764853599999993</v>
      </c>
      <c r="M522">
        <v>0.61652997300000001</v>
      </c>
      <c r="N522">
        <v>0.73258025999999998</v>
      </c>
      <c r="O522">
        <v>0.87870090599999995</v>
      </c>
      <c r="P522">
        <v>0.95334606999999993</v>
      </c>
      <c r="Q522">
        <v>1.047231</v>
      </c>
      <c r="R522">
        <v>1.124436</v>
      </c>
      <c r="S522">
        <v>1.2229490000000001</v>
      </c>
      <c r="T522">
        <v>1.383046</v>
      </c>
      <c r="U522">
        <v>1.5296110000000001</v>
      </c>
      <c r="V522">
        <v>1.6681630000000001</v>
      </c>
      <c r="W522" t="s">
        <v>601</v>
      </c>
    </row>
    <row r="523" spans="1:23" x14ac:dyDescent="0.2">
      <c r="A523">
        <v>2021</v>
      </c>
      <c r="B523">
        <v>1</v>
      </c>
      <c r="C523">
        <v>1</v>
      </c>
      <c r="D523">
        <v>1</v>
      </c>
      <c r="E523">
        <v>1</v>
      </c>
      <c r="F523">
        <v>-1</v>
      </c>
      <c r="G523">
        <v>0</v>
      </c>
      <c r="H523">
        <v>8.4881700000000004E-2</v>
      </c>
      <c r="I523">
        <v>0.19586799999999999</v>
      </c>
      <c r="J523">
        <v>0.31376300000000001</v>
      </c>
      <c r="K523">
        <v>0.45929599999999998</v>
      </c>
      <c r="L523">
        <v>0.58862400000000004</v>
      </c>
      <c r="M523">
        <v>0.69781800000000005</v>
      </c>
      <c r="N523">
        <v>0.79679900000000004</v>
      </c>
      <c r="O523">
        <v>0.91486100000000004</v>
      </c>
      <c r="P523">
        <v>1.0569599999999999</v>
      </c>
      <c r="Q523">
        <v>1.14723</v>
      </c>
      <c r="R523">
        <v>1.2901100000000001</v>
      </c>
      <c r="S523">
        <v>1.38792</v>
      </c>
      <c r="T523">
        <v>1.43167</v>
      </c>
      <c r="U523">
        <v>1.407</v>
      </c>
      <c r="V523">
        <v>1.5228699999999999</v>
      </c>
      <c r="W523" t="str">
        <f>VLOOKUP(F523,$Y$13:$Z$23,2)</f>
        <v>#popwt_mid</v>
      </c>
    </row>
    <row r="524" spans="1:23" x14ac:dyDescent="0.2">
      <c r="A524">
        <v>2021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8.4881665999999995E-2</v>
      </c>
      <c r="I524">
        <v>0.195868126</v>
      </c>
      <c r="J524">
        <v>0.30450700000000003</v>
      </c>
      <c r="K524">
        <v>0.41280600000000001</v>
      </c>
      <c r="L524">
        <v>0.54081900000000005</v>
      </c>
      <c r="M524">
        <v>0.65877699999999995</v>
      </c>
      <c r="N524">
        <v>0.73955400000000004</v>
      </c>
      <c r="O524">
        <v>0.82712300000000005</v>
      </c>
      <c r="P524">
        <v>0.96345499999999995</v>
      </c>
      <c r="Q524">
        <v>1.0307409999999999</v>
      </c>
      <c r="R524">
        <v>1.091753</v>
      </c>
      <c r="S524">
        <v>1.1654340000000001</v>
      </c>
      <c r="T524">
        <v>1.2604200000000001</v>
      </c>
      <c r="U524">
        <v>1.4170780000000001</v>
      </c>
      <c r="V524">
        <v>1.560357</v>
      </c>
      <c r="W524" t="str">
        <f>VLOOKUP(F524,$Y$13:$Z$23,2)</f>
        <v>#popwt_beg</v>
      </c>
    </row>
    <row r="525" spans="1:23" x14ac:dyDescent="0.2">
      <c r="A525">
        <v>2021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2.5182262E-2</v>
      </c>
      <c r="I525">
        <v>0.18622176200000001</v>
      </c>
      <c r="J525">
        <v>0.393063</v>
      </c>
      <c r="K525">
        <v>0.479856</v>
      </c>
      <c r="L525">
        <v>0.57371499999999997</v>
      </c>
      <c r="M525">
        <v>0.68978200000000001</v>
      </c>
      <c r="N525">
        <v>0.75687300000000002</v>
      </c>
      <c r="O525">
        <v>0.84131599999999995</v>
      </c>
      <c r="P525">
        <v>1.0106580000000001</v>
      </c>
      <c r="Q525">
        <v>1.1298109999999999</v>
      </c>
      <c r="R525">
        <v>1.1597489999999999</v>
      </c>
      <c r="S525">
        <v>1.2693300000000001</v>
      </c>
      <c r="T525">
        <v>1.2144999999999999</v>
      </c>
      <c r="U525">
        <v>1.4022030000000001</v>
      </c>
      <c r="V525">
        <v>1.5399970000000001</v>
      </c>
      <c r="W525" t="str">
        <f>VLOOKUP(F525,$Y$13:$Z$23,2)</f>
        <v>#wt_flt_1</v>
      </c>
    </row>
    <row r="526" spans="1:23" x14ac:dyDescent="0.2">
      <c r="A526">
        <v>2021</v>
      </c>
      <c r="B526">
        <v>1</v>
      </c>
      <c r="C526">
        <v>1</v>
      </c>
      <c r="D526">
        <v>1</v>
      </c>
      <c r="E526">
        <v>1</v>
      </c>
      <c r="F526">
        <v>2</v>
      </c>
      <c r="G526">
        <v>0</v>
      </c>
      <c r="H526">
        <v>2.9278999999999999E-2</v>
      </c>
      <c r="I526">
        <v>0.113888</v>
      </c>
      <c r="J526">
        <v>0.25112299999999999</v>
      </c>
      <c r="K526">
        <v>0.40643400000000002</v>
      </c>
      <c r="L526">
        <v>0.51202199999999998</v>
      </c>
      <c r="M526">
        <v>0.59579599999999999</v>
      </c>
      <c r="N526">
        <v>0.67859999999999998</v>
      </c>
      <c r="O526">
        <v>0.72186300000000003</v>
      </c>
      <c r="P526">
        <v>0.81782500000000002</v>
      </c>
      <c r="Q526">
        <v>0.87489899999999998</v>
      </c>
      <c r="R526">
        <v>0.97760800000000003</v>
      </c>
      <c r="S526">
        <v>1.04471</v>
      </c>
      <c r="T526">
        <v>1.1519299999999999</v>
      </c>
      <c r="U526">
        <v>1.3890499999999999</v>
      </c>
      <c r="V526">
        <v>1.6261699999999999</v>
      </c>
      <c r="W526" t="str">
        <f>VLOOKUP(F526,$Y$13:$Z$23,2)</f>
        <v>#wt_flt_2</v>
      </c>
    </row>
    <row r="527" spans="1:23" x14ac:dyDescent="0.2">
      <c r="A527">
        <v>2021</v>
      </c>
      <c r="B527">
        <v>1</v>
      </c>
      <c r="C527">
        <v>1</v>
      </c>
      <c r="D527">
        <v>1</v>
      </c>
      <c r="E527">
        <v>1</v>
      </c>
      <c r="F527">
        <v>3</v>
      </c>
      <c r="G527">
        <v>0</v>
      </c>
      <c r="H527">
        <v>2.2498681E-2</v>
      </c>
      <c r="I527">
        <v>0.102473863</v>
      </c>
      <c r="J527">
        <v>0.238745871</v>
      </c>
      <c r="K527">
        <v>0.446959989</v>
      </c>
      <c r="L527">
        <v>0.58457981400000003</v>
      </c>
      <c r="M527">
        <v>0.71277142800000004</v>
      </c>
      <c r="N527">
        <v>0.80419877299999998</v>
      </c>
      <c r="O527">
        <v>0.85590951599999998</v>
      </c>
      <c r="P527">
        <v>0.98023942600000002</v>
      </c>
      <c r="Q527">
        <v>1.15010082</v>
      </c>
      <c r="R527">
        <v>1.0649628010000001</v>
      </c>
      <c r="S527">
        <v>1.1514637670000001</v>
      </c>
      <c r="T527">
        <v>1.312588568</v>
      </c>
      <c r="U527">
        <v>1.0260876029999999</v>
      </c>
      <c r="V527">
        <v>1.382483259</v>
      </c>
      <c r="W527" t="str">
        <f>VLOOKUP(F527,$Y$13:$Z$23,2)</f>
        <v>#wt_flt_3</v>
      </c>
    </row>
    <row r="528" spans="1:23" x14ac:dyDescent="0.2">
      <c r="A528">
        <v>2021</v>
      </c>
      <c r="B528">
        <v>1</v>
      </c>
      <c r="C528">
        <v>1</v>
      </c>
      <c r="D528">
        <v>1</v>
      </c>
      <c r="E528">
        <v>1</v>
      </c>
      <c r="F528">
        <v>4</v>
      </c>
      <c r="G528">
        <v>0</v>
      </c>
      <c r="H528">
        <v>2.9278999999999999E-2</v>
      </c>
      <c r="I528">
        <v>0.113888</v>
      </c>
      <c r="J528">
        <v>0.25112299999999999</v>
      </c>
      <c r="K528">
        <v>0.40643400000000002</v>
      </c>
      <c r="L528">
        <v>0.51202199999999998</v>
      </c>
      <c r="M528">
        <v>0.59579599999999999</v>
      </c>
      <c r="N528">
        <v>0.67859999999999998</v>
      </c>
      <c r="O528">
        <v>0.72186300000000003</v>
      </c>
      <c r="P528">
        <v>0.81782500000000002</v>
      </c>
      <c r="Q528">
        <v>0.87489899999999998</v>
      </c>
      <c r="R528">
        <v>0.97760800000000003</v>
      </c>
      <c r="S528">
        <v>1.04471</v>
      </c>
      <c r="T528">
        <v>1.1519299999999999</v>
      </c>
      <c r="U528">
        <v>1.3890499999999999</v>
      </c>
      <c r="V528">
        <v>1.6261699999999999</v>
      </c>
      <c r="W528" t="str">
        <f>VLOOKUP(F528,$Y$13:$Z$23,2)</f>
        <v>#wt_flt_4</v>
      </c>
    </row>
    <row r="529" spans="1:23" x14ac:dyDescent="0.2">
      <c r="A529">
        <v>2021</v>
      </c>
      <c r="B529">
        <v>1</v>
      </c>
      <c r="C529">
        <v>1</v>
      </c>
      <c r="D529">
        <v>1</v>
      </c>
      <c r="E529">
        <v>1</v>
      </c>
      <c r="F529">
        <v>5</v>
      </c>
      <c r="G529">
        <v>0</v>
      </c>
      <c r="H529">
        <v>2.9278999999999999E-2</v>
      </c>
      <c r="I529">
        <v>0.113888</v>
      </c>
      <c r="J529">
        <v>0.25112299999999999</v>
      </c>
      <c r="K529">
        <v>0.40643400000000002</v>
      </c>
      <c r="L529">
        <v>0.51202199999999998</v>
      </c>
      <c r="M529">
        <v>0.59579599999999999</v>
      </c>
      <c r="N529">
        <v>0.67859999999999998</v>
      </c>
      <c r="O529">
        <v>0.72186300000000003</v>
      </c>
      <c r="P529">
        <v>0.81782500000000002</v>
      </c>
      <c r="Q529">
        <v>0.87489899999999998</v>
      </c>
      <c r="R529">
        <v>0.97760800000000003</v>
      </c>
      <c r="S529">
        <v>1.04471</v>
      </c>
      <c r="T529">
        <v>1.1519299999999999</v>
      </c>
      <c r="U529">
        <v>1.3890499999999999</v>
      </c>
      <c r="V529">
        <v>1.6261699999999999</v>
      </c>
      <c r="W529" t="str">
        <f>VLOOKUP(F529,$Y$13:$Z$23,2)</f>
        <v>#wt_flt_5</v>
      </c>
    </row>
    <row r="530" spans="1:23" x14ac:dyDescent="0.2">
      <c r="A530">
        <v>2021</v>
      </c>
      <c r="B530">
        <v>1</v>
      </c>
      <c r="C530">
        <v>1</v>
      </c>
      <c r="D530">
        <v>1</v>
      </c>
      <c r="E530">
        <v>1</v>
      </c>
      <c r="F530">
        <v>6</v>
      </c>
      <c r="G530">
        <v>0</v>
      </c>
      <c r="H530">
        <v>2.9278999999999999E-2</v>
      </c>
      <c r="I530">
        <v>0.113888</v>
      </c>
      <c r="J530">
        <v>0.25112299999999999</v>
      </c>
      <c r="K530">
        <v>0.40643400000000002</v>
      </c>
      <c r="L530">
        <v>0.51202199999999998</v>
      </c>
      <c r="M530">
        <v>0.59579599999999999</v>
      </c>
      <c r="N530">
        <v>0.67859999999999998</v>
      </c>
      <c r="O530">
        <v>0.72186300000000003</v>
      </c>
      <c r="P530">
        <v>0.81782500000000002</v>
      </c>
      <c r="Q530">
        <v>0.87489899999999998</v>
      </c>
      <c r="R530">
        <v>0.97760800000000003</v>
      </c>
      <c r="S530">
        <v>1.04471</v>
      </c>
      <c r="T530">
        <v>1.1519299999999999</v>
      </c>
      <c r="U530">
        <v>1.3890499999999999</v>
      </c>
      <c r="V530">
        <v>1.6261699999999999</v>
      </c>
      <c r="W530" t="str">
        <f>VLOOKUP(F530,$Y$13:$Z$23,2)</f>
        <v>#wt_flt_6</v>
      </c>
    </row>
    <row r="531" spans="1:23" x14ac:dyDescent="0.2">
      <c r="A531">
        <v>2021</v>
      </c>
      <c r="B531">
        <v>1</v>
      </c>
      <c r="C531">
        <v>1</v>
      </c>
      <c r="D531">
        <v>1</v>
      </c>
      <c r="E531">
        <v>1</v>
      </c>
      <c r="F531">
        <v>-2</v>
      </c>
      <c r="G531">
        <v>0</v>
      </c>
      <c r="H531">
        <v>0</v>
      </c>
      <c r="I531">
        <v>1.5669450080000001E-3</v>
      </c>
      <c r="J531">
        <v>8.8002522999999999E-2</v>
      </c>
      <c r="K531">
        <v>0.264608646</v>
      </c>
      <c r="L531">
        <v>0.45536959800000004</v>
      </c>
      <c r="M531">
        <v>0.59355807699999996</v>
      </c>
      <c r="N531">
        <v>0.70035763800000006</v>
      </c>
      <c r="O531">
        <v>0.79651944900000005</v>
      </c>
      <c r="P531">
        <v>0.93455134999999989</v>
      </c>
      <c r="Q531">
        <v>1.0307409999999999</v>
      </c>
      <c r="R531">
        <v>1.091753</v>
      </c>
      <c r="S531">
        <v>1.1654340000000001</v>
      </c>
      <c r="T531">
        <v>1.2604200000000001</v>
      </c>
      <c r="U531">
        <v>1.4170780000000001</v>
      </c>
      <c r="V531">
        <v>1.560357</v>
      </c>
      <c r="W531" t="s">
        <v>601</v>
      </c>
    </row>
    <row r="532" spans="1:23" x14ac:dyDescent="0.2">
      <c r="A532">
        <v>2022</v>
      </c>
      <c r="B532">
        <v>1</v>
      </c>
      <c r="C532">
        <v>1</v>
      </c>
      <c r="D532">
        <v>1</v>
      </c>
      <c r="E532">
        <v>1</v>
      </c>
      <c r="F532">
        <v>-1</v>
      </c>
      <c r="G532">
        <v>0</v>
      </c>
      <c r="H532">
        <v>8.4881700000000004E-2</v>
      </c>
      <c r="I532">
        <v>0.19586799999999999</v>
      </c>
      <c r="J532">
        <v>0.31376300000000001</v>
      </c>
      <c r="K532">
        <v>0.45929599999999998</v>
      </c>
      <c r="L532">
        <v>0.58862400000000004</v>
      </c>
      <c r="M532">
        <v>0.69781800000000005</v>
      </c>
      <c r="N532">
        <v>0.79679900000000004</v>
      </c>
      <c r="O532">
        <v>0.91486100000000004</v>
      </c>
      <c r="P532">
        <v>1.0569599999999999</v>
      </c>
      <c r="Q532">
        <v>1.14723</v>
      </c>
      <c r="R532">
        <v>1.2901100000000001</v>
      </c>
      <c r="S532">
        <v>1.38792</v>
      </c>
      <c r="T532">
        <v>1.43167</v>
      </c>
      <c r="U532">
        <v>1.407</v>
      </c>
      <c r="V532">
        <v>1.5228699999999999</v>
      </c>
      <c r="W532" t="str">
        <f>VLOOKUP(F532,$Y$13:$Z$23,2)</f>
        <v>#popwt_mid</v>
      </c>
    </row>
    <row r="533" spans="1:23" x14ac:dyDescent="0.2">
      <c r="A533">
        <v>2022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8.4881665999999995E-2</v>
      </c>
      <c r="I533">
        <v>0.195868126</v>
      </c>
      <c r="J533">
        <v>0.36486499999999999</v>
      </c>
      <c r="K533">
        <v>0.44442399999999999</v>
      </c>
      <c r="L533">
        <v>0.56048200000000004</v>
      </c>
      <c r="M533">
        <v>0.69104299999999996</v>
      </c>
      <c r="N533">
        <v>0.80742100000000006</v>
      </c>
      <c r="O533">
        <v>0.88352600000000003</v>
      </c>
      <c r="P533">
        <v>0.96423599999999998</v>
      </c>
      <c r="Q533">
        <v>1.0922799999999999</v>
      </c>
      <c r="R533">
        <v>1.1504529999999999</v>
      </c>
      <c r="S533">
        <v>1.2019919999999999</v>
      </c>
      <c r="T533">
        <v>1.266189</v>
      </c>
      <c r="U533">
        <v>1.351928</v>
      </c>
      <c r="V533">
        <v>1.4997480000000001</v>
      </c>
      <c r="W533" t="str">
        <f>VLOOKUP(F533,$Y$13:$Z$23,2)</f>
        <v>#popwt_beg</v>
      </c>
    </row>
    <row r="534" spans="1:23" x14ac:dyDescent="0.2">
      <c r="A534">
        <v>2022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2.5182262E-2</v>
      </c>
      <c r="I534">
        <v>0.18622176200000001</v>
      </c>
      <c r="J534">
        <v>0.440141</v>
      </c>
      <c r="K534">
        <v>0.50607000000000002</v>
      </c>
      <c r="L534">
        <v>0.57391300000000001</v>
      </c>
      <c r="M534">
        <v>0.72403399999999996</v>
      </c>
      <c r="N534">
        <v>0.83748400000000001</v>
      </c>
      <c r="O534">
        <v>0.88325900000000002</v>
      </c>
      <c r="P534">
        <v>0.98369700000000004</v>
      </c>
      <c r="Q534">
        <v>0.97232600000000002</v>
      </c>
      <c r="R534">
        <v>1.271469</v>
      </c>
      <c r="S534">
        <v>1.0442340000000001</v>
      </c>
      <c r="T534">
        <v>1.2345349999999999</v>
      </c>
      <c r="U534">
        <v>0.91030800000000001</v>
      </c>
      <c r="V534">
        <v>1.5399970000000001</v>
      </c>
      <c r="W534" t="str">
        <f>VLOOKUP(F534,$Y$13:$Z$23,2)</f>
        <v>#wt_flt_1</v>
      </c>
    </row>
    <row r="535" spans="1:23" x14ac:dyDescent="0.2">
      <c r="A535">
        <v>2022</v>
      </c>
      <c r="B535">
        <v>1</v>
      </c>
      <c r="C535">
        <v>1</v>
      </c>
      <c r="D535">
        <v>1</v>
      </c>
      <c r="E535">
        <v>1</v>
      </c>
      <c r="F535">
        <v>2</v>
      </c>
      <c r="G535">
        <v>0</v>
      </c>
      <c r="H535">
        <v>2.9278999999999999E-2</v>
      </c>
      <c r="I535">
        <v>0.113888</v>
      </c>
      <c r="J535">
        <v>0.25112299999999999</v>
      </c>
      <c r="K535">
        <v>0.40643400000000002</v>
      </c>
      <c r="L535">
        <v>0.51202199999999998</v>
      </c>
      <c r="M535">
        <v>0.59579599999999999</v>
      </c>
      <c r="N535">
        <v>0.67859999999999998</v>
      </c>
      <c r="O535">
        <v>0.72186300000000003</v>
      </c>
      <c r="P535">
        <v>0.81782500000000002</v>
      </c>
      <c r="Q535">
        <v>0.87489899999999998</v>
      </c>
      <c r="R535">
        <v>0.97760800000000003</v>
      </c>
      <c r="S535">
        <v>1.04471</v>
      </c>
      <c r="T535">
        <v>1.1519299999999999</v>
      </c>
      <c r="U535">
        <v>1.3890499999999999</v>
      </c>
      <c r="V535">
        <v>1.6261699999999999</v>
      </c>
      <c r="W535" t="str">
        <f>VLOOKUP(F535,$Y$13:$Z$23,2)</f>
        <v>#wt_flt_2</v>
      </c>
    </row>
    <row r="536" spans="1:23" x14ac:dyDescent="0.2">
      <c r="A536">
        <v>2022</v>
      </c>
      <c r="B536">
        <v>1</v>
      </c>
      <c r="C536">
        <v>1</v>
      </c>
      <c r="D536">
        <v>1</v>
      </c>
      <c r="E536">
        <v>1</v>
      </c>
      <c r="F536">
        <v>3</v>
      </c>
      <c r="G536">
        <v>0</v>
      </c>
      <c r="H536">
        <v>1.7285352E-2</v>
      </c>
      <c r="I536">
        <v>0.11726235</v>
      </c>
      <c r="J536">
        <v>0.26733573100000002</v>
      </c>
      <c r="K536">
        <v>0.44318864699999999</v>
      </c>
      <c r="L536">
        <v>0.59097485299999997</v>
      </c>
      <c r="M536">
        <v>0.70946782399999997</v>
      </c>
      <c r="N536">
        <v>0.78059251100000004</v>
      </c>
      <c r="O536">
        <v>0.88119505499999995</v>
      </c>
      <c r="P536">
        <v>0.97573352000000002</v>
      </c>
      <c r="Q536">
        <v>1.0701158390000001</v>
      </c>
      <c r="R536">
        <v>1.3270858400000001</v>
      </c>
      <c r="S536">
        <v>1.305127428</v>
      </c>
      <c r="T536">
        <v>1.356249187</v>
      </c>
      <c r="U536">
        <v>1.2389392029999999</v>
      </c>
      <c r="V536">
        <v>1.8623408349999999</v>
      </c>
      <c r="W536" t="str">
        <f>VLOOKUP(F536,$Y$13:$Z$23,2)</f>
        <v>#wt_flt_3</v>
      </c>
    </row>
    <row r="537" spans="1:23" x14ac:dyDescent="0.2">
      <c r="A537">
        <v>2022</v>
      </c>
      <c r="B537">
        <v>1</v>
      </c>
      <c r="C537">
        <v>1</v>
      </c>
      <c r="D537">
        <v>1</v>
      </c>
      <c r="E537">
        <v>1</v>
      </c>
      <c r="F537">
        <v>4</v>
      </c>
      <c r="G537">
        <v>0</v>
      </c>
      <c r="H537">
        <v>2.9278999999999999E-2</v>
      </c>
      <c r="I537">
        <v>0.113888</v>
      </c>
      <c r="J537">
        <v>0.25112299999999999</v>
      </c>
      <c r="K537">
        <v>0.40643400000000002</v>
      </c>
      <c r="L537">
        <v>0.51202199999999998</v>
      </c>
      <c r="M537">
        <v>0.59579599999999999</v>
      </c>
      <c r="N537">
        <v>0.67859999999999998</v>
      </c>
      <c r="O537">
        <v>0.72186300000000003</v>
      </c>
      <c r="P537">
        <v>0.81782500000000002</v>
      </c>
      <c r="Q537">
        <v>0.87489899999999998</v>
      </c>
      <c r="R537">
        <v>0.97760800000000003</v>
      </c>
      <c r="S537">
        <v>1.04471</v>
      </c>
      <c r="T537">
        <v>1.1519299999999999</v>
      </c>
      <c r="U537">
        <v>1.3890499999999999</v>
      </c>
      <c r="V537">
        <v>1.6261699999999999</v>
      </c>
      <c r="W537" t="str">
        <f>VLOOKUP(F537,$Y$13:$Z$23,2)</f>
        <v>#wt_flt_4</v>
      </c>
    </row>
    <row r="538" spans="1:23" x14ac:dyDescent="0.2">
      <c r="A538">
        <v>2022</v>
      </c>
      <c r="B538">
        <v>1</v>
      </c>
      <c r="C538">
        <v>1</v>
      </c>
      <c r="D538">
        <v>1</v>
      </c>
      <c r="E538">
        <v>1</v>
      </c>
      <c r="F538">
        <v>5</v>
      </c>
      <c r="G538">
        <v>0</v>
      </c>
      <c r="H538">
        <v>2.9278999999999999E-2</v>
      </c>
      <c r="I538">
        <v>0.113888</v>
      </c>
      <c r="J538">
        <v>0.25112299999999999</v>
      </c>
      <c r="K538">
        <v>0.40643400000000002</v>
      </c>
      <c r="L538">
        <v>0.51202199999999998</v>
      </c>
      <c r="M538">
        <v>0.59579599999999999</v>
      </c>
      <c r="N538">
        <v>0.67859999999999998</v>
      </c>
      <c r="O538">
        <v>0.72186300000000003</v>
      </c>
      <c r="P538">
        <v>0.81782500000000002</v>
      </c>
      <c r="Q538">
        <v>0.87489899999999998</v>
      </c>
      <c r="R538">
        <v>0.97760800000000003</v>
      </c>
      <c r="S538">
        <v>1.04471</v>
      </c>
      <c r="T538">
        <v>1.1519299999999999</v>
      </c>
      <c r="U538">
        <v>1.3890499999999999</v>
      </c>
      <c r="V538">
        <v>1.6261699999999999</v>
      </c>
      <c r="W538" t="str">
        <f>VLOOKUP(F538,$Y$13:$Z$23,2)</f>
        <v>#wt_flt_5</v>
      </c>
    </row>
    <row r="539" spans="1:23" x14ac:dyDescent="0.2">
      <c r="A539">
        <v>2022</v>
      </c>
      <c r="B539">
        <v>1</v>
      </c>
      <c r="C539">
        <v>1</v>
      </c>
      <c r="D539">
        <v>1</v>
      </c>
      <c r="E539">
        <v>1</v>
      </c>
      <c r="F539">
        <v>6</v>
      </c>
      <c r="G539">
        <v>0</v>
      </c>
      <c r="H539">
        <v>2.9278999999999999E-2</v>
      </c>
      <c r="I539">
        <v>0.113888</v>
      </c>
      <c r="J539">
        <v>0.25112299999999999</v>
      </c>
      <c r="K539">
        <v>0.40643400000000002</v>
      </c>
      <c r="L539">
        <v>0.51202199999999998</v>
      </c>
      <c r="M539">
        <v>0.59579599999999999</v>
      </c>
      <c r="N539">
        <v>0.67859999999999998</v>
      </c>
      <c r="O539">
        <v>0.72186300000000003</v>
      </c>
      <c r="P539">
        <v>0.81782500000000002</v>
      </c>
      <c r="Q539">
        <v>0.87489899999999998</v>
      </c>
      <c r="R539">
        <v>0.97760800000000003</v>
      </c>
      <c r="S539">
        <v>1.04471</v>
      </c>
      <c r="T539">
        <v>1.1519299999999999</v>
      </c>
      <c r="U539">
        <v>1.3890499999999999</v>
      </c>
      <c r="V539">
        <v>1.6261699999999999</v>
      </c>
      <c r="W539" t="str">
        <f>VLOOKUP(F539,$Y$13:$Z$23,2)</f>
        <v>#wt_flt_6</v>
      </c>
    </row>
    <row r="540" spans="1:23" x14ac:dyDescent="0.2">
      <c r="A540">
        <v>2022</v>
      </c>
      <c r="B540">
        <v>1</v>
      </c>
      <c r="C540">
        <v>1</v>
      </c>
      <c r="D540">
        <v>1</v>
      </c>
      <c r="E540">
        <v>1</v>
      </c>
      <c r="F540">
        <v>-2</v>
      </c>
      <c r="G540">
        <v>0</v>
      </c>
      <c r="H540">
        <v>0</v>
      </c>
      <c r="I540">
        <v>1.5669450080000001E-3</v>
      </c>
      <c r="J540">
        <v>0.10544598499999999</v>
      </c>
      <c r="K540">
        <v>0.28487578400000002</v>
      </c>
      <c r="L540">
        <v>0.47192584400000004</v>
      </c>
      <c r="M540">
        <v>0.62262974299999996</v>
      </c>
      <c r="N540">
        <v>0.76462768700000006</v>
      </c>
      <c r="O540">
        <v>0.850835538</v>
      </c>
      <c r="P540">
        <v>0.93530891999999999</v>
      </c>
      <c r="Q540">
        <v>1.0922799999999999</v>
      </c>
      <c r="R540">
        <v>1.1504529999999999</v>
      </c>
      <c r="S540">
        <v>1.2019919999999999</v>
      </c>
      <c r="T540">
        <v>1.266189</v>
      </c>
      <c r="U540">
        <v>1.351928</v>
      </c>
      <c r="V540">
        <v>1.4997480000000001</v>
      </c>
      <c r="W540" t="s">
        <v>601</v>
      </c>
    </row>
    <row r="541" spans="1:23" x14ac:dyDescent="0.2">
      <c r="A541">
        <v>2023</v>
      </c>
      <c r="B541">
        <v>1</v>
      </c>
      <c r="C541">
        <v>1</v>
      </c>
      <c r="D541">
        <v>1</v>
      </c>
      <c r="E541">
        <v>1</v>
      </c>
      <c r="F541">
        <v>-1</v>
      </c>
      <c r="G541">
        <v>0</v>
      </c>
      <c r="H541">
        <v>8.4881700000000004E-2</v>
      </c>
      <c r="I541">
        <v>0.19586799999999999</v>
      </c>
      <c r="J541">
        <v>0.31376300000000001</v>
      </c>
      <c r="K541">
        <v>0.45929599999999998</v>
      </c>
      <c r="L541">
        <v>0.58862400000000004</v>
      </c>
      <c r="M541">
        <v>0.69781800000000005</v>
      </c>
      <c r="N541">
        <v>0.79679900000000004</v>
      </c>
      <c r="O541">
        <v>0.91486100000000004</v>
      </c>
      <c r="P541">
        <v>1.0569599999999999</v>
      </c>
      <c r="Q541">
        <v>1.14723</v>
      </c>
      <c r="R541">
        <v>1.2901100000000001</v>
      </c>
      <c r="S541">
        <v>1.38792</v>
      </c>
      <c r="T541">
        <v>1.43167</v>
      </c>
      <c r="U541">
        <v>1.407</v>
      </c>
      <c r="V541">
        <v>1.5228699999999999</v>
      </c>
      <c r="W541" t="str">
        <f>VLOOKUP(F541,$Y$13:$Z$23,2)</f>
        <v>#popwt_mid</v>
      </c>
    </row>
    <row r="542" spans="1:23" x14ac:dyDescent="0.2">
      <c r="A542">
        <v>2023</v>
      </c>
      <c r="B542">
        <v>1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8.4881665999999995E-2</v>
      </c>
      <c r="I542">
        <v>0.195868126</v>
      </c>
      <c r="J542">
        <v>0.34967300000000001</v>
      </c>
      <c r="K542">
        <v>0.42628899999999997</v>
      </c>
      <c r="L542">
        <v>0.50925500000000001</v>
      </c>
      <c r="M542">
        <v>0.62643099999999996</v>
      </c>
      <c r="N542">
        <v>0.75629900000000005</v>
      </c>
      <c r="O542">
        <v>0.87062499999999998</v>
      </c>
      <c r="P542">
        <v>0.94371899999999997</v>
      </c>
      <c r="Q542">
        <v>1.020791</v>
      </c>
      <c r="R542">
        <v>1.1448339999999999</v>
      </c>
      <c r="S542">
        <v>1.1988490000000001</v>
      </c>
      <c r="T542">
        <v>1.246224</v>
      </c>
      <c r="U542">
        <v>1.3063610000000001</v>
      </c>
      <c r="V542">
        <v>1.3882209999999999</v>
      </c>
      <c r="W542" t="str">
        <f>VLOOKUP(F542,$Y$13:$Z$23,2)</f>
        <v>#popwt_beg</v>
      </c>
    </row>
    <row r="543" spans="1:23" x14ac:dyDescent="0.2">
      <c r="A543">
        <v>2023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2.5182262E-2</v>
      </c>
      <c r="I543">
        <v>0.18622176200000001</v>
      </c>
      <c r="J543">
        <v>0.49244700000000002</v>
      </c>
      <c r="K543">
        <v>0.48164200000000001</v>
      </c>
      <c r="L543">
        <v>0.52442100000000003</v>
      </c>
      <c r="M543">
        <v>0.605881</v>
      </c>
      <c r="N543">
        <v>0.79622999999999999</v>
      </c>
      <c r="O543">
        <v>0.91978199999999999</v>
      </c>
      <c r="P543">
        <v>0.95535499999999995</v>
      </c>
      <c r="Q543">
        <v>1.045836</v>
      </c>
      <c r="R543">
        <v>1.0881769999999999</v>
      </c>
      <c r="S543">
        <v>1.267231</v>
      </c>
      <c r="T543">
        <v>1.3546560000000001</v>
      </c>
      <c r="U543">
        <v>1.325267</v>
      </c>
      <c r="V543">
        <v>0.95058200000000004</v>
      </c>
      <c r="W543" t="str">
        <f>VLOOKUP(F543,$Y$13:$Z$23,2)</f>
        <v>#wt_flt_1</v>
      </c>
    </row>
    <row r="544" spans="1:23" x14ac:dyDescent="0.2">
      <c r="A544">
        <v>2023</v>
      </c>
      <c r="B544">
        <v>1</v>
      </c>
      <c r="C544">
        <v>1</v>
      </c>
      <c r="D544">
        <v>1</v>
      </c>
      <c r="E544">
        <v>1</v>
      </c>
      <c r="F544">
        <v>2</v>
      </c>
      <c r="G544">
        <v>0</v>
      </c>
      <c r="H544">
        <v>2.8275700000000001E-2</v>
      </c>
      <c r="I544">
        <v>0.108694</v>
      </c>
      <c r="J544">
        <v>0.24305499999999999</v>
      </c>
      <c r="K544">
        <v>0.40338099999999999</v>
      </c>
      <c r="L544">
        <v>0.53386500000000003</v>
      </c>
      <c r="M544">
        <v>0.65401299999999996</v>
      </c>
      <c r="N544">
        <v>0.75743799999999994</v>
      </c>
      <c r="O544">
        <v>0.85965899999999995</v>
      </c>
      <c r="P544">
        <v>0.967781</v>
      </c>
      <c r="Q544">
        <v>1.0581799999999999</v>
      </c>
      <c r="R544">
        <v>1.1519299999999999</v>
      </c>
      <c r="S544">
        <v>1.27416</v>
      </c>
      <c r="T544">
        <v>1.35093</v>
      </c>
      <c r="U544">
        <v>1.5301</v>
      </c>
      <c r="V544">
        <v>1.53779</v>
      </c>
      <c r="W544" t="str">
        <f>VLOOKUP(F544,$Y$13:$Z$23,2)</f>
        <v>#wt_flt_2</v>
      </c>
    </row>
    <row r="545" spans="1:23" x14ac:dyDescent="0.2">
      <c r="A545">
        <v>2023</v>
      </c>
      <c r="B545">
        <v>1</v>
      </c>
      <c r="C545">
        <v>1</v>
      </c>
      <c r="D545">
        <v>1</v>
      </c>
      <c r="E545">
        <v>1</v>
      </c>
      <c r="F545">
        <v>3</v>
      </c>
      <c r="G545">
        <v>0</v>
      </c>
      <c r="H545">
        <v>1.6290282999999999E-2</v>
      </c>
      <c r="I545">
        <v>0.117301586</v>
      </c>
      <c r="J545">
        <v>0.27139620199999998</v>
      </c>
      <c r="K545">
        <v>0.41687564700000002</v>
      </c>
      <c r="L545">
        <v>0.53343194100000002</v>
      </c>
      <c r="M545">
        <v>0.66030587399999996</v>
      </c>
      <c r="N545">
        <v>0.80251331599999998</v>
      </c>
      <c r="O545">
        <v>0.93535796999999998</v>
      </c>
      <c r="P545">
        <v>0.96296479099999999</v>
      </c>
      <c r="Q545">
        <v>1.0104948730000001</v>
      </c>
      <c r="R545">
        <v>1.1503331510000001</v>
      </c>
      <c r="S545">
        <v>1.140265777</v>
      </c>
      <c r="T545">
        <v>1.4628116840000001</v>
      </c>
      <c r="U545">
        <v>1.8926323169999999</v>
      </c>
      <c r="V545">
        <v>1.5068638000000001</v>
      </c>
      <c r="W545" t="str">
        <f>VLOOKUP(F545,$Y$13:$Z$23,2)</f>
        <v>#wt_flt_3</v>
      </c>
    </row>
    <row r="546" spans="1:23" x14ac:dyDescent="0.2">
      <c r="A546">
        <v>2023</v>
      </c>
      <c r="B546">
        <v>1</v>
      </c>
      <c r="C546">
        <v>1</v>
      </c>
      <c r="D546">
        <v>1</v>
      </c>
      <c r="E546">
        <v>1</v>
      </c>
      <c r="F546">
        <v>4</v>
      </c>
      <c r="G546">
        <v>0</v>
      </c>
      <c r="H546">
        <v>2.8275700000000001E-2</v>
      </c>
      <c r="I546">
        <v>0.108694</v>
      </c>
      <c r="J546">
        <v>0.24305499999999999</v>
      </c>
      <c r="K546">
        <v>0.40338099999999999</v>
      </c>
      <c r="L546">
        <v>0.53386500000000003</v>
      </c>
      <c r="M546">
        <v>0.65401299999999996</v>
      </c>
      <c r="N546">
        <v>0.75743799999999994</v>
      </c>
      <c r="O546">
        <v>0.85965899999999995</v>
      </c>
      <c r="P546">
        <v>0.967781</v>
      </c>
      <c r="Q546">
        <v>1.0581799999999999</v>
      </c>
      <c r="R546">
        <v>1.1519299999999999</v>
      </c>
      <c r="S546">
        <v>1.27416</v>
      </c>
      <c r="T546">
        <v>1.35093</v>
      </c>
      <c r="U546">
        <v>1.5301</v>
      </c>
      <c r="V546">
        <v>1.53779</v>
      </c>
      <c r="W546" t="str">
        <f>VLOOKUP(F546,$Y$13:$Z$23,2)</f>
        <v>#wt_flt_4</v>
      </c>
    </row>
    <row r="547" spans="1:23" x14ac:dyDescent="0.2">
      <c r="A547">
        <v>2023</v>
      </c>
      <c r="B547">
        <v>1</v>
      </c>
      <c r="C547">
        <v>1</v>
      </c>
      <c r="D547">
        <v>1</v>
      </c>
      <c r="E547">
        <v>1</v>
      </c>
      <c r="F547">
        <v>5</v>
      </c>
      <c r="G547">
        <v>0</v>
      </c>
      <c r="H547">
        <v>2.8275700000000001E-2</v>
      </c>
      <c r="I547">
        <v>0.108694</v>
      </c>
      <c r="J547">
        <v>0.24305499999999999</v>
      </c>
      <c r="K547">
        <v>0.40338099999999999</v>
      </c>
      <c r="L547">
        <v>0.53386500000000003</v>
      </c>
      <c r="M547">
        <v>0.65401299999999996</v>
      </c>
      <c r="N547">
        <v>0.75743799999999994</v>
      </c>
      <c r="O547">
        <v>0.85965899999999995</v>
      </c>
      <c r="P547">
        <v>0.967781</v>
      </c>
      <c r="Q547">
        <v>1.0581799999999999</v>
      </c>
      <c r="R547">
        <v>1.1519299999999999</v>
      </c>
      <c r="S547">
        <v>1.27416</v>
      </c>
      <c r="T547">
        <v>1.35093</v>
      </c>
      <c r="U547">
        <v>1.5301</v>
      </c>
      <c r="V547">
        <v>1.53779</v>
      </c>
      <c r="W547" t="str">
        <f>VLOOKUP(F547,$Y$13:$Z$23,2)</f>
        <v>#wt_flt_5</v>
      </c>
    </row>
    <row r="548" spans="1:23" x14ac:dyDescent="0.2">
      <c r="A548">
        <v>2023</v>
      </c>
      <c r="B548">
        <v>1</v>
      </c>
      <c r="C548">
        <v>1</v>
      </c>
      <c r="D548">
        <v>1</v>
      </c>
      <c r="E548">
        <v>1</v>
      </c>
      <c r="F548">
        <v>6</v>
      </c>
      <c r="G548">
        <v>0</v>
      </c>
      <c r="H548">
        <v>2.8275700000000001E-2</v>
      </c>
      <c r="I548">
        <v>0.108694</v>
      </c>
      <c r="J548">
        <v>0.24305499999999999</v>
      </c>
      <c r="K548">
        <v>0.40338099999999999</v>
      </c>
      <c r="L548">
        <v>0.53386500000000003</v>
      </c>
      <c r="M548">
        <v>0.65401299999999996</v>
      </c>
      <c r="N548">
        <v>0.75743799999999994</v>
      </c>
      <c r="O548">
        <v>0.85965899999999995</v>
      </c>
      <c r="P548">
        <v>0.967781</v>
      </c>
      <c r="Q548">
        <v>1.0581799999999999</v>
      </c>
      <c r="R548">
        <v>1.1519299999999999</v>
      </c>
      <c r="S548">
        <v>1.27416</v>
      </c>
      <c r="T548">
        <v>1.35093</v>
      </c>
      <c r="U548">
        <v>1.5301</v>
      </c>
      <c r="V548">
        <v>1.53779</v>
      </c>
      <c r="W548" t="str">
        <f>VLOOKUP(F548,$Y$13:$Z$23,2)</f>
        <v>#wt_flt_6</v>
      </c>
    </row>
    <row r="549" spans="1:23" x14ac:dyDescent="0.2">
      <c r="A549">
        <v>2023</v>
      </c>
      <c r="B549">
        <v>1</v>
      </c>
      <c r="C549">
        <v>1</v>
      </c>
      <c r="D549">
        <v>1</v>
      </c>
      <c r="E549">
        <v>1</v>
      </c>
      <c r="F549">
        <v>-2</v>
      </c>
      <c r="G549">
        <v>0</v>
      </c>
      <c r="H549">
        <v>0</v>
      </c>
      <c r="I549">
        <v>1.5669450080000001E-3</v>
      </c>
      <c r="J549">
        <v>0.10105549699999999</v>
      </c>
      <c r="K549">
        <v>0.27325124899999997</v>
      </c>
      <c r="L549">
        <v>0.42879271000000002</v>
      </c>
      <c r="M549">
        <v>0.56441433099999994</v>
      </c>
      <c r="N549">
        <v>0.71621515300000005</v>
      </c>
      <c r="O549">
        <v>0.83841187499999992</v>
      </c>
      <c r="P549">
        <v>0.91540742999999991</v>
      </c>
      <c r="Q549">
        <v>1.020791</v>
      </c>
      <c r="R549">
        <v>1.1448339999999999</v>
      </c>
      <c r="S549">
        <v>1.1988490000000001</v>
      </c>
      <c r="T549">
        <v>1.246224</v>
      </c>
      <c r="U549">
        <v>1.3063610000000001</v>
      </c>
      <c r="V549">
        <v>1.3882209999999999</v>
      </c>
      <c r="W549" t="s">
        <v>601</v>
      </c>
    </row>
    <row r="550" spans="1:23" x14ac:dyDescent="0.2">
      <c r="A550">
        <v>2024</v>
      </c>
      <c r="B550">
        <v>1</v>
      </c>
      <c r="C550">
        <v>1</v>
      </c>
      <c r="D550">
        <v>1</v>
      </c>
      <c r="E550">
        <v>1</v>
      </c>
      <c r="F550">
        <v>-1</v>
      </c>
      <c r="G550">
        <v>0</v>
      </c>
      <c r="H550">
        <v>8.4881700000000004E-2</v>
      </c>
      <c r="I550">
        <v>0.19586799999999999</v>
      </c>
      <c r="J550">
        <v>0.31376300000000001</v>
      </c>
      <c r="K550">
        <v>0.45929599999999998</v>
      </c>
      <c r="L550">
        <v>0.58862400000000004</v>
      </c>
      <c r="M550">
        <v>0.69781800000000005</v>
      </c>
      <c r="N550">
        <v>0.79679900000000004</v>
      </c>
      <c r="O550">
        <v>0.91486100000000004</v>
      </c>
      <c r="P550">
        <v>1.0569599999999999</v>
      </c>
      <c r="Q550">
        <v>1.14723</v>
      </c>
      <c r="R550">
        <v>1.2901100000000001</v>
      </c>
      <c r="S550">
        <v>1.38792</v>
      </c>
      <c r="T550">
        <v>1.43167</v>
      </c>
      <c r="U550">
        <v>1.407</v>
      </c>
      <c r="V550">
        <v>1.5228699999999999</v>
      </c>
      <c r="W550" t="str">
        <f>VLOOKUP(F550,$Y$13:$Z$23,2)</f>
        <v>#popwt_mid</v>
      </c>
    </row>
    <row r="551" spans="1:23" x14ac:dyDescent="0.2">
      <c r="A551">
        <v>2024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8.4881665999999995E-2</v>
      </c>
      <c r="I551">
        <v>0.195868126</v>
      </c>
      <c r="J551">
        <v>0.321552</v>
      </c>
      <c r="K551">
        <v>0.53394399999999997</v>
      </c>
      <c r="L551">
        <v>0.62077899999999997</v>
      </c>
      <c r="M551">
        <v>0.70709999999999995</v>
      </c>
      <c r="N551">
        <v>0.82219600000000004</v>
      </c>
      <c r="O551">
        <v>0.945909</v>
      </c>
      <c r="P551">
        <v>1.0512030000000001</v>
      </c>
      <c r="Q551">
        <v>1.113381</v>
      </c>
      <c r="R551">
        <v>1.1784509999999999</v>
      </c>
      <c r="S551">
        <v>1.290019</v>
      </c>
      <c r="T551">
        <v>1.331542</v>
      </c>
      <c r="U551">
        <v>1.3667389999999999</v>
      </c>
      <c r="V551">
        <v>1.415238</v>
      </c>
      <c r="W551" t="str">
        <f>VLOOKUP(F551,$Y$13:$Z$23,2)</f>
        <v>#popwt_beg</v>
      </c>
    </row>
    <row r="552" spans="1:23" x14ac:dyDescent="0.2">
      <c r="A552">
        <v>2024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2.5182262E-2</v>
      </c>
      <c r="I552">
        <v>0.18622176200000001</v>
      </c>
      <c r="J552">
        <v>0.40133600000000003</v>
      </c>
      <c r="K552">
        <v>0.66737299999999999</v>
      </c>
      <c r="L552">
        <v>0.66250399999999998</v>
      </c>
      <c r="M552">
        <v>0.71954600000000002</v>
      </c>
      <c r="N552">
        <v>0.79072900000000002</v>
      </c>
      <c r="O552">
        <v>0.90506799999999998</v>
      </c>
      <c r="P552">
        <v>1.009136</v>
      </c>
      <c r="Q552">
        <v>1.061077</v>
      </c>
      <c r="R552">
        <v>1.138288</v>
      </c>
      <c r="S552">
        <v>1.257056</v>
      </c>
      <c r="T552">
        <v>1.2673430000000001</v>
      </c>
      <c r="U552">
        <v>1.2899130000000001</v>
      </c>
      <c r="V552">
        <v>1.3682540000000001</v>
      </c>
      <c r="W552" t="str">
        <f>VLOOKUP(F552,$Y$13:$Z$23,2)</f>
        <v>#wt_flt_1</v>
      </c>
    </row>
    <row r="553" spans="1:23" x14ac:dyDescent="0.2">
      <c r="A553">
        <v>2024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0</v>
      </c>
      <c r="H553">
        <v>2.8275700000000001E-2</v>
      </c>
      <c r="I553">
        <v>0.108694</v>
      </c>
      <c r="J553">
        <v>0.24305499999999999</v>
      </c>
      <c r="K553">
        <v>0.40338099999999999</v>
      </c>
      <c r="L553">
        <v>0.53386500000000003</v>
      </c>
      <c r="M553">
        <v>0.65401299999999996</v>
      </c>
      <c r="N553">
        <v>0.75743799999999994</v>
      </c>
      <c r="O553">
        <v>0.85965899999999995</v>
      </c>
      <c r="P553">
        <v>0.967781</v>
      </c>
      <c r="Q553">
        <v>1.0581799999999999</v>
      </c>
      <c r="R553">
        <v>1.1519299999999999</v>
      </c>
      <c r="S553">
        <v>1.27416</v>
      </c>
      <c r="T553">
        <v>1.35093</v>
      </c>
      <c r="U553">
        <v>1.5301</v>
      </c>
      <c r="V553">
        <v>1.53779</v>
      </c>
      <c r="W553" t="str">
        <f>VLOOKUP(F553,$Y$13:$Z$23,2)</f>
        <v>#wt_flt_2</v>
      </c>
    </row>
    <row r="554" spans="1:23" x14ac:dyDescent="0.2">
      <c r="A554">
        <v>2024</v>
      </c>
      <c r="B554">
        <v>1</v>
      </c>
      <c r="C554">
        <v>1</v>
      </c>
      <c r="D554">
        <v>1</v>
      </c>
      <c r="E554">
        <v>1</v>
      </c>
      <c r="F554">
        <v>3</v>
      </c>
      <c r="G554">
        <v>0</v>
      </c>
      <c r="H554">
        <v>1.7541582999999999E-2</v>
      </c>
      <c r="I554">
        <v>9.4822855999999997E-2</v>
      </c>
      <c r="J554">
        <v>0.32923135999999997</v>
      </c>
      <c r="K554">
        <v>0.475756919</v>
      </c>
      <c r="L554">
        <v>0.57828801699999999</v>
      </c>
      <c r="M554">
        <v>0.61925245900000003</v>
      </c>
      <c r="N554">
        <v>0.70358279199999996</v>
      </c>
      <c r="O554">
        <v>0.94511421399999995</v>
      </c>
      <c r="P554">
        <v>1.0050599389999999</v>
      </c>
      <c r="Q554">
        <v>1.0410178800000001</v>
      </c>
      <c r="R554">
        <v>1.1376506580000001</v>
      </c>
      <c r="S554">
        <v>1.2058032190000001</v>
      </c>
      <c r="T554">
        <v>1.3140828959999999</v>
      </c>
      <c r="U554">
        <v>1.435521971</v>
      </c>
      <c r="V554">
        <v>1.791366217</v>
      </c>
      <c r="W554" t="str">
        <f>VLOOKUP(F554,$Y$13:$Z$23,2)</f>
        <v>#wt_flt_3</v>
      </c>
    </row>
    <row r="555" spans="1:23" x14ac:dyDescent="0.2">
      <c r="A555">
        <v>2024</v>
      </c>
      <c r="B555">
        <v>1</v>
      </c>
      <c r="C555">
        <v>1</v>
      </c>
      <c r="D555">
        <v>1</v>
      </c>
      <c r="E555">
        <v>1</v>
      </c>
      <c r="F555">
        <v>4</v>
      </c>
      <c r="G555">
        <v>0</v>
      </c>
      <c r="H555">
        <v>2.8275700000000001E-2</v>
      </c>
      <c r="I555">
        <v>0.108694</v>
      </c>
      <c r="J555">
        <v>0.24305499999999999</v>
      </c>
      <c r="K555">
        <v>0.40338099999999999</v>
      </c>
      <c r="L555">
        <v>0.53386500000000003</v>
      </c>
      <c r="M555">
        <v>0.65401299999999996</v>
      </c>
      <c r="N555">
        <v>0.75743799999999994</v>
      </c>
      <c r="O555">
        <v>0.85965899999999995</v>
      </c>
      <c r="P555">
        <v>0.967781</v>
      </c>
      <c r="Q555">
        <v>1.0581799999999999</v>
      </c>
      <c r="R555">
        <v>1.1519299999999999</v>
      </c>
      <c r="S555">
        <v>1.27416</v>
      </c>
      <c r="T555">
        <v>1.35093</v>
      </c>
      <c r="U555">
        <v>1.5301</v>
      </c>
      <c r="V555">
        <v>1.53779</v>
      </c>
      <c r="W555" t="str">
        <f>VLOOKUP(F555,$Y$13:$Z$23,2)</f>
        <v>#wt_flt_4</v>
      </c>
    </row>
    <row r="556" spans="1:23" x14ac:dyDescent="0.2">
      <c r="A556">
        <v>2024</v>
      </c>
      <c r="B556">
        <v>1</v>
      </c>
      <c r="C556">
        <v>1</v>
      </c>
      <c r="D556">
        <v>1</v>
      </c>
      <c r="E556">
        <v>1</v>
      </c>
      <c r="F556">
        <v>5</v>
      </c>
      <c r="G556">
        <v>0</v>
      </c>
      <c r="H556">
        <v>2.8275700000000001E-2</v>
      </c>
      <c r="I556">
        <v>0.108694</v>
      </c>
      <c r="J556">
        <v>0.24305499999999999</v>
      </c>
      <c r="K556">
        <v>0.40338099999999999</v>
      </c>
      <c r="L556">
        <v>0.53386500000000003</v>
      </c>
      <c r="M556">
        <v>0.65401299999999996</v>
      </c>
      <c r="N556">
        <v>0.75743799999999994</v>
      </c>
      <c r="O556">
        <v>0.85965899999999995</v>
      </c>
      <c r="P556">
        <v>0.967781</v>
      </c>
      <c r="Q556">
        <v>1.0581799999999999</v>
      </c>
      <c r="R556">
        <v>1.1519299999999999</v>
      </c>
      <c r="S556">
        <v>1.27416</v>
      </c>
      <c r="T556">
        <v>1.35093</v>
      </c>
      <c r="U556">
        <v>1.5301</v>
      </c>
      <c r="V556">
        <v>1.53779</v>
      </c>
      <c r="W556" t="str">
        <f>VLOOKUP(F556,$Y$13:$Z$23,2)</f>
        <v>#wt_flt_5</v>
      </c>
    </row>
    <row r="557" spans="1:23" x14ac:dyDescent="0.2">
      <c r="A557">
        <v>2024</v>
      </c>
      <c r="B557">
        <v>1</v>
      </c>
      <c r="C557">
        <v>1</v>
      </c>
      <c r="D557">
        <v>1</v>
      </c>
      <c r="E557">
        <v>1</v>
      </c>
      <c r="F557">
        <v>6</v>
      </c>
      <c r="G557">
        <v>0</v>
      </c>
      <c r="H557">
        <v>2.8275700000000001E-2</v>
      </c>
      <c r="I557">
        <v>0.108694</v>
      </c>
      <c r="J557">
        <v>0.24305499999999999</v>
      </c>
      <c r="K557">
        <v>0.40338099999999999</v>
      </c>
      <c r="L557">
        <v>0.53386500000000003</v>
      </c>
      <c r="M557">
        <v>0.65401299999999996</v>
      </c>
      <c r="N557">
        <v>0.75743799999999994</v>
      </c>
      <c r="O557">
        <v>0.85965899999999995</v>
      </c>
      <c r="P557">
        <v>0.967781</v>
      </c>
      <c r="Q557">
        <v>1.0581799999999999</v>
      </c>
      <c r="R557">
        <v>1.1519299999999999</v>
      </c>
      <c r="S557">
        <v>1.27416</v>
      </c>
      <c r="T557">
        <v>1.35093</v>
      </c>
      <c r="U557">
        <v>1.5301</v>
      </c>
      <c r="V557">
        <v>1.53779</v>
      </c>
      <c r="W557" t="str">
        <f>VLOOKUP(F557,$Y$13:$Z$23,2)</f>
        <v>#wt_flt_6</v>
      </c>
    </row>
    <row r="558" spans="1:23" x14ac:dyDescent="0.2">
      <c r="A558">
        <v>2024</v>
      </c>
      <c r="B558">
        <v>1</v>
      </c>
      <c r="C558">
        <v>1</v>
      </c>
      <c r="D558">
        <v>1</v>
      </c>
      <c r="E558">
        <v>1</v>
      </c>
      <c r="F558">
        <v>-2</v>
      </c>
      <c r="G558">
        <v>0</v>
      </c>
      <c r="H558">
        <v>0</v>
      </c>
      <c r="I558">
        <v>1.5669450080000001E-3</v>
      </c>
      <c r="J558">
        <v>9.2928527999999996E-2</v>
      </c>
      <c r="K558">
        <v>0.34225810400000001</v>
      </c>
      <c r="L558">
        <v>0.52269591799999993</v>
      </c>
      <c r="M558">
        <v>0.63709709999999997</v>
      </c>
      <c r="N558">
        <v>0.77861961199999996</v>
      </c>
      <c r="O558">
        <v>0.91091036699999994</v>
      </c>
      <c r="P558">
        <v>1.01966691</v>
      </c>
      <c r="Q558">
        <v>1.113381</v>
      </c>
      <c r="R558">
        <v>1.1784509999999999</v>
      </c>
      <c r="S558">
        <v>1.290019</v>
      </c>
      <c r="T558">
        <v>1.331542</v>
      </c>
      <c r="U558">
        <v>1.3667389999999999</v>
      </c>
      <c r="V558">
        <v>1.415238</v>
      </c>
      <c r="W558" t="s">
        <v>601</v>
      </c>
    </row>
    <row r="559" spans="1:23" x14ac:dyDescent="0.2">
      <c r="A559">
        <v>2025</v>
      </c>
      <c r="B559">
        <v>1</v>
      </c>
      <c r="C559">
        <v>1</v>
      </c>
      <c r="D559">
        <v>1</v>
      </c>
      <c r="E559">
        <v>1</v>
      </c>
      <c r="F559">
        <v>-1</v>
      </c>
      <c r="G559">
        <v>0</v>
      </c>
      <c r="H559">
        <v>8.4881700000000004E-2</v>
      </c>
      <c r="I559">
        <v>0.19586799999999999</v>
      </c>
      <c r="J559">
        <v>0.31376300000000001</v>
      </c>
      <c r="K559">
        <v>0.45929599999999998</v>
      </c>
      <c r="L559">
        <v>0.58862400000000004</v>
      </c>
      <c r="M559">
        <v>0.69781800000000005</v>
      </c>
      <c r="N559">
        <v>0.79679900000000004</v>
      </c>
      <c r="O559">
        <v>0.91486100000000004</v>
      </c>
      <c r="P559">
        <v>1.0569599999999999</v>
      </c>
      <c r="Q559">
        <v>1.14723</v>
      </c>
      <c r="R559">
        <v>1.2901100000000001</v>
      </c>
      <c r="S559">
        <v>1.38792</v>
      </c>
      <c r="T559">
        <v>1.43167</v>
      </c>
      <c r="U559">
        <v>1.407</v>
      </c>
      <c r="V559">
        <v>1.5228699999999999</v>
      </c>
      <c r="W559" t="str">
        <f>VLOOKUP(F559,$Y$13:$Z$23,2)</f>
        <v>#popwt_mid</v>
      </c>
    </row>
    <row r="560" spans="1:23" x14ac:dyDescent="0.2">
      <c r="A560">
        <v>2025</v>
      </c>
      <c r="B560">
        <v>1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8.4881665999999995E-2</v>
      </c>
      <c r="I560">
        <v>0.195868126</v>
      </c>
      <c r="J560">
        <v>0.321552</v>
      </c>
      <c r="K560">
        <v>0.53394399999999997</v>
      </c>
      <c r="L560">
        <v>0.62077899999999997</v>
      </c>
      <c r="M560">
        <v>0.70709999999999995</v>
      </c>
      <c r="N560">
        <v>0.82219600000000004</v>
      </c>
      <c r="O560">
        <v>0.945909</v>
      </c>
      <c r="P560">
        <v>1.0512030000000001</v>
      </c>
      <c r="Q560">
        <v>1.113381</v>
      </c>
      <c r="R560">
        <v>1.1784509999999999</v>
      </c>
      <c r="S560">
        <v>1.290019</v>
      </c>
      <c r="T560">
        <v>1.331542</v>
      </c>
      <c r="U560">
        <v>1.3667389999999999</v>
      </c>
      <c r="V560">
        <v>1.415238</v>
      </c>
      <c r="W560" t="str">
        <f>VLOOKUP(F560,$Y$13:$Z$23,2)</f>
        <v>#popwt_beg</v>
      </c>
    </row>
    <row r="561" spans="1:23" x14ac:dyDescent="0.2">
      <c r="A561">
        <v>2025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2.5182262E-2</v>
      </c>
      <c r="I561">
        <v>0.18622176200000001</v>
      </c>
      <c r="J561">
        <v>0.40133600000000003</v>
      </c>
      <c r="K561">
        <v>0.66737299999999999</v>
      </c>
      <c r="L561">
        <v>0.66250399999999998</v>
      </c>
      <c r="M561">
        <v>0.71954600000000002</v>
      </c>
      <c r="N561">
        <v>0.79072900000000002</v>
      </c>
      <c r="O561">
        <v>0.90506799999999998</v>
      </c>
      <c r="P561">
        <v>1.009136</v>
      </c>
      <c r="Q561">
        <v>1.061077</v>
      </c>
      <c r="R561">
        <v>1.138288</v>
      </c>
      <c r="S561">
        <v>1.257056</v>
      </c>
      <c r="T561">
        <v>1.2673430000000001</v>
      </c>
      <c r="U561">
        <v>1.2899130000000001</v>
      </c>
      <c r="V561">
        <v>1.3682540000000001</v>
      </c>
      <c r="W561" t="str">
        <f>VLOOKUP(F561,$Y$13:$Z$23,2)</f>
        <v>#wt_flt_1</v>
      </c>
    </row>
    <row r="562" spans="1:23" x14ac:dyDescent="0.2">
      <c r="A562">
        <v>2025</v>
      </c>
      <c r="B562">
        <v>1</v>
      </c>
      <c r="C562">
        <v>1</v>
      </c>
      <c r="D562">
        <v>1</v>
      </c>
      <c r="E562">
        <v>1</v>
      </c>
      <c r="F562">
        <v>2</v>
      </c>
      <c r="G562">
        <v>0</v>
      </c>
      <c r="H562">
        <v>2.8275700000000001E-2</v>
      </c>
      <c r="I562">
        <v>0.108694</v>
      </c>
      <c r="J562">
        <v>0.24305499999999999</v>
      </c>
      <c r="K562">
        <v>0.40338099999999999</v>
      </c>
      <c r="L562">
        <v>0.53386500000000003</v>
      </c>
      <c r="M562">
        <v>0.65401299999999996</v>
      </c>
      <c r="N562">
        <v>0.75743799999999994</v>
      </c>
      <c r="O562">
        <v>0.85965899999999995</v>
      </c>
      <c r="P562">
        <v>0.967781</v>
      </c>
      <c r="Q562">
        <v>1.0581799999999999</v>
      </c>
      <c r="R562">
        <v>1.1519299999999999</v>
      </c>
      <c r="S562">
        <v>1.27416</v>
      </c>
      <c r="T562">
        <v>1.35093</v>
      </c>
      <c r="U562">
        <v>1.5301</v>
      </c>
      <c r="V562">
        <v>1.53779</v>
      </c>
      <c r="W562" t="str">
        <f>VLOOKUP(F562,$Y$13:$Z$23,2)</f>
        <v>#wt_flt_2</v>
      </c>
    </row>
    <row r="563" spans="1:23" x14ac:dyDescent="0.2">
      <c r="A563">
        <v>2025</v>
      </c>
      <c r="B563">
        <v>1</v>
      </c>
      <c r="C563">
        <v>1</v>
      </c>
      <c r="D563">
        <v>1</v>
      </c>
      <c r="E563">
        <v>1</v>
      </c>
      <c r="F563">
        <v>3</v>
      </c>
      <c r="G563">
        <v>0</v>
      </c>
      <c r="H563">
        <v>1.7541582999999999E-2</v>
      </c>
      <c r="I563">
        <v>9.4822855999999997E-2</v>
      </c>
      <c r="J563">
        <v>0.32923135999999997</v>
      </c>
      <c r="K563">
        <v>0.475756919</v>
      </c>
      <c r="L563">
        <v>0.57828801699999999</v>
      </c>
      <c r="M563">
        <v>0.61925245900000003</v>
      </c>
      <c r="N563">
        <v>0.70358279199999996</v>
      </c>
      <c r="O563">
        <v>0.94511421399999995</v>
      </c>
      <c r="P563">
        <v>1.0050599389999999</v>
      </c>
      <c r="Q563">
        <v>1.0410178800000001</v>
      </c>
      <c r="R563">
        <v>1.1376506580000001</v>
      </c>
      <c r="S563">
        <v>1.2058032190000001</v>
      </c>
      <c r="T563">
        <v>1.3140828959999999</v>
      </c>
      <c r="U563">
        <v>1.435521971</v>
      </c>
      <c r="V563">
        <v>1.791366217</v>
      </c>
      <c r="W563" t="str">
        <f>VLOOKUP(F563,$Y$13:$Z$23,2)</f>
        <v>#wt_flt_3</v>
      </c>
    </row>
    <row r="564" spans="1:23" x14ac:dyDescent="0.2">
      <c r="A564">
        <v>2025</v>
      </c>
      <c r="B564">
        <v>1</v>
      </c>
      <c r="C564">
        <v>1</v>
      </c>
      <c r="D564">
        <v>1</v>
      </c>
      <c r="E564">
        <v>1</v>
      </c>
      <c r="F564">
        <v>4</v>
      </c>
      <c r="G564">
        <v>0</v>
      </c>
      <c r="H564">
        <v>2.8275700000000001E-2</v>
      </c>
      <c r="I564">
        <v>0.108694</v>
      </c>
      <c r="J564">
        <v>0.24305499999999999</v>
      </c>
      <c r="K564">
        <v>0.40338099999999999</v>
      </c>
      <c r="L564">
        <v>0.53386500000000003</v>
      </c>
      <c r="M564">
        <v>0.65401299999999996</v>
      </c>
      <c r="N564">
        <v>0.75743799999999994</v>
      </c>
      <c r="O564">
        <v>0.85965899999999995</v>
      </c>
      <c r="P564">
        <v>0.967781</v>
      </c>
      <c r="Q564">
        <v>1.0581799999999999</v>
      </c>
      <c r="R564">
        <v>1.1519299999999999</v>
      </c>
      <c r="S564">
        <v>1.27416</v>
      </c>
      <c r="T564">
        <v>1.35093</v>
      </c>
      <c r="U564">
        <v>1.5301</v>
      </c>
      <c r="V564">
        <v>1.53779</v>
      </c>
      <c r="W564" t="str">
        <f>VLOOKUP(F564,$Y$13:$Z$23,2)</f>
        <v>#wt_flt_4</v>
      </c>
    </row>
    <row r="565" spans="1:23" x14ac:dyDescent="0.2">
      <c r="A565">
        <v>2025</v>
      </c>
      <c r="B565">
        <v>1</v>
      </c>
      <c r="C565">
        <v>1</v>
      </c>
      <c r="D565">
        <v>1</v>
      </c>
      <c r="E565">
        <v>1</v>
      </c>
      <c r="F565">
        <v>5</v>
      </c>
      <c r="G565">
        <v>0</v>
      </c>
      <c r="H565">
        <v>2.8275700000000001E-2</v>
      </c>
      <c r="I565">
        <v>0.108694</v>
      </c>
      <c r="J565">
        <v>0.24305499999999999</v>
      </c>
      <c r="K565">
        <v>0.40338099999999999</v>
      </c>
      <c r="L565">
        <v>0.53386500000000003</v>
      </c>
      <c r="M565">
        <v>0.65401299999999996</v>
      </c>
      <c r="N565">
        <v>0.75743799999999994</v>
      </c>
      <c r="O565">
        <v>0.85965899999999995</v>
      </c>
      <c r="P565">
        <v>0.967781</v>
      </c>
      <c r="Q565">
        <v>1.0581799999999999</v>
      </c>
      <c r="R565">
        <v>1.1519299999999999</v>
      </c>
      <c r="S565">
        <v>1.27416</v>
      </c>
      <c r="T565">
        <v>1.35093</v>
      </c>
      <c r="U565">
        <v>1.5301</v>
      </c>
      <c r="V565">
        <v>1.53779</v>
      </c>
      <c r="W565" t="str">
        <f>VLOOKUP(F565,$Y$13:$Z$23,2)</f>
        <v>#wt_flt_5</v>
      </c>
    </row>
    <row r="566" spans="1:23" x14ac:dyDescent="0.2">
      <c r="A566">
        <v>2025</v>
      </c>
      <c r="B566">
        <v>1</v>
      </c>
      <c r="C566">
        <v>1</v>
      </c>
      <c r="D566">
        <v>1</v>
      </c>
      <c r="E566">
        <v>1</v>
      </c>
      <c r="F566">
        <v>6</v>
      </c>
      <c r="G566">
        <v>0</v>
      </c>
      <c r="H566">
        <v>2.8275700000000001E-2</v>
      </c>
      <c r="I566">
        <v>0.108694</v>
      </c>
      <c r="J566">
        <v>0.24305499999999999</v>
      </c>
      <c r="K566">
        <v>0.40338099999999999</v>
      </c>
      <c r="L566">
        <v>0.53386500000000003</v>
      </c>
      <c r="M566">
        <v>0.65401299999999996</v>
      </c>
      <c r="N566">
        <v>0.75743799999999994</v>
      </c>
      <c r="O566">
        <v>0.85965899999999995</v>
      </c>
      <c r="P566">
        <v>0.967781</v>
      </c>
      <c r="Q566">
        <v>1.0581799999999999</v>
      </c>
      <c r="R566">
        <v>1.1519299999999999</v>
      </c>
      <c r="S566">
        <v>1.27416</v>
      </c>
      <c r="T566">
        <v>1.35093</v>
      </c>
      <c r="U566">
        <v>1.5301</v>
      </c>
      <c r="V566">
        <v>1.53779</v>
      </c>
      <c r="W566" t="str">
        <f>VLOOKUP(F566,$Y$13:$Z$23,2)</f>
        <v>#wt_flt_6</v>
      </c>
    </row>
    <row r="567" spans="1:23" x14ac:dyDescent="0.2">
      <c r="A567">
        <v>2025</v>
      </c>
      <c r="B567">
        <v>1</v>
      </c>
      <c r="C567">
        <v>1</v>
      </c>
      <c r="D567">
        <v>1</v>
      </c>
      <c r="E567">
        <v>1</v>
      </c>
      <c r="F567">
        <v>-2</v>
      </c>
      <c r="G567">
        <v>0</v>
      </c>
      <c r="H567">
        <v>0</v>
      </c>
      <c r="I567">
        <v>1.5669450080000001E-3</v>
      </c>
      <c r="J567">
        <v>9.2928527999999996E-2</v>
      </c>
      <c r="K567">
        <v>0.34225810400000001</v>
      </c>
      <c r="L567">
        <v>0.52269591799999993</v>
      </c>
      <c r="M567">
        <v>0.63709709999999997</v>
      </c>
      <c r="N567">
        <v>0.77861961199999996</v>
      </c>
      <c r="O567">
        <v>0.91091036699999994</v>
      </c>
      <c r="P567">
        <v>1.01966691</v>
      </c>
      <c r="Q567">
        <v>1.113381</v>
      </c>
      <c r="R567">
        <v>1.1784509999999999</v>
      </c>
      <c r="S567">
        <v>1.290019</v>
      </c>
      <c r="T567">
        <v>1.331542</v>
      </c>
      <c r="U567">
        <v>1.3667389999999999</v>
      </c>
      <c r="V567">
        <v>1.415238</v>
      </c>
      <c r="W567" t="s">
        <v>601</v>
      </c>
    </row>
    <row r="568" spans="1:23" x14ac:dyDescent="0.2">
      <c r="A568">
        <v>2026</v>
      </c>
      <c r="B568">
        <v>1</v>
      </c>
      <c r="C568">
        <v>1</v>
      </c>
      <c r="D568">
        <v>1</v>
      </c>
      <c r="E568">
        <v>1</v>
      </c>
      <c r="F568">
        <v>-1</v>
      </c>
      <c r="G568">
        <v>0</v>
      </c>
      <c r="H568">
        <v>8.4881700000000004E-2</v>
      </c>
      <c r="I568">
        <v>0.19586799999999999</v>
      </c>
      <c r="J568">
        <v>0.31376300000000001</v>
      </c>
      <c r="K568">
        <v>0.45929599999999998</v>
      </c>
      <c r="L568">
        <v>0.58862400000000004</v>
      </c>
      <c r="M568">
        <v>0.69781800000000005</v>
      </c>
      <c r="N568">
        <v>0.79679900000000004</v>
      </c>
      <c r="O568">
        <v>0.91486100000000004</v>
      </c>
      <c r="P568">
        <v>1.0569599999999999</v>
      </c>
      <c r="Q568">
        <v>1.14723</v>
      </c>
      <c r="R568">
        <v>1.2901100000000001</v>
      </c>
      <c r="S568">
        <v>1.38792</v>
      </c>
      <c r="T568">
        <v>1.43167</v>
      </c>
      <c r="U568">
        <v>1.407</v>
      </c>
      <c r="V568">
        <v>1.5228699999999999</v>
      </c>
      <c r="W568" t="str">
        <f>VLOOKUP(F568,$Y$13:$Z$23,2)</f>
        <v>#popwt_mid</v>
      </c>
    </row>
    <row r="569" spans="1:23" x14ac:dyDescent="0.2">
      <c r="A569">
        <v>2026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8.4881665999999995E-2</v>
      </c>
      <c r="I569">
        <v>0.195868126</v>
      </c>
      <c r="J569">
        <v>0.321552</v>
      </c>
      <c r="K569">
        <v>0.53394399999999997</v>
      </c>
      <c r="L569">
        <v>0.62077899999999997</v>
      </c>
      <c r="M569">
        <v>0.70709999999999995</v>
      </c>
      <c r="N569">
        <v>0.82219600000000004</v>
      </c>
      <c r="O569">
        <v>0.945909</v>
      </c>
      <c r="P569">
        <v>1.0512030000000001</v>
      </c>
      <c r="Q569">
        <v>1.113381</v>
      </c>
      <c r="R569">
        <v>1.1784509999999999</v>
      </c>
      <c r="S569">
        <v>1.290019</v>
      </c>
      <c r="T569">
        <v>1.331542</v>
      </c>
      <c r="U569">
        <v>1.3667389999999999</v>
      </c>
      <c r="V569">
        <v>1.415238</v>
      </c>
      <c r="W569" t="str">
        <f>VLOOKUP(F569,$Y$13:$Z$23,2)</f>
        <v>#popwt_beg</v>
      </c>
    </row>
    <row r="570" spans="1:23" x14ac:dyDescent="0.2">
      <c r="A570">
        <v>2026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0</v>
      </c>
      <c r="H570">
        <v>2.5182262E-2</v>
      </c>
      <c r="I570">
        <v>0.18622176200000001</v>
      </c>
      <c r="J570">
        <v>0.40133600000000003</v>
      </c>
      <c r="K570">
        <v>0.66737299999999999</v>
      </c>
      <c r="L570">
        <v>0.66250399999999998</v>
      </c>
      <c r="M570">
        <v>0.71954600000000002</v>
      </c>
      <c r="N570">
        <v>0.79072900000000002</v>
      </c>
      <c r="O570">
        <v>0.90506799999999998</v>
      </c>
      <c r="P570">
        <v>1.009136</v>
      </c>
      <c r="Q570">
        <v>1.061077</v>
      </c>
      <c r="R570">
        <v>1.138288</v>
      </c>
      <c r="S570">
        <v>1.257056</v>
      </c>
      <c r="T570">
        <v>1.2673430000000001</v>
      </c>
      <c r="U570">
        <v>1.2899130000000001</v>
      </c>
      <c r="V570">
        <v>1.3682540000000001</v>
      </c>
      <c r="W570" t="str">
        <f>VLOOKUP(F570,$Y$13:$Z$23,2)</f>
        <v>#wt_flt_1</v>
      </c>
    </row>
    <row r="571" spans="1:23" x14ac:dyDescent="0.2">
      <c r="A571">
        <v>2026</v>
      </c>
      <c r="B571">
        <v>1</v>
      </c>
      <c r="C571">
        <v>1</v>
      </c>
      <c r="D571">
        <v>1</v>
      </c>
      <c r="E571">
        <v>1</v>
      </c>
      <c r="F571">
        <v>2</v>
      </c>
      <c r="G571">
        <v>0</v>
      </c>
      <c r="H571">
        <v>2.8275700000000001E-2</v>
      </c>
      <c r="I571">
        <v>0.108694</v>
      </c>
      <c r="J571">
        <v>0.24305499999999999</v>
      </c>
      <c r="K571">
        <v>0.40338099999999999</v>
      </c>
      <c r="L571">
        <v>0.53386500000000003</v>
      </c>
      <c r="M571">
        <v>0.65401299999999996</v>
      </c>
      <c r="N571">
        <v>0.75743799999999994</v>
      </c>
      <c r="O571">
        <v>0.85965899999999995</v>
      </c>
      <c r="P571">
        <v>0.967781</v>
      </c>
      <c r="Q571">
        <v>1.0581799999999999</v>
      </c>
      <c r="R571">
        <v>1.1519299999999999</v>
      </c>
      <c r="S571">
        <v>1.27416</v>
      </c>
      <c r="T571">
        <v>1.35093</v>
      </c>
      <c r="U571">
        <v>1.5301</v>
      </c>
      <c r="V571">
        <v>1.53779</v>
      </c>
      <c r="W571" t="str">
        <f>VLOOKUP(F571,$Y$13:$Z$23,2)</f>
        <v>#wt_flt_2</v>
      </c>
    </row>
    <row r="572" spans="1:23" x14ac:dyDescent="0.2">
      <c r="A572">
        <v>2026</v>
      </c>
      <c r="B572">
        <v>1</v>
      </c>
      <c r="C572">
        <v>1</v>
      </c>
      <c r="D572">
        <v>1</v>
      </c>
      <c r="E572">
        <v>1</v>
      </c>
      <c r="F572">
        <v>3</v>
      </c>
      <c r="G572">
        <v>0</v>
      </c>
      <c r="H572">
        <v>1.7541582999999999E-2</v>
      </c>
      <c r="I572">
        <v>9.4822855999999997E-2</v>
      </c>
      <c r="J572">
        <v>0.32923135999999997</v>
      </c>
      <c r="K572">
        <v>0.475756919</v>
      </c>
      <c r="L572">
        <v>0.57828801699999999</v>
      </c>
      <c r="M572">
        <v>0.61925245900000003</v>
      </c>
      <c r="N572">
        <v>0.70358279199999996</v>
      </c>
      <c r="O572">
        <v>0.94511421399999995</v>
      </c>
      <c r="P572">
        <v>1.0050599389999999</v>
      </c>
      <c r="Q572">
        <v>1.0410178800000001</v>
      </c>
      <c r="R572">
        <v>1.1376506580000001</v>
      </c>
      <c r="S572">
        <v>1.2058032190000001</v>
      </c>
      <c r="T572">
        <v>1.3140828959999999</v>
      </c>
      <c r="U572">
        <v>1.435521971</v>
      </c>
      <c r="V572">
        <v>1.791366217</v>
      </c>
      <c r="W572" t="str">
        <f>VLOOKUP(F572,$Y$13:$Z$23,2)</f>
        <v>#wt_flt_3</v>
      </c>
    </row>
    <row r="573" spans="1:23" x14ac:dyDescent="0.2">
      <c r="A573">
        <v>2026</v>
      </c>
      <c r="B573">
        <v>1</v>
      </c>
      <c r="C573">
        <v>1</v>
      </c>
      <c r="D573">
        <v>1</v>
      </c>
      <c r="E573">
        <v>1</v>
      </c>
      <c r="F573">
        <v>4</v>
      </c>
      <c r="G573">
        <v>0</v>
      </c>
      <c r="H573">
        <v>2.8275700000000001E-2</v>
      </c>
      <c r="I573">
        <v>0.108694</v>
      </c>
      <c r="J573">
        <v>0.24305499999999999</v>
      </c>
      <c r="K573">
        <v>0.40338099999999999</v>
      </c>
      <c r="L573">
        <v>0.53386500000000003</v>
      </c>
      <c r="M573">
        <v>0.65401299999999996</v>
      </c>
      <c r="N573">
        <v>0.75743799999999994</v>
      </c>
      <c r="O573">
        <v>0.85965899999999995</v>
      </c>
      <c r="P573">
        <v>0.967781</v>
      </c>
      <c r="Q573">
        <v>1.0581799999999999</v>
      </c>
      <c r="R573">
        <v>1.1519299999999999</v>
      </c>
      <c r="S573">
        <v>1.27416</v>
      </c>
      <c r="T573">
        <v>1.35093</v>
      </c>
      <c r="U573">
        <v>1.5301</v>
      </c>
      <c r="V573">
        <v>1.53779</v>
      </c>
      <c r="W573" t="str">
        <f>VLOOKUP(F573,$Y$13:$Z$23,2)</f>
        <v>#wt_flt_4</v>
      </c>
    </row>
    <row r="574" spans="1:23" x14ac:dyDescent="0.2">
      <c r="A574">
        <v>2026</v>
      </c>
      <c r="B574">
        <v>1</v>
      </c>
      <c r="C574">
        <v>1</v>
      </c>
      <c r="D574">
        <v>1</v>
      </c>
      <c r="E574">
        <v>1</v>
      </c>
      <c r="F574">
        <v>5</v>
      </c>
      <c r="G574">
        <v>0</v>
      </c>
      <c r="H574">
        <v>2.8275700000000001E-2</v>
      </c>
      <c r="I574">
        <v>0.108694</v>
      </c>
      <c r="J574">
        <v>0.24305499999999999</v>
      </c>
      <c r="K574">
        <v>0.40338099999999999</v>
      </c>
      <c r="L574">
        <v>0.53386500000000003</v>
      </c>
      <c r="M574">
        <v>0.65401299999999996</v>
      </c>
      <c r="N574">
        <v>0.75743799999999994</v>
      </c>
      <c r="O574">
        <v>0.85965899999999995</v>
      </c>
      <c r="P574">
        <v>0.967781</v>
      </c>
      <c r="Q574">
        <v>1.0581799999999999</v>
      </c>
      <c r="R574">
        <v>1.1519299999999999</v>
      </c>
      <c r="S574">
        <v>1.27416</v>
      </c>
      <c r="T574">
        <v>1.35093</v>
      </c>
      <c r="U574">
        <v>1.5301</v>
      </c>
      <c r="V574">
        <v>1.53779</v>
      </c>
      <c r="W574" t="str">
        <f>VLOOKUP(F574,$Y$13:$Z$23,2)</f>
        <v>#wt_flt_5</v>
      </c>
    </row>
    <row r="575" spans="1:23" x14ac:dyDescent="0.2">
      <c r="A575">
        <v>2026</v>
      </c>
      <c r="B575">
        <v>1</v>
      </c>
      <c r="C575">
        <v>1</v>
      </c>
      <c r="D575">
        <v>1</v>
      </c>
      <c r="E575">
        <v>1</v>
      </c>
      <c r="F575">
        <v>6</v>
      </c>
      <c r="G575">
        <v>0</v>
      </c>
      <c r="H575">
        <v>2.8275700000000001E-2</v>
      </c>
      <c r="I575">
        <v>0.108694</v>
      </c>
      <c r="J575">
        <v>0.24305499999999999</v>
      </c>
      <c r="K575">
        <v>0.40338099999999999</v>
      </c>
      <c r="L575">
        <v>0.53386500000000003</v>
      </c>
      <c r="M575">
        <v>0.65401299999999996</v>
      </c>
      <c r="N575">
        <v>0.75743799999999994</v>
      </c>
      <c r="O575">
        <v>0.85965899999999995</v>
      </c>
      <c r="P575">
        <v>0.967781</v>
      </c>
      <c r="Q575">
        <v>1.0581799999999999</v>
      </c>
      <c r="R575">
        <v>1.1519299999999999</v>
      </c>
      <c r="S575">
        <v>1.27416</v>
      </c>
      <c r="T575">
        <v>1.35093</v>
      </c>
      <c r="U575">
        <v>1.5301</v>
      </c>
      <c r="V575">
        <v>1.53779</v>
      </c>
      <c r="W575" t="str">
        <f>VLOOKUP(F575,$Y$13:$Z$23,2)</f>
        <v>#wt_flt_6</v>
      </c>
    </row>
    <row r="576" spans="1:23" x14ac:dyDescent="0.2">
      <c r="A576">
        <v>2026</v>
      </c>
      <c r="B576">
        <v>1</v>
      </c>
      <c r="C576">
        <v>1</v>
      </c>
      <c r="D576">
        <v>1</v>
      </c>
      <c r="E576">
        <v>1</v>
      </c>
      <c r="F576">
        <v>-2</v>
      </c>
      <c r="G576">
        <v>0</v>
      </c>
      <c r="H576">
        <v>0</v>
      </c>
      <c r="I576">
        <v>1.5669450080000001E-3</v>
      </c>
      <c r="J576">
        <v>9.2928527999999996E-2</v>
      </c>
      <c r="K576">
        <v>0.34225810400000001</v>
      </c>
      <c r="L576">
        <v>0.52269591799999993</v>
      </c>
      <c r="M576">
        <v>0.63709709999999997</v>
      </c>
      <c r="N576">
        <v>0.77861961199999996</v>
      </c>
      <c r="O576">
        <v>0.91091036699999994</v>
      </c>
      <c r="P576">
        <v>1.01966691</v>
      </c>
      <c r="Q576">
        <v>1.113381</v>
      </c>
      <c r="R576">
        <v>1.1784509999999999</v>
      </c>
      <c r="S576">
        <v>1.290019</v>
      </c>
      <c r="T576">
        <v>1.331542</v>
      </c>
      <c r="U576">
        <v>1.3667389999999999</v>
      </c>
      <c r="V576">
        <v>1.415238</v>
      </c>
      <c r="W576" t="s">
        <v>601</v>
      </c>
    </row>
    <row r="577" spans="1:23" x14ac:dyDescent="0.2">
      <c r="A577">
        <v>2027</v>
      </c>
      <c r="B577">
        <v>1</v>
      </c>
      <c r="C577">
        <v>1</v>
      </c>
      <c r="D577">
        <v>1</v>
      </c>
      <c r="E577">
        <v>1</v>
      </c>
      <c r="F577">
        <v>-1</v>
      </c>
      <c r="G577">
        <v>0</v>
      </c>
      <c r="H577">
        <v>8.4881700000000004E-2</v>
      </c>
      <c r="I577">
        <v>0.19586799999999999</v>
      </c>
      <c r="J577">
        <v>0.31376300000000001</v>
      </c>
      <c r="K577">
        <v>0.45929599999999998</v>
      </c>
      <c r="L577">
        <v>0.58862400000000004</v>
      </c>
      <c r="M577">
        <v>0.69781800000000005</v>
      </c>
      <c r="N577">
        <v>0.79679900000000004</v>
      </c>
      <c r="O577">
        <v>0.91486100000000004</v>
      </c>
      <c r="P577">
        <v>1.0569599999999999</v>
      </c>
      <c r="Q577">
        <v>1.14723</v>
      </c>
      <c r="R577">
        <v>1.2901100000000001</v>
      </c>
      <c r="S577">
        <v>1.38792</v>
      </c>
      <c r="T577">
        <v>1.43167</v>
      </c>
      <c r="U577">
        <v>1.407</v>
      </c>
      <c r="V577">
        <v>1.5228699999999999</v>
      </c>
      <c r="W577" t="str">
        <f>VLOOKUP(F577,$Y$13:$Z$23,2)</f>
        <v>#popwt_mid</v>
      </c>
    </row>
    <row r="578" spans="1:23" x14ac:dyDescent="0.2">
      <c r="A578">
        <v>2027</v>
      </c>
      <c r="B578">
        <v>1</v>
      </c>
      <c r="C578">
        <v>1</v>
      </c>
      <c r="D578">
        <v>1</v>
      </c>
      <c r="E578">
        <v>1</v>
      </c>
      <c r="F578">
        <v>0</v>
      </c>
      <c r="G578">
        <v>0</v>
      </c>
      <c r="H578">
        <v>8.4881665999999995E-2</v>
      </c>
      <c r="I578">
        <v>0.195868126</v>
      </c>
      <c r="J578">
        <v>0.321552</v>
      </c>
      <c r="K578">
        <v>0.53394399999999997</v>
      </c>
      <c r="L578">
        <v>0.62077899999999997</v>
      </c>
      <c r="M578">
        <v>0.70709999999999995</v>
      </c>
      <c r="N578">
        <v>0.82219600000000004</v>
      </c>
      <c r="O578">
        <v>0.945909</v>
      </c>
      <c r="P578">
        <v>1.0512030000000001</v>
      </c>
      <c r="Q578">
        <v>1.113381</v>
      </c>
      <c r="R578">
        <v>1.1784509999999999</v>
      </c>
      <c r="S578">
        <v>1.290019</v>
      </c>
      <c r="T578">
        <v>1.331542</v>
      </c>
      <c r="U578">
        <v>1.3667389999999999</v>
      </c>
      <c r="V578">
        <v>1.415238</v>
      </c>
      <c r="W578" t="str">
        <f>VLOOKUP(F578,$Y$13:$Z$23,2)</f>
        <v>#popwt_beg</v>
      </c>
    </row>
    <row r="579" spans="1:23" x14ac:dyDescent="0.2">
      <c r="A579">
        <v>2027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2.5182262E-2</v>
      </c>
      <c r="I579">
        <v>0.18622176200000001</v>
      </c>
      <c r="J579">
        <v>0.40133600000000003</v>
      </c>
      <c r="K579">
        <v>0.66737299999999999</v>
      </c>
      <c r="L579">
        <v>0.66250399999999998</v>
      </c>
      <c r="M579">
        <v>0.71954600000000002</v>
      </c>
      <c r="N579">
        <v>0.79072900000000002</v>
      </c>
      <c r="O579">
        <v>0.90506799999999998</v>
      </c>
      <c r="P579">
        <v>1.009136</v>
      </c>
      <c r="Q579">
        <v>1.061077</v>
      </c>
      <c r="R579">
        <v>1.138288</v>
      </c>
      <c r="S579">
        <v>1.257056</v>
      </c>
      <c r="T579">
        <v>1.2673430000000001</v>
      </c>
      <c r="U579">
        <v>1.2899130000000001</v>
      </c>
      <c r="V579">
        <v>1.3682540000000001</v>
      </c>
      <c r="W579" t="str">
        <f>VLOOKUP(F579,$Y$13:$Z$23,2)</f>
        <v>#wt_flt_1</v>
      </c>
    </row>
    <row r="580" spans="1:23" x14ac:dyDescent="0.2">
      <c r="A580">
        <v>2027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0</v>
      </c>
      <c r="H580">
        <v>2.8275700000000001E-2</v>
      </c>
      <c r="I580">
        <v>0.108694</v>
      </c>
      <c r="J580">
        <v>0.24305499999999999</v>
      </c>
      <c r="K580">
        <v>0.40338099999999999</v>
      </c>
      <c r="L580">
        <v>0.53386500000000003</v>
      </c>
      <c r="M580">
        <v>0.65401299999999996</v>
      </c>
      <c r="N580">
        <v>0.75743799999999994</v>
      </c>
      <c r="O580">
        <v>0.85965899999999995</v>
      </c>
      <c r="P580">
        <v>0.967781</v>
      </c>
      <c r="Q580">
        <v>1.0581799999999999</v>
      </c>
      <c r="R580">
        <v>1.1519299999999999</v>
      </c>
      <c r="S580">
        <v>1.27416</v>
      </c>
      <c r="T580">
        <v>1.35093</v>
      </c>
      <c r="U580">
        <v>1.5301</v>
      </c>
      <c r="V580">
        <v>1.53779</v>
      </c>
      <c r="W580" t="str">
        <f>VLOOKUP(F580,$Y$13:$Z$23,2)</f>
        <v>#wt_flt_2</v>
      </c>
    </row>
    <row r="581" spans="1:23" x14ac:dyDescent="0.2">
      <c r="A581">
        <v>2027</v>
      </c>
      <c r="B581">
        <v>1</v>
      </c>
      <c r="C581">
        <v>1</v>
      </c>
      <c r="D581">
        <v>1</v>
      </c>
      <c r="E581">
        <v>1</v>
      </c>
      <c r="F581">
        <v>3</v>
      </c>
      <c r="G581">
        <v>0</v>
      </c>
      <c r="H581">
        <v>1.7541582999999999E-2</v>
      </c>
      <c r="I581">
        <v>9.4822855999999997E-2</v>
      </c>
      <c r="J581">
        <v>0.32923135999999997</v>
      </c>
      <c r="K581">
        <v>0.475756919</v>
      </c>
      <c r="L581">
        <v>0.57828801699999999</v>
      </c>
      <c r="M581">
        <v>0.61925245900000003</v>
      </c>
      <c r="N581">
        <v>0.70358279199999996</v>
      </c>
      <c r="O581">
        <v>0.94511421399999995</v>
      </c>
      <c r="P581">
        <v>1.0050599389999999</v>
      </c>
      <c r="Q581">
        <v>1.0410178800000001</v>
      </c>
      <c r="R581">
        <v>1.1376506580000001</v>
      </c>
      <c r="S581">
        <v>1.2058032190000001</v>
      </c>
      <c r="T581">
        <v>1.3140828959999999</v>
      </c>
      <c r="U581">
        <v>1.435521971</v>
      </c>
      <c r="V581">
        <v>1.791366217</v>
      </c>
      <c r="W581" t="str">
        <f>VLOOKUP(F581,$Y$13:$Z$23,2)</f>
        <v>#wt_flt_3</v>
      </c>
    </row>
    <row r="582" spans="1:23" x14ac:dyDescent="0.2">
      <c r="A582">
        <v>2027</v>
      </c>
      <c r="B582">
        <v>1</v>
      </c>
      <c r="C582">
        <v>1</v>
      </c>
      <c r="D582">
        <v>1</v>
      </c>
      <c r="E582">
        <v>1</v>
      </c>
      <c r="F582">
        <v>4</v>
      </c>
      <c r="G582">
        <v>0</v>
      </c>
      <c r="H582">
        <v>2.8275700000000001E-2</v>
      </c>
      <c r="I582">
        <v>0.108694</v>
      </c>
      <c r="J582">
        <v>0.24305499999999999</v>
      </c>
      <c r="K582">
        <v>0.40338099999999999</v>
      </c>
      <c r="L582">
        <v>0.53386500000000003</v>
      </c>
      <c r="M582">
        <v>0.65401299999999996</v>
      </c>
      <c r="N582">
        <v>0.75743799999999994</v>
      </c>
      <c r="O582">
        <v>0.85965899999999995</v>
      </c>
      <c r="P582">
        <v>0.967781</v>
      </c>
      <c r="Q582">
        <v>1.0581799999999999</v>
      </c>
      <c r="R582">
        <v>1.1519299999999999</v>
      </c>
      <c r="S582">
        <v>1.27416</v>
      </c>
      <c r="T582">
        <v>1.35093</v>
      </c>
      <c r="U582">
        <v>1.5301</v>
      </c>
      <c r="V582">
        <v>1.53779</v>
      </c>
      <c r="W582" t="str">
        <f>VLOOKUP(F582,$Y$13:$Z$23,2)</f>
        <v>#wt_flt_4</v>
      </c>
    </row>
    <row r="583" spans="1:23" x14ac:dyDescent="0.2">
      <c r="A583">
        <v>2027</v>
      </c>
      <c r="B583">
        <v>1</v>
      </c>
      <c r="C583">
        <v>1</v>
      </c>
      <c r="D583">
        <v>1</v>
      </c>
      <c r="E583">
        <v>1</v>
      </c>
      <c r="F583">
        <v>5</v>
      </c>
      <c r="G583">
        <v>0</v>
      </c>
      <c r="H583">
        <v>2.8275700000000001E-2</v>
      </c>
      <c r="I583">
        <v>0.108694</v>
      </c>
      <c r="J583">
        <v>0.24305499999999999</v>
      </c>
      <c r="K583">
        <v>0.40338099999999999</v>
      </c>
      <c r="L583">
        <v>0.53386500000000003</v>
      </c>
      <c r="M583">
        <v>0.65401299999999996</v>
      </c>
      <c r="N583">
        <v>0.75743799999999994</v>
      </c>
      <c r="O583">
        <v>0.85965899999999995</v>
      </c>
      <c r="P583">
        <v>0.967781</v>
      </c>
      <c r="Q583">
        <v>1.0581799999999999</v>
      </c>
      <c r="R583">
        <v>1.1519299999999999</v>
      </c>
      <c r="S583">
        <v>1.27416</v>
      </c>
      <c r="T583">
        <v>1.35093</v>
      </c>
      <c r="U583">
        <v>1.5301</v>
      </c>
      <c r="V583">
        <v>1.53779</v>
      </c>
      <c r="W583" t="str">
        <f>VLOOKUP(F583,$Y$13:$Z$23,2)</f>
        <v>#wt_flt_5</v>
      </c>
    </row>
    <row r="584" spans="1:23" x14ac:dyDescent="0.2">
      <c r="A584">
        <v>2027</v>
      </c>
      <c r="B584">
        <v>1</v>
      </c>
      <c r="C584">
        <v>1</v>
      </c>
      <c r="D584">
        <v>1</v>
      </c>
      <c r="E584">
        <v>1</v>
      </c>
      <c r="F584">
        <v>6</v>
      </c>
      <c r="G584">
        <v>0</v>
      </c>
      <c r="H584">
        <v>2.8275700000000001E-2</v>
      </c>
      <c r="I584">
        <v>0.108694</v>
      </c>
      <c r="J584">
        <v>0.24305499999999999</v>
      </c>
      <c r="K584">
        <v>0.40338099999999999</v>
      </c>
      <c r="L584">
        <v>0.53386500000000003</v>
      </c>
      <c r="M584">
        <v>0.65401299999999996</v>
      </c>
      <c r="N584">
        <v>0.75743799999999994</v>
      </c>
      <c r="O584">
        <v>0.85965899999999995</v>
      </c>
      <c r="P584">
        <v>0.967781</v>
      </c>
      <c r="Q584">
        <v>1.0581799999999999</v>
      </c>
      <c r="R584">
        <v>1.1519299999999999</v>
      </c>
      <c r="S584">
        <v>1.27416</v>
      </c>
      <c r="T584">
        <v>1.35093</v>
      </c>
      <c r="U584">
        <v>1.5301</v>
      </c>
      <c r="V584">
        <v>1.53779</v>
      </c>
      <c r="W584" t="str">
        <f>VLOOKUP(F584,$Y$13:$Z$23,2)</f>
        <v>#wt_flt_6</v>
      </c>
    </row>
    <row r="585" spans="1:23" x14ac:dyDescent="0.2">
      <c r="A585">
        <v>2027</v>
      </c>
      <c r="B585">
        <v>1</v>
      </c>
      <c r="C585">
        <v>1</v>
      </c>
      <c r="D585">
        <v>1</v>
      </c>
      <c r="E585">
        <v>1</v>
      </c>
      <c r="F585">
        <v>-2</v>
      </c>
      <c r="G585">
        <v>0</v>
      </c>
      <c r="H585">
        <v>0</v>
      </c>
      <c r="I585">
        <v>1.5669450080000001E-3</v>
      </c>
      <c r="J585">
        <v>9.2928527999999996E-2</v>
      </c>
      <c r="K585">
        <v>0.34225810400000001</v>
      </c>
      <c r="L585">
        <v>0.52269591799999993</v>
      </c>
      <c r="M585">
        <v>0.63709709999999997</v>
      </c>
      <c r="N585">
        <v>0.77861961199999996</v>
      </c>
      <c r="O585">
        <v>0.91091036699999994</v>
      </c>
      <c r="P585">
        <v>1.01966691</v>
      </c>
      <c r="Q585">
        <v>1.113381</v>
      </c>
      <c r="R585">
        <v>1.1784509999999999</v>
      </c>
      <c r="S585">
        <v>1.290019</v>
      </c>
      <c r="T585">
        <v>1.331542</v>
      </c>
      <c r="U585">
        <v>1.3667389999999999</v>
      </c>
      <c r="V585">
        <v>1.415238</v>
      </c>
      <c r="W585" t="s">
        <v>601</v>
      </c>
    </row>
    <row r="586" spans="1:23" x14ac:dyDescent="0.2">
      <c r="A586">
        <v>2028</v>
      </c>
      <c r="B586">
        <v>1</v>
      </c>
      <c r="C586">
        <v>1</v>
      </c>
      <c r="D586">
        <v>1</v>
      </c>
      <c r="E586">
        <v>1</v>
      </c>
      <c r="F586">
        <v>-1</v>
      </c>
      <c r="G586">
        <v>0</v>
      </c>
      <c r="H586">
        <v>8.4881700000000004E-2</v>
      </c>
      <c r="I586">
        <v>0.19586799999999999</v>
      </c>
      <c r="J586">
        <v>0.31376300000000001</v>
      </c>
      <c r="K586">
        <v>0.45929599999999998</v>
      </c>
      <c r="L586">
        <v>0.58862400000000004</v>
      </c>
      <c r="M586">
        <v>0.69781800000000005</v>
      </c>
      <c r="N586">
        <v>0.79679900000000004</v>
      </c>
      <c r="O586">
        <v>0.91486100000000004</v>
      </c>
      <c r="P586">
        <v>1.0569599999999999</v>
      </c>
      <c r="Q586">
        <v>1.14723</v>
      </c>
      <c r="R586">
        <v>1.2901100000000001</v>
      </c>
      <c r="S586">
        <v>1.38792</v>
      </c>
      <c r="T586">
        <v>1.43167</v>
      </c>
      <c r="U586">
        <v>1.407</v>
      </c>
      <c r="V586">
        <v>1.5228699999999999</v>
      </c>
      <c r="W586" t="str">
        <f>VLOOKUP(F586,$Y$13:$Z$23,2)</f>
        <v>#popwt_mid</v>
      </c>
    </row>
    <row r="587" spans="1:23" x14ac:dyDescent="0.2">
      <c r="A587">
        <v>2028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8.4881665999999995E-2</v>
      </c>
      <c r="I587">
        <v>0.195868126</v>
      </c>
      <c r="J587">
        <v>0.321552</v>
      </c>
      <c r="K587">
        <v>0.53394399999999997</v>
      </c>
      <c r="L587">
        <v>0.62077899999999997</v>
      </c>
      <c r="M587">
        <v>0.70709999999999995</v>
      </c>
      <c r="N587">
        <v>0.82219600000000004</v>
      </c>
      <c r="O587">
        <v>0.945909</v>
      </c>
      <c r="P587">
        <v>1.0512030000000001</v>
      </c>
      <c r="Q587">
        <v>1.113381</v>
      </c>
      <c r="R587">
        <v>1.1784509999999999</v>
      </c>
      <c r="S587">
        <v>1.290019</v>
      </c>
      <c r="T587">
        <v>1.331542</v>
      </c>
      <c r="U587">
        <v>1.3667389999999999</v>
      </c>
      <c r="V587">
        <v>1.415238</v>
      </c>
      <c r="W587" t="str">
        <f>VLOOKUP(F587,$Y$13:$Z$23,2)</f>
        <v>#popwt_beg</v>
      </c>
    </row>
    <row r="588" spans="1:23" x14ac:dyDescent="0.2">
      <c r="A588">
        <v>2028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2.5182262E-2</v>
      </c>
      <c r="I588">
        <v>0.18622176200000001</v>
      </c>
      <c r="J588">
        <v>0.40133600000000003</v>
      </c>
      <c r="K588">
        <v>0.66737299999999999</v>
      </c>
      <c r="L588">
        <v>0.66250399999999998</v>
      </c>
      <c r="M588">
        <v>0.71954600000000002</v>
      </c>
      <c r="N588">
        <v>0.79072900000000002</v>
      </c>
      <c r="O588">
        <v>0.90506799999999998</v>
      </c>
      <c r="P588">
        <v>1.009136</v>
      </c>
      <c r="Q588">
        <v>1.061077</v>
      </c>
      <c r="R588">
        <v>1.138288</v>
      </c>
      <c r="S588">
        <v>1.257056</v>
      </c>
      <c r="T588">
        <v>1.2673430000000001</v>
      </c>
      <c r="U588">
        <v>1.2899130000000001</v>
      </c>
      <c r="V588">
        <v>1.3682540000000001</v>
      </c>
      <c r="W588" t="str">
        <f>VLOOKUP(F588,$Y$13:$Z$23,2)</f>
        <v>#wt_flt_1</v>
      </c>
    </row>
    <row r="589" spans="1:23" x14ac:dyDescent="0.2">
      <c r="A589">
        <v>2028</v>
      </c>
      <c r="B589">
        <v>1</v>
      </c>
      <c r="C589">
        <v>1</v>
      </c>
      <c r="D589">
        <v>1</v>
      </c>
      <c r="E589">
        <v>1</v>
      </c>
      <c r="F589">
        <v>2</v>
      </c>
      <c r="G589">
        <v>0</v>
      </c>
      <c r="H589">
        <v>2.8275700000000001E-2</v>
      </c>
      <c r="I589">
        <v>0.108694</v>
      </c>
      <c r="J589">
        <v>0.24305499999999999</v>
      </c>
      <c r="K589">
        <v>0.40338099999999999</v>
      </c>
      <c r="L589">
        <v>0.53386500000000003</v>
      </c>
      <c r="M589">
        <v>0.65401299999999996</v>
      </c>
      <c r="N589">
        <v>0.75743799999999994</v>
      </c>
      <c r="O589">
        <v>0.85965899999999995</v>
      </c>
      <c r="P589">
        <v>0.967781</v>
      </c>
      <c r="Q589">
        <v>1.0581799999999999</v>
      </c>
      <c r="R589">
        <v>1.1519299999999999</v>
      </c>
      <c r="S589">
        <v>1.27416</v>
      </c>
      <c r="T589">
        <v>1.35093</v>
      </c>
      <c r="U589">
        <v>1.5301</v>
      </c>
      <c r="V589">
        <v>1.53779</v>
      </c>
      <c r="W589" t="str">
        <f>VLOOKUP(F589,$Y$13:$Z$23,2)</f>
        <v>#wt_flt_2</v>
      </c>
    </row>
    <row r="590" spans="1:23" x14ac:dyDescent="0.2">
      <c r="A590">
        <v>2028</v>
      </c>
      <c r="B590">
        <v>1</v>
      </c>
      <c r="C590">
        <v>1</v>
      </c>
      <c r="D590">
        <v>1</v>
      </c>
      <c r="E590">
        <v>1</v>
      </c>
      <c r="F590">
        <v>3</v>
      </c>
      <c r="G590">
        <v>0</v>
      </c>
      <c r="H590">
        <v>1.7541582999999999E-2</v>
      </c>
      <c r="I590">
        <v>9.4822855999999997E-2</v>
      </c>
      <c r="J590">
        <v>0.32923135999999997</v>
      </c>
      <c r="K590">
        <v>0.475756919</v>
      </c>
      <c r="L590">
        <v>0.57828801699999999</v>
      </c>
      <c r="M590">
        <v>0.61925245900000003</v>
      </c>
      <c r="N590">
        <v>0.70358279199999996</v>
      </c>
      <c r="O590">
        <v>0.94511421399999995</v>
      </c>
      <c r="P590">
        <v>1.0050599389999999</v>
      </c>
      <c r="Q590">
        <v>1.0410178800000001</v>
      </c>
      <c r="R590">
        <v>1.1376506580000001</v>
      </c>
      <c r="S590">
        <v>1.2058032190000001</v>
      </c>
      <c r="T590">
        <v>1.3140828959999999</v>
      </c>
      <c r="U590">
        <v>1.435521971</v>
      </c>
      <c r="V590">
        <v>1.791366217</v>
      </c>
      <c r="W590" t="str">
        <f>VLOOKUP(F590,$Y$13:$Z$23,2)</f>
        <v>#wt_flt_3</v>
      </c>
    </row>
    <row r="591" spans="1:23" x14ac:dyDescent="0.2">
      <c r="A591">
        <v>2028</v>
      </c>
      <c r="B591">
        <v>1</v>
      </c>
      <c r="C591">
        <v>1</v>
      </c>
      <c r="D591">
        <v>1</v>
      </c>
      <c r="E591">
        <v>1</v>
      </c>
      <c r="F591">
        <v>4</v>
      </c>
      <c r="G591">
        <v>0</v>
      </c>
      <c r="H591">
        <v>2.8275700000000001E-2</v>
      </c>
      <c r="I591">
        <v>0.108694</v>
      </c>
      <c r="J591">
        <v>0.24305499999999999</v>
      </c>
      <c r="K591">
        <v>0.40338099999999999</v>
      </c>
      <c r="L591">
        <v>0.53386500000000003</v>
      </c>
      <c r="M591">
        <v>0.65401299999999996</v>
      </c>
      <c r="N591">
        <v>0.75743799999999994</v>
      </c>
      <c r="O591">
        <v>0.85965899999999995</v>
      </c>
      <c r="P591">
        <v>0.967781</v>
      </c>
      <c r="Q591">
        <v>1.0581799999999999</v>
      </c>
      <c r="R591">
        <v>1.1519299999999999</v>
      </c>
      <c r="S591">
        <v>1.27416</v>
      </c>
      <c r="T591">
        <v>1.35093</v>
      </c>
      <c r="U591">
        <v>1.5301</v>
      </c>
      <c r="V591">
        <v>1.53779</v>
      </c>
      <c r="W591" t="str">
        <f>VLOOKUP(F591,$Y$13:$Z$23,2)</f>
        <v>#wt_flt_4</v>
      </c>
    </row>
    <row r="592" spans="1:23" x14ac:dyDescent="0.2">
      <c r="A592">
        <v>2028</v>
      </c>
      <c r="B592">
        <v>1</v>
      </c>
      <c r="C592">
        <v>1</v>
      </c>
      <c r="D592">
        <v>1</v>
      </c>
      <c r="E592">
        <v>1</v>
      </c>
      <c r="F592">
        <v>5</v>
      </c>
      <c r="G592">
        <v>0</v>
      </c>
      <c r="H592">
        <v>2.8275700000000001E-2</v>
      </c>
      <c r="I592">
        <v>0.108694</v>
      </c>
      <c r="J592">
        <v>0.24305499999999999</v>
      </c>
      <c r="K592">
        <v>0.40338099999999999</v>
      </c>
      <c r="L592">
        <v>0.53386500000000003</v>
      </c>
      <c r="M592">
        <v>0.65401299999999996</v>
      </c>
      <c r="N592">
        <v>0.75743799999999994</v>
      </c>
      <c r="O592">
        <v>0.85965899999999995</v>
      </c>
      <c r="P592">
        <v>0.967781</v>
      </c>
      <c r="Q592">
        <v>1.0581799999999999</v>
      </c>
      <c r="R592">
        <v>1.1519299999999999</v>
      </c>
      <c r="S592">
        <v>1.27416</v>
      </c>
      <c r="T592">
        <v>1.35093</v>
      </c>
      <c r="U592">
        <v>1.5301</v>
      </c>
      <c r="V592">
        <v>1.53779</v>
      </c>
      <c r="W592" t="str">
        <f>VLOOKUP(F592,$Y$13:$Z$23,2)</f>
        <v>#wt_flt_5</v>
      </c>
    </row>
    <row r="593" spans="1:23" x14ac:dyDescent="0.2">
      <c r="A593">
        <v>2028</v>
      </c>
      <c r="B593">
        <v>1</v>
      </c>
      <c r="C593">
        <v>1</v>
      </c>
      <c r="D593">
        <v>1</v>
      </c>
      <c r="E593">
        <v>1</v>
      </c>
      <c r="F593">
        <v>6</v>
      </c>
      <c r="G593">
        <v>0</v>
      </c>
      <c r="H593">
        <v>2.8275700000000001E-2</v>
      </c>
      <c r="I593">
        <v>0.108694</v>
      </c>
      <c r="J593">
        <v>0.24305499999999999</v>
      </c>
      <c r="K593">
        <v>0.40338099999999999</v>
      </c>
      <c r="L593">
        <v>0.53386500000000003</v>
      </c>
      <c r="M593">
        <v>0.65401299999999996</v>
      </c>
      <c r="N593">
        <v>0.75743799999999994</v>
      </c>
      <c r="O593">
        <v>0.85965899999999995</v>
      </c>
      <c r="P593">
        <v>0.967781</v>
      </c>
      <c r="Q593">
        <v>1.0581799999999999</v>
      </c>
      <c r="R593">
        <v>1.1519299999999999</v>
      </c>
      <c r="S593">
        <v>1.27416</v>
      </c>
      <c r="T593">
        <v>1.35093</v>
      </c>
      <c r="U593">
        <v>1.5301</v>
      </c>
      <c r="V593">
        <v>1.53779</v>
      </c>
      <c r="W593" t="str">
        <f>VLOOKUP(F593,$Y$13:$Z$23,2)</f>
        <v>#wt_flt_6</v>
      </c>
    </row>
    <row r="594" spans="1:23" x14ac:dyDescent="0.2">
      <c r="A594">
        <v>2028</v>
      </c>
      <c r="B594">
        <v>1</v>
      </c>
      <c r="C594">
        <v>1</v>
      </c>
      <c r="D594">
        <v>1</v>
      </c>
      <c r="E594">
        <v>1</v>
      </c>
      <c r="F594">
        <v>-2</v>
      </c>
      <c r="G594">
        <v>0</v>
      </c>
      <c r="H594">
        <v>0</v>
      </c>
      <c r="I594">
        <v>1.5669450080000001E-3</v>
      </c>
      <c r="J594">
        <v>9.2928527999999996E-2</v>
      </c>
      <c r="K594">
        <v>0.34225810400000001</v>
      </c>
      <c r="L594">
        <v>0.52269591799999993</v>
      </c>
      <c r="M594">
        <v>0.63709709999999997</v>
      </c>
      <c r="N594">
        <v>0.77861961199999996</v>
      </c>
      <c r="O594">
        <v>0.91091036699999994</v>
      </c>
      <c r="P594">
        <v>1.01966691</v>
      </c>
      <c r="Q594">
        <v>1.113381</v>
      </c>
      <c r="R594">
        <v>1.1784509999999999</v>
      </c>
      <c r="S594">
        <v>1.290019</v>
      </c>
      <c r="T594">
        <v>1.331542</v>
      </c>
      <c r="U594">
        <v>1.3667389999999999</v>
      </c>
      <c r="V594">
        <v>1.415238</v>
      </c>
      <c r="W594" t="s">
        <v>601</v>
      </c>
    </row>
  </sheetData>
  <autoFilter ref="A8:W594" xr:uid="{31D073D6-2B1B-A447-A9D9-9A99B94B71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W avo</vt:lpstr>
      <vt:lpstr>wtage</vt:lpstr>
      <vt:lpstr>Sheet3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Ianelli</dc:creator>
  <cp:lastModifiedBy>James Ianelli</cp:lastModifiedBy>
  <dcterms:created xsi:type="dcterms:W3CDTF">2025-04-04T00:25:28Z</dcterms:created>
  <dcterms:modified xsi:type="dcterms:W3CDTF">2025-04-24T04:25:54Z</dcterms:modified>
</cp:coreProperties>
</file>