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18460" windowHeight="5990"/>
  </bookViews>
  <sheets>
    <sheet name="no_obs_role_rate_all_cast_new_g" sheetId="1" r:id="rId1"/>
    <sheet name="Sheet2" sheetId="3" r:id="rId2"/>
    <sheet name="Sheet1" sheetId="2" r:id="rId3"/>
  </sheets>
  <calcPr calcId="162913"/>
</workbook>
</file>

<file path=xl/sharedStrings.xml><?xml version="1.0" encoding="utf-8"?>
<sst xmlns="http://schemas.openxmlformats.org/spreadsheetml/2006/main" count="409" uniqueCount="82">
  <si>
    <t>ALL OTHER STATEMENT TYPES</t>
  </si>
  <si>
    <t>COAST GUARD</t>
  </si>
  <si>
    <t>LIMITED ACCESS PROGRAMS</t>
  </si>
  <si>
    <t>OLE PRIORITY: INTER-PERSONAL</t>
  </si>
  <si>
    <t>OLE PRIORITY: SAFETY AND DUTIES</t>
  </si>
  <si>
    <t>PROTECTED RESOURCE &amp; PROHIBITED SPECIES</t>
  </si>
  <si>
    <t>FULL</t>
  </si>
  <si>
    <t>CP/MS</t>
  </si>
  <si>
    <t>HAL</t>
  </si>
  <si>
    <t>CDQ</t>
  </si>
  <si>
    <t>BSAI</t>
  </si>
  <si>
    <t>IFQ</t>
  </si>
  <si>
    <t>GOA</t>
  </si>
  <si>
    <t>OA</t>
  </si>
  <si>
    <t>NPT</t>
  </si>
  <si>
    <t>A80</t>
  </si>
  <si>
    <t>RPP</t>
  </si>
  <si>
    <t>POT</t>
  </si>
  <si>
    <t>PTR</t>
  </si>
  <si>
    <t>AFA</t>
  </si>
  <si>
    <t>CV</t>
  </si>
  <si>
    <t>PLANT</t>
  </si>
  <si>
    <t>PARTIAL</t>
  </si>
  <si>
    <t>FACTOR COMBINATIONS</t>
  </si>
  <si>
    <t>SUM TOTALS</t>
  </si>
  <si>
    <t>STATEMENT CATEGORY GROUP and INCIDENT OCCURRENCE RATE</t>
  </si>
  <si>
    <t>COVERAGE TYPE</t>
  </si>
  <si>
    <t>VESSEL TYPE</t>
  </si>
  <si>
    <t>GEAR TYPE</t>
  </si>
  <si>
    <t>MANAGEMENT PROGRAM</t>
  </si>
  <si>
    <t>NMFS REGION</t>
  </si>
  <si>
    <t>VESSEL/PLANT ASSIGNMENTS</t>
  </si>
  <si>
    <t>DEPLOYED DAYS</t>
  </si>
  <si>
    <t>STATEMENTS (all categories)</t>
  </si>
  <si>
    <t>OCCURRENCES (all categories)</t>
  </si>
  <si>
    <t>Occurrences per Vessel/Plant Assignment</t>
  </si>
  <si>
    <t>Occurrences per 1000 Deployed Days</t>
  </si>
  <si>
    <t>(N/A)</t>
  </si>
  <si>
    <t>COVERAGE_TYPE</t>
  </si>
  <si>
    <t>VESSEL_TYPE</t>
  </si>
  <si>
    <t>GEAR_TYPE</t>
  </si>
  <si>
    <t>MANAGEMENT_PROGRAM_CODE</t>
  </si>
  <si>
    <t>NMFS_REGION</t>
  </si>
  <si>
    <t>TOTAL_DAYS</t>
  </si>
  <si>
    <t>TOTAL_CRUISES</t>
  </si>
  <si>
    <t>TOTAL_OBSERVERS</t>
  </si>
  <si>
    <t>DISTINCT_OBSERVER_ASSIGNMENTS</t>
  </si>
  <si>
    <t>TOTAL_STATEMENTS</t>
  </si>
  <si>
    <t>TOTAL_INCIDENTS</t>
  </si>
  <si>
    <t>FACTOR_GROUP</t>
  </si>
  <si>
    <t>FULLCP/MSHALCDQBSAI</t>
  </si>
  <si>
    <t>NA</t>
  </si>
  <si>
    <t>FULLCP/MSHALIFQGOA</t>
  </si>
  <si>
    <t>FULLCP/MSHALOABSAI</t>
  </si>
  <si>
    <t>FULLCP/MSHALOAGOA</t>
  </si>
  <si>
    <t>FULLCP/MSNPTA80BSAI</t>
  </si>
  <si>
    <t>FULLCP/MSNPTCDQBSAI</t>
  </si>
  <si>
    <t>FULLCP/MSNPTOABSAI</t>
  </si>
  <si>
    <t>FULLCP/MSNPTOAGOA</t>
  </si>
  <si>
    <t>FULLCP/MSNPTRPPGOA</t>
  </si>
  <si>
    <t>FULLCP/MSPOTCDQBSAI</t>
  </si>
  <si>
    <t>FULLCP/MSPOTOABSAI</t>
  </si>
  <si>
    <t>FULLCP/MSPTRAFABSAI</t>
  </si>
  <si>
    <t>FULLCP/MSPTRCDQBSAI</t>
  </si>
  <si>
    <t>FULLCVNPTOABSAI</t>
  </si>
  <si>
    <t>FULLCVNPTRPPGOA</t>
  </si>
  <si>
    <t>FULLCVPTRAFABSAI</t>
  </si>
  <si>
    <t>FULLCVPTRRPPGOA</t>
  </si>
  <si>
    <t>FULLPLANTNAAFABSAI</t>
  </si>
  <si>
    <t>PARTIALCVHALCDQBSAI</t>
  </si>
  <si>
    <t>PARTIALCVHALIFQBSAI</t>
  </si>
  <si>
    <t>PARTIALCVHALIFQGOA</t>
  </si>
  <si>
    <t>PARTIALCVHALOABSAI</t>
  </si>
  <si>
    <t>PARTIALCVHALOAGOA</t>
  </si>
  <si>
    <t>PARTIALCVNPTOABSAI</t>
  </si>
  <si>
    <t>PARTIALCVNPTOAGOA</t>
  </si>
  <si>
    <t>PARTIALCVPOTCDQBSAI</t>
  </si>
  <si>
    <t>PARTIALCVPOTIFQBSAI</t>
  </si>
  <si>
    <t>PARTIALCVPOTIFQGOA</t>
  </si>
  <si>
    <t>PARTIALCVPOTOABSAI</t>
  </si>
  <si>
    <t>PARTIALCVPOTOAGOA</t>
  </si>
  <si>
    <t>PARTIALCVPTROAGOA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</si>
</sst>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i/>
      <sz val="6"/>
      <color rgb="FFB0B0B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medium">
        <color rgb="FFD6DADC"/>
      </top>
      <bottom/>
      <diagonal/>
    </border>
    <border>
      <left style="thin">
        <color indexed="64"/>
      </left>
      <right style="medium">
        <color rgb="FFD6DADC"/>
      </right>
      <top/>
      <bottom/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10" xfId="0" applyFont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/>
    <xf numFmtId="2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1" fontId="0" fillId="0" borderId="0" xfId="0" applyNumberFormat="1"/>
    <xf numFmtId="0" fontId="18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16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numFmt numFmtId="1" formatCode="0"/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abSelected="1" zoomScale="75" zoomScaleNormal="75" workbookViewId="0">
      <selection activeCell="S8" sqref="S8"/>
    </sheetView>
  </sheetViews>
  <sheetFormatPr defaultRowHeight="14.5" x14ac:dyDescent="0.35"/>
  <cols>
    <col min="1" max="1" width="10.54296875" bestFit="1" customWidth="1"/>
    <col min="2" max="2" width="7" bestFit="1" customWidth="1"/>
    <col min="3" max="3" width="5.81640625" bestFit="1" customWidth="1"/>
    <col min="4" max="4" width="14" bestFit="1" customWidth="1"/>
    <col min="5" max="5" width="8" bestFit="1" customWidth="1"/>
    <col min="6" max="6" width="13.54296875" bestFit="1" customWidth="1"/>
    <col min="7" max="7" width="10.1796875" bestFit="1" customWidth="1"/>
    <col min="8" max="8" width="13.1796875" bestFit="1" customWidth="1"/>
    <col min="9" max="9" width="16.90625" bestFit="1" customWidth="1"/>
    <col min="10" max="10" width="11.81640625" customWidth="1"/>
    <col min="11" max="11" width="9.90625" customWidth="1"/>
    <col min="12" max="12" width="10.90625" customWidth="1"/>
    <col min="13" max="13" width="7.7265625" customWidth="1"/>
    <col min="14" max="14" width="11.1796875" customWidth="1"/>
    <col min="15" max="15" width="12.54296875" customWidth="1"/>
    <col min="16" max="16" width="11.08984375" customWidth="1"/>
  </cols>
  <sheetData>
    <row r="1" spans="1:16" ht="21.5" customHeight="1" x14ac:dyDescent="0.35">
      <c r="A1" s="11" t="s">
        <v>23</v>
      </c>
      <c r="B1" s="11"/>
      <c r="C1" s="11"/>
      <c r="D1" s="11"/>
      <c r="E1" s="11"/>
      <c r="F1" s="11" t="s">
        <v>24</v>
      </c>
      <c r="G1" s="11"/>
      <c r="H1" s="11"/>
      <c r="I1" s="11"/>
      <c r="J1" s="12" t="s">
        <v>25</v>
      </c>
      <c r="K1" s="12"/>
      <c r="L1" s="12"/>
      <c r="M1" s="12"/>
      <c r="N1" s="12"/>
      <c r="O1" s="12"/>
      <c r="P1" s="12"/>
    </row>
    <row r="2" spans="1:16" ht="62" customHeight="1" x14ac:dyDescent="0.35">
      <c r="A2" s="11"/>
      <c r="B2" s="11"/>
      <c r="C2" s="11"/>
      <c r="D2" s="11"/>
      <c r="E2" s="11"/>
      <c r="F2" s="11"/>
      <c r="G2" s="11"/>
      <c r="H2" s="11"/>
      <c r="I2" s="11"/>
      <c r="J2" s="13" t="s">
        <v>3</v>
      </c>
      <c r="K2" s="13"/>
      <c r="L2" s="1" t="s">
        <v>4</v>
      </c>
      <c r="M2" s="1" t="s">
        <v>1</v>
      </c>
      <c r="N2" s="1" t="s">
        <v>2</v>
      </c>
      <c r="O2" s="1" t="s">
        <v>5</v>
      </c>
      <c r="P2" s="1" t="s">
        <v>0</v>
      </c>
    </row>
    <row r="3" spans="1:16" s="4" customFormat="1" ht="62.5" customHeight="1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3" t="s">
        <v>35</v>
      </c>
      <c r="K3" s="12" t="s">
        <v>36</v>
      </c>
      <c r="L3" s="12"/>
      <c r="M3" s="12"/>
      <c r="N3" s="12"/>
      <c r="O3" s="12"/>
      <c r="P3" s="12"/>
    </row>
    <row r="4" spans="1:16" x14ac:dyDescent="0.35">
      <c r="A4" s="23" t="s">
        <v>6</v>
      </c>
      <c r="B4" s="5" t="s">
        <v>21</v>
      </c>
      <c r="C4" s="6" t="s">
        <v>37</v>
      </c>
      <c r="D4" s="6" t="s">
        <v>19</v>
      </c>
      <c r="E4" s="6" t="s">
        <v>10</v>
      </c>
      <c r="F4" s="7">
        <v>66</v>
      </c>
      <c r="G4" s="7">
        <v>2441</v>
      </c>
      <c r="H4" s="7">
        <v>52</v>
      </c>
      <c r="I4" s="7">
        <v>713</v>
      </c>
      <c r="J4" s="8">
        <v>0.33333333300000001</v>
      </c>
      <c r="K4" s="9">
        <v>9.0126997000000006</v>
      </c>
      <c r="L4" s="9">
        <v>35.231462499999999</v>
      </c>
      <c r="M4" s="9">
        <v>1.2290049999999999</v>
      </c>
      <c r="N4" s="9">
        <v>1.2290049999999999</v>
      </c>
      <c r="O4" s="9">
        <v>20.483408399999998</v>
      </c>
      <c r="P4" s="9">
        <v>224.907825</v>
      </c>
    </row>
    <row r="5" spans="1:16" x14ac:dyDescent="0.35">
      <c r="A5" s="24"/>
      <c r="B5" s="23" t="s">
        <v>7</v>
      </c>
      <c r="C5" s="23" t="s">
        <v>14</v>
      </c>
      <c r="D5" s="6" t="s">
        <v>15</v>
      </c>
      <c r="E5" s="6" t="s">
        <v>10</v>
      </c>
      <c r="F5" s="7">
        <v>232</v>
      </c>
      <c r="G5" s="7">
        <v>10452</v>
      </c>
      <c r="H5" s="7">
        <v>296.98716400000001</v>
      </c>
      <c r="I5" s="7">
        <v>1421.28765</v>
      </c>
      <c r="J5" s="8">
        <v>0.60320031399999996</v>
      </c>
      <c r="K5" s="9">
        <v>13.389061699999999</v>
      </c>
      <c r="L5" s="9">
        <v>20.683855099999999</v>
      </c>
      <c r="M5" s="9">
        <v>20.887163999999999</v>
      </c>
      <c r="N5" s="9">
        <v>47.823534000000002</v>
      </c>
      <c r="O5" s="9">
        <v>14.3591677</v>
      </c>
      <c r="P5" s="9">
        <v>18.839579000000001</v>
      </c>
    </row>
    <row r="6" spans="1:16" x14ac:dyDescent="0.35">
      <c r="A6" s="24"/>
      <c r="B6" s="24"/>
      <c r="C6" s="24"/>
      <c r="D6" s="6" t="s">
        <v>9</v>
      </c>
      <c r="E6" s="6" t="s">
        <v>10</v>
      </c>
      <c r="F6" s="7">
        <v>102</v>
      </c>
      <c r="G6" s="7">
        <v>2181</v>
      </c>
      <c r="H6" s="7">
        <v>43.204096</v>
      </c>
      <c r="I6" s="7">
        <v>248.68523300000001</v>
      </c>
      <c r="J6" s="8">
        <v>0.155130929</v>
      </c>
      <c r="K6" s="9">
        <v>7.2550916000000001</v>
      </c>
      <c r="L6" s="9">
        <v>10.7631446</v>
      </c>
      <c r="M6" s="9">
        <v>11.898717</v>
      </c>
      <c r="N6" s="9">
        <v>65.085301999999999</v>
      </c>
      <c r="O6" s="9">
        <v>11.5838397</v>
      </c>
      <c r="P6" s="9">
        <v>7.4373950000000004</v>
      </c>
    </row>
    <row r="7" spans="1:16" x14ac:dyDescent="0.35">
      <c r="A7" s="24"/>
      <c r="B7" s="24"/>
      <c r="C7" s="24"/>
      <c r="D7" s="23" t="s">
        <v>13</v>
      </c>
      <c r="E7" s="6" t="s">
        <v>10</v>
      </c>
      <c r="F7" s="7">
        <v>90</v>
      </c>
      <c r="G7" s="7">
        <v>2205</v>
      </c>
      <c r="H7" s="7">
        <v>53.077257000000003</v>
      </c>
      <c r="I7" s="7">
        <v>238.635547</v>
      </c>
      <c r="J7" s="8">
        <v>9.5055118999999993E-2</v>
      </c>
      <c r="K7" s="9">
        <v>3.8798007999999999</v>
      </c>
      <c r="L7" s="9">
        <v>5.5954322000000003</v>
      </c>
      <c r="M7" s="9">
        <v>16.782661999999998</v>
      </c>
      <c r="N7" s="9">
        <v>61.284430999999998</v>
      </c>
      <c r="O7" s="9">
        <v>11.5916131</v>
      </c>
      <c r="P7" s="9">
        <v>9.0907990000000005</v>
      </c>
    </row>
    <row r="8" spans="1:16" x14ac:dyDescent="0.35">
      <c r="A8" s="24"/>
      <c r="B8" s="24"/>
      <c r="C8" s="24"/>
      <c r="D8" s="25"/>
      <c r="E8" s="6" t="s">
        <v>12</v>
      </c>
      <c r="F8" s="7">
        <v>31</v>
      </c>
      <c r="G8" s="7">
        <v>798</v>
      </c>
      <c r="H8" s="7">
        <v>16.667603</v>
      </c>
      <c r="I8" s="7">
        <v>62.261183000000003</v>
      </c>
      <c r="J8" s="8">
        <v>0.64244558100000004</v>
      </c>
      <c r="K8" s="9">
        <v>24.957159099999998</v>
      </c>
      <c r="L8" s="9">
        <v>1.2531327999999999</v>
      </c>
      <c r="M8" s="9">
        <v>15.224119</v>
      </c>
      <c r="N8" s="9">
        <v>6.0413990000000002</v>
      </c>
      <c r="O8" s="9">
        <v>0</v>
      </c>
      <c r="P8" s="9">
        <v>30.545722999999999</v>
      </c>
    </row>
    <row r="9" spans="1:16" x14ac:dyDescent="0.35">
      <c r="A9" s="24"/>
      <c r="B9" s="24"/>
      <c r="C9" s="25"/>
      <c r="D9" s="6" t="s">
        <v>16</v>
      </c>
      <c r="E9" s="6" t="s">
        <v>12</v>
      </c>
      <c r="F9" s="7">
        <v>11</v>
      </c>
      <c r="G9" s="7">
        <v>277</v>
      </c>
      <c r="H9" s="7">
        <v>6.8702220000000001</v>
      </c>
      <c r="I9" s="7">
        <v>11.849617</v>
      </c>
      <c r="J9" s="8">
        <v>5.6565656999999998E-2</v>
      </c>
      <c r="K9" s="9">
        <v>2.2462895999999999</v>
      </c>
      <c r="L9" s="9">
        <v>0</v>
      </c>
      <c r="M9" s="9">
        <v>31.217435999999999</v>
      </c>
      <c r="N9" s="9">
        <v>7.8706310000000004</v>
      </c>
      <c r="O9" s="9">
        <v>0</v>
      </c>
      <c r="P9" s="9">
        <v>1.444043</v>
      </c>
    </row>
    <row r="10" spans="1:16" x14ac:dyDescent="0.35">
      <c r="A10" s="24"/>
      <c r="B10" s="24"/>
      <c r="C10" s="23" t="s">
        <v>18</v>
      </c>
      <c r="D10" s="6" t="s">
        <v>19</v>
      </c>
      <c r="E10" s="6" t="s">
        <v>10</v>
      </c>
      <c r="F10" s="7">
        <v>113</v>
      </c>
      <c r="G10" s="7">
        <v>4842</v>
      </c>
      <c r="H10" s="7">
        <v>158.97566699999999</v>
      </c>
      <c r="I10" s="7">
        <v>1849.4286259999999</v>
      </c>
      <c r="J10" s="8">
        <v>0.33542946499999998</v>
      </c>
      <c r="K10" s="9">
        <v>7.8280729999999998</v>
      </c>
      <c r="L10" s="9">
        <v>4.8473116999999997</v>
      </c>
      <c r="M10" s="9">
        <v>28.09394</v>
      </c>
      <c r="N10" s="9">
        <v>233.775871</v>
      </c>
      <c r="O10" s="9">
        <v>68.066488100000001</v>
      </c>
      <c r="P10" s="9">
        <v>39.343836000000003</v>
      </c>
    </row>
    <row r="11" spans="1:16" x14ac:dyDescent="0.35">
      <c r="A11" s="24"/>
      <c r="B11" s="24"/>
      <c r="C11" s="25"/>
      <c r="D11" s="6" t="s">
        <v>9</v>
      </c>
      <c r="E11" s="6" t="s">
        <v>10</v>
      </c>
      <c r="F11" s="7">
        <v>67</v>
      </c>
      <c r="G11" s="7">
        <v>1256</v>
      </c>
      <c r="H11" s="7">
        <v>29.619838000000001</v>
      </c>
      <c r="I11" s="7">
        <v>122.06575599999999</v>
      </c>
      <c r="J11" s="8">
        <v>7.6066723000000003E-2</v>
      </c>
      <c r="K11" s="9">
        <v>4.0576993999999997</v>
      </c>
      <c r="L11" s="9">
        <v>2.0137873000000002</v>
      </c>
      <c r="M11" s="9">
        <v>21.069686000000001</v>
      </c>
      <c r="N11" s="9">
        <v>22.338563000000001</v>
      </c>
      <c r="O11" s="9">
        <v>9.0940002999999994</v>
      </c>
      <c r="P11" s="9">
        <v>38.612375999999998</v>
      </c>
    </row>
    <row r="12" spans="1:16" x14ac:dyDescent="0.35">
      <c r="A12" s="24"/>
      <c r="B12" s="24"/>
      <c r="C12" s="23" t="s">
        <v>8</v>
      </c>
      <c r="D12" s="6" t="s">
        <v>9</v>
      </c>
      <c r="E12" s="6" t="s">
        <v>10</v>
      </c>
      <c r="F12" s="7">
        <v>30</v>
      </c>
      <c r="G12" s="7">
        <v>517</v>
      </c>
      <c r="H12" s="7">
        <v>9.8082849999999997</v>
      </c>
      <c r="I12" s="7">
        <v>29.515149999999998</v>
      </c>
      <c r="J12" s="8">
        <v>1.8367346999999999E-2</v>
      </c>
      <c r="K12" s="9">
        <v>1.0658034999999999</v>
      </c>
      <c r="L12" s="9">
        <v>0.2048015</v>
      </c>
      <c r="M12" s="9">
        <v>8.2927409999999995</v>
      </c>
      <c r="N12" s="9">
        <v>10.514308</v>
      </c>
      <c r="O12" s="9">
        <v>0.87040620000000002</v>
      </c>
      <c r="P12" s="9">
        <v>36.141204999999999</v>
      </c>
    </row>
    <row r="13" spans="1:16" x14ac:dyDescent="0.35">
      <c r="A13" s="24"/>
      <c r="B13" s="24"/>
      <c r="C13" s="24"/>
      <c r="D13" s="6" t="s">
        <v>11</v>
      </c>
      <c r="E13" s="6" t="s">
        <v>12</v>
      </c>
      <c r="F13" s="7">
        <v>4</v>
      </c>
      <c r="G13" s="7">
        <v>172</v>
      </c>
      <c r="H13" s="7">
        <v>5.2214</v>
      </c>
      <c r="I13" s="7">
        <v>7.2720399999999996</v>
      </c>
      <c r="J13" s="8">
        <v>0.152777778</v>
      </c>
      <c r="K13" s="9">
        <v>3.5529715999999998</v>
      </c>
      <c r="L13" s="9">
        <v>0</v>
      </c>
      <c r="M13" s="9">
        <v>11.998504000000001</v>
      </c>
      <c r="N13" s="9">
        <v>0</v>
      </c>
      <c r="O13" s="9">
        <v>3.84978</v>
      </c>
      <c r="P13" s="9">
        <v>22.878049000000001</v>
      </c>
    </row>
    <row r="14" spans="1:16" x14ac:dyDescent="0.35">
      <c r="A14" s="24"/>
      <c r="B14" s="24"/>
      <c r="C14" s="24"/>
      <c r="D14" s="23" t="s">
        <v>13</v>
      </c>
      <c r="E14" s="6" t="s">
        <v>10</v>
      </c>
      <c r="F14" s="7">
        <v>103</v>
      </c>
      <c r="G14" s="7">
        <v>4301</v>
      </c>
      <c r="H14" s="7">
        <v>89.309371999999996</v>
      </c>
      <c r="I14" s="7">
        <v>696.34673899999996</v>
      </c>
      <c r="J14" s="8">
        <v>9.5513286000000003E-2</v>
      </c>
      <c r="K14" s="9">
        <v>2.2873445000000001</v>
      </c>
      <c r="L14" s="9">
        <v>2.3004226000000001</v>
      </c>
      <c r="M14" s="9">
        <v>11.342209</v>
      </c>
      <c r="N14" s="9">
        <v>4.5487339999999996</v>
      </c>
      <c r="O14" s="9">
        <v>12.7616456</v>
      </c>
      <c r="P14" s="9">
        <v>128.663095</v>
      </c>
    </row>
    <row r="15" spans="1:16" x14ac:dyDescent="0.35">
      <c r="A15" s="24"/>
      <c r="B15" s="24"/>
      <c r="C15" s="25"/>
      <c r="D15" s="25"/>
      <c r="E15" s="6" t="s">
        <v>12</v>
      </c>
      <c r="F15" s="7">
        <v>4</v>
      </c>
      <c r="G15" s="7">
        <v>68</v>
      </c>
      <c r="H15" s="7">
        <v>1.6609419999999999</v>
      </c>
      <c r="I15" s="7">
        <v>2.8660700000000001</v>
      </c>
      <c r="J15" s="8">
        <v>0</v>
      </c>
      <c r="K15" s="9">
        <v>0</v>
      </c>
      <c r="L15" s="9">
        <v>0</v>
      </c>
      <c r="M15" s="9">
        <v>42.148094</v>
      </c>
      <c r="N15" s="9">
        <v>0</v>
      </c>
      <c r="O15" s="9">
        <v>0</v>
      </c>
      <c r="P15" s="9">
        <v>0</v>
      </c>
    </row>
    <row r="16" spans="1:16" x14ac:dyDescent="0.35">
      <c r="A16" s="24"/>
      <c r="B16" s="24"/>
      <c r="C16" s="10" t="s">
        <v>17</v>
      </c>
      <c r="D16" s="6" t="s">
        <v>9</v>
      </c>
      <c r="E16" s="6" t="s">
        <v>10</v>
      </c>
      <c r="F16" s="7">
        <v>6</v>
      </c>
      <c r="G16" s="7">
        <v>147</v>
      </c>
      <c r="H16" s="7">
        <v>5.366606</v>
      </c>
      <c r="I16" s="7">
        <v>7.7876589999999997</v>
      </c>
      <c r="J16" s="8">
        <v>0.236842105</v>
      </c>
      <c r="K16" s="9">
        <v>9.6670247000000007</v>
      </c>
      <c r="L16" s="9">
        <v>0</v>
      </c>
      <c r="M16" s="9">
        <v>30.964110000000002</v>
      </c>
      <c r="N16" s="9">
        <v>2.8643040000000002</v>
      </c>
      <c r="O16" s="9">
        <v>0</v>
      </c>
      <c r="P16" s="9">
        <v>9.481833</v>
      </c>
    </row>
    <row r="17" spans="1:16" x14ac:dyDescent="0.35">
      <c r="A17" s="24"/>
      <c r="B17" s="25"/>
      <c r="C17" s="10"/>
      <c r="D17" s="6" t="s">
        <v>13</v>
      </c>
      <c r="E17" s="6" t="s">
        <v>10</v>
      </c>
      <c r="F17" s="7">
        <v>11</v>
      </c>
      <c r="G17" s="7">
        <v>152</v>
      </c>
      <c r="H17" s="7">
        <v>3.2823530000000001</v>
      </c>
      <c r="I17" s="7">
        <v>3.4705879999999998</v>
      </c>
      <c r="J17" s="8">
        <v>1.2834224999999999E-2</v>
      </c>
      <c r="K17" s="9">
        <v>0.92879259999999997</v>
      </c>
      <c r="L17" s="9">
        <v>0</v>
      </c>
      <c r="M17" s="9">
        <v>7.5077400000000001</v>
      </c>
      <c r="N17" s="9">
        <v>6.8885449999999997</v>
      </c>
      <c r="O17" s="9">
        <v>0.61919500000000005</v>
      </c>
      <c r="P17" s="9">
        <v>6.8885449999999997</v>
      </c>
    </row>
    <row r="18" spans="1:16" x14ac:dyDescent="0.35">
      <c r="A18" s="24"/>
      <c r="B18" s="23" t="s">
        <v>20</v>
      </c>
      <c r="C18" s="23" t="s">
        <v>14</v>
      </c>
      <c r="D18" s="26" t="s">
        <v>13</v>
      </c>
      <c r="E18" s="6" t="s">
        <v>10</v>
      </c>
      <c r="F18" s="7">
        <v>22</v>
      </c>
      <c r="G18" s="7">
        <v>385</v>
      </c>
      <c r="H18" s="7">
        <v>11.941960999999999</v>
      </c>
      <c r="I18" s="7">
        <v>49.217773000000001</v>
      </c>
      <c r="J18" s="8">
        <v>0.295834506</v>
      </c>
      <c r="K18" s="9">
        <v>16.904828899999998</v>
      </c>
      <c r="L18" s="9">
        <v>0</v>
      </c>
      <c r="M18" s="9">
        <v>31.532928999999999</v>
      </c>
      <c r="N18" s="9">
        <v>0</v>
      </c>
      <c r="O18" s="9">
        <v>20.961416199999999</v>
      </c>
      <c r="P18" s="9">
        <v>58.439196000000003</v>
      </c>
    </row>
    <row r="19" spans="1:16" x14ac:dyDescent="0.35">
      <c r="A19" s="24"/>
      <c r="B19" s="24"/>
      <c r="C19" s="25"/>
      <c r="D19" s="6" t="s">
        <v>16</v>
      </c>
      <c r="E19" s="6" t="s">
        <v>12</v>
      </c>
      <c r="F19" s="7">
        <v>52</v>
      </c>
      <c r="G19" s="7">
        <v>530</v>
      </c>
      <c r="H19" s="7">
        <v>33.436539000000003</v>
      </c>
      <c r="I19" s="7">
        <v>105.561356</v>
      </c>
      <c r="J19" s="8">
        <v>2.0414201E-2</v>
      </c>
      <c r="K19" s="9">
        <v>2.0029028000000002</v>
      </c>
      <c r="L19" s="9">
        <v>47.137328099999998</v>
      </c>
      <c r="M19" s="9">
        <v>9.9065270000000005</v>
      </c>
      <c r="N19" s="9">
        <v>2.9350100000000001</v>
      </c>
      <c r="O19" s="9">
        <v>13.9743719</v>
      </c>
      <c r="P19" s="9">
        <v>123.21623</v>
      </c>
    </row>
    <row r="20" spans="1:16" x14ac:dyDescent="0.35">
      <c r="A20" s="24"/>
      <c r="B20" s="24"/>
      <c r="C20" s="23" t="s">
        <v>18</v>
      </c>
      <c r="D20" s="6" t="s">
        <v>19</v>
      </c>
      <c r="E20" s="6" t="s">
        <v>10</v>
      </c>
      <c r="F20" s="7">
        <v>281</v>
      </c>
      <c r="G20" s="7">
        <v>8547</v>
      </c>
      <c r="H20" s="7">
        <v>204.131891</v>
      </c>
      <c r="I20" s="7">
        <v>682.28684799999996</v>
      </c>
      <c r="J20" s="8">
        <v>0.107306688</v>
      </c>
      <c r="K20" s="9">
        <v>3.5279254999999998</v>
      </c>
      <c r="L20" s="9">
        <v>1.9998020000000001</v>
      </c>
      <c r="M20" s="9">
        <v>9.9120500000000007</v>
      </c>
      <c r="N20" s="9">
        <v>2.1060020000000002</v>
      </c>
      <c r="O20" s="9">
        <v>7.1288001000000003</v>
      </c>
      <c r="P20" s="9">
        <v>55.153061999999998</v>
      </c>
    </row>
    <row r="21" spans="1:16" x14ac:dyDescent="0.35">
      <c r="A21" s="25"/>
      <c r="B21" s="25"/>
      <c r="C21" s="25"/>
      <c r="D21" s="6" t="s">
        <v>16</v>
      </c>
      <c r="E21" s="6" t="s">
        <v>12</v>
      </c>
      <c r="F21" s="7">
        <v>43</v>
      </c>
      <c r="G21" s="7">
        <v>247</v>
      </c>
      <c r="H21" s="7">
        <v>19.384345</v>
      </c>
      <c r="I21" s="7">
        <v>48.828758999999998</v>
      </c>
      <c r="J21" s="8">
        <v>6.4400719999999998E-3</v>
      </c>
      <c r="K21" s="9">
        <v>1.1211461</v>
      </c>
      <c r="L21" s="9">
        <v>19.938900499999999</v>
      </c>
      <c r="M21" s="9">
        <v>11.704750000000001</v>
      </c>
      <c r="N21" s="9">
        <v>1.7993699999999999</v>
      </c>
      <c r="O21" s="9">
        <v>2.4031696</v>
      </c>
      <c r="P21" s="9">
        <v>160.71994799999999</v>
      </c>
    </row>
    <row r="22" spans="1:16" x14ac:dyDescent="0.35">
      <c r="A22" s="23" t="s">
        <v>22</v>
      </c>
      <c r="B22" s="23" t="s">
        <v>20</v>
      </c>
      <c r="C22" s="23" t="s">
        <v>14</v>
      </c>
      <c r="D22" s="23" t="s">
        <v>13</v>
      </c>
      <c r="E22" s="6" t="s">
        <v>10</v>
      </c>
      <c r="F22" s="7">
        <v>32</v>
      </c>
      <c r="G22" s="7">
        <v>248</v>
      </c>
      <c r="H22" s="7">
        <v>16.147058999999999</v>
      </c>
      <c r="I22" s="7">
        <v>53.970587999999999</v>
      </c>
      <c r="J22" s="8">
        <v>3.125E-2</v>
      </c>
      <c r="K22" s="9">
        <v>4.0322581</v>
      </c>
      <c r="L22" s="9">
        <v>24.193548400000001</v>
      </c>
      <c r="M22" s="9">
        <v>17.433585999999998</v>
      </c>
      <c r="N22" s="9">
        <v>0</v>
      </c>
      <c r="O22" s="9">
        <v>48.387096800000002</v>
      </c>
      <c r="P22" s="9">
        <v>123.57684999999999</v>
      </c>
    </row>
    <row r="23" spans="1:16" x14ac:dyDescent="0.35">
      <c r="A23" s="24"/>
      <c r="B23" s="24"/>
      <c r="C23" s="25"/>
      <c r="D23" s="25"/>
      <c r="E23" s="6" t="s">
        <v>12</v>
      </c>
      <c r="F23" s="7">
        <v>70</v>
      </c>
      <c r="G23" s="7">
        <v>303</v>
      </c>
      <c r="H23" s="7">
        <v>31.371528999999999</v>
      </c>
      <c r="I23" s="7">
        <v>60.833067999999997</v>
      </c>
      <c r="J23" s="8">
        <v>8.4472050000000007E-2</v>
      </c>
      <c r="K23" s="9">
        <v>19.514994999999999</v>
      </c>
      <c r="L23" s="9">
        <v>19.801980199999999</v>
      </c>
      <c r="M23" s="9">
        <v>9.9009900000000002</v>
      </c>
      <c r="N23" s="9">
        <v>0</v>
      </c>
      <c r="O23" s="9">
        <v>96.090378299999998</v>
      </c>
      <c r="P23" s="9">
        <v>55.460856999999997</v>
      </c>
    </row>
    <row r="24" spans="1:16" x14ac:dyDescent="0.35">
      <c r="A24" s="24"/>
      <c r="B24" s="24"/>
      <c r="C24" s="6" t="s">
        <v>18</v>
      </c>
      <c r="D24" s="6" t="s">
        <v>13</v>
      </c>
      <c r="E24" s="6" t="s">
        <v>12</v>
      </c>
      <c r="F24" s="7">
        <v>192</v>
      </c>
      <c r="G24" s="7">
        <v>925</v>
      </c>
      <c r="H24" s="7">
        <v>69.652351999999993</v>
      </c>
      <c r="I24" s="7">
        <v>92.290361000000004</v>
      </c>
      <c r="J24" s="8">
        <v>2.1286231999999999E-2</v>
      </c>
      <c r="K24" s="9">
        <v>4.4183313999999996</v>
      </c>
      <c r="L24" s="9">
        <v>11.891891899999999</v>
      </c>
      <c r="M24" s="9">
        <v>5.055644</v>
      </c>
      <c r="N24" s="9">
        <v>0</v>
      </c>
      <c r="O24" s="9">
        <v>28.232848199999999</v>
      </c>
      <c r="P24" s="9">
        <v>50.174647999999998</v>
      </c>
    </row>
    <row r="25" spans="1:16" x14ac:dyDescent="0.35">
      <c r="A25" s="24"/>
      <c r="B25" s="24"/>
      <c r="C25" s="23" t="s">
        <v>8</v>
      </c>
      <c r="D25" s="6" t="s">
        <v>9</v>
      </c>
      <c r="E25" s="6" t="s">
        <v>10</v>
      </c>
      <c r="F25" s="7">
        <v>5</v>
      </c>
      <c r="G25" s="7">
        <v>32</v>
      </c>
      <c r="H25" s="7">
        <v>2</v>
      </c>
      <c r="I25" s="7">
        <v>5</v>
      </c>
      <c r="J25" s="8">
        <v>0</v>
      </c>
      <c r="K25" s="9">
        <v>0</v>
      </c>
      <c r="L25" s="9">
        <v>0</v>
      </c>
      <c r="M25" s="9">
        <v>0</v>
      </c>
      <c r="N25" s="9">
        <v>0</v>
      </c>
      <c r="O25" s="9">
        <v>125</v>
      </c>
      <c r="P25" s="9">
        <v>31.25</v>
      </c>
    </row>
    <row r="26" spans="1:16" x14ac:dyDescent="0.35">
      <c r="A26" s="24"/>
      <c r="B26" s="24"/>
      <c r="C26" s="24"/>
      <c r="D26" s="23" t="s">
        <v>11</v>
      </c>
      <c r="E26" s="6" t="s">
        <v>10</v>
      </c>
      <c r="F26" s="7">
        <v>26</v>
      </c>
      <c r="G26" s="7">
        <v>196</v>
      </c>
      <c r="H26" s="7">
        <v>4.9689880000000004</v>
      </c>
      <c r="I26" s="7">
        <v>31.440579</v>
      </c>
      <c r="J26" s="8">
        <v>0</v>
      </c>
      <c r="K26" s="9">
        <v>0</v>
      </c>
      <c r="L26" s="9">
        <v>0</v>
      </c>
      <c r="M26" s="9">
        <v>1.0555950000000001</v>
      </c>
      <c r="N26" s="9">
        <v>65.051019999999994</v>
      </c>
      <c r="O26" s="9">
        <v>6.3775510000000004</v>
      </c>
      <c r="P26" s="9">
        <v>87.926950000000005</v>
      </c>
    </row>
    <row r="27" spans="1:16" x14ac:dyDescent="0.35">
      <c r="A27" s="24"/>
      <c r="B27" s="24"/>
      <c r="C27" s="24"/>
      <c r="D27" s="25"/>
      <c r="E27" s="6" t="s">
        <v>12</v>
      </c>
      <c r="F27" s="7">
        <v>244</v>
      </c>
      <c r="G27" s="7">
        <v>1590</v>
      </c>
      <c r="H27" s="7">
        <v>82.588121999999998</v>
      </c>
      <c r="I27" s="7">
        <v>249.193454</v>
      </c>
      <c r="J27" s="28">
        <v>4.098361E-3</v>
      </c>
      <c r="K27" s="9">
        <v>0.62893080000000001</v>
      </c>
      <c r="L27" s="9">
        <v>5.6603773999999998</v>
      </c>
      <c r="M27" s="9">
        <v>6.6107250000000004</v>
      </c>
      <c r="N27" s="9">
        <v>37.264150999999998</v>
      </c>
      <c r="O27" s="9">
        <v>56.301403000000001</v>
      </c>
      <c r="P27" s="9">
        <v>50.259855999999999</v>
      </c>
    </row>
    <row r="28" spans="1:16" x14ac:dyDescent="0.35">
      <c r="A28" s="24"/>
      <c r="B28" s="24"/>
      <c r="C28" s="24"/>
      <c r="D28" s="23" t="s">
        <v>13</v>
      </c>
      <c r="E28" s="6" t="s">
        <v>10</v>
      </c>
      <c r="F28" s="7">
        <v>4</v>
      </c>
      <c r="G28" s="7">
        <v>11</v>
      </c>
      <c r="H28" s="7">
        <v>0</v>
      </c>
      <c r="I28" s="7">
        <v>0</v>
      </c>
      <c r="J28" s="8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1:16" x14ac:dyDescent="0.35">
      <c r="A29" s="24"/>
      <c r="B29" s="24"/>
      <c r="C29" s="25"/>
      <c r="D29" s="25"/>
      <c r="E29" s="6" t="s">
        <v>12</v>
      </c>
      <c r="F29" s="7">
        <v>9</v>
      </c>
      <c r="G29" s="7">
        <v>37</v>
      </c>
      <c r="H29" s="7">
        <v>4</v>
      </c>
      <c r="I29" s="7">
        <v>19</v>
      </c>
      <c r="J29" s="8">
        <v>0</v>
      </c>
      <c r="K29" s="9">
        <v>0</v>
      </c>
      <c r="L29" s="9">
        <v>27.027027</v>
      </c>
      <c r="M29" s="9">
        <v>0</v>
      </c>
      <c r="N29" s="9">
        <v>0</v>
      </c>
      <c r="O29" s="9">
        <v>432.43243239999998</v>
      </c>
      <c r="P29" s="9">
        <v>54.054054000000001</v>
      </c>
    </row>
    <row r="30" spans="1:16" x14ac:dyDescent="0.35">
      <c r="A30" s="24"/>
      <c r="B30" s="24"/>
      <c r="C30" s="23" t="s">
        <v>17</v>
      </c>
      <c r="D30" s="6" t="s">
        <v>9</v>
      </c>
      <c r="E30" s="6" t="s">
        <v>10</v>
      </c>
      <c r="F30" s="7">
        <v>3</v>
      </c>
      <c r="G30" s="7">
        <v>20</v>
      </c>
      <c r="H30" s="7">
        <v>0</v>
      </c>
      <c r="I30" s="7">
        <v>0</v>
      </c>
      <c r="J30" s="8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</row>
    <row r="31" spans="1:16" x14ac:dyDescent="0.35">
      <c r="A31" s="24"/>
      <c r="B31" s="24"/>
      <c r="C31" s="24"/>
      <c r="D31" s="23" t="s">
        <v>11</v>
      </c>
      <c r="E31" s="6" t="s">
        <v>10</v>
      </c>
      <c r="F31" s="7">
        <v>4</v>
      </c>
      <c r="G31" s="7">
        <v>16</v>
      </c>
      <c r="H31" s="7">
        <v>4</v>
      </c>
      <c r="I31" s="7">
        <v>16</v>
      </c>
      <c r="J31" s="8">
        <v>0</v>
      </c>
      <c r="K31" s="9">
        <v>0</v>
      </c>
      <c r="L31" s="9">
        <v>125</v>
      </c>
      <c r="M31" s="9">
        <v>0</v>
      </c>
      <c r="N31" s="9">
        <v>625</v>
      </c>
      <c r="O31" s="9">
        <v>0</v>
      </c>
      <c r="P31" s="9">
        <v>250</v>
      </c>
    </row>
    <row r="32" spans="1:16" x14ac:dyDescent="0.35">
      <c r="A32" s="24"/>
      <c r="B32" s="24"/>
      <c r="C32" s="24"/>
      <c r="D32" s="25"/>
      <c r="E32" s="6" t="s">
        <v>12</v>
      </c>
      <c r="F32" s="7">
        <v>18</v>
      </c>
      <c r="G32" s="7">
        <v>121</v>
      </c>
      <c r="H32" s="7">
        <v>8.2719500000000004</v>
      </c>
      <c r="I32" s="7">
        <v>10.27195</v>
      </c>
      <c r="J32" s="8">
        <v>0</v>
      </c>
      <c r="K32" s="9">
        <v>0</v>
      </c>
      <c r="L32" s="9">
        <v>0</v>
      </c>
      <c r="M32" s="9">
        <v>10.595465000000001</v>
      </c>
      <c r="N32" s="9">
        <v>33.057850999999999</v>
      </c>
      <c r="O32" s="9">
        <v>0</v>
      </c>
      <c r="P32" s="9">
        <v>41.238835000000002</v>
      </c>
    </row>
    <row r="33" spans="1:16" x14ac:dyDescent="0.35">
      <c r="A33" s="24"/>
      <c r="B33" s="24"/>
      <c r="C33" s="24"/>
      <c r="D33" s="23" t="s">
        <v>13</v>
      </c>
      <c r="E33" s="6" t="s">
        <v>10</v>
      </c>
      <c r="F33" s="7">
        <v>47</v>
      </c>
      <c r="G33" s="7">
        <v>283</v>
      </c>
      <c r="H33" s="7">
        <v>29</v>
      </c>
      <c r="I33" s="7">
        <v>47</v>
      </c>
      <c r="J33" s="8">
        <v>0</v>
      </c>
      <c r="K33" s="9">
        <v>0</v>
      </c>
      <c r="L33" s="9">
        <v>14.1342756</v>
      </c>
      <c r="M33" s="9">
        <v>28.268550999999999</v>
      </c>
      <c r="N33" s="9">
        <v>0</v>
      </c>
      <c r="O33" s="9">
        <v>0</v>
      </c>
      <c r="P33" s="9">
        <v>123.67491200000001</v>
      </c>
    </row>
    <row r="34" spans="1:16" x14ac:dyDescent="0.35">
      <c r="A34" s="25"/>
      <c r="B34" s="25"/>
      <c r="C34" s="25"/>
      <c r="D34" s="25"/>
      <c r="E34" s="6" t="s">
        <v>12</v>
      </c>
      <c r="F34" s="7">
        <v>7</v>
      </c>
      <c r="G34" s="7">
        <v>39</v>
      </c>
      <c r="H34" s="7">
        <v>1</v>
      </c>
      <c r="I34" s="7">
        <v>1</v>
      </c>
      <c r="J34" s="8">
        <v>0</v>
      </c>
      <c r="K34" s="9">
        <v>0</v>
      </c>
      <c r="L34" s="9">
        <v>0</v>
      </c>
      <c r="M34" s="9">
        <v>25.641026</v>
      </c>
      <c r="N34" s="9">
        <v>0</v>
      </c>
      <c r="O34" s="9">
        <v>0</v>
      </c>
      <c r="P34" s="9">
        <v>0</v>
      </c>
    </row>
    <row r="38" spans="1:16" x14ac:dyDescent="0.35">
      <c r="H38" s="14"/>
      <c r="I38" s="14"/>
    </row>
  </sheetData>
  <mergeCells count="26">
    <mergeCell ref="A1:E2"/>
    <mergeCell ref="F1:I2"/>
    <mergeCell ref="J1:P1"/>
    <mergeCell ref="J2:K2"/>
    <mergeCell ref="K3:P3"/>
    <mergeCell ref="A22:A34"/>
    <mergeCell ref="B22:B34"/>
    <mergeCell ref="C5:C9"/>
    <mergeCell ref="C10:C11"/>
    <mergeCell ref="C12:C15"/>
    <mergeCell ref="C16:C17"/>
    <mergeCell ref="C18:C19"/>
    <mergeCell ref="C20:C21"/>
    <mergeCell ref="C22:C23"/>
    <mergeCell ref="C25:C29"/>
    <mergeCell ref="A4:A21"/>
    <mergeCell ref="B5:B17"/>
    <mergeCell ref="B18:B21"/>
    <mergeCell ref="C30:C34"/>
    <mergeCell ref="D7:D8"/>
    <mergeCell ref="D14:D15"/>
    <mergeCell ref="D22:D23"/>
    <mergeCell ref="D26:D27"/>
    <mergeCell ref="D28:D29"/>
    <mergeCell ref="D31:D32"/>
    <mergeCell ref="D33:D34"/>
  </mergeCells>
  <conditionalFormatting sqref="F4:P34">
    <cfRule type="cellIs" dxfId="27" priority="43" operator="equal">
      <formula>0</formula>
    </cfRule>
  </conditionalFormatting>
  <conditionalFormatting sqref="K4:K34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{A74A2175-0F4E-421F-8500-DBF673E9A9CA}</x14:id>
        </ext>
      </extLst>
    </cfRule>
    <cfRule type="top10" dxfId="26" priority="162" percent="1" rank="1"/>
    <cfRule type="top10" dxfId="25" priority="163" percent="1" rank="1"/>
  </conditionalFormatting>
  <conditionalFormatting sqref="L4:L34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{6A681705-917F-49A7-B7C8-6950C67776AF}</x14:id>
        </ext>
      </extLst>
    </cfRule>
    <cfRule type="top10" dxfId="24" priority="167" percent="1" rank="1"/>
  </conditionalFormatting>
  <conditionalFormatting sqref="M4:M3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{EE5E6BB7-27CA-4D3B-A3E7-E9CB1748A21B}</x14:id>
        </ext>
      </extLst>
    </cfRule>
    <cfRule type="top10" dxfId="23" priority="170" percent="1" rank="1"/>
  </conditionalFormatting>
  <conditionalFormatting sqref="N4:N3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{B93E96B5-0927-4496-8D1B-EE5E5601B756}</x14:id>
        </ext>
      </extLst>
    </cfRule>
    <cfRule type="top10" dxfId="22" priority="172" percent="1" rank="1"/>
  </conditionalFormatting>
  <conditionalFormatting sqref="O4:O3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{62EE3888-DB81-4783-BC7E-8BCBB13E5EFD}</x14:id>
        </ext>
      </extLst>
    </cfRule>
    <cfRule type="top10" dxfId="21" priority="174" percent="1" rank="1"/>
  </conditionalFormatting>
  <conditionalFormatting sqref="P4:P3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{EFCD2590-CF70-4080-8E71-0FBC9CF1EC90}</x14:id>
        </ext>
      </extLst>
    </cfRule>
    <cfRule type="top10" dxfId="20" priority="176" percent="1" rank="1"/>
  </conditionalFormatting>
  <conditionalFormatting sqref="L4:L34">
    <cfRule type="top10" dxfId="19" priority="178" percent="1" rank="1"/>
    <cfRule type="top10" dxfId="18" priority="179" percent="1" rank="1"/>
  </conditionalFormatting>
  <conditionalFormatting sqref="M4:M34">
    <cfRule type="top10" dxfId="17" priority="182" percent="1" rank="1"/>
    <cfRule type="top10" dxfId="16" priority="183" percent="1" rank="1"/>
  </conditionalFormatting>
  <conditionalFormatting sqref="N4:N34">
    <cfRule type="top10" dxfId="15" priority="186" percent="1" rank="1"/>
    <cfRule type="top10" dxfId="14" priority="187" percent="1" rank="1"/>
  </conditionalFormatting>
  <conditionalFormatting sqref="O4:O34">
    <cfRule type="top10" dxfId="13" priority="190" percent="1" rank="1"/>
    <cfRule type="top10" dxfId="12" priority="191" percent="1" rank="1"/>
  </conditionalFormatting>
  <conditionalFormatting sqref="P4:P34">
    <cfRule type="top10" dxfId="11" priority="194" percent="1" rank="1"/>
    <cfRule type="top10" dxfId="10" priority="195" percent="1" rank="1"/>
  </conditionalFormatting>
  <conditionalFormatting sqref="J4:J3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{FD45B223-62AD-4090-8EB5-12BC1F39322A}</x14:id>
        </ext>
      </extLst>
    </cfRule>
    <cfRule type="top10" dxfId="9" priority="198" percent="1" rank="1"/>
    <cfRule type="top10" dxfId="8" priority="199" percent="1" rank="1"/>
  </conditionalFormatting>
  <conditionalFormatting sqref="I4:I34">
    <cfRule type="top10" dxfId="7" priority="202" percent="1" rank="1"/>
    <cfRule type="top10" dxfId="6" priority="203" percent="1" rank="1"/>
  </conditionalFormatting>
  <conditionalFormatting sqref="H4:H34">
    <cfRule type="top10" dxfId="5" priority="206" percent="1" rank="1"/>
    <cfRule type="top10" dxfId="4" priority="207" percent="1" rank="1"/>
  </conditionalFormatting>
  <conditionalFormatting sqref="G4:G34">
    <cfRule type="top10" dxfId="3" priority="210" percent="1" rank="1"/>
    <cfRule type="top10" dxfId="2" priority="211" percent="1" rank="1"/>
  </conditionalFormatting>
  <conditionalFormatting sqref="F4:F34">
    <cfRule type="top10" dxfId="1" priority="214" percent="1" rank="1"/>
    <cfRule type="top10" dxfId="0" priority="215" percent="1" rank="1"/>
  </conditionalFormatting>
  <pageMargins left="0.7" right="0.7" top="0.75" bottom="0.75" header="0.3" footer="0.3"/>
  <pageSetup scale="7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4A2175-0F4E-421F-8500-DBF673E9A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K4:K34</xm:sqref>
        </x14:conditionalFormatting>
        <x14:conditionalFormatting xmlns:xm="http://schemas.microsoft.com/office/excel/2006/main">
          <x14:cfRule type="dataBar" id="{6A681705-917F-49A7-B7C8-6950C6777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L4:L34</xm:sqref>
        </x14:conditionalFormatting>
        <x14:conditionalFormatting xmlns:xm="http://schemas.microsoft.com/office/excel/2006/main">
          <x14:cfRule type="dataBar" id="{EE5E6BB7-27CA-4D3B-A3E7-E9CB1748A2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M4:M34</xm:sqref>
        </x14:conditionalFormatting>
        <x14:conditionalFormatting xmlns:xm="http://schemas.microsoft.com/office/excel/2006/main">
          <x14:cfRule type="dataBar" id="{B93E96B5-0927-4496-8D1B-EE5E5601B7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N4:N34</xm:sqref>
        </x14:conditionalFormatting>
        <x14:conditionalFormatting xmlns:xm="http://schemas.microsoft.com/office/excel/2006/main">
          <x14:cfRule type="dataBar" id="{62EE3888-DB81-4783-BC7E-8BCBB13E5E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O4:O34</xm:sqref>
        </x14:conditionalFormatting>
        <x14:conditionalFormatting xmlns:xm="http://schemas.microsoft.com/office/excel/2006/main">
          <x14:cfRule type="dataBar" id="{EFCD2590-CF70-4080-8E71-0FBC9CF1E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P4:P34</xm:sqref>
        </x14:conditionalFormatting>
        <x14:conditionalFormatting xmlns:xm="http://schemas.microsoft.com/office/excel/2006/main">
          <x14:cfRule type="dataBar" id="{FD45B223-62AD-4090-8EB5-12BC1F393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17" workbookViewId="0">
      <selection activeCell="I4" sqref="I4:I34"/>
    </sheetView>
  </sheetViews>
  <sheetFormatPr defaultRowHeight="14.5" x14ac:dyDescent="0.35"/>
  <cols>
    <col min="1" max="1" width="10" bestFit="1" customWidth="1"/>
    <col min="2" max="2" width="6.6328125" customWidth="1"/>
    <col min="3" max="3" width="5.36328125" customWidth="1"/>
    <col min="4" max="4" width="13.54296875" customWidth="1"/>
    <col min="5" max="5" width="7.36328125" customWidth="1"/>
  </cols>
  <sheetData>
    <row r="1" spans="1:18" ht="15.5" customHeight="1" x14ac:dyDescent="0.35">
      <c r="A1" s="27"/>
      <c r="B1" s="27"/>
      <c r="C1" s="27"/>
      <c r="D1" s="27"/>
      <c r="E1" s="27"/>
      <c r="F1" s="18" t="s">
        <v>0</v>
      </c>
      <c r="G1" s="18" t="s">
        <v>1</v>
      </c>
      <c r="H1" s="18" t="s">
        <v>2</v>
      </c>
      <c r="I1" s="18" t="s">
        <v>3</v>
      </c>
      <c r="J1" s="18" t="s">
        <v>4</v>
      </c>
      <c r="K1" s="18" t="s">
        <v>5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47</v>
      </c>
      <c r="Q1" s="18" t="s">
        <v>48</v>
      </c>
      <c r="R1" s="18" t="s">
        <v>49</v>
      </c>
    </row>
    <row r="2" spans="1:18" ht="15" thickBot="1" x14ac:dyDescent="0.4">
      <c r="A2" s="27"/>
      <c r="B2" s="27"/>
      <c r="C2" s="27"/>
      <c r="D2" s="27"/>
      <c r="E2" s="27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29.5" thickBot="1" x14ac:dyDescent="0.4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O3" s="16">
        <v>66</v>
      </c>
      <c r="P3" s="16">
        <v>52</v>
      </c>
      <c r="Q3" s="16">
        <v>713</v>
      </c>
      <c r="R3" s="16" t="s">
        <v>68</v>
      </c>
    </row>
    <row r="4" spans="1:18" ht="15" thickBot="1" x14ac:dyDescent="0.4">
      <c r="A4" s="23" t="s">
        <v>6</v>
      </c>
      <c r="B4" s="5" t="s">
        <v>21</v>
      </c>
      <c r="C4" s="6" t="s">
        <v>37</v>
      </c>
      <c r="D4" s="6" t="s">
        <v>19</v>
      </c>
      <c r="E4" s="6" t="s">
        <v>10</v>
      </c>
      <c r="F4" s="16">
        <v>8.3181818199999995</v>
      </c>
      <c r="G4" s="16">
        <v>4.5454550000000003E-2</v>
      </c>
      <c r="H4" s="16">
        <v>4.5454550000000003E-2</v>
      </c>
      <c r="I4" s="16">
        <v>0.33333333300000001</v>
      </c>
      <c r="J4" s="16">
        <v>1.3030303029999999</v>
      </c>
      <c r="K4" s="16">
        <v>0.75757576000000004</v>
      </c>
      <c r="L4" s="16">
        <v>2441</v>
      </c>
      <c r="M4" s="16">
        <v>64</v>
      </c>
      <c r="N4" s="16">
        <v>61</v>
      </c>
      <c r="O4" s="16">
        <v>232</v>
      </c>
      <c r="P4" s="16">
        <v>296.98716400000001</v>
      </c>
      <c r="Q4" s="16">
        <v>1421.28765</v>
      </c>
      <c r="R4" s="16" t="s">
        <v>55</v>
      </c>
    </row>
    <row r="5" spans="1:18" ht="15" thickBot="1" x14ac:dyDescent="0.4">
      <c r="A5" s="24"/>
      <c r="B5" s="23" t="s">
        <v>7</v>
      </c>
      <c r="C5" s="23" t="s">
        <v>14</v>
      </c>
      <c r="D5" s="6" t="s">
        <v>15</v>
      </c>
      <c r="E5" s="6" t="s">
        <v>10</v>
      </c>
      <c r="F5" s="16">
        <v>0.84875553999999998</v>
      </c>
      <c r="G5" s="16">
        <v>0.94100276999999999</v>
      </c>
      <c r="H5" s="16">
        <v>2.1545326600000001</v>
      </c>
      <c r="I5" s="16">
        <v>0.60320031399999996</v>
      </c>
      <c r="J5" s="16">
        <v>0.93184333500000005</v>
      </c>
      <c r="K5" s="16">
        <v>0.64690526000000004</v>
      </c>
      <c r="L5" s="16">
        <v>10452</v>
      </c>
      <c r="M5" s="16">
        <v>218</v>
      </c>
      <c r="N5" s="16">
        <v>163</v>
      </c>
      <c r="O5" s="16">
        <v>102</v>
      </c>
      <c r="P5" s="16">
        <v>43.204096</v>
      </c>
      <c r="Q5" s="16">
        <v>248.68523300000001</v>
      </c>
      <c r="R5" s="16" t="s">
        <v>56</v>
      </c>
    </row>
    <row r="6" spans="1:18" ht="15" thickBot="1" x14ac:dyDescent="0.4">
      <c r="A6" s="24"/>
      <c r="B6" s="24"/>
      <c r="C6" s="24"/>
      <c r="D6" s="6" t="s">
        <v>9</v>
      </c>
      <c r="E6" s="6" t="s">
        <v>10</v>
      </c>
      <c r="F6" s="16">
        <v>0.15902901</v>
      </c>
      <c r="G6" s="16">
        <v>0.25442257000000001</v>
      </c>
      <c r="H6" s="16">
        <v>1.3916769</v>
      </c>
      <c r="I6" s="16">
        <v>0.155130929</v>
      </c>
      <c r="J6" s="16">
        <v>0.23014135599999999</v>
      </c>
      <c r="K6" s="16">
        <v>0.24768974999999999</v>
      </c>
      <c r="L6" s="16">
        <v>2181</v>
      </c>
      <c r="M6" s="16">
        <v>102</v>
      </c>
      <c r="N6" s="16">
        <v>87</v>
      </c>
      <c r="O6" s="16">
        <v>90</v>
      </c>
      <c r="P6" s="16">
        <v>53.077257000000003</v>
      </c>
      <c r="Q6" s="16">
        <v>238.635547</v>
      </c>
      <c r="R6" s="16" t="s">
        <v>57</v>
      </c>
    </row>
    <row r="7" spans="1:18" ht="15" thickBot="1" x14ac:dyDescent="0.4">
      <c r="A7" s="24"/>
      <c r="B7" s="24"/>
      <c r="C7" s="24"/>
      <c r="D7" s="23" t="s">
        <v>13</v>
      </c>
      <c r="E7" s="6" t="s">
        <v>10</v>
      </c>
      <c r="F7" s="16">
        <v>0.22272457000000001</v>
      </c>
      <c r="G7" s="16">
        <v>0.41117522000000001</v>
      </c>
      <c r="H7" s="16">
        <v>1.50146856</v>
      </c>
      <c r="I7" s="16">
        <v>9.5055118999999993E-2</v>
      </c>
      <c r="J7" s="16">
        <v>0.137088089</v>
      </c>
      <c r="K7" s="16">
        <v>0.28399451999999997</v>
      </c>
      <c r="L7" s="16">
        <v>2205</v>
      </c>
      <c r="M7" s="16">
        <v>90</v>
      </c>
      <c r="N7" s="16">
        <v>80</v>
      </c>
      <c r="O7" s="16">
        <v>31</v>
      </c>
      <c r="P7" s="16">
        <v>16.667603</v>
      </c>
      <c r="Q7" s="16">
        <v>62.261183000000003</v>
      </c>
      <c r="R7" s="16" t="s">
        <v>58</v>
      </c>
    </row>
    <row r="8" spans="1:18" ht="15" thickBot="1" x14ac:dyDescent="0.4">
      <c r="A8" s="24"/>
      <c r="B8" s="24"/>
      <c r="C8" s="24"/>
      <c r="D8" s="25"/>
      <c r="E8" s="6" t="s">
        <v>12</v>
      </c>
      <c r="F8" s="16">
        <v>0.78630602999999999</v>
      </c>
      <c r="G8" s="16">
        <v>0.39189828999999998</v>
      </c>
      <c r="H8" s="16">
        <v>0.1555173</v>
      </c>
      <c r="I8" s="16">
        <v>0.64244558100000004</v>
      </c>
      <c r="J8" s="16">
        <v>3.2258065000000002E-2</v>
      </c>
      <c r="K8" s="17" t="s">
        <v>51</v>
      </c>
      <c r="L8" s="16">
        <v>798</v>
      </c>
      <c r="M8" s="16">
        <v>30</v>
      </c>
      <c r="N8" s="16">
        <v>30</v>
      </c>
      <c r="O8" s="16">
        <v>11</v>
      </c>
      <c r="P8" s="16">
        <v>6.8702220000000001</v>
      </c>
      <c r="Q8" s="16">
        <v>11.849617</v>
      </c>
      <c r="R8" s="16" t="s">
        <v>59</v>
      </c>
    </row>
    <row r="9" spans="1:18" ht="15" thickBot="1" x14ac:dyDescent="0.4">
      <c r="A9" s="24"/>
      <c r="B9" s="24"/>
      <c r="C9" s="25"/>
      <c r="D9" s="6" t="s">
        <v>16</v>
      </c>
      <c r="E9" s="6" t="s">
        <v>12</v>
      </c>
      <c r="F9" s="16">
        <v>3.6363640000000003E-2</v>
      </c>
      <c r="G9" s="16">
        <v>0.78611178999999998</v>
      </c>
      <c r="H9" s="16">
        <v>0.19819679000000001</v>
      </c>
      <c r="I9" s="16">
        <v>5.6565656999999998E-2</v>
      </c>
      <c r="J9" s="17" t="s">
        <v>51</v>
      </c>
      <c r="K9" s="17" t="s">
        <v>51</v>
      </c>
      <c r="L9" s="16">
        <v>277</v>
      </c>
      <c r="M9" s="16">
        <v>11</v>
      </c>
      <c r="N9" s="16">
        <v>11</v>
      </c>
      <c r="O9" s="16">
        <v>113</v>
      </c>
      <c r="P9" s="16">
        <v>158.97566699999999</v>
      </c>
      <c r="Q9" s="16">
        <v>1849.4286259999999</v>
      </c>
      <c r="R9" s="16" t="s">
        <v>62</v>
      </c>
    </row>
    <row r="10" spans="1:18" ht="15" thickBot="1" x14ac:dyDescent="0.4">
      <c r="A10" s="24"/>
      <c r="B10" s="24"/>
      <c r="C10" s="23" t="s">
        <v>18</v>
      </c>
      <c r="D10" s="6" t="s">
        <v>19</v>
      </c>
      <c r="E10" s="6" t="s">
        <v>10</v>
      </c>
      <c r="F10" s="16">
        <v>1.68586598</v>
      </c>
      <c r="G10" s="16">
        <v>1.20381289</v>
      </c>
      <c r="H10" s="16">
        <v>10.01719261</v>
      </c>
      <c r="I10" s="16">
        <v>0.33542946499999998</v>
      </c>
      <c r="J10" s="16">
        <v>0.207705161</v>
      </c>
      <c r="K10" s="16">
        <v>2.9166189</v>
      </c>
      <c r="L10" s="16">
        <v>4842</v>
      </c>
      <c r="M10" s="16">
        <v>108</v>
      </c>
      <c r="N10" s="16">
        <v>97</v>
      </c>
      <c r="O10" s="16">
        <v>67</v>
      </c>
      <c r="P10" s="16">
        <v>29.619838000000001</v>
      </c>
      <c r="Q10" s="16">
        <v>122.06575599999999</v>
      </c>
      <c r="R10" s="16" t="s">
        <v>63</v>
      </c>
    </row>
    <row r="11" spans="1:18" ht="15" thickBot="1" x14ac:dyDescent="0.4">
      <c r="A11" s="24"/>
      <c r="B11" s="24"/>
      <c r="C11" s="25"/>
      <c r="D11" s="6" t="s">
        <v>9</v>
      </c>
      <c r="E11" s="6" t="s">
        <v>10</v>
      </c>
      <c r="F11" s="16">
        <v>0.72383797000000005</v>
      </c>
      <c r="G11" s="16">
        <v>0.39497799</v>
      </c>
      <c r="H11" s="16">
        <v>0.41876469999999999</v>
      </c>
      <c r="I11" s="16">
        <v>7.6066723000000003E-2</v>
      </c>
      <c r="J11" s="16">
        <v>3.7750998000000001E-2</v>
      </c>
      <c r="K11" s="16">
        <v>0.17047857</v>
      </c>
      <c r="L11" s="16">
        <v>1256</v>
      </c>
      <c r="M11" s="16">
        <v>66</v>
      </c>
      <c r="N11" s="16">
        <v>61</v>
      </c>
      <c r="O11" s="16">
        <v>30</v>
      </c>
      <c r="P11" s="16">
        <v>9.8082849999999997</v>
      </c>
      <c r="Q11" s="16">
        <v>29.515149999999998</v>
      </c>
      <c r="R11" s="16" t="s">
        <v>50</v>
      </c>
    </row>
    <row r="12" spans="1:18" ht="15" thickBot="1" x14ac:dyDescent="0.4">
      <c r="A12" s="24"/>
      <c r="B12" s="24"/>
      <c r="C12" s="23" t="s">
        <v>8</v>
      </c>
      <c r="D12" s="6" t="s">
        <v>9</v>
      </c>
      <c r="E12" s="6" t="s">
        <v>10</v>
      </c>
      <c r="F12" s="16">
        <v>0.62283343999999996</v>
      </c>
      <c r="G12" s="16">
        <v>0.14291156999999999</v>
      </c>
      <c r="H12" s="16">
        <v>0.18119657</v>
      </c>
      <c r="I12" s="16">
        <v>1.8367346999999999E-2</v>
      </c>
      <c r="J12" s="16">
        <v>3.529412E-3</v>
      </c>
      <c r="K12" s="16">
        <v>1.4999999999999999E-2</v>
      </c>
      <c r="L12" s="16">
        <v>517</v>
      </c>
      <c r="M12" s="16">
        <v>30</v>
      </c>
      <c r="N12" s="16">
        <v>27</v>
      </c>
      <c r="O12" s="16">
        <v>4</v>
      </c>
      <c r="P12" s="16">
        <v>5.2214</v>
      </c>
      <c r="Q12" s="16">
        <v>7.2720399999999996</v>
      </c>
      <c r="R12" s="16" t="s">
        <v>52</v>
      </c>
    </row>
    <row r="13" spans="1:18" ht="15" thickBot="1" x14ac:dyDescent="0.4">
      <c r="A13" s="24"/>
      <c r="B13" s="24"/>
      <c r="C13" s="24"/>
      <c r="D13" s="6" t="s">
        <v>11</v>
      </c>
      <c r="E13" s="6" t="s">
        <v>12</v>
      </c>
      <c r="F13" s="16">
        <v>0.98375612000000001</v>
      </c>
      <c r="G13" s="16">
        <v>0.51593566999999996</v>
      </c>
      <c r="H13" s="17" t="s">
        <v>51</v>
      </c>
      <c r="I13" s="16">
        <v>0.152777778</v>
      </c>
      <c r="J13" s="17" t="s">
        <v>51</v>
      </c>
      <c r="K13" s="16">
        <v>0.16554054000000001</v>
      </c>
      <c r="L13" s="16">
        <v>172</v>
      </c>
      <c r="M13" s="16">
        <v>4</v>
      </c>
      <c r="N13" s="16">
        <v>4</v>
      </c>
      <c r="O13" s="16">
        <v>103</v>
      </c>
      <c r="P13" s="16">
        <v>89.309371999999996</v>
      </c>
      <c r="Q13" s="16">
        <v>696.34673899999996</v>
      </c>
      <c r="R13" s="16" t="s">
        <v>53</v>
      </c>
    </row>
    <row r="14" spans="1:18" ht="15" thickBot="1" x14ac:dyDescent="0.4">
      <c r="A14" s="24"/>
      <c r="B14" s="24"/>
      <c r="C14" s="24"/>
      <c r="D14" s="23" t="s">
        <v>13</v>
      </c>
      <c r="E14" s="6" t="s">
        <v>10</v>
      </c>
      <c r="F14" s="16">
        <v>5.37262109</v>
      </c>
      <c r="G14" s="16">
        <v>0.47361979999999998</v>
      </c>
      <c r="H14" s="16">
        <v>0.18994274999999999</v>
      </c>
      <c r="I14" s="16">
        <v>9.5513286000000003E-2</v>
      </c>
      <c r="J14" s="16">
        <v>9.6059395000000006E-2</v>
      </c>
      <c r="K14" s="16">
        <v>0.53289162999999995</v>
      </c>
      <c r="L14" s="16">
        <v>4301</v>
      </c>
      <c r="M14" s="16">
        <v>99</v>
      </c>
      <c r="N14" s="16">
        <v>76</v>
      </c>
      <c r="O14" s="16">
        <v>4</v>
      </c>
      <c r="P14" s="16">
        <v>1.6609419999999999</v>
      </c>
      <c r="Q14" s="16">
        <v>2.8660700000000001</v>
      </c>
      <c r="R14" s="16" t="s">
        <v>54</v>
      </c>
    </row>
    <row r="15" spans="1:18" ht="15" thickBot="1" x14ac:dyDescent="0.4">
      <c r="A15" s="24"/>
      <c r="B15" s="24"/>
      <c r="C15" s="25"/>
      <c r="D15" s="25"/>
      <c r="E15" s="6" t="s">
        <v>12</v>
      </c>
      <c r="F15" s="17" t="s">
        <v>51</v>
      </c>
      <c r="G15" s="16">
        <v>0.71651759000000004</v>
      </c>
      <c r="H15" s="17" t="s">
        <v>51</v>
      </c>
      <c r="I15" s="17">
        <v>0</v>
      </c>
      <c r="J15" s="17" t="s">
        <v>51</v>
      </c>
      <c r="K15" s="17" t="s">
        <v>51</v>
      </c>
      <c r="L15" s="16">
        <v>68</v>
      </c>
      <c r="M15" s="16">
        <v>4</v>
      </c>
      <c r="N15" s="16">
        <v>4</v>
      </c>
      <c r="O15" s="16">
        <v>6</v>
      </c>
      <c r="P15" s="16">
        <v>5.366606</v>
      </c>
      <c r="Q15" s="16">
        <v>7.7876589999999997</v>
      </c>
      <c r="R15" s="16" t="s">
        <v>60</v>
      </c>
    </row>
    <row r="16" spans="1:18" ht="15" thickBot="1" x14ac:dyDescent="0.4">
      <c r="A16" s="24"/>
      <c r="B16" s="24"/>
      <c r="C16" s="10" t="s">
        <v>17</v>
      </c>
      <c r="D16" s="6" t="s">
        <v>9</v>
      </c>
      <c r="E16" s="6" t="s">
        <v>10</v>
      </c>
      <c r="F16" s="16">
        <v>0.23230490000000001</v>
      </c>
      <c r="G16" s="16">
        <v>0.75862068999999999</v>
      </c>
      <c r="H16" s="16">
        <v>7.0175440000000006E-2</v>
      </c>
      <c r="I16" s="16">
        <v>0.236842105</v>
      </c>
      <c r="J16" s="17" t="s">
        <v>51</v>
      </c>
      <c r="K16" s="17" t="s">
        <v>51</v>
      </c>
      <c r="L16" s="16">
        <v>147</v>
      </c>
      <c r="M16" s="16">
        <v>6</v>
      </c>
      <c r="N16" s="16">
        <v>6</v>
      </c>
      <c r="O16" s="16">
        <v>11</v>
      </c>
      <c r="P16" s="16">
        <v>3.2823530000000001</v>
      </c>
      <c r="Q16" s="16">
        <v>3.4705879999999998</v>
      </c>
      <c r="R16" s="16" t="s">
        <v>61</v>
      </c>
    </row>
    <row r="17" spans="1:18" ht="15" thickBot="1" x14ac:dyDescent="0.4">
      <c r="A17" s="24"/>
      <c r="B17" s="25"/>
      <c r="C17" s="10"/>
      <c r="D17" s="6" t="s">
        <v>13</v>
      </c>
      <c r="E17" s="6" t="s">
        <v>10</v>
      </c>
      <c r="F17" s="16">
        <v>9.5187170000000002E-2</v>
      </c>
      <c r="G17" s="16">
        <v>0.10374332</v>
      </c>
      <c r="H17" s="16">
        <v>9.5187170000000002E-2</v>
      </c>
      <c r="I17" s="16">
        <v>1.2834224999999999E-2</v>
      </c>
      <c r="J17" s="17" t="s">
        <v>51</v>
      </c>
      <c r="K17" s="16">
        <v>8.5561500000000002E-3</v>
      </c>
      <c r="L17" s="16">
        <v>152</v>
      </c>
      <c r="M17" s="16">
        <v>11</v>
      </c>
      <c r="N17" s="16">
        <v>11</v>
      </c>
      <c r="O17" s="16">
        <v>22</v>
      </c>
      <c r="P17" s="16">
        <v>11.941960999999999</v>
      </c>
      <c r="Q17" s="16">
        <v>49.217773000000001</v>
      </c>
      <c r="R17" s="16" t="s">
        <v>64</v>
      </c>
    </row>
    <row r="18" spans="1:18" ht="15" thickBot="1" x14ac:dyDescent="0.4">
      <c r="A18" s="24"/>
      <c r="B18" s="23" t="s">
        <v>20</v>
      </c>
      <c r="C18" s="23" t="s">
        <v>14</v>
      </c>
      <c r="D18" s="26" t="s">
        <v>13</v>
      </c>
      <c r="E18" s="6" t="s">
        <v>10</v>
      </c>
      <c r="F18" s="16">
        <v>1.0226859399999999</v>
      </c>
      <c r="G18" s="16">
        <v>0.55182626999999995</v>
      </c>
      <c r="H18" s="17" t="s">
        <v>51</v>
      </c>
      <c r="I18" s="16">
        <v>0.295834506</v>
      </c>
      <c r="J18" s="17" t="s">
        <v>51</v>
      </c>
      <c r="K18" s="16">
        <v>0.36682478000000002</v>
      </c>
      <c r="L18" s="16">
        <v>385</v>
      </c>
      <c r="M18" s="16">
        <v>22</v>
      </c>
      <c r="N18" s="16">
        <v>20</v>
      </c>
      <c r="O18" s="16">
        <v>52</v>
      </c>
      <c r="P18" s="16">
        <v>33.436539000000003</v>
      </c>
      <c r="Q18" s="16">
        <v>105.561356</v>
      </c>
      <c r="R18" s="16" t="s">
        <v>65</v>
      </c>
    </row>
    <row r="19" spans="1:18" ht="15" thickBot="1" x14ac:dyDescent="0.4">
      <c r="A19" s="24"/>
      <c r="B19" s="24"/>
      <c r="C19" s="25"/>
      <c r="D19" s="6" t="s">
        <v>16</v>
      </c>
      <c r="E19" s="6" t="s">
        <v>12</v>
      </c>
      <c r="F19" s="16">
        <v>1.25585773</v>
      </c>
      <c r="G19" s="16">
        <v>0.10097037</v>
      </c>
      <c r="H19" s="16">
        <v>2.9914530000000002E-2</v>
      </c>
      <c r="I19" s="16">
        <v>2.0414201E-2</v>
      </c>
      <c r="J19" s="16">
        <v>0.48043815200000001</v>
      </c>
      <c r="K19" s="16">
        <v>0.1424311</v>
      </c>
      <c r="L19" s="16">
        <v>530</v>
      </c>
      <c r="M19" s="16">
        <v>37</v>
      </c>
      <c r="N19" s="16">
        <v>36</v>
      </c>
      <c r="O19" s="16">
        <v>281</v>
      </c>
      <c r="P19" s="16">
        <v>204.131891</v>
      </c>
      <c r="Q19" s="16">
        <v>682.28684799999996</v>
      </c>
      <c r="R19" s="16" t="s">
        <v>66</v>
      </c>
    </row>
    <row r="20" spans="1:18" ht="15" thickBot="1" x14ac:dyDescent="0.4">
      <c r="A20" s="24"/>
      <c r="B20" s="24"/>
      <c r="C20" s="23" t="s">
        <v>18</v>
      </c>
      <c r="D20" s="6" t="s">
        <v>19</v>
      </c>
      <c r="E20" s="6" t="s">
        <v>10</v>
      </c>
      <c r="F20" s="16">
        <v>1.67755593</v>
      </c>
      <c r="G20" s="16">
        <v>0.30148858000000001</v>
      </c>
      <c r="H20" s="16">
        <v>6.4056940000000007E-2</v>
      </c>
      <c r="I20" s="16">
        <v>0.107306688</v>
      </c>
      <c r="J20" s="16">
        <v>6.0826718000000002E-2</v>
      </c>
      <c r="K20" s="16">
        <v>0.21683221999999999</v>
      </c>
      <c r="L20" s="16">
        <v>8547</v>
      </c>
      <c r="M20" s="16">
        <v>234</v>
      </c>
      <c r="N20" s="16">
        <v>189</v>
      </c>
      <c r="O20" s="16">
        <v>43</v>
      </c>
      <c r="P20" s="16">
        <v>19.384345</v>
      </c>
      <c r="Q20" s="16">
        <v>48.828758999999998</v>
      </c>
      <c r="R20" s="16" t="s">
        <v>67</v>
      </c>
    </row>
    <row r="21" spans="1:18" ht="15" thickBot="1" x14ac:dyDescent="0.4">
      <c r="A21" s="25"/>
      <c r="B21" s="25"/>
      <c r="C21" s="25"/>
      <c r="D21" s="6" t="s">
        <v>16</v>
      </c>
      <c r="E21" s="6" t="s">
        <v>12</v>
      </c>
      <c r="F21" s="16">
        <v>0.92320528000000002</v>
      </c>
      <c r="G21" s="16">
        <v>6.7234260000000004E-2</v>
      </c>
      <c r="H21" s="16">
        <v>1.033592E-2</v>
      </c>
      <c r="I21" s="16">
        <v>6.4400719999999998E-3</v>
      </c>
      <c r="J21" s="16">
        <v>0.114532754</v>
      </c>
      <c r="K21" s="16">
        <v>1.3804250000000001E-2</v>
      </c>
      <c r="L21" s="16">
        <v>247</v>
      </c>
      <c r="M21" s="16">
        <v>36</v>
      </c>
      <c r="N21" s="16">
        <v>33</v>
      </c>
      <c r="O21" s="16">
        <v>32</v>
      </c>
      <c r="P21" s="16">
        <v>16.147058999999999</v>
      </c>
      <c r="Q21" s="16">
        <v>53.970587999999999</v>
      </c>
      <c r="R21" s="16" t="s">
        <v>74</v>
      </c>
    </row>
    <row r="22" spans="1:18" ht="15" thickBot="1" x14ac:dyDescent="0.4">
      <c r="A22" s="23" t="s">
        <v>22</v>
      </c>
      <c r="B22" s="23" t="s">
        <v>20</v>
      </c>
      <c r="C22" s="23" t="s">
        <v>14</v>
      </c>
      <c r="D22" s="23" t="s">
        <v>13</v>
      </c>
      <c r="E22" s="6" t="s">
        <v>10</v>
      </c>
      <c r="F22" s="16">
        <v>0.95772058999999998</v>
      </c>
      <c r="G22" s="16">
        <v>0.13511028999999999</v>
      </c>
      <c r="H22" s="17" t="s">
        <v>51</v>
      </c>
      <c r="I22" s="16">
        <v>3.125E-2</v>
      </c>
      <c r="J22" s="16">
        <v>0.1875</v>
      </c>
      <c r="K22" s="16">
        <v>0.375</v>
      </c>
      <c r="L22" s="16">
        <v>248</v>
      </c>
      <c r="M22" s="16">
        <v>23</v>
      </c>
      <c r="N22" s="16">
        <v>22</v>
      </c>
      <c r="O22" s="16">
        <v>70</v>
      </c>
      <c r="P22" s="16">
        <v>31.371528999999999</v>
      </c>
      <c r="Q22" s="16">
        <v>60.833067999999997</v>
      </c>
      <c r="R22" s="16" t="s">
        <v>75</v>
      </c>
    </row>
    <row r="23" spans="1:18" ht="15" thickBot="1" x14ac:dyDescent="0.4">
      <c r="A23" s="24"/>
      <c r="B23" s="24"/>
      <c r="C23" s="25"/>
      <c r="D23" s="25"/>
      <c r="E23" s="6" t="s">
        <v>12</v>
      </c>
      <c r="F23" s="16">
        <v>0.24006627999999999</v>
      </c>
      <c r="G23" s="16">
        <v>4.2857140000000002E-2</v>
      </c>
      <c r="H23" s="17" t="s">
        <v>51</v>
      </c>
      <c r="I23" s="16">
        <v>8.4472050000000007E-2</v>
      </c>
      <c r="J23" s="16">
        <v>8.5714286000000001E-2</v>
      </c>
      <c r="K23" s="16">
        <v>0.41593406999999999</v>
      </c>
      <c r="L23" s="16">
        <v>303</v>
      </c>
      <c r="M23" s="16">
        <v>44</v>
      </c>
      <c r="N23" s="16">
        <v>29</v>
      </c>
      <c r="O23" s="16">
        <v>192</v>
      </c>
      <c r="P23" s="16">
        <v>69.652351999999993</v>
      </c>
      <c r="Q23" s="16">
        <v>92.290361000000004</v>
      </c>
      <c r="R23" s="16" t="s">
        <v>81</v>
      </c>
    </row>
    <row r="24" spans="1:18" ht="15" thickBot="1" x14ac:dyDescent="0.4">
      <c r="A24" s="24"/>
      <c r="B24" s="24"/>
      <c r="C24" s="6" t="s">
        <v>18</v>
      </c>
      <c r="D24" s="6" t="s">
        <v>13</v>
      </c>
      <c r="E24" s="6" t="s">
        <v>12</v>
      </c>
      <c r="F24" s="16">
        <v>0.24172682000000001</v>
      </c>
      <c r="G24" s="16">
        <v>2.4356619999999999E-2</v>
      </c>
      <c r="H24" s="17" t="s">
        <v>51</v>
      </c>
      <c r="I24" s="16">
        <v>2.1286231999999999E-2</v>
      </c>
      <c r="J24" s="16">
        <v>5.7291666999999998E-2</v>
      </c>
      <c r="K24" s="16">
        <v>0.13601763</v>
      </c>
      <c r="L24" s="16">
        <v>925</v>
      </c>
      <c r="M24" s="16">
        <v>73</v>
      </c>
      <c r="N24" s="16">
        <v>47</v>
      </c>
      <c r="O24" s="16">
        <v>5</v>
      </c>
      <c r="P24" s="16">
        <v>2</v>
      </c>
      <c r="Q24" s="16">
        <v>5</v>
      </c>
      <c r="R24" s="16" t="s">
        <v>69</v>
      </c>
    </row>
    <row r="25" spans="1:18" ht="15" thickBot="1" x14ac:dyDescent="0.4">
      <c r="A25" s="24"/>
      <c r="B25" s="24"/>
      <c r="C25" s="23" t="s">
        <v>8</v>
      </c>
      <c r="D25" s="6" t="s">
        <v>9</v>
      </c>
      <c r="E25" s="6" t="s">
        <v>10</v>
      </c>
      <c r="F25" s="16">
        <v>0.2</v>
      </c>
      <c r="G25" s="17" t="s">
        <v>51</v>
      </c>
      <c r="H25" s="17" t="s">
        <v>51</v>
      </c>
      <c r="I25" s="17">
        <v>0</v>
      </c>
      <c r="J25" s="17" t="s">
        <v>51</v>
      </c>
      <c r="K25" s="16">
        <v>0.8</v>
      </c>
      <c r="L25" s="16">
        <v>32</v>
      </c>
      <c r="M25" s="16">
        <v>5</v>
      </c>
      <c r="N25" s="16">
        <v>5</v>
      </c>
      <c r="O25" s="16">
        <v>26</v>
      </c>
      <c r="P25" s="16">
        <v>4.9689880000000004</v>
      </c>
      <c r="Q25" s="16">
        <v>31.440579</v>
      </c>
      <c r="R25" s="16" t="s">
        <v>70</v>
      </c>
    </row>
    <row r="26" spans="1:18" ht="15" thickBot="1" x14ac:dyDescent="0.4">
      <c r="A26" s="24"/>
      <c r="B26" s="24"/>
      <c r="C26" s="24"/>
      <c r="D26" s="23" t="s">
        <v>11</v>
      </c>
      <c r="E26" s="6" t="s">
        <v>10</v>
      </c>
      <c r="F26" s="16">
        <v>0.66283393000000002</v>
      </c>
      <c r="G26" s="16">
        <v>7.9575600000000007E-3</v>
      </c>
      <c r="H26" s="16">
        <v>0.49038461999999999</v>
      </c>
      <c r="I26" s="17">
        <v>0</v>
      </c>
      <c r="J26" s="17" t="s">
        <v>51</v>
      </c>
      <c r="K26" s="16">
        <v>4.8076920000000002E-2</v>
      </c>
      <c r="L26" s="16">
        <v>196</v>
      </c>
      <c r="M26" s="16">
        <v>20</v>
      </c>
      <c r="N26" s="16">
        <v>17</v>
      </c>
      <c r="O26" s="16">
        <v>244</v>
      </c>
      <c r="P26" s="16">
        <v>82.588121999999998</v>
      </c>
      <c r="Q26" s="16">
        <v>249.193454</v>
      </c>
      <c r="R26" s="16" t="s">
        <v>71</v>
      </c>
    </row>
    <row r="27" spans="1:18" ht="15" thickBot="1" x14ac:dyDescent="0.4">
      <c r="A27" s="24"/>
      <c r="B27" s="24"/>
      <c r="C27" s="24"/>
      <c r="D27" s="25"/>
      <c r="E27" s="6" t="s">
        <v>12</v>
      </c>
      <c r="F27" s="16">
        <v>0.327513</v>
      </c>
      <c r="G27" s="16">
        <v>4.3078079999999998E-2</v>
      </c>
      <c r="H27" s="16">
        <v>0.24282787</v>
      </c>
      <c r="I27" s="16">
        <v>4.098361E-3</v>
      </c>
      <c r="J27" s="16">
        <v>3.6885245999999997E-2</v>
      </c>
      <c r="K27" s="16">
        <v>0.36688208999999999</v>
      </c>
      <c r="L27" s="16">
        <v>1590</v>
      </c>
      <c r="M27" s="16">
        <v>76</v>
      </c>
      <c r="N27" s="16">
        <v>50</v>
      </c>
      <c r="O27" s="16">
        <v>4</v>
      </c>
      <c r="P27" s="16">
        <v>0</v>
      </c>
      <c r="Q27" s="16">
        <v>0</v>
      </c>
      <c r="R27" s="16" t="s">
        <v>72</v>
      </c>
    </row>
    <row r="28" spans="1:18" ht="15" thickBot="1" x14ac:dyDescent="0.4">
      <c r="A28" s="24"/>
      <c r="B28" s="24"/>
      <c r="C28" s="24"/>
      <c r="D28" s="23" t="s">
        <v>13</v>
      </c>
      <c r="E28" s="6" t="s">
        <v>10</v>
      </c>
      <c r="F28" s="17" t="s">
        <v>51</v>
      </c>
      <c r="G28" s="17" t="s">
        <v>51</v>
      </c>
      <c r="H28" s="17" t="s">
        <v>51</v>
      </c>
      <c r="I28" s="17">
        <v>0</v>
      </c>
      <c r="J28" s="17" t="s">
        <v>51</v>
      </c>
      <c r="K28" s="17" t="s">
        <v>51</v>
      </c>
      <c r="L28" s="16">
        <v>11</v>
      </c>
      <c r="M28" s="16">
        <v>3</v>
      </c>
      <c r="N28" s="16">
        <v>3</v>
      </c>
      <c r="O28" s="16">
        <v>9</v>
      </c>
      <c r="P28" s="16">
        <v>4</v>
      </c>
      <c r="Q28" s="16">
        <v>19</v>
      </c>
      <c r="R28" s="16" t="s">
        <v>73</v>
      </c>
    </row>
    <row r="29" spans="1:18" ht="15" thickBot="1" x14ac:dyDescent="0.4">
      <c r="A29" s="24"/>
      <c r="B29" s="24"/>
      <c r="C29" s="25"/>
      <c r="D29" s="25"/>
      <c r="E29" s="6" t="s">
        <v>12</v>
      </c>
      <c r="F29" s="16">
        <v>0.22222222</v>
      </c>
      <c r="G29" s="17" t="s">
        <v>51</v>
      </c>
      <c r="H29" s="17" t="s">
        <v>51</v>
      </c>
      <c r="I29" s="17">
        <v>0</v>
      </c>
      <c r="J29" s="16">
        <v>0.111111111</v>
      </c>
      <c r="K29" s="16">
        <v>1.7777777800000001</v>
      </c>
      <c r="L29" s="16">
        <v>37</v>
      </c>
      <c r="M29" s="16">
        <v>8</v>
      </c>
      <c r="N29" s="16">
        <v>8</v>
      </c>
      <c r="O29" s="16">
        <v>3</v>
      </c>
      <c r="P29" s="16">
        <v>0</v>
      </c>
      <c r="Q29" s="16">
        <v>0</v>
      </c>
      <c r="R29" s="16" t="s">
        <v>76</v>
      </c>
    </row>
    <row r="30" spans="1:18" ht="15" thickBot="1" x14ac:dyDescent="0.4">
      <c r="A30" s="24"/>
      <c r="B30" s="24"/>
      <c r="C30" s="23" t="s">
        <v>17</v>
      </c>
      <c r="D30" s="6" t="s">
        <v>9</v>
      </c>
      <c r="E30" s="6" t="s">
        <v>10</v>
      </c>
      <c r="F30" s="17" t="s">
        <v>51</v>
      </c>
      <c r="G30" s="17" t="s">
        <v>51</v>
      </c>
      <c r="H30" s="17" t="s">
        <v>51</v>
      </c>
      <c r="I30" s="17">
        <v>0</v>
      </c>
      <c r="J30" s="17" t="s">
        <v>51</v>
      </c>
      <c r="K30" s="17" t="s">
        <v>51</v>
      </c>
      <c r="L30" s="16">
        <v>20</v>
      </c>
      <c r="M30" s="16">
        <v>3</v>
      </c>
      <c r="N30" s="16">
        <v>3</v>
      </c>
      <c r="O30" s="16">
        <v>4</v>
      </c>
      <c r="P30" s="16">
        <v>4</v>
      </c>
      <c r="Q30" s="16">
        <v>16</v>
      </c>
      <c r="R30" s="16" t="s">
        <v>77</v>
      </c>
    </row>
    <row r="31" spans="1:18" ht="15" thickBot="1" x14ac:dyDescent="0.4">
      <c r="A31" s="24"/>
      <c r="B31" s="24"/>
      <c r="C31" s="24"/>
      <c r="D31" s="23" t="s">
        <v>11</v>
      </c>
      <c r="E31" s="6" t="s">
        <v>10</v>
      </c>
      <c r="F31" s="16">
        <v>1</v>
      </c>
      <c r="G31" s="17" t="s">
        <v>51</v>
      </c>
      <c r="H31" s="16">
        <v>2.5</v>
      </c>
      <c r="I31" s="17">
        <v>0</v>
      </c>
      <c r="J31" s="16">
        <v>0.5</v>
      </c>
      <c r="K31" s="17" t="s">
        <v>51</v>
      </c>
      <c r="L31" s="16">
        <v>16</v>
      </c>
      <c r="M31" s="16">
        <v>4</v>
      </c>
      <c r="N31" s="16">
        <v>4</v>
      </c>
      <c r="O31" s="16">
        <v>18</v>
      </c>
      <c r="P31" s="16">
        <v>8.2719500000000004</v>
      </c>
      <c r="Q31" s="16">
        <v>10.27195</v>
      </c>
      <c r="R31" s="16" t="s">
        <v>78</v>
      </c>
    </row>
    <row r="32" spans="1:18" ht="15" thickBot="1" x14ac:dyDescent="0.4">
      <c r="A32" s="24"/>
      <c r="B32" s="24"/>
      <c r="C32" s="24"/>
      <c r="D32" s="25"/>
      <c r="E32" s="6" t="s">
        <v>12</v>
      </c>
      <c r="F32" s="16">
        <v>0.27721660999999997</v>
      </c>
      <c r="G32" s="16">
        <v>7.1225070000000001E-2</v>
      </c>
      <c r="H32" s="16">
        <v>0.22222222</v>
      </c>
      <c r="I32" s="17">
        <v>0</v>
      </c>
      <c r="J32" s="17" t="s">
        <v>51</v>
      </c>
      <c r="K32" s="17" t="s">
        <v>51</v>
      </c>
      <c r="L32" s="16">
        <v>121</v>
      </c>
      <c r="M32" s="16">
        <v>17</v>
      </c>
      <c r="N32" s="16">
        <v>16</v>
      </c>
      <c r="O32" s="16">
        <v>47</v>
      </c>
      <c r="P32" s="16">
        <v>29</v>
      </c>
      <c r="Q32" s="16">
        <v>47</v>
      </c>
      <c r="R32" s="16" t="s">
        <v>79</v>
      </c>
    </row>
    <row r="33" spans="1:18" ht="15" thickBot="1" x14ac:dyDescent="0.4">
      <c r="A33" s="24"/>
      <c r="B33" s="24"/>
      <c r="C33" s="24"/>
      <c r="D33" s="23" t="s">
        <v>13</v>
      </c>
      <c r="E33" s="6" t="s">
        <v>10</v>
      </c>
      <c r="F33" s="16">
        <v>0.74468084999999995</v>
      </c>
      <c r="G33" s="16">
        <v>0.17021277000000001</v>
      </c>
      <c r="H33" s="17" t="s">
        <v>51</v>
      </c>
      <c r="I33" s="17">
        <v>0</v>
      </c>
      <c r="J33" s="16">
        <v>8.5106382999999994E-2</v>
      </c>
      <c r="K33" s="17" t="s">
        <v>51</v>
      </c>
      <c r="L33" s="16">
        <v>283</v>
      </c>
      <c r="M33" s="16">
        <v>30</v>
      </c>
      <c r="N33" s="16">
        <v>25</v>
      </c>
      <c r="O33" s="16">
        <v>7</v>
      </c>
      <c r="P33" s="16">
        <v>1</v>
      </c>
      <c r="Q33" s="16">
        <v>1</v>
      </c>
      <c r="R33" s="16" t="s">
        <v>80</v>
      </c>
    </row>
    <row r="34" spans="1:18" ht="15" thickBot="1" x14ac:dyDescent="0.4">
      <c r="A34" s="25"/>
      <c r="B34" s="25"/>
      <c r="C34" s="25"/>
      <c r="D34" s="25"/>
      <c r="E34" s="6" t="s">
        <v>12</v>
      </c>
      <c r="F34" s="17" t="s">
        <v>51</v>
      </c>
      <c r="G34" s="16">
        <v>0.14285713999999999</v>
      </c>
      <c r="H34" s="17" t="s">
        <v>51</v>
      </c>
      <c r="I34" s="17">
        <v>0</v>
      </c>
      <c r="J34" s="17" t="s">
        <v>51</v>
      </c>
      <c r="K34" s="17" t="s">
        <v>51</v>
      </c>
      <c r="L34" s="16">
        <v>39</v>
      </c>
      <c r="M34" s="16">
        <v>7</v>
      </c>
      <c r="N34" s="16">
        <v>7</v>
      </c>
    </row>
  </sheetData>
  <mergeCells count="21">
    <mergeCell ref="C20:C21"/>
    <mergeCell ref="A22:A34"/>
    <mergeCell ref="B22:B34"/>
    <mergeCell ref="C22:C23"/>
    <mergeCell ref="D22:D23"/>
    <mergeCell ref="C25:C29"/>
    <mergeCell ref="D26:D27"/>
    <mergeCell ref="C30:C34"/>
    <mergeCell ref="D31:D32"/>
    <mergeCell ref="D33:D34"/>
    <mergeCell ref="A4:A21"/>
    <mergeCell ref="B5:B17"/>
    <mergeCell ref="C5:C9"/>
    <mergeCell ref="D7:D8"/>
    <mergeCell ref="C10:C11"/>
    <mergeCell ref="C12:C15"/>
    <mergeCell ref="D14:D15"/>
    <mergeCell ref="C16:C17"/>
    <mergeCell ref="B18:B21"/>
    <mergeCell ref="C18:C19"/>
    <mergeCell ref="D28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2" workbookViewId="0">
      <selection activeCell="J2" sqref="J2:O32"/>
    </sheetView>
  </sheetViews>
  <sheetFormatPr defaultRowHeight="14.5" x14ac:dyDescent="0.35"/>
  <sheetData>
    <row r="1" spans="1:15" ht="25.5" customHeight="1" thickBot="1" x14ac:dyDescent="0.4">
      <c r="A1" s="15" t="s">
        <v>38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46</v>
      </c>
      <c r="G1" s="18" t="s">
        <v>43</v>
      </c>
      <c r="H1" s="18" t="s">
        <v>47</v>
      </c>
      <c r="I1" s="18" t="s">
        <v>48</v>
      </c>
      <c r="J1" s="18" t="s">
        <v>3</v>
      </c>
      <c r="K1" s="18" t="s">
        <v>4</v>
      </c>
      <c r="L1" s="18" t="s">
        <v>1</v>
      </c>
      <c r="M1" s="18" t="s">
        <v>2</v>
      </c>
      <c r="N1" s="18" t="s">
        <v>5</v>
      </c>
      <c r="O1" s="18" t="s">
        <v>0</v>
      </c>
    </row>
    <row r="2" spans="1:15" ht="15" thickBot="1" x14ac:dyDescent="0.4">
      <c r="A2" s="20" t="s">
        <v>6</v>
      </c>
      <c r="B2" s="16" t="s">
        <v>21</v>
      </c>
      <c r="C2" s="17" t="s">
        <v>51</v>
      </c>
      <c r="D2" s="16" t="s">
        <v>19</v>
      </c>
      <c r="E2" s="16" t="s">
        <v>10</v>
      </c>
      <c r="F2" s="16">
        <v>66</v>
      </c>
      <c r="G2" s="16">
        <v>2441</v>
      </c>
      <c r="H2" s="16">
        <v>52</v>
      </c>
      <c r="I2" s="16">
        <v>713</v>
      </c>
      <c r="J2" s="16">
        <v>9.0126997000000006</v>
      </c>
      <c r="K2" s="16">
        <v>35.231462499999999</v>
      </c>
      <c r="L2" s="16">
        <v>1.2290049999999999</v>
      </c>
      <c r="M2" s="16">
        <v>1.2290049999999999</v>
      </c>
      <c r="N2" s="16">
        <v>20.483408399999998</v>
      </c>
      <c r="O2" s="16">
        <v>224.907825</v>
      </c>
    </row>
    <row r="3" spans="1:15" ht="15" thickBot="1" x14ac:dyDescent="0.4">
      <c r="A3" s="21"/>
      <c r="B3" s="16" t="s">
        <v>7</v>
      </c>
      <c r="C3" s="16" t="s">
        <v>14</v>
      </c>
      <c r="D3" s="16" t="s">
        <v>15</v>
      </c>
      <c r="E3" s="16" t="s">
        <v>10</v>
      </c>
      <c r="F3" s="16">
        <v>232</v>
      </c>
      <c r="G3" s="16">
        <v>10452</v>
      </c>
      <c r="H3" s="16">
        <v>296.98716400000001</v>
      </c>
      <c r="I3" s="16">
        <v>1421.28765</v>
      </c>
      <c r="J3" s="16">
        <v>13.389061699999999</v>
      </c>
      <c r="K3" s="16">
        <v>20.683855099999999</v>
      </c>
      <c r="L3" s="16">
        <v>20.887163999999999</v>
      </c>
      <c r="M3" s="16">
        <v>47.823534000000002</v>
      </c>
      <c r="N3" s="16">
        <v>14.3591677</v>
      </c>
      <c r="O3" s="16">
        <v>18.839579000000001</v>
      </c>
    </row>
    <row r="4" spans="1:15" ht="15" thickBot="1" x14ac:dyDescent="0.4">
      <c r="A4" s="21"/>
      <c r="B4" s="16" t="s">
        <v>7</v>
      </c>
      <c r="C4" s="16" t="s">
        <v>14</v>
      </c>
      <c r="D4" s="16" t="s">
        <v>9</v>
      </c>
      <c r="E4" s="16" t="s">
        <v>10</v>
      </c>
      <c r="F4" s="16">
        <v>102</v>
      </c>
      <c r="G4" s="16">
        <v>2181</v>
      </c>
      <c r="H4" s="16">
        <v>43.204096</v>
      </c>
      <c r="I4" s="16">
        <v>248.68523300000001</v>
      </c>
      <c r="J4" s="16">
        <v>7.2550916000000001</v>
      </c>
      <c r="K4" s="16">
        <v>10.7631446</v>
      </c>
      <c r="L4" s="16">
        <v>11.898717</v>
      </c>
      <c r="M4" s="16">
        <v>65.085301999999999</v>
      </c>
      <c r="N4" s="16">
        <v>11.5838397</v>
      </c>
      <c r="O4" s="16">
        <v>7.4373950000000004</v>
      </c>
    </row>
    <row r="5" spans="1:15" ht="15" thickBot="1" x14ac:dyDescent="0.4">
      <c r="A5" s="21"/>
      <c r="B5" s="16" t="s">
        <v>7</v>
      </c>
      <c r="C5" s="16" t="s">
        <v>14</v>
      </c>
      <c r="D5" s="16" t="s">
        <v>13</v>
      </c>
      <c r="E5" s="16" t="s">
        <v>10</v>
      </c>
      <c r="F5" s="16">
        <v>90</v>
      </c>
      <c r="G5" s="16">
        <v>2205</v>
      </c>
      <c r="H5" s="16">
        <v>53.077257000000003</v>
      </c>
      <c r="I5" s="16">
        <v>238.635547</v>
      </c>
      <c r="J5" s="16">
        <v>3.8798007999999999</v>
      </c>
      <c r="K5" s="16">
        <v>5.5954322000000003</v>
      </c>
      <c r="L5" s="16">
        <v>16.782661999999998</v>
      </c>
      <c r="M5" s="16">
        <v>61.284430999999998</v>
      </c>
      <c r="N5" s="16">
        <v>11.5916131</v>
      </c>
      <c r="O5" s="16">
        <v>9.0907990000000005</v>
      </c>
    </row>
    <row r="6" spans="1:15" ht="15" thickBot="1" x14ac:dyDescent="0.4">
      <c r="A6" s="21"/>
      <c r="B6" s="16" t="s">
        <v>7</v>
      </c>
      <c r="C6" s="16" t="s">
        <v>14</v>
      </c>
      <c r="D6" s="16" t="s">
        <v>13</v>
      </c>
      <c r="E6" s="16" t="s">
        <v>12</v>
      </c>
      <c r="F6" s="16">
        <v>31</v>
      </c>
      <c r="G6" s="16">
        <v>798</v>
      </c>
      <c r="H6" s="16">
        <v>16.667603</v>
      </c>
      <c r="I6" s="16">
        <v>62.261183000000003</v>
      </c>
      <c r="J6" s="16">
        <v>24.957159099999998</v>
      </c>
      <c r="K6" s="16">
        <v>1.2531327999999999</v>
      </c>
      <c r="L6" s="16">
        <v>15.224119</v>
      </c>
      <c r="M6" s="16">
        <v>6.0413990000000002</v>
      </c>
      <c r="N6" s="17">
        <v>0</v>
      </c>
      <c r="O6" s="16">
        <v>30.545722999999999</v>
      </c>
    </row>
    <row r="7" spans="1:15" ht="15" thickBot="1" x14ac:dyDescent="0.4">
      <c r="A7" s="21"/>
      <c r="B7" s="16" t="s">
        <v>7</v>
      </c>
      <c r="C7" s="16" t="s">
        <v>14</v>
      </c>
      <c r="D7" s="16" t="s">
        <v>16</v>
      </c>
      <c r="E7" s="16" t="s">
        <v>12</v>
      </c>
      <c r="F7" s="16">
        <v>11</v>
      </c>
      <c r="G7" s="16">
        <v>277</v>
      </c>
      <c r="H7" s="16">
        <v>6.8702220000000001</v>
      </c>
      <c r="I7" s="16">
        <v>11.849617</v>
      </c>
      <c r="J7" s="16">
        <v>2.2462895999999999</v>
      </c>
      <c r="K7" s="17">
        <v>0</v>
      </c>
      <c r="L7" s="16">
        <v>31.217435999999999</v>
      </c>
      <c r="M7" s="16">
        <v>7.8706310000000004</v>
      </c>
      <c r="N7" s="17">
        <v>0</v>
      </c>
      <c r="O7" s="16">
        <v>1.444043</v>
      </c>
    </row>
    <row r="8" spans="1:15" ht="15" thickBot="1" x14ac:dyDescent="0.4">
      <c r="A8" s="21"/>
      <c r="B8" s="16" t="s">
        <v>7</v>
      </c>
      <c r="C8" s="16" t="s">
        <v>18</v>
      </c>
      <c r="D8" s="16" t="s">
        <v>19</v>
      </c>
      <c r="E8" s="16" t="s">
        <v>10</v>
      </c>
      <c r="F8" s="16">
        <v>113</v>
      </c>
      <c r="G8" s="16">
        <v>4842</v>
      </c>
      <c r="H8" s="16">
        <v>158.97566699999999</v>
      </c>
      <c r="I8" s="16">
        <v>1849.4286259999999</v>
      </c>
      <c r="J8" s="16">
        <v>7.8280729999999998</v>
      </c>
      <c r="K8" s="16">
        <v>4.8473116999999997</v>
      </c>
      <c r="L8" s="16">
        <v>28.09394</v>
      </c>
      <c r="M8" s="16">
        <v>233.775871</v>
      </c>
      <c r="N8" s="16">
        <v>68.066488100000001</v>
      </c>
      <c r="O8" s="16">
        <v>39.343836000000003</v>
      </c>
    </row>
    <row r="9" spans="1:15" ht="15" thickBot="1" x14ac:dyDescent="0.4">
      <c r="A9" s="21"/>
      <c r="B9" s="16" t="s">
        <v>7</v>
      </c>
      <c r="C9" s="16" t="s">
        <v>18</v>
      </c>
      <c r="D9" s="16" t="s">
        <v>9</v>
      </c>
      <c r="E9" s="16" t="s">
        <v>10</v>
      </c>
      <c r="F9" s="16">
        <v>67</v>
      </c>
      <c r="G9" s="16">
        <v>1256</v>
      </c>
      <c r="H9" s="16">
        <v>29.619838000000001</v>
      </c>
      <c r="I9" s="16">
        <v>122.06575599999999</v>
      </c>
      <c r="J9" s="16">
        <v>4.0576993999999997</v>
      </c>
      <c r="K9" s="16">
        <v>2.0137873000000002</v>
      </c>
      <c r="L9" s="16">
        <v>21.069686000000001</v>
      </c>
      <c r="M9" s="16">
        <v>22.338563000000001</v>
      </c>
      <c r="N9" s="16">
        <v>9.0940002999999994</v>
      </c>
      <c r="O9" s="16">
        <v>38.612375999999998</v>
      </c>
    </row>
    <row r="10" spans="1:15" ht="15" thickBot="1" x14ac:dyDescent="0.4">
      <c r="A10" s="21"/>
      <c r="B10" s="16" t="s">
        <v>7</v>
      </c>
      <c r="C10" s="16" t="s">
        <v>8</v>
      </c>
      <c r="D10" s="16" t="s">
        <v>9</v>
      </c>
      <c r="E10" s="16" t="s">
        <v>10</v>
      </c>
      <c r="F10" s="16">
        <v>30</v>
      </c>
      <c r="G10" s="16">
        <v>517</v>
      </c>
      <c r="H10" s="16">
        <v>9.8082849999999997</v>
      </c>
      <c r="I10" s="16">
        <v>29.515149999999998</v>
      </c>
      <c r="J10" s="16">
        <v>1.0658034999999999</v>
      </c>
      <c r="K10" s="16">
        <v>0.2048015</v>
      </c>
      <c r="L10" s="16">
        <v>8.2927409999999995</v>
      </c>
      <c r="M10" s="16">
        <v>10.514308</v>
      </c>
      <c r="N10" s="16">
        <v>0.87040620000000002</v>
      </c>
      <c r="O10" s="16">
        <v>36.141204999999999</v>
      </c>
    </row>
    <row r="11" spans="1:15" ht="15" thickBot="1" x14ac:dyDescent="0.4">
      <c r="A11" s="21"/>
      <c r="B11" s="16" t="s">
        <v>7</v>
      </c>
      <c r="C11" s="16" t="s">
        <v>8</v>
      </c>
      <c r="D11" s="16" t="s">
        <v>11</v>
      </c>
      <c r="E11" s="16" t="s">
        <v>12</v>
      </c>
      <c r="F11" s="16">
        <v>4</v>
      </c>
      <c r="G11" s="16">
        <v>172</v>
      </c>
      <c r="H11" s="16">
        <v>5.2214</v>
      </c>
      <c r="I11" s="16">
        <v>7.2720399999999996</v>
      </c>
      <c r="J11" s="16">
        <v>3.5529715999999998</v>
      </c>
      <c r="K11" s="17">
        <v>0</v>
      </c>
      <c r="L11" s="16">
        <v>11.998504000000001</v>
      </c>
      <c r="M11" s="17">
        <v>0</v>
      </c>
      <c r="N11" s="16">
        <v>3.84978</v>
      </c>
      <c r="O11" s="16">
        <v>22.878049000000001</v>
      </c>
    </row>
    <row r="12" spans="1:15" ht="15" thickBot="1" x14ac:dyDescent="0.4">
      <c r="A12" s="21"/>
      <c r="B12" s="16" t="s">
        <v>7</v>
      </c>
      <c r="C12" s="16" t="s">
        <v>8</v>
      </c>
      <c r="D12" s="16" t="s">
        <v>13</v>
      </c>
      <c r="E12" s="16" t="s">
        <v>10</v>
      </c>
      <c r="F12" s="16">
        <v>103</v>
      </c>
      <c r="G12" s="16">
        <v>4301</v>
      </c>
      <c r="H12" s="16">
        <v>89.309371999999996</v>
      </c>
      <c r="I12" s="16">
        <v>696.34673899999996</v>
      </c>
      <c r="J12" s="16">
        <v>2.2873445000000001</v>
      </c>
      <c r="K12" s="16">
        <v>2.3004226000000001</v>
      </c>
      <c r="L12" s="16">
        <v>11.342209</v>
      </c>
      <c r="M12" s="16">
        <v>4.5487339999999996</v>
      </c>
      <c r="N12" s="16">
        <v>12.7616456</v>
      </c>
      <c r="O12" s="16">
        <v>128.663095</v>
      </c>
    </row>
    <row r="13" spans="1:15" ht="15" thickBot="1" x14ac:dyDescent="0.4">
      <c r="A13" s="21"/>
      <c r="B13" s="16" t="s">
        <v>7</v>
      </c>
      <c r="C13" s="16" t="s">
        <v>8</v>
      </c>
      <c r="D13" s="16" t="s">
        <v>13</v>
      </c>
      <c r="E13" s="16" t="s">
        <v>12</v>
      </c>
      <c r="F13" s="16">
        <v>4</v>
      </c>
      <c r="G13" s="16">
        <v>68</v>
      </c>
      <c r="H13" s="16">
        <v>1.6609419999999999</v>
      </c>
      <c r="I13" s="16">
        <v>2.8660700000000001</v>
      </c>
      <c r="J13" s="17">
        <v>0</v>
      </c>
      <c r="K13" s="17">
        <v>0</v>
      </c>
      <c r="L13" s="16">
        <v>42.148094</v>
      </c>
      <c r="M13" s="17">
        <v>0</v>
      </c>
      <c r="N13" s="17">
        <v>0</v>
      </c>
      <c r="O13" s="17">
        <v>0</v>
      </c>
    </row>
    <row r="14" spans="1:15" ht="15" thickBot="1" x14ac:dyDescent="0.4">
      <c r="A14" s="21"/>
      <c r="B14" s="16" t="s">
        <v>7</v>
      </c>
      <c r="C14" s="16" t="s">
        <v>17</v>
      </c>
      <c r="D14" s="16" t="s">
        <v>9</v>
      </c>
      <c r="E14" s="16" t="s">
        <v>10</v>
      </c>
      <c r="F14" s="16">
        <v>6</v>
      </c>
      <c r="G14" s="16">
        <v>147</v>
      </c>
      <c r="H14" s="16">
        <v>5.366606</v>
      </c>
      <c r="I14" s="16">
        <v>7.7876589999999997</v>
      </c>
      <c r="J14" s="16">
        <v>9.6670247000000007</v>
      </c>
      <c r="K14" s="17">
        <v>0</v>
      </c>
      <c r="L14" s="16">
        <v>30.964110000000002</v>
      </c>
      <c r="M14" s="16">
        <v>2.8643040000000002</v>
      </c>
      <c r="N14" s="17">
        <v>0</v>
      </c>
      <c r="O14" s="16">
        <v>9.481833</v>
      </c>
    </row>
    <row r="15" spans="1:15" ht="15" thickBot="1" x14ac:dyDescent="0.4">
      <c r="A15" s="21"/>
      <c r="B15" s="16" t="s">
        <v>7</v>
      </c>
      <c r="C15" s="16" t="s">
        <v>17</v>
      </c>
      <c r="D15" s="16" t="s">
        <v>13</v>
      </c>
      <c r="E15" s="16" t="s">
        <v>10</v>
      </c>
      <c r="F15" s="16">
        <v>11</v>
      </c>
      <c r="G15" s="16">
        <v>152</v>
      </c>
      <c r="H15" s="16">
        <v>3.2823530000000001</v>
      </c>
      <c r="I15" s="16">
        <v>3.4705879999999998</v>
      </c>
      <c r="J15" s="16">
        <v>0.92879259999999997</v>
      </c>
      <c r="K15" s="17">
        <v>0</v>
      </c>
      <c r="L15" s="16">
        <v>7.5077400000000001</v>
      </c>
      <c r="M15" s="16">
        <v>6.8885449999999997</v>
      </c>
      <c r="N15" s="16">
        <v>0.61919500000000005</v>
      </c>
      <c r="O15" s="16">
        <v>6.8885449999999997</v>
      </c>
    </row>
    <row r="16" spans="1:15" ht="15" thickBot="1" x14ac:dyDescent="0.4">
      <c r="A16" s="21"/>
      <c r="B16" s="16" t="s">
        <v>20</v>
      </c>
      <c r="C16" s="16" t="s">
        <v>14</v>
      </c>
      <c r="D16" s="16" t="s">
        <v>13</v>
      </c>
      <c r="E16" s="16" t="s">
        <v>10</v>
      </c>
      <c r="F16" s="16">
        <v>22</v>
      </c>
      <c r="G16" s="16">
        <v>385</v>
      </c>
      <c r="H16" s="16">
        <v>11.941960999999999</v>
      </c>
      <c r="I16" s="16">
        <v>49.217773000000001</v>
      </c>
      <c r="J16" s="16">
        <v>16.904828899999998</v>
      </c>
      <c r="K16" s="17">
        <v>0</v>
      </c>
      <c r="L16" s="16">
        <v>31.532928999999999</v>
      </c>
      <c r="M16" s="17">
        <v>0</v>
      </c>
      <c r="N16" s="16">
        <v>20.961416199999999</v>
      </c>
      <c r="O16" s="16">
        <v>58.439196000000003</v>
      </c>
    </row>
    <row r="17" spans="1:15" ht="15" thickBot="1" x14ac:dyDescent="0.4">
      <c r="A17" s="21"/>
      <c r="B17" s="16" t="s">
        <v>20</v>
      </c>
      <c r="C17" s="16" t="s">
        <v>14</v>
      </c>
      <c r="D17" s="16" t="s">
        <v>16</v>
      </c>
      <c r="E17" s="16" t="s">
        <v>12</v>
      </c>
      <c r="F17" s="16">
        <v>52</v>
      </c>
      <c r="G17" s="16">
        <v>530</v>
      </c>
      <c r="H17" s="16">
        <v>33.436539000000003</v>
      </c>
      <c r="I17" s="16">
        <v>105.561356</v>
      </c>
      <c r="J17" s="16">
        <v>2.0029028000000002</v>
      </c>
      <c r="K17" s="16">
        <v>47.137328099999998</v>
      </c>
      <c r="L17" s="16">
        <v>9.9065270000000005</v>
      </c>
      <c r="M17" s="16">
        <v>2.9350100000000001</v>
      </c>
      <c r="N17" s="16">
        <v>13.9743719</v>
      </c>
      <c r="O17" s="16">
        <v>123.21623</v>
      </c>
    </row>
    <row r="18" spans="1:15" ht="15" thickBot="1" x14ac:dyDescent="0.4">
      <c r="A18" s="22"/>
      <c r="B18" s="16" t="s">
        <v>20</v>
      </c>
      <c r="C18" s="16" t="s">
        <v>18</v>
      </c>
      <c r="D18" s="16" t="s">
        <v>19</v>
      </c>
      <c r="E18" s="16" t="s">
        <v>10</v>
      </c>
      <c r="F18" s="16">
        <v>281</v>
      </c>
      <c r="G18" s="16">
        <v>8547</v>
      </c>
      <c r="H18" s="16">
        <v>204.131891</v>
      </c>
      <c r="I18" s="16">
        <v>682.28684799999996</v>
      </c>
      <c r="J18" s="16">
        <v>3.5279254999999998</v>
      </c>
      <c r="K18" s="16">
        <v>1.9998020000000001</v>
      </c>
      <c r="L18" s="16">
        <v>9.9120500000000007</v>
      </c>
      <c r="M18" s="16">
        <v>2.1060020000000002</v>
      </c>
      <c r="N18" s="16">
        <v>7.1288001000000003</v>
      </c>
      <c r="O18" s="16">
        <v>55.153061999999998</v>
      </c>
    </row>
    <row r="19" spans="1:15" ht="15" thickBot="1" x14ac:dyDescent="0.4">
      <c r="B19" s="16" t="s">
        <v>20</v>
      </c>
      <c r="C19" s="16" t="s">
        <v>18</v>
      </c>
      <c r="D19" s="16" t="s">
        <v>16</v>
      </c>
      <c r="E19" s="16" t="s">
        <v>12</v>
      </c>
      <c r="F19" s="16">
        <v>43</v>
      </c>
      <c r="G19" s="16">
        <v>247</v>
      </c>
      <c r="H19" s="16">
        <v>19.384345</v>
      </c>
      <c r="I19" s="16">
        <v>48.828758999999998</v>
      </c>
      <c r="J19" s="16">
        <v>1.1211461</v>
      </c>
      <c r="K19" s="16">
        <v>19.938900499999999</v>
      </c>
      <c r="L19" s="16">
        <v>11.704750000000001</v>
      </c>
      <c r="M19" s="16">
        <v>1.7993699999999999</v>
      </c>
      <c r="N19" s="16">
        <v>2.4031696</v>
      </c>
      <c r="O19" s="16">
        <v>160.71994799999999</v>
      </c>
    </row>
    <row r="20" spans="1:15" ht="15" thickBot="1" x14ac:dyDescent="0.4">
      <c r="A20" s="16" t="s">
        <v>22</v>
      </c>
      <c r="B20" s="16" t="s">
        <v>20</v>
      </c>
      <c r="C20" s="16" t="s">
        <v>14</v>
      </c>
      <c r="D20" s="16" t="s">
        <v>13</v>
      </c>
      <c r="E20" s="16" t="s">
        <v>10</v>
      </c>
      <c r="F20" s="16">
        <v>32</v>
      </c>
      <c r="G20" s="16">
        <v>248</v>
      </c>
      <c r="H20" s="16">
        <v>16.147058999999999</v>
      </c>
      <c r="I20" s="16">
        <v>53.970587999999999</v>
      </c>
      <c r="J20" s="16">
        <v>4.0322581</v>
      </c>
      <c r="K20" s="16">
        <v>24.193548400000001</v>
      </c>
      <c r="L20" s="16">
        <v>17.433585999999998</v>
      </c>
      <c r="M20" s="17">
        <v>0</v>
      </c>
      <c r="N20" s="16">
        <v>48.387096800000002</v>
      </c>
      <c r="O20" s="16">
        <v>123.57684999999999</v>
      </c>
    </row>
    <row r="21" spans="1:15" ht="15" thickBot="1" x14ac:dyDescent="0.4">
      <c r="A21" s="16" t="s">
        <v>22</v>
      </c>
      <c r="B21" s="16" t="s">
        <v>20</v>
      </c>
      <c r="C21" s="16" t="s">
        <v>14</v>
      </c>
      <c r="D21" s="16" t="s">
        <v>13</v>
      </c>
      <c r="E21" s="16" t="s">
        <v>12</v>
      </c>
      <c r="F21" s="16">
        <v>70</v>
      </c>
      <c r="G21" s="16">
        <v>303</v>
      </c>
      <c r="H21" s="16">
        <v>31.371528999999999</v>
      </c>
      <c r="I21" s="16">
        <v>60.833067999999997</v>
      </c>
      <c r="J21" s="16">
        <v>19.514994999999999</v>
      </c>
      <c r="K21" s="16">
        <v>19.801980199999999</v>
      </c>
      <c r="L21" s="16">
        <v>9.9009900000000002</v>
      </c>
      <c r="M21" s="17">
        <v>0</v>
      </c>
      <c r="N21" s="16">
        <v>96.090378299999998</v>
      </c>
      <c r="O21" s="16">
        <v>55.460856999999997</v>
      </c>
    </row>
    <row r="22" spans="1:15" ht="15" thickBot="1" x14ac:dyDescent="0.4">
      <c r="A22" s="16" t="s">
        <v>22</v>
      </c>
      <c r="B22" s="16" t="s">
        <v>20</v>
      </c>
      <c r="C22" s="16" t="s">
        <v>18</v>
      </c>
      <c r="D22" s="16" t="s">
        <v>13</v>
      </c>
      <c r="E22" s="16" t="s">
        <v>12</v>
      </c>
      <c r="F22" s="16">
        <v>192</v>
      </c>
      <c r="G22" s="16">
        <v>925</v>
      </c>
      <c r="H22" s="16">
        <v>69.652351999999993</v>
      </c>
      <c r="I22" s="16">
        <v>92.290361000000004</v>
      </c>
      <c r="J22" s="16">
        <v>4.4183313999999996</v>
      </c>
      <c r="K22" s="16">
        <v>11.891891899999999</v>
      </c>
      <c r="L22" s="16">
        <v>5.055644</v>
      </c>
      <c r="M22" s="17">
        <v>0</v>
      </c>
      <c r="N22" s="16">
        <v>28.232848199999999</v>
      </c>
      <c r="O22" s="16">
        <v>50.174647999999998</v>
      </c>
    </row>
    <row r="23" spans="1:15" ht="15" thickBot="1" x14ac:dyDescent="0.4">
      <c r="A23" s="16" t="s">
        <v>22</v>
      </c>
      <c r="B23" s="16" t="s">
        <v>20</v>
      </c>
      <c r="C23" s="16" t="s">
        <v>8</v>
      </c>
      <c r="D23" s="16" t="s">
        <v>9</v>
      </c>
      <c r="E23" s="16" t="s">
        <v>10</v>
      </c>
      <c r="F23" s="16">
        <v>5</v>
      </c>
      <c r="G23" s="16">
        <v>32</v>
      </c>
      <c r="H23" s="16">
        <v>2</v>
      </c>
      <c r="I23" s="16">
        <v>5</v>
      </c>
      <c r="J23" s="17">
        <v>0</v>
      </c>
      <c r="K23" s="17">
        <v>0</v>
      </c>
      <c r="L23" s="17">
        <v>0</v>
      </c>
      <c r="M23" s="17">
        <v>0</v>
      </c>
      <c r="N23" s="16">
        <v>125</v>
      </c>
      <c r="O23" s="16">
        <v>31.25</v>
      </c>
    </row>
    <row r="24" spans="1:15" ht="15" thickBot="1" x14ac:dyDescent="0.4">
      <c r="A24" s="16" t="s">
        <v>22</v>
      </c>
      <c r="B24" s="16" t="s">
        <v>20</v>
      </c>
      <c r="C24" s="16" t="s">
        <v>8</v>
      </c>
      <c r="D24" s="16" t="s">
        <v>11</v>
      </c>
      <c r="E24" s="16" t="s">
        <v>10</v>
      </c>
      <c r="F24" s="16">
        <v>26</v>
      </c>
      <c r="G24" s="16">
        <v>196</v>
      </c>
      <c r="H24" s="16">
        <v>4.9689880000000004</v>
      </c>
      <c r="I24" s="16">
        <v>31.440579</v>
      </c>
      <c r="J24" s="17">
        <v>0</v>
      </c>
      <c r="K24" s="17">
        <v>0</v>
      </c>
      <c r="L24" s="16">
        <v>1.0555950000000001</v>
      </c>
      <c r="M24" s="16">
        <v>65.051019999999994</v>
      </c>
      <c r="N24" s="16">
        <v>6.3775510000000004</v>
      </c>
      <c r="O24" s="16">
        <v>87.926950000000005</v>
      </c>
    </row>
    <row r="25" spans="1:15" ht="15" thickBot="1" x14ac:dyDescent="0.4">
      <c r="A25" s="16" t="s">
        <v>22</v>
      </c>
      <c r="B25" s="16" t="s">
        <v>20</v>
      </c>
      <c r="C25" s="16" t="s">
        <v>8</v>
      </c>
      <c r="D25" s="16" t="s">
        <v>11</v>
      </c>
      <c r="E25" s="16" t="s">
        <v>12</v>
      </c>
      <c r="F25" s="16">
        <v>244</v>
      </c>
      <c r="G25" s="16">
        <v>1590</v>
      </c>
      <c r="H25" s="16">
        <v>82.588121999999998</v>
      </c>
      <c r="I25" s="16">
        <v>249.193454</v>
      </c>
      <c r="J25" s="16">
        <v>0.62893080000000001</v>
      </c>
      <c r="K25" s="16">
        <v>5.6603773999999998</v>
      </c>
      <c r="L25" s="16">
        <v>6.6107250000000004</v>
      </c>
      <c r="M25" s="16">
        <v>37.264150999999998</v>
      </c>
      <c r="N25" s="16">
        <v>56.301403000000001</v>
      </c>
      <c r="O25" s="16">
        <v>50.259855999999999</v>
      </c>
    </row>
    <row r="26" spans="1:15" ht="15" thickBot="1" x14ac:dyDescent="0.4">
      <c r="A26" s="16" t="s">
        <v>22</v>
      </c>
      <c r="B26" s="16" t="s">
        <v>20</v>
      </c>
      <c r="C26" s="16" t="s">
        <v>8</v>
      </c>
      <c r="D26" s="16" t="s">
        <v>13</v>
      </c>
      <c r="E26" s="16" t="s">
        <v>10</v>
      </c>
      <c r="F26" s="16">
        <v>4</v>
      </c>
      <c r="G26" s="16">
        <v>11</v>
      </c>
      <c r="H26" s="16">
        <v>0</v>
      </c>
      <c r="I26" s="16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 ht="15" thickBot="1" x14ac:dyDescent="0.4">
      <c r="A27" s="16" t="s">
        <v>22</v>
      </c>
      <c r="B27" s="16" t="s">
        <v>20</v>
      </c>
      <c r="C27" s="16" t="s">
        <v>8</v>
      </c>
      <c r="D27" s="16" t="s">
        <v>13</v>
      </c>
      <c r="E27" s="16" t="s">
        <v>12</v>
      </c>
      <c r="F27" s="16">
        <v>9</v>
      </c>
      <c r="G27" s="16">
        <v>37</v>
      </c>
      <c r="H27" s="16">
        <v>4</v>
      </c>
      <c r="I27" s="16">
        <v>19</v>
      </c>
      <c r="J27" s="17">
        <v>0</v>
      </c>
      <c r="K27" s="16">
        <v>27.027027</v>
      </c>
      <c r="L27" s="17">
        <v>0</v>
      </c>
      <c r="M27" s="17">
        <v>0</v>
      </c>
      <c r="N27" s="16">
        <v>432.43243239999998</v>
      </c>
      <c r="O27" s="16">
        <v>54.054054000000001</v>
      </c>
    </row>
    <row r="28" spans="1:15" ht="15" thickBot="1" x14ac:dyDescent="0.4">
      <c r="A28" s="16" t="s">
        <v>22</v>
      </c>
      <c r="B28" s="16" t="s">
        <v>20</v>
      </c>
      <c r="C28" s="16" t="s">
        <v>17</v>
      </c>
      <c r="D28" s="16" t="s">
        <v>9</v>
      </c>
      <c r="E28" s="16" t="s">
        <v>10</v>
      </c>
      <c r="F28" s="16">
        <v>3</v>
      </c>
      <c r="G28" s="16">
        <v>20</v>
      </c>
      <c r="H28" s="16">
        <v>0</v>
      </c>
      <c r="I28" s="16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 spans="1:15" ht="15" thickBot="1" x14ac:dyDescent="0.4">
      <c r="A29" s="16" t="s">
        <v>22</v>
      </c>
      <c r="B29" s="16" t="s">
        <v>20</v>
      </c>
      <c r="C29" s="16" t="s">
        <v>17</v>
      </c>
      <c r="D29" s="16" t="s">
        <v>11</v>
      </c>
      <c r="E29" s="16" t="s">
        <v>10</v>
      </c>
      <c r="F29" s="16">
        <v>4</v>
      </c>
      <c r="G29" s="16">
        <v>16</v>
      </c>
      <c r="H29" s="16">
        <v>4</v>
      </c>
      <c r="I29" s="16">
        <v>16</v>
      </c>
      <c r="J29" s="17">
        <v>0</v>
      </c>
      <c r="K29" s="16">
        <v>125</v>
      </c>
      <c r="L29" s="17">
        <v>0</v>
      </c>
      <c r="M29" s="16">
        <v>625</v>
      </c>
      <c r="N29" s="17">
        <v>0</v>
      </c>
      <c r="O29" s="16">
        <v>250</v>
      </c>
    </row>
    <row r="30" spans="1:15" ht="15" thickBot="1" x14ac:dyDescent="0.4">
      <c r="A30" s="16" t="s">
        <v>22</v>
      </c>
      <c r="B30" s="16" t="s">
        <v>20</v>
      </c>
      <c r="C30" s="16" t="s">
        <v>17</v>
      </c>
      <c r="D30" s="16" t="s">
        <v>11</v>
      </c>
      <c r="E30" s="16" t="s">
        <v>12</v>
      </c>
      <c r="F30" s="16">
        <v>18</v>
      </c>
      <c r="G30" s="16">
        <v>121</v>
      </c>
      <c r="H30" s="16">
        <v>8.2719500000000004</v>
      </c>
      <c r="I30" s="16">
        <v>10.27195</v>
      </c>
      <c r="J30" s="17">
        <v>0</v>
      </c>
      <c r="K30" s="17">
        <v>0</v>
      </c>
      <c r="L30" s="16">
        <v>10.595465000000001</v>
      </c>
      <c r="M30" s="16">
        <v>33.057850999999999</v>
      </c>
      <c r="N30" s="17">
        <v>0</v>
      </c>
      <c r="O30" s="16">
        <v>41.238835000000002</v>
      </c>
    </row>
    <row r="31" spans="1:15" ht="15" thickBot="1" x14ac:dyDescent="0.4">
      <c r="A31" s="16" t="s">
        <v>22</v>
      </c>
      <c r="B31" s="16" t="s">
        <v>20</v>
      </c>
      <c r="C31" s="16" t="s">
        <v>17</v>
      </c>
      <c r="D31" s="16" t="s">
        <v>13</v>
      </c>
      <c r="E31" s="16" t="s">
        <v>10</v>
      </c>
      <c r="F31" s="16">
        <v>47</v>
      </c>
      <c r="G31" s="16">
        <v>283</v>
      </c>
      <c r="H31" s="16">
        <v>29</v>
      </c>
      <c r="I31" s="16">
        <v>47</v>
      </c>
      <c r="J31" s="17">
        <v>0</v>
      </c>
      <c r="K31" s="16">
        <v>14.1342756</v>
      </c>
      <c r="L31" s="16">
        <v>28.268550999999999</v>
      </c>
      <c r="M31" s="17">
        <v>0</v>
      </c>
      <c r="N31" s="17">
        <v>0</v>
      </c>
      <c r="O31" s="16">
        <v>123.67491200000001</v>
      </c>
    </row>
    <row r="32" spans="1:15" ht="15" thickBot="1" x14ac:dyDescent="0.4">
      <c r="A32" s="16" t="s">
        <v>22</v>
      </c>
      <c r="B32" s="16" t="s">
        <v>20</v>
      </c>
      <c r="C32" s="16" t="s">
        <v>17</v>
      </c>
      <c r="D32" s="16" t="s">
        <v>13</v>
      </c>
      <c r="E32" s="16" t="s">
        <v>12</v>
      </c>
      <c r="F32" s="16">
        <v>7</v>
      </c>
      <c r="G32" s="16">
        <v>39</v>
      </c>
      <c r="H32" s="16">
        <v>1</v>
      </c>
      <c r="I32" s="16">
        <v>1</v>
      </c>
      <c r="J32" s="17">
        <v>0</v>
      </c>
      <c r="K32" s="17">
        <v>0</v>
      </c>
      <c r="L32" s="16">
        <v>25.641026</v>
      </c>
      <c r="M32" s="17">
        <v>0</v>
      </c>
      <c r="N32" s="17">
        <v>0</v>
      </c>
      <c r="O32" s="17">
        <v>0</v>
      </c>
    </row>
  </sheetData>
  <mergeCells count="1"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no_obs_role_rate_all_cast_new_g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cp:lastPrinted>2020-04-27T20:23:19Z</cp:lastPrinted>
  <dcterms:created xsi:type="dcterms:W3CDTF">2020-04-15T17:22:55Z</dcterms:created>
  <dcterms:modified xsi:type="dcterms:W3CDTF">2020-04-27T20:28:04Z</dcterms:modified>
</cp:coreProperties>
</file>