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y.kingham\Work\Analytical Projects\Projects\Statement_redesign\2020_annual_report\"/>
    </mc:Choice>
  </mc:AlternateContent>
  <bookViews>
    <workbookView xWindow="0" yWindow="0" windowWidth="19200" windowHeight="7190"/>
  </bookViews>
  <sheets>
    <sheet name="rates_by_ole_category" sheetId="2" r:id="rId1"/>
  </sheets>
  <calcPr calcId="162913"/>
</workbook>
</file>

<file path=xl/sharedStrings.xml><?xml version="1.0" encoding="utf-8"?>
<sst xmlns="http://schemas.openxmlformats.org/spreadsheetml/2006/main" count="100" uniqueCount="38">
  <si>
    <t>ALL OTHER STATEMENT TYPES</t>
  </si>
  <si>
    <t>COAST GUARD</t>
  </si>
  <si>
    <t>LIMITED ACCESS PROGRAMS</t>
  </si>
  <si>
    <t>OLE PRIORITY: INTER-PERSONAL</t>
  </si>
  <si>
    <t>OLE PRIORITY: SAFETY AND DUTIES</t>
  </si>
  <si>
    <t>PROTECTED RESOURCE &amp; PROHIBITED SPECIES</t>
  </si>
  <si>
    <t>FULL</t>
  </si>
  <si>
    <t>CP/MS</t>
  </si>
  <si>
    <t>HAL</t>
  </si>
  <si>
    <t>CDQ</t>
  </si>
  <si>
    <t>BSAI</t>
  </si>
  <si>
    <t>IFQ</t>
  </si>
  <si>
    <t>GOA</t>
  </si>
  <si>
    <t>OA</t>
  </si>
  <si>
    <t>NPT</t>
  </si>
  <si>
    <t>A80</t>
  </si>
  <si>
    <t>RPP</t>
  </si>
  <si>
    <t>POT</t>
  </si>
  <si>
    <t>PTR</t>
  </si>
  <si>
    <t>AFA</t>
  </si>
  <si>
    <t>CV</t>
  </si>
  <si>
    <t>PLANT</t>
  </si>
  <si>
    <t>PARTIAL</t>
  </si>
  <si>
    <t>COVERAGE TYPE</t>
  </si>
  <si>
    <t>VESSEL TYPE</t>
  </si>
  <si>
    <t>GEAR TYPE</t>
  </si>
  <si>
    <t>NMFS REGION</t>
  </si>
  <si>
    <t>MANAGEMENT PROGRAM</t>
  </si>
  <si>
    <t>FACTOR COMBINATIONS</t>
  </si>
  <si>
    <t>(N/A)</t>
  </si>
  <si>
    <t>VESSEL/PLANT ASSIGNMENTS</t>
  </si>
  <si>
    <t>DEPLOYED DAYS</t>
  </si>
  <si>
    <t>SUM TOTALS</t>
  </si>
  <si>
    <t>STATEMENTS (all categories)</t>
  </si>
  <si>
    <t>OCCURRENCES (all categories)</t>
  </si>
  <si>
    <t>STATEMENT CATEGORY GROUP and INCIDENT OCCURRENCE RATE</t>
  </si>
  <si>
    <t>Occurrences per Vessel/Plant Assignment</t>
  </si>
  <si>
    <t>Occurrences per 1000 Deployed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</si>
</sst>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2" fontId="0" fillId="0" borderId="10" xfId="0" applyNumberFormat="1" applyBorder="1"/>
    <xf numFmtId="0" fontId="0" fillId="0" borderId="0" xfId="0" applyBorder="1"/>
    <xf numFmtId="0" fontId="16" fillId="0" borderId="10" xfId="0" applyFont="1" applyBorder="1" applyAlignment="1">
      <alignment horizontal="center" wrapText="1"/>
    </xf>
    <xf numFmtId="0" fontId="0" fillId="34" borderId="10" xfId="0" applyFill="1" applyBorder="1"/>
    <xf numFmtId="1" fontId="0" fillId="34" borderId="10" xfId="0" applyNumberFormat="1" applyFill="1" applyBorder="1"/>
    <xf numFmtId="2" fontId="0" fillId="33" borderId="10" xfId="0" applyNumberFormat="1" applyFill="1" applyBorder="1"/>
    <xf numFmtId="0" fontId="16" fillId="34" borderId="10" xfId="0" applyFont="1" applyFill="1" applyBorder="1" applyAlignment="1">
      <alignment horizontal="center" vertical="center" wrapText="1"/>
    </xf>
    <xf numFmtId="164" fontId="0" fillId="34" borderId="10" xfId="0" applyNumberFormat="1" applyFill="1" applyBorder="1"/>
    <xf numFmtId="0" fontId="16" fillId="0" borderId="10" xfId="0" applyFont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164" fontId="0" fillId="0" borderId="10" xfId="0" applyNumberFormat="1" applyBorder="1"/>
    <xf numFmtId="164" fontId="0" fillId="33" borderId="10" xfId="0" applyNumberFormat="1" applyFill="1" applyBorder="1"/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wrapText="1"/>
    </xf>
    <xf numFmtId="0" fontId="16" fillId="0" borderId="10" xfId="0" applyFon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  <color theme="1"/>
      </font>
      <numFmt numFmtId="1" formatCode="0"/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tabSelected="1" workbookViewId="0">
      <selection activeCell="J8" sqref="J8"/>
    </sheetView>
  </sheetViews>
  <sheetFormatPr defaultRowHeight="14.5" x14ac:dyDescent="0.35"/>
  <cols>
    <col min="1" max="1" width="9.90625" customWidth="1"/>
    <col min="2" max="2" width="7.08984375" customWidth="1"/>
    <col min="3" max="3" width="5.36328125" bestFit="1" customWidth="1"/>
    <col min="4" max="4" width="13.453125" customWidth="1"/>
    <col min="5" max="5" width="7.36328125" bestFit="1" customWidth="1"/>
    <col min="6" max="6" width="13" customWidth="1"/>
    <col min="7" max="7" width="9.453125" customWidth="1"/>
    <col min="8" max="8" width="12.81640625" customWidth="1"/>
    <col min="9" max="9" width="12.90625" customWidth="1"/>
    <col min="10" max="10" width="11.1796875" style="3" customWidth="1"/>
    <col min="11" max="12" width="11.7265625" style="3" customWidth="1"/>
    <col min="13" max="13" width="11.26953125" style="3" customWidth="1"/>
    <col min="14" max="14" width="11.08984375" style="3" customWidth="1"/>
    <col min="15" max="15" width="11.1796875" style="3" bestFit="1" customWidth="1"/>
    <col min="16" max="16" width="11.36328125" style="3" bestFit="1" customWidth="1"/>
  </cols>
  <sheetData>
    <row r="1" spans="1:16" ht="21.5" customHeight="1" x14ac:dyDescent="0.35">
      <c r="A1" s="16" t="s">
        <v>28</v>
      </c>
      <c r="B1" s="16"/>
      <c r="C1" s="16"/>
      <c r="D1" s="16"/>
      <c r="E1" s="16"/>
      <c r="F1" s="16" t="s">
        <v>32</v>
      </c>
      <c r="G1" s="16"/>
      <c r="H1" s="16"/>
      <c r="I1" s="16"/>
      <c r="J1" s="14" t="s">
        <v>35</v>
      </c>
      <c r="K1" s="14"/>
      <c r="L1" s="14"/>
      <c r="M1" s="14"/>
      <c r="N1" s="14"/>
      <c r="O1" s="14"/>
      <c r="P1" s="14"/>
    </row>
    <row r="2" spans="1:16" ht="72.5" x14ac:dyDescent="0.35">
      <c r="A2" s="16"/>
      <c r="B2" s="16"/>
      <c r="C2" s="16"/>
      <c r="D2" s="16"/>
      <c r="E2" s="16"/>
      <c r="F2" s="16"/>
      <c r="G2" s="16"/>
      <c r="H2" s="16"/>
      <c r="I2" s="16"/>
      <c r="J2" s="15" t="s">
        <v>3</v>
      </c>
      <c r="K2" s="15"/>
      <c r="L2" s="4" t="s">
        <v>4</v>
      </c>
      <c r="M2" s="4" t="s">
        <v>1</v>
      </c>
      <c r="N2" s="4" t="s">
        <v>2</v>
      </c>
      <c r="O2" s="4" t="s">
        <v>5</v>
      </c>
      <c r="P2" s="4" t="s">
        <v>0</v>
      </c>
    </row>
    <row r="3" spans="1:16" s="1" customFormat="1" ht="62.5" customHeight="1" x14ac:dyDescent="0.35">
      <c r="A3" s="8" t="s">
        <v>23</v>
      </c>
      <c r="B3" s="8" t="s">
        <v>24</v>
      </c>
      <c r="C3" s="8" t="s">
        <v>25</v>
      </c>
      <c r="D3" s="8" t="s">
        <v>27</v>
      </c>
      <c r="E3" s="8" t="s">
        <v>26</v>
      </c>
      <c r="F3" s="8" t="s">
        <v>30</v>
      </c>
      <c r="G3" s="8" t="s">
        <v>31</v>
      </c>
      <c r="H3" s="8" t="s">
        <v>33</v>
      </c>
      <c r="I3" s="8" t="s">
        <v>34</v>
      </c>
      <c r="J3" s="10" t="s">
        <v>36</v>
      </c>
      <c r="K3" s="14" t="s">
        <v>37</v>
      </c>
      <c r="L3" s="14"/>
      <c r="M3" s="14"/>
      <c r="N3" s="14"/>
      <c r="O3" s="14"/>
      <c r="P3" s="14"/>
    </row>
    <row r="4" spans="1:16" x14ac:dyDescent="0.35">
      <c r="A4" s="17" t="s">
        <v>6</v>
      </c>
      <c r="B4" s="11" t="s">
        <v>21</v>
      </c>
      <c r="C4" s="11" t="s">
        <v>29</v>
      </c>
      <c r="D4" s="11" t="s">
        <v>19</v>
      </c>
      <c r="E4" s="11" t="s">
        <v>10</v>
      </c>
      <c r="F4" s="5">
        <v>66</v>
      </c>
      <c r="G4" s="5">
        <v>2441</v>
      </c>
      <c r="H4" s="6">
        <v>52</v>
      </c>
      <c r="I4" s="6">
        <v>713</v>
      </c>
      <c r="J4" s="2">
        <v>0.33333333300000001</v>
      </c>
      <c r="K4" s="12">
        <v>9.0126997132322781</v>
      </c>
      <c r="L4" s="12">
        <v>35.231462515362558</v>
      </c>
      <c r="M4" s="12">
        <v>1.2290045063498556</v>
      </c>
      <c r="N4" s="12">
        <v>1.2290045063498556</v>
      </c>
      <c r="O4" s="12">
        <v>20.483408439164222</v>
      </c>
      <c r="P4" s="12">
        <v>224.90782466202333</v>
      </c>
    </row>
    <row r="5" spans="1:16" x14ac:dyDescent="0.35">
      <c r="A5" s="17"/>
      <c r="B5" s="17" t="s">
        <v>7</v>
      </c>
      <c r="C5" s="17" t="s">
        <v>8</v>
      </c>
      <c r="D5" s="11" t="s">
        <v>9</v>
      </c>
      <c r="E5" s="11" t="s">
        <v>10</v>
      </c>
      <c r="F5" s="5">
        <v>31</v>
      </c>
      <c r="G5" s="5">
        <v>515</v>
      </c>
      <c r="H5" s="6">
        <v>9.7152621449575403</v>
      </c>
      <c r="I5" s="6">
        <v>29.096545644270002</v>
      </c>
      <c r="J5" s="2">
        <v>1.7774852000000001E-2</v>
      </c>
      <c r="K5" s="12">
        <v>1.0699425401228455</v>
      </c>
      <c r="L5" s="12">
        <v>0.20559680182752665</v>
      </c>
      <c r="M5" s="12">
        <v>8.144318271255111</v>
      </c>
      <c r="N5" s="12">
        <v>10.555140122581333</v>
      </c>
      <c r="O5" s="12">
        <v>0.87378640776699001</v>
      </c>
      <c r="P5" s="12">
        <v>35.649362738523884</v>
      </c>
    </row>
    <row r="6" spans="1:16" x14ac:dyDescent="0.35">
      <c r="A6" s="17"/>
      <c r="B6" s="17"/>
      <c r="C6" s="17"/>
      <c r="D6" s="11" t="s">
        <v>11</v>
      </c>
      <c r="E6" s="11" t="s">
        <v>12</v>
      </c>
      <c r="F6" s="5">
        <v>4</v>
      </c>
      <c r="G6" s="5">
        <v>172</v>
      </c>
      <c r="H6" s="6">
        <v>5.2214003477161404</v>
      </c>
      <c r="I6" s="6">
        <v>7.2720404615141501</v>
      </c>
      <c r="J6" s="2">
        <v>0.152777778</v>
      </c>
      <c r="K6" s="12">
        <v>3.5529715762273888</v>
      </c>
      <c r="L6" s="12">
        <v>0</v>
      </c>
      <c r="M6" s="12">
        <v>11.99850401196789</v>
      </c>
      <c r="N6" s="12">
        <v>0</v>
      </c>
      <c r="O6" s="12">
        <v>3.8497800125707116</v>
      </c>
      <c r="P6" s="12">
        <v>22.878049408037111</v>
      </c>
    </row>
    <row r="7" spans="1:16" x14ac:dyDescent="0.35">
      <c r="A7" s="17"/>
      <c r="B7" s="17"/>
      <c r="C7" s="17"/>
      <c r="D7" s="17" t="s">
        <v>13</v>
      </c>
      <c r="E7" s="11" t="s">
        <v>10</v>
      </c>
      <c r="F7" s="5">
        <v>103</v>
      </c>
      <c r="G7" s="5">
        <v>4305</v>
      </c>
      <c r="H7" s="6">
        <v>89.479318425632798</v>
      </c>
      <c r="I7" s="6">
        <v>696.91918968431696</v>
      </c>
      <c r="J7" s="2">
        <v>9.5513286000000003E-2</v>
      </c>
      <c r="K7" s="12">
        <v>2.2852191592858557</v>
      </c>
      <c r="L7" s="12">
        <v>2.2982851677256222</v>
      </c>
      <c r="M7" s="12">
        <v>11.389014910649557</v>
      </c>
      <c r="N7" s="12">
        <v>4.5445070468921331</v>
      </c>
      <c r="O7" s="12">
        <v>12.749788115641778</v>
      </c>
      <c r="P7" s="12">
        <v>128.61917623495444</v>
      </c>
    </row>
    <row r="8" spans="1:16" x14ac:dyDescent="0.35">
      <c r="A8" s="17"/>
      <c r="B8" s="17"/>
      <c r="C8" s="17"/>
      <c r="D8" s="17"/>
      <c r="E8" s="11" t="s">
        <v>12</v>
      </c>
      <c r="F8" s="5">
        <v>4</v>
      </c>
      <c r="G8" s="5">
        <v>66</v>
      </c>
      <c r="H8" s="6">
        <v>1.5840190816935</v>
      </c>
      <c r="I8" s="6">
        <v>2.71222420989863</v>
      </c>
      <c r="J8" s="2">
        <v>0</v>
      </c>
      <c r="K8" s="12">
        <v>0</v>
      </c>
      <c r="L8" s="12">
        <v>0</v>
      </c>
      <c r="M8" s="12">
        <v>41.094306210585337</v>
      </c>
      <c r="N8" s="12">
        <v>0</v>
      </c>
      <c r="O8" s="12">
        <v>0</v>
      </c>
      <c r="P8" s="12">
        <v>0</v>
      </c>
    </row>
    <row r="9" spans="1:16" x14ac:dyDescent="0.35">
      <c r="A9" s="17"/>
      <c r="B9" s="17"/>
      <c r="C9" s="17" t="s">
        <v>17</v>
      </c>
      <c r="D9" s="11" t="s">
        <v>9</v>
      </c>
      <c r="E9" s="11" t="s">
        <v>10</v>
      </c>
      <c r="F9" s="5">
        <v>6</v>
      </c>
      <c r="G9" s="5">
        <v>147</v>
      </c>
      <c r="H9" s="6">
        <v>5.3666061705989101</v>
      </c>
      <c r="I9" s="6">
        <v>7.7876588021778597</v>
      </c>
      <c r="J9" s="2">
        <v>0.236842105</v>
      </c>
      <c r="K9" s="12">
        <v>9.6670247046186901</v>
      </c>
      <c r="L9" s="12">
        <v>0</v>
      </c>
      <c r="M9" s="12">
        <v>30.964109781843781</v>
      </c>
      <c r="N9" s="12">
        <v>2.8643036161833111</v>
      </c>
      <c r="O9" s="12">
        <v>0</v>
      </c>
      <c r="P9" s="12">
        <v>9.4818326604689105</v>
      </c>
    </row>
    <row r="10" spans="1:16" x14ac:dyDescent="0.35">
      <c r="A10" s="17"/>
      <c r="B10" s="17"/>
      <c r="C10" s="17"/>
      <c r="D10" s="11" t="s">
        <v>13</v>
      </c>
      <c r="E10" s="11" t="s">
        <v>10</v>
      </c>
      <c r="F10" s="5">
        <v>13</v>
      </c>
      <c r="G10" s="5">
        <v>163</v>
      </c>
      <c r="H10" s="6">
        <v>3.8235294117647101</v>
      </c>
      <c r="I10" s="6">
        <v>4.6470588235294104</v>
      </c>
      <c r="J10" s="2">
        <v>1.3574661E-2</v>
      </c>
      <c r="K10" s="12">
        <v>1.0826416456153012</v>
      </c>
      <c r="L10" s="12">
        <v>0</v>
      </c>
      <c r="M10" s="12">
        <v>9.7437748105377118</v>
      </c>
      <c r="N10" s="12">
        <v>7.2176109707686784</v>
      </c>
      <c r="O10" s="12">
        <v>2.887044388307467</v>
      </c>
      <c r="P10" s="12">
        <v>7.5784915193071116</v>
      </c>
    </row>
    <row r="11" spans="1:16" x14ac:dyDescent="0.35">
      <c r="A11" s="17"/>
      <c r="B11" s="17"/>
      <c r="C11" s="17" t="s">
        <v>14</v>
      </c>
      <c r="D11" s="11" t="s">
        <v>15</v>
      </c>
      <c r="E11" s="11" t="s">
        <v>10</v>
      </c>
      <c r="F11" s="5">
        <v>235</v>
      </c>
      <c r="G11" s="5">
        <v>10434</v>
      </c>
      <c r="H11" s="6">
        <v>296.36997780696402</v>
      </c>
      <c r="I11" s="6">
        <v>1414.8158812408799</v>
      </c>
      <c r="J11" s="2">
        <v>0.59604589100000005</v>
      </c>
      <c r="K11" s="12">
        <v>13.424456996149779</v>
      </c>
      <c r="L11" s="12">
        <v>20.648335721185223</v>
      </c>
      <c r="M11" s="12">
        <v>20.893629709341223</v>
      </c>
      <c r="N11" s="12">
        <v>47.428275661112224</v>
      </c>
      <c r="O11" s="12">
        <v>14.382649907385112</v>
      </c>
      <c r="P11" s="12">
        <v>18.81934370895533</v>
      </c>
    </row>
    <row r="12" spans="1:16" x14ac:dyDescent="0.35">
      <c r="A12" s="17"/>
      <c r="B12" s="17"/>
      <c r="C12" s="17"/>
      <c r="D12" s="11" t="s">
        <v>9</v>
      </c>
      <c r="E12" s="11" t="s">
        <v>10</v>
      </c>
      <c r="F12" s="5">
        <v>103</v>
      </c>
      <c r="G12" s="5">
        <v>2208</v>
      </c>
      <c r="H12" s="6">
        <v>43.894706996283901</v>
      </c>
      <c r="I12" s="6">
        <v>254.14705868661099</v>
      </c>
      <c r="J12" s="2">
        <v>0.153324503</v>
      </c>
      <c r="K12" s="12">
        <v>7.1523658587943775</v>
      </c>
      <c r="L12" s="12">
        <v>11.009697198557811</v>
      </c>
      <c r="M12" s="12">
        <v>12.004386899979888</v>
      </c>
      <c r="N12" s="12">
        <v>65.539147412713334</v>
      </c>
      <c r="O12" s="12">
        <v>11.814482925662332</v>
      </c>
      <c r="P12" s="12">
        <v>7.5827542543880444</v>
      </c>
    </row>
    <row r="13" spans="1:16" x14ac:dyDescent="0.35">
      <c r="A13" s="17"/>
      <c r="B13" s="17"/>
      <c r="C13" s="17"/>
      <c r="D13" s="17" t="s">
        <v>13</v>
      </c>
      <c r="E13" s="11" t="s">
        <v>10</v>
      </c>
      <c r="F13" s="5">
        <v>90</v>
      </c>
      <c r="G13" s="5">
        <v>2189</v>
      </c>
      <c r="H13" s="6">
        <v>52.489200029947803</v>
      </c>
      <c r="I13" s="6">
        <v>238.460272350932</v>
      </c>
      <c r="J13" s="2">
        <v>9.3546569999999996E-2</v>
      </c>
      <c r="K13" s="12">
        <v>3.8461358157632777</v>
      </c>
      <c r="L13" s="12">
        <v>5.5845486866119662</v>
      </c>
      <c r="M13" s="12">
        <v>16.649239591784777</v>
      </c>
      <c r="N13" s="12">
        <v>62.628235286788779</v>
      </c>
      <c r="O13" s="12">
        <v>11.134976852986332</v>
      </c>
      <c r="P13" s="12">
        <v>9.092575210072356</v>
      </c>
    </row>
    <row r="14" spans="1:16" x14ac:dyDescent="0.35">
      <c r="A14" s="17"/>
      <c r="B14" s="17"/>
      <c r="C14" s="17"/>
      <c r="D14" s="17"/>
      <c r="E14" s="11" t="s">
        <v>12</v>
      </c>
      <c r="F14" s="5">
        <v>35</v>
      </c>
      <c r="G14" s="5">
        <v>798</v>
      </c>
      <c r="H14" s="9">
        <v>16.7126442061703</v>
      </c>
      <c r="I14" s="9">
        <v>63.171303480806301</v>
      </c>
      <c r="J14" s="2">
        <v>0.56911165100000005</v>
      </c>
      <c r="K14" s="9">
        <v>24.961037311769111</v>
      </c>
      <c r="L14" s="9">
        <v>1.2797952327627558</v>
      </c>
      <c r="M14" s="9">
        <v>15.037196568941777</v>
      </c>
      <c r="N14" s="9">
        <v>7.383850841929811</v>
      </c>
      <c r="O14" s="9">
        <v>0</v>
      </c>
      <c r="P14" s="9">
        <v>30.500154481697109</v>
      </c>
    </row>
    <row r="15" spans="1:16" x14ac:dyDescent="0.35">
      <c r="A15" s="17"/>
      <c r="B15" s="17"/>
      <c r="C15" s="17"/>
      <c r="D15" s="11" t="s">
        <v>16</v>
      </c>
      <c r="E15" s="11" t="s">
        <v>12</v>
      </c>
      <c r="F15" s="5">
        <v>11</v>
      </c>
      <c r="G15" s="5">
        <v>274</v>
      </c>
      <c r="H15" s="9">
        <v>6.8034428912026002</v>
      </c>
      <c r="I15" s="9">
        <v>10.953050355077901</v>
      </c>
      <c r="J15" s="2">
        <v>5.6565656999999998E-2</v>
      </c>
      <c r="K15" s="12">
        <v>2.2708840227088447</v>
      </c>
      <c r="L15" s="12">
        <v>0</v>
      </c>
      <c r="M15" s="12">
        <v>31.703772348868892</v>
      </c>
      <c r="N15" s="12">
        <v>4.5401259462248662</v>
      </c>
      <c r="O15" s="12">
        <v>0</v>
      </c>
      <c r="P15" s="12">
        <v>1.4598540145985446</v>
      </c>
    </row>
    <row r="16" spans="1:16" x14ac:dyDescent="0.35">
      <c r="A16" s="17"/>
      <c r="B16" s="17"/>
      <c r="C16" s="17" t="s">
        <v>18</v>
      </c>
      <c r="D16" s="11" t="s">
        <v>19</v>
      </c>
      <c r="E16" s="11" t="s">
        <v>10</v>
      </c>
      <c r="F16" s="5">
        <v>113</v>
      </c>
      <c r="G16" s="5">
        <v>4856</v>
      </c>
      <c r="H16" s="9">
        <v>158.851331121111</v>
      </c>
      <c r="I16" s="9">
        <v>1850.7884337348901</v>
      </c>
      <c r="J16" s="2">
        <v>0.33721143799999997</v>
      </c>
      <c r="K16" s="12">
        <v>7.846971281871201</v>
      </c>
      <c r="L16" s="12">
        <v>4.8311250507857553</v>
      </c>
      <c r="M16" s="12">
        <v>27.905070512165668</v>
      </c>
      <c r="N16" s="12">
        <v>233.10608693228332</v>
      </c>
      <c r="O16" s="12">
        <v>67.848898929787225</v>
      </c>
      <c r="P16" s="12">
        <v>39.59620349880911</v>
      </c>
    </row>
    <row r="17" spans="1:16" x14ac:dyDescent="0.35">
      <c r="A17" s="17"/>
      <c r="B17" s="17"/>
      <c r="C17" s="17"/>
      <c r="D17" s="11" t="s">
        <v>9</v>
      </c>
      <c r="E17" s="11" t="s">
        <v>10</v>
      </c>
      <c r="F17" s="5">
        <v>69</v>
      </c>
      <c r="G17" s="5">
        <v>1242</v>
      </c>
      <c r="H17" s="9">
        <v>29.744174496866702</v>
      </c>
      <c r="I17" s="9">
        <v>120.705948287583</v>
      </c>
      <c r="J17" s="2">
        <v>7.0943586000000003E-2</v>
      </c>
      <c r="K17" s="12">
        <v>3.9413103504295335</v>
      </c>
      <c r="L17" s="12">
        <v>2.0451342619841886</v>
      </c>
      <c r="M17" s="12">
        <v>21.728952991461554</v>
      </c>
      <c r="N17" s="12">
        <v>22.57394674463211</v>
      </c>
      <c r="O17" s="12">
        <v>9.2799893695274989</v>
      </c>
      <c r="P17" s="12">
        <v>37.617420136701448</v>
      </c>
    </row>
    <row r="18" spans="1:16" x14ac:dyDescent="0.35">
      <c r="A18" s="17"/>
      <c r="B18" s="17"/>
      <c r="C18" s="17"/>
      <c r="D18" s="11" t="s">
        <v>13</v>
      </c>
      <c r="E18" s="11" t="s">
        <v>12</v>
      </c>
      <c r="F18" s="5">
        <v>3</v>
      </c>
      <c r="G18" s="5">
        <v>55</v>
      </c>
      <c r="H18" s="9">
        <v>0.29404388714733498</v>
      </c>
      <c r="I18" s="9">
        <v>0.29404388714733498</v>
      </c>
      <c r="J18" s="2">
        <v>0</v>
      </c>
      <c r="K18" s="12">
        <v>0</v>
      </c>
      <c r="L18" s="12">
        <v>0</v>
      </c>
      <c r="M18" s="12">
        <v>5.0156739811912221</v>
      </c>
      <c r="N18" s="12">
        <v>0</v>
      </c>
      <c r="O18" s="12">
        <v>0</v>
      </c>
      <c r="P18" s="12">
        <v>0.33057851239669445</v>
      </c>
    </row>
    <row r="19" spans="1:16" x14ac:dyDescent="0.35">
      <c r="A19" s="17"/>
      <c r="B19" s="19" t="s">
        <v>20</v>
      </c>
      <c r="C19" s="17" t="s">
        <v>14</v>
      </c>
      <c r="D19" s="17" t="s">
        <v>13</v>
      </c>
      <c r="E19" s="11" t="s">
        <v>10</v>
      </c>
      <c r="F19" s="5">
        <v>24</v>
      </c>
      <c r="G19" s="5">
        <v>386</v>
      </c>
      <c r="H19" s="9">
        <v>11.9601432737034</v>
      </c>
      <c r="I19" s="9">
        <v>49.235954688185899</v>
      </c>
      <c r="J19" s="2">
        <v>0.27118163099999998</v>
      </c>
      <c r="K19" s="12">
        <v>16.861034023644887</v>
      </c>
      <c r="L19" s="12">
        <v>0</v>
      </c>
      <c r="M19" s="12">
        <v>31.451237961687443</v>
      </c>
      <c r="N19" s="12">
        <v>0</v>
      </c>
      <c r="O19" s="12">
        <v>20.954215183436446</v>
      </c>
      <c r="P19" s="12">
        <v>58.287799588189444</v>
      </c>
    </row>
    <row r="20" spans="1:16" x14ac:dyDescent="0.35">
      <c r="A20" s="17"/>
      <c r="B20" s="19"/>
      <c r="C20" s="17"/>
      <c r="D20" s="17"/>
      <c r="E20" s="11" t="s">
        <v>12</v>
      </c>
      <c r="F20" s="5">
        <v>4</v>
      </c>
      <c r="G20" s="5">
        <v>22</v>
      </c>
      <c r="H20" s="9">
        <v>1.3549257759784099</v>
      </c>
      <c r="I20" s="9">
        <v>1.3549257759784099</v>
      </c>
      <c r="J20" s="2">
        <v>0</v>
      </c>
      <c r="K20" s="12">
        <v>0</v>
      </c>
      <c r="L20" s="12">
        <v>0</v>
      </c>
      <c r="M20" s="12">
        <v>23.310023310023336</v>
      </c>
      <c r="N20" s="12">
        <v>0</v>
      </c>
      <c r="O20" s="12">
        <v>0</v>
      </c>
      <c r="P20" s="12">
        <v>38.277511961722446</v>
      </c>
    </row>
    <row r="21" spans="1:16" x14ac:dyDescent="0.35">
      <c r="A21" s="17"/>
      <c r="B21" s="19"/>
      <c r="C21" s="17"/>
      <c r="D21" s="11" t="s">
        <v>16</v>
      </c>
      <c r="E21" s="11" t="s">
        <v>12</v>
      </c>
      <c r="F21" s="5">
        <v>53</v>
      </c>
      <c r="G21" s="5">
        <v>508</v>
      </c>
      <c r="H21" s="9">
        <v>32.186876682996299</v>
      </c>
      <c r="I21" s="9">
        <v>104.311693532813</v>
      </c>
      <c r="J21" s="2">
        <v>2.0029028000000001E-2</v>
      </c>
      <c r="K21" s="12">
        <v>2.0896426408237443</v>
      </c>
      <c r="L21" s="12">
        <v>49.178708430676892</v>
      </c>
      <c r="M21" s="12">
        <v>9.3260604044129334</v>
      </c>
      <c r="N21" s="12">
        <v>3.0621172353455779</v>
      </c>
      <c r="O21" s="12">
        <v>14.579561244683999</v>
      </c>
      <c r="P21" s="12">
        <v>127.10188943935889</v>
      </c>
    </row>
    <row r="22" spans="1:16" x14ac:dyDescent="0.35">
      <c r="A22" s="17"/>
      <c r="B22" s="19"/>
      <c r="C22" s="17" t="s">
        <v>18</v>
      </c>
      <c r="D22" s="11" t="s">
        <v>19</v>
      </c>
      <c r="E22" s="11" t="s">
        <v>10</v>
      </c>
      <c r="F22" s="5">
        <v>281</v>
      </c>
      <c r="G22" s="5">
        <v>8486</v>
      </c>
      <c r="H22" s="9">
        <v>202.24704213823199</v>
      </c>
      <c r="I22" s="9">
        <v>680.40199995451803</v>
      </c>
      <c r="J22" s="2">
        <v>0.107306688</v>
      </c>
      <c r="K22" s="12">
        <v>3.553285332124855</v>
      </c>
      <c r="L22" s="12">
        <v>2.0141771968309778</v>
      </c>
      <c r="M22" s="12">
        <v>9.8820781582643651</v>
      </c>
      <c r="N22" s="12">
        <v>2.1211407023332556</v>
      </c>
      <c r="O22" s="12">
        <v>7.095412790383401</v>
      </c>
      <c r="P22" s="12">
        <v>55.513260045200894</v>
      </c>
    </row>
    <row r="23" spans="1:16" x14ac:dyDescent="0.35">
      <c r="A23" s="17"/>
      <c r="B23" s="19"/>
      <c r="C23" s="17"/>
      <c r="D23" s="17" t="s">
        <v>13</v>
      </c>
      <c r="E23" s="11" t="s">
        <v>10</v>
      </c>
      <c r="F23" s="5">
        <v>9</v>
      </c>
      <c r="G23" s="5">
        <v>72</v>
      </c>
      <c r="H23" s="9">
        <v>2.8666666666666698</v>
      </c>
      <c r="I23" s="9">
        <v>2.8666666666666698</v>
      </c>
      <c r="J23" s="2">
        <v>0</v>
      </c>
      <c r="K23" s="12">
        <v>0</v>
      </c>
      <c r="L23" s="12">
        <v>0</v>
      </c>
      <c r="M23" s="12">
        <v>11.930199430199444</v>
      </c>
      <c r="N23" s="12">
        <v>0</v>
      </c>
      <c r="O23" s="12">
        <v>9.7222222222222232</v>
      </c>
      <c r="P23" s="12">
        <v>18.162393162393112</v>
      </c>
    </row>
    <row r="24" spans="1:16" x14ac:dyDescent="0.35">
      <c r="A24" s="17"/>
      <c r="B24" s="19"/>
      <c r="C24" s="17"/>
      <c r="D24" s="17"/>
      <c r="E24" s="11" t="s">
        <v>12</v>
      </c>
      <c r="F24" s="5">
        <v>6</v>
      </c>
      <c r="G24" s="5">
        <v>12</v>
      </c>
      <c r="H24" s="9">
        <v>0.77192982456140302</v>
      </c>
      <c r="I24" s="9">
        <v>0.77192982456140302</v>
      </c>
      <c r="J24" s="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64.327485380116997</v>
      </c>
    </row>
    <row r="25" spans="1:16" x14ac:dyDescent="0.35">
      <c r="A25" s="17"/>
      <c r="B25" s="19"/>
      <c r="C25" s="17"/>
      <c r="D25" s="11" t="s">
        <v>16</v>
      </c>
      <c r="E25" s="11" t="s">
        <v>12</v>
      </c>
      <c r="F25" s="5">
        <v>44</v>
      </c>
      <c r="G25" s="5">
        <v>237</v>
      </c>
      <c r="H25" s="9">
        <v>18.6124156378621</v>
      </c>
      <c r="I25" s="9">
        <v>48.056829557275996</v>
      </c>
      <c r="J25" s="2">
        <v>6.2937059999999996E-3</v>
      </c>
      <c r="K25" s="12">
        <v>1.168451801363189</v>
      </c>
      <c r="L25" s="12">
        <v>20.780204324508112</v>
      </c>
      <c r="M25" s="12">
        <v>12.198621681521445</v>
      </c>
      <c r="N25" s="12">
        <v>1.8752930145335223</v>
      </c>
      <c r="O25" s="12">
        <v>2.5045691464157551</v>
      </c>
      <c r="P25" s="12">
        <v>164.24429276277999</v>
      </c>
    </row>
    <row r="26" spans="1:16" x14ac:dyDescent="0.35">
      <c r="A26" s="18" t="s">
        <v>22</v>
      </c>
      <c r="B26" s="17" t="s">
        <v>20</v>
      </c>
      <c r="C26" s="17" t="s">
        <v>8</v>
      </c>
      <c r="D26" s="11" t="s">
        <v>9</v>
      </c>
      <c r="E26" s="11" t="s">
        <v>10</v>
      </c>
      <c r="F26" s="5">
        <v>5</v>
      </c>
      <c r="G26" s="5">
        <v>32</v>
      </c>
      <c r="H26" s="9">
        <v>2</v>
      </c>
      <c r="I26" s="9">
        <v>5</v>
      </c>
      <c r="J26" s="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125</v>
      </c>
      <c r="P26" s="12">
        <v>31.25</v>
      </c>
    </row>
    <row r="27" spans="1:16" x14ac:dyDescent="0.35">
      <c r="A27" s="17"/>
      <c r="B27" s="17"/>
      <c r="C27" s="17"/>
      <c r="D27" s="17" t="s">
        <v>11</v>
      </c>
      <c r="E27" s="11" t="s">
        <v>10</v>
      </c>
      <c r="F27" s="5">
        <v>26</v>
      </c>
      <c r="G27" s="5">
        <v>196</v>
      </c>
      <c r="H27" s="9">
        <v>4.9689879086430802</v>
      </c>
      <c r="I27" s="9">
        <v>31.440578817734</v>
      </c>
      <c r="J27" s="2">
        <v>0</v>
      </c>
      <c r="K27" s="12">
        <v>0</v>
      </c>
      <c r="L27" s="12">
        <v>0</v>
      </c>
      <c r="M27" s="12">
        <v>1.0555946516537655</v>
      </c>
      <c r="N27" s="12">
        <v>65.051020408163211</v>
      </c>
      <c r="O27" s="12">
        <v>6.3775510204081662</v>
      </c>
      <c r="P27" s="12">
        <v>87.926950336784998</v>
      </c>
    </row>
    <row r="28" spans="1:16" x14ac:dyDescent="0.35">
      <c r="A28" s="17"/>
      <c r="B28" s="17"/>
      <c r="C28" s="17"/>
      <c r="D28" s="17"/>
      <c r="E28" s="11" t="s">
        <v>12</v>
      </c>
      <c r="F28" s="5">
        <v>244</v>
      </c>
      <c r="G28" s="5">
        <v>1590</v>
      </c>
      <c r="H28" s="9">
        <v>82.588121648466498</v>
      </c>
      <c r="I28" s="9">
        <v>249.19345381629901</v>
      </c>
      <c r="J28" s="2">
        <v>4.098361E-3</v>
      </c>
      <c r="K28" s="12">
        <v>0.62893081761006342</v>
      </c>
      <c r="L28" s="12">
        <v>5.6603773584905674</v>
      </c>
      <c r="M28" s="12">
        <v>6.6107246328456446</v>
      </c>
      <c r="N28" s="12">
        <v>37.264150943396217</v>
      </c>
      <c r="O28" s="12">
        <v>56.30140299951622</v>
      </c>
      <c r="P28" s="12">
        <v>50.259855899901446</v>
      </c>
    </row>
    <row r="29" spans="1:16" x14ac:dyDescent="0.35">
      <c r="A29" s="17"/>
      <c r="B29" s="17"/>
      <c r="C29" s="17"/>
      <c r="D29" s="17" t="s">
        <v>13</v>
      </c>
      <c r="E29" s="11" t="s">
        <v>10</v>
      </c>
      <c r="F29" s="5">
        <v>4</v>
      </c>
      <c r="G29" s="5">
        <v>11</v>
      </c>
      <c r="H29" s="9">
        <v>0</v>
      </c>
      <c r="I29" s="9">
        <v>0</v>
      </c>
      <c r="J29" s="7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</row>
    <row r="30" spans="1:16" x14ac:dyDescent="0.35">
      <c r="A30" s="17"/>
      <c r="B30" s="17"/>
      <c r="C30" s="17"/>
      <c r="D30" s="17"/>
      <c r="E30" s="11" t="s">
        <v>12</v>
      </c>
      <c r="F30" s="5">
        <v>9</v>
      </c>
      <c r="G30" s="5">
        <v>37</v>
      </c>
      <c r="H30" s="9">
        <v>4</v>
      </c>
      <c r="I30" s="9">
        <v>19</v>
      </c>
      <c r="J30" s="2">
        <v>0</v>
      </c>
      <c r="K30" s="12">
        <v>0</v>
      </c>
      <c r="L30" s="12">
        <v>27.027027027026996</v>
      </c>
      <c r="M30" s="12">
        <v>0</v>
      </c>
      <c r="N30" s="12">
        <v>0</v>
      </c>
      <c r="O30" s="12">
        <v>432.43243243243217</v>
      </c>
      <c r="P30" s="12">
        <v>54.054054054053992</v>
      </c>
    </row>
    <row r="31" spans="1:16" x14ac:dyDescent="0.35">
      <c r="A31" s="17"/>
      <c r="B31" s="17"/>
      <c r="C31" s="17" t="s">
        <v>17</v>
      </c>
      <c r="D31" s="11" t="s">
        <v>9</v>
      </c>
      <c r="E31" s="11" t="s">
        <v>10</v>
      </c>
      <c r="F31" s="5">
        <v>3</v>
      </c>
      <c r="G31" s="5">
        <v>20</v>
      </c>
      <c r="H31" s="9">
        <v>0</v>
      </c>
      <c r="I31" s="9">
        <v>0</v>
      </c>
      <c r="J31" s="7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</row>
    <row r="32" spans="1:16" x14ac:dyDescent="0.35">
      <c r="A32" s="17"/>
      <c r="B32" s="17"/>
      <c r="C32" s="17"/>
      <c r="D32" s="17" t="s">
        <v>11</v>
      </c>
      <c r="E32" s="11" t="s">
        <v>10</v>
      </c>
      <c r="F32" s="5">
        <v>4</v>
      </c>
      <c r="G32" s="5">
        <v>16</v>
      </c>
      <c r="H32" s="9">
        <v>4</v>
      </c>
      <c r="I32" s="9">
        <v>16</v>
      </c>
      <c r="J32" s="2">
        <v>0</v>
      </c>
      <c r="K32" s="12">
        <v>0</v>
      </c>
      <c r="L32" s="12">
        <v>125</v>
      </c>
      <c r="M32" s="12">
        <v>0</v>
      </c>
      <c r="N32" s="12">
        <v>625</v>
      </c>
      <c r="O32" s="12">
        <v>0</v>
      </c>
      <c r="P32" s="12">
        <v>250</v>
      </c>
    </row>
    <row r="33" spans="1:16" x14ac:dyDescent="0.35">
      <c r="A33" s="17"/>
      <c r="B33" s="17"/>
      <c r="C33" s="17"/>
      <c r="D33" s="17"/>
      <c r="E33" s="11" t="s">
        <v>12</v>
      </c>
      <c r="F33" s="5">
        <v>18</v>
      </c>
      <c r="G33" s="5">
        <v>121</v>
      </c>
      <c r="H33" s="9">
        <v>8.2719502719502707</v>
      </c>
      <c r="I33" s="9">
        <v>10.271950271950301</v>
      </c>
      <c r="J33" s="2">
        <v>0</v>
      </c>
      <c r="K33" s="12">
        <v>0</v>
      </c>
      <c r="L33" s="12">
        <v>0</v>
      </c>
      <c r="M33" s="12">
        <v>10.595465140919689</v>
      </c>
      <c r="N33" s="12">
        <v>33.057851239669446</v>
      </c>
      <c r="O33" s="12">
        <v>0</v>
      </c>
      <c r="P33" s="12">
        <v>41.238834627264332</v>
      </c>
    </row>
    <row r="34" spans="1:16" x14ac:dyDescent="0.35">
      <c r="A34" s="17"/>
      <c r="B34" s="17"/>
      <c r="C34" s="17"/>
      <c r="D34" s="17" t="s">
        <v>13</v>
      </c>
      <c r="E34" s="11" t="s">
        <v>10</v>
      </c>
      <c r="F34" s="5">
        <v>47</v>
      </c>
      <c r="G34" s="5">
        <v>283</v>
      </c>
      <c r="H34" s="9">
        <v>29</v>
      </c>
      <c r="I34" s="9">
        <v>47</v>
      </c>
      <c r="J34" s="2">
        <v>0</v>
      </c>
      <c r="K34" s="12">
        <v>0</v>
      </c>
      <c r="L34" s="12">
        <v>14.134275618374554</v>
      </c>
      <c r="M34" s="12">
        <v>28.268551236749108</v>
      </c>
      <c r="N34" s="12">
        <v>0</v>
      </c>
      <c r="O34" s="12">
        <v>0</v>
      </c>
      <c r="P34" s="12">
        <v>123.67491166077777</v>
      </c>
    </row>
    <row r="35" spans="1:16" x14ac:dyDescent="0.35">
      <c r="A35" s="17"/>
      <c r="B35" s="17"/>
      <c r="C35" s="17"/>
      <c r="D35" s="17"/>
      <c r="E35" s="11" t="s">
        <v>12</v>
      </c>
      <c r="F35" s="5">
        <v>7</v>
      </c>
      <c r="G35" s="5">
        <v>39</v>
      </c>
      <c r="H35" s="9">
        <v>1</v>
      </c>
      <c r="I35" s="9">
        <v>1</v>
      </c>
      <c r="J35" s="2">
        <v>0</v>
      </c>
      <c r="K35" s="12">
        <v>0</v>
      </c>
      <c r="L35" s="12">
        <v>0</v>
      </c>
      <c r="M35" s="12">
        <v>25.641025641025667</v>
      </c>
      <c r="N35" s="12">
        <v>0</v>
      </c>
      <c r="O35" s="12">
        <v>0</v>
      </c>
      <c r="P35" s="12">
        <v>0</v>
      </c>
    </row>
    <row r="36" spans="1:16" x14ac:dyDescent="0.35">
      <c r="A36" s="17"/>
      <c r="B36" s="17"/>
      <c r="C36" s="17" t="s">
        <v>14</v>
      </c>
      <c r="D36" s="17" t="s">
        <v>13</v>
      </c>
      <c r="E36" s="11" t="s">
        <v>10</v>
      </c>
      <c r="F36" s="5">
        <v>32</v>
      </c>
      <c r="G36" s="5">
        <v>242</v>
      </c>
      <c r="H36" s="9">
        <v>16.147058823529399</v>
      </c>
      <c r="I36" s="9">
        <v>53.970588235294102</v>
      </c>
      <c r="J36" s="2">
        <v>3.125E-2</v>
      </c>
      <c r="K36" s="12">
        <v>4.1322314049586781</v>
      </c>
      <c r="L36" s="12">
        <v>24.793388429752113</v>
      </c>
      <c r="M36" s="12">
        <v>17.865824015556665</v>
      </c>
      <c r="N36" s="12">
        <v>0</v>
      </c>
      <c r="O36" s="12">
        <v>49.586776859504113</v>
      </c>
      <c r="P36" s="12">
        <v>126.64073894020444</v>
      </c>
    </row>
    <row r="37" spans="1:16" x14ac:dyDescent="0.35">
      <c r="A37" s="17"/>
      <c r="B37" s="17"/>
      <c r="C37" s="17"/>
      <c r="D37" s="17"/>
      <c r="E37" s="11" t="s">
        <v>12</v>
      </c>
      <c r="F37" s="5">
        <v>71</v>
      </c>
      <c r="G37" s="5">
        <v>304</v>
      </c>
      <c r="H37" s="9">
        <v>31.371529436746801</v>
      </c>
      <c r="I37" s="9">
        <v>60.8330678982853</v>
      </c>
      <c r="J37" s="2">
        <v>8.3282303000000002E-2</v>
      </c>
      <c r="K37" s="12">
        <v>19.450800915331779</v>
      </c>
      <c r="L37" s="12">
        <v>19.736842105263111</v>
      </c>
      <c r="M37" s="12">
        <v>9.8684210526315788</v>
      </c>
      <c r="N37" s="12">
        <v>0</v>
      </c>
      <c r="O37" s="12">
        <v>95.774291497975653</v>
      </c>
      <c r="P37" s="12">
        <v>55.278420409999335</v>
      </c>
    </row>
    <row r="38" spans="1:16" x14ac:dyDescent="0.35">
      <c r="A38" s="17"/>
      <c r="B38" s="17"/>
      <c r="C38" s="20" t="s">
        <v>18</v>
      </c>
      <c r="D38" s="11" t="s">
        <v>19</v>
      </c>
      <c r="E38" s="11" t="s">
        <v>10</v>
      </c>
      <c r="F38" s="5">
        <v>8</v>
      </c>
      <c r="G38" s="5">
        <v>12</v>
      </c>
      <c r="H38" s="9">
        <v>9.0909090909090898E-2</v>
      </c>
      <c r="I38" s="9">
        <v>0.18181818181818199</v>
      </c>
      <c r="J38" s="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15.15151515151511</v>
      </c>
      <c r="P38" s="12">
        <v>0</v>
      </c>
    </row>
    <row r="39" spans="1:16" x14ac:dyDescent="0.35">
      <c r="A39" s="17"/>
      <c r="B39" s="17"/>
      <c r="C39" s="18"/>
      <c r="D39" s="11" t="s">
        <v>13</v>
      </c>
      <c r="E39" s="11" t="s">
        <v>12</v>
      </c>
      <c r="F39" s="5">
        <v>192</v>
      </c>
      <c r="G39" s="5">
        <v>929</v>
      </c>
      <c r="H39" s="9">
        <v>69.561442819754802</v>
      </c>
      <c r="I39" s="9">
        <v>92.108542778619494</v>
      </c>
      <c r="J39" s="2">
        <v>2.1286231999999999E-2</v>
      </c>
      <c r="K39" s="12">
        <v>4.3993073430991787</v>
      </c>
      <c r="L39" s="12">
        <v>11.840688912809444</v>
      </c>
      <c r="M39" s="12">
        <v>5.0338757677452</v>
      </c>
      <c r="N39" s="12">
        <v>0</v>
      </c>
      <c r="O39" s="12">
        <v>27.915572049048887</v>
      </c>
      <c r="P39" s="12">
        <v>49.958610586737009</v>
      </c>
    </row>
  </sheetData>
  <mergeCells count="29">
    <mergeCell ref="D29:D30"/>
    <mergeCell ref="D32:D33"/>
    <mergeCell ref="D34:D35"/>
    <mergeCell ref="D36:D37"/>
    <mergeCell ref="K3:P3"/>
    <mergeCell ref="D7:D8"/>
    <mergeCell ref="D13:D14"/>
    <mergeCell ref="D19:D20"/>
    <mergeCell ref="D23:D24"/>
    <mergeCell ref="D27:D28"/>
    <mergeCell ref="A26:A39"/>
    <mergeCell ref="B26:B39"/>
    <mergeCell ref="B19:B25"/>
    <mergeCell ref="C22:C25"/>
    <mergeCell ref="C26:C30"/>
    <mergeCell ref="C31:C35"/>
    <mergeCell ref="C36:C37"/>
    <mergeCell ref="C38:C39"/>
    <mergeCell ref="C9:C10"/>
    <mergeCell ref="C11:C15"/>
    <mergeCell ref="C16:C18"/>
    <mergeCell ref="C19:C21"/>
    <mergeCell ref="A4:A25"/>
    <mergeCell ref="B5:B18"/>
    <mergeCell ref="J1:P1"/>
    <mergeCell ref="J2:K2"/>
    <mergeCell ref="A1:E2"/>
    <mergeCell ref="F1:I2"/>
    <mergeCell ref="C5:C8"/>
  </mergeCells>
  <conditionalFormatting sqref="J4:P39 H29:I29 H31:I31">
    <cfRule type="cellIs" dxfId="10" priority="20" operator="equal">
      <formula>0</formula>
    </cfRule>
  </conditionalFormatting>
  <conditionalFormatting sqref="K4:K7 K9:K17 K19 K21:K22 K25 K28 K36:K37 K39">
    <cfRule type="top10" dxfId="9" priority="5" percent="1" rank="1"/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{DB0E9C25-798A-4AA6-BDD8-2365CDBEF172}</x14:id>
        </ext>
      </extLst>
    </cfRule>
  </conditionalFormatting>
  <conditionalFormatting sqref="J4:J7 J9:J17 J19 J21:J22 J25 J28 J36:J37 J39">
    <cfRule type="top10" dxfId="8" priority="2" percent="1" rank="1"/>
    <cfRule type="top10" dxfId="7" priority="4" percent="1" rank="1"/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{5F1EFF7A-EB19-4426-9624-75F8B824EA55}</x14:id>
        </ext>
      </extLst>
    </cfRule>
  </conditionalFormatting>
  <conditionalFormatting sqref="I32:I39 I30 I4:I28">
    <cfRule type="top10" dxfId="6" priority="3" percent="1" rank="1"/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{540E04E2-E415-4E89-B69D-2BBDBC7259D4}</x14:id>
        </ext>
      </extLst>
    </cfRule>
  </conditionalFormatting>
  <conditionalFormatting sqref="H32:H39 H30 H4:H2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{FB6977B8-E6BC-4356-B184-E88669155CD4}</x14:id>
        </ext>
      </extLst>
    </cfRule>
  </conditionalFormatting>
  <conditionalFormatting sqref="L36:L37 L39 L34 L32 L30 L28 L25 L21:L22 L16 L11:L14 L4:L5 L7">
    <cfRule type="top10" dxfId="5" priority="6" percent="1" rank="1"/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{55E7A233-F7DA-412E-A031-14C2FEF4D9C3}</x14:id>
        </ext>
      </extLst>
    </cfRule>
  </conditionalFormatting>
  <conditionalFormatting sqref="M33:M37 M39 M27:M28 M25 M4:M23">
    <cfRule type="top10" dxfId="4" priority="7" percent="1" rank="1"/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{A7274D77-E0F6-4DC4-9F2E-7DCD1A3881B3}</x14:id>
        </ext>
      </extLst>
    </cfRule>
  </conditionalFormatting>
  <conditionalFormatting sqref="N32:N33 N27:N28 N25 N21:N22 N9:N17 N7 N4:N5">
    <cfRule type="top10" dxfId="3" priority="8" percent="1" rank="1"/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{93F7E8A2-DF90-4688-B7F2-983735E47DC0}</x14:id>
        </ext>
      </extLst>
    </cfRule>
  </conditionalFormatting>
  <conditionalFormatting sqref="O4:O7 O10:O13 O16:O17 O19 O21:O23 O25:O28 O30 O36:O39">
    <cfRule type="top10" dxfId="2" priority="9" percent="1" rank="1"/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{3BF5053B-7A01-4C27-BC72-E8DE91204222}</x14:id>
        </ext>
      </extLst>
    </cfRule>
  </conditionalFormatting>
  <conditionalFormatting sqref="P36:P37 P39 P32:P34 P30 P9:P28 P4:P7">
    <cfRule type="top10" dxfId="1" priority="10" percent="1" rank="1"/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{BAECB60C-1000-4AF6-9830-72DA4B701ABA}</x14:id>
        </ext>
      </extLst>
    </cfRule>
  </conditionalFormatting>
  <conditionalFormatting sqref="H4:H39">
    <cfRule type="top10" dxfId="0" priority="1" percent="1" rank="1"/>
  </conditionalFormatting>
  <pageMargins left="0.7" right="0.7" top="0.75" bottom="0.75" header="0.3" footer="0.3"/>
  <pageSetup scale="7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0E9C25-798A-4AA6-BDD8-2365CDBEF1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K4:K7 K9:K17 K19 K21:K22 K25 K28 K36:K37 K39</xm:sqref>
        </x14:conditionalFormatting>
        <x14:conditionalFormatting xmlns:xm="http://schemas.microsoft.com/office/excel/2006/main">
          <x14:cfRule type="dataBar" id="{5F1EFF7A-EB19-4426-9624-75F8B824EA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 J9:J17 J19 J21:J22 J25 J28 J36:J37 J39</xm:sqref>
        </x14:conditionalFormatting>
        <x14:conditionalFormatting xmlns:xm="http://schemas.microsoft.com/office/excel/2006/main">
          <x14:cfRule type="dataBar" id="{540E04E2-E415-4E89-B69D-2BBDBC7259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I32:I39 I30 I4:I28</xm:sqref>
        </x14:conditionalFormatting>
        <x14:conditionalFormatting xmlns:xm="http://schemas.microsoft.com/office/excel/2006/main">
          <x14:cfRule type="dataBar" id="{FB6977B8-E6BC-4356-B184-E88669155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H32:H39 H30 H4:H28</xm:sqref>
        </x14:conditionalFormatting>
        <x14:conditionalFormatting xmlns:xm="http://schemas.microsoft.com/office/excel/2006/main">
          <x14:cfRule type="dataBar" id="{55E7A233-F7DA-412E-A031-14C2FEF4D9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L36:L37 L39 L34 L32 L30 L28 L25 L21:L22 L16 L11:L14 L4:L5 L7</xm:sqref>
        </x14:conditionalFormatting>
        <x14:conditionalFormatting xmlns:xm="http://schemas.microsoft.com/office/excel/2006/main">
          <x14:cfRule type="dataBar" id="{A7274D77-E0F6-4DC4-9F2E-7DCD1A388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M33:M37 M39 M27:M28 M25 M4:M23</xm:sqref>
        </x14:conditionalFormatting>
        <x14:conditionalFormatting xmlns:xm="http://schemas.microsoft.com/office/excel/2006/main">
          <x14:cfRule type="dataBar" id="{93F7E8A2-DF90-4688-B7F2-983735E47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N32:N33 N27:N28 N25 N21:N22 N9:N17 N7 N4:N5</xm:sqref>
        </x14:conditionalFormatting>
        <x14:conditionalFormatting xmlns:xm="http://schemas.microsoft.com/office/excel/2006/main">
          <x14:cfRule type="dataBar" id="{3BF5053B-7A01-4C27-BC72-E8DE912042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O4:O7 O10:O13 O16:O17 O19 O21:O23 O25:O28 O30 O36:O39</xm:sqref>
        </x14:conditionalFormatting>
        <x14:conditionalFormatting xmlns:xm="http://schemas.microsoft.com/office/excel/2006/main">
          <x14:cfRule type="dataBar" id="{BAECB60C-1000-4AF6-9830-72DA4B701A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P36:P37 P39 P32:P34 P30 P9:P28 P4:P7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rates_by_ole_category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Andy.Kingham</dc:creator>
  <cp:lastModifiedBy>Andy.Kingham</cp:lastModifiedBy>
  <cp:lastPrinted>2020-04-10T17:24:24Z</cp:lastPrinted>
  <dcterms:created xsi:type="dcterms:W3CDTF">2020-04-09T01:41:03Z</dcterms:created>
  <dcterms:modified xsi:type="dcterms:W3CDTF">2020-04-15T18:56:51Z</dcterms:modified>
</cp:coreProperties>
</file>