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ar-enforcement-chapter\charts_and_tables\tables\"/>
    </mc:Choice>
  </mc:AlternateContent>
  <xr:revisionPtr revIDLastSave="0" documentId="13_ncr:1_{1FE43FB0-9DBE-4A98-971A-F0F7AA40E29B}" xr6:coauthVersionLast="36" xr6:coauthVersionMax="36" xr10:uidLastSave="{00000000-0000-0000-0000-000000000000}"/>
  <bookViews>
    <workbookView xWindow="0" yWindow="0" windowWidth="28800" windowHeight="12225" xr2:uid="{87C735DF-6658-4BB6-91A0-5C526AF6536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<sst xmlns="http://schemas.openxmlformats.org/spreadsheetml/2006/main" count="115" uniqueCount="38">
  <si>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Factor Combinations</t>
  </si>
  <si>
    <t>Sum Totals</t>
  </si>
  <si>
    <t>Statement Category Group and Incident Occurrence Rate</t>
  </si>
  <si>
    <t>OLE Proirity: Inter-Personal</t>
  </si>
  <si>
    <t>OLE Priority: Safety and Duties</t>
  </si>
  <si>
    <t>Coast Guard</t>
  </si>
  <si>
    <t>Limited Access Programs</t>
  </si>
  <si>
    <t>Protected Resource &amp; Prohibited Species</t>
  </si>
  <si>
    <t>All Other Statement Types</t>
  </si>
  <si>
    <t>Coverage Type</t>
  </si>
  <si>
    <t>Vessel Type</t>
  </si>
  <si>
    <t>Gear Type</t>
  </si>
  <si>
    <t>Manag-ment Program</t>
  </si>
  <si>
    <t>NMFS Region</t>
  </si>
  <si>
    <t>CONFI FLAG</t>
  </si>
  <si>
    <t>Vessel/Plant Assignments</t>
  </si>
  <si>
    <t>Deployed Days</t>
  </si>
  <si>
    <t>Statements (all categories)</t>
  </si>
  <si>
    <t>Occurrences (all categories)</t>
  </si>
  <si>
    <t>Occurrences per Vessel/Plant Assignment</t>
  </si>
  <si>
    <t>Occurrences per 1000 Deployed Days</t>
  </si>
  <si>
    <t>FULL</t>
  </si>
  <si>
    <t>CP/MS</t>
  </si>
  <si>
    <t>HAL</t>
  </si>
  <si>
    <t>CDQ</t>
  </si>
  <si>
    <t>BSAI</t>
  </si>
  <si>
    <t>IFQ</t>
  </si>
  <si>
    <t>GOA</t>
  </si>
  <si>
    <t>OA</t>
  </si>
  <si>
    <t>NPT</t>
  </si>
  <si>
    <t>A80</t>
  </si>
  <si>
    <t>RPP</t>
  </si>
  <si>
    <t>POT</t>
  </si>
  <si>
    <t>PTR</t>
  </si>
  <si>
    <t>AFA</t>
  </si>
  <si>
    <t>CV</t>
  </si>
  <si>
    <t>PLANT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</si>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</sst>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/>
    <xf numFmtId="165" fontId="1" fillId="0" borderId="2" xfId="0" applyNumberFormat="1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3" xfId="0" applyBorder="1"/>
    <xf numFmtId="0" fontId="1" fillId="0" borderId="13" xfId="0" applyFont="1" applyBorder="1" applyAlignment="1">
      <alignment vertical="center"/>
    </xf>
    <xf numFmtId="164" fontId="1" fillId="0" borderId="13" xfId="0" applyNumberFormat="1" applyFont="1" applyBorder="1" applyAlignment="1">
      <alignment vertical="center"/>
    </xf>
    <xf numFmtId="165" fontId="1" fillId="0" borderId="13" xfId="0" applyNumberFormat="1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0" fillId="0" borderId="5" xfId="0" applyBorder="1"/>
    <xf numFmtId="165" fontId="1" fillId="0" borderId="5" xfId="0" applyNumberFormat="1" applyFont="1" applyBorder="1" applyAlignment="1">
      <alignment vertical="center"/>
    </xf>
    <xf numFmtId="0" fontId="0" fillId="0" borderId="15" xfId="0" applyBorder="1"/>
    <xf numFmtId="0" fontId="1" fillId="0" borderId="15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165" fontId="1" fillId="0" borderId="15" xfId="0" applyNumberFormat="1" applyFont="1" applyBorder="1" applyAlignment="1">
      <alignment vertical="center"/>
    </xf>
    <xf numFmtId="164" fontId="1" fillId="0" borderId="16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11" xfId="0" applyBorder="1"/>
    <xf numFmtId="0" fontId="0" fillId="0" borderId="24" xfId="0" applyBorder="1"/>
    <xf numFmtId="0" fontId="0" fillId="0" borderId="7" xfId="0" applyBorder="1"/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165" fontId="1" fillId="0" borderId="20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76A7-26FD-4880-A11D-46ED5192E98C}">
  <dimension ref="A1:Q46"/>
  <sheetViews>
    <sheetView tabSelected="1" workbookViewId="0">
      <selection activeCell="I30" sqref="I30:I31"/>
    </sheetView>
  </sheetViews>
  <sheetFormatPr defaultRowHeight="15" x14ac:dyDescent="0.25"/>
  <cols>
    <col min="1" max="1" width="10.5703125" customWidth="1"/>
    <col min="2" max="2" width="8.140625" bestFit="1" customWidth="1"/>
    <col min="3" max="3" width="6.140625" bestFit="1" customWidth="1"/>
    <col min="4" max="4" width="9.85546875" bestFit="1" customWidth="1"/>
    <col min="5" max="5" width="8.28515625" bestFit="1" customWidth="1"/>
    <col min="6" max="6" width="7.140625" hidden="1" customWidth="1"/>
    <col min="7" max="7" width="14.28515625" customWidth="1"/>
    <col min="8" max="8" width="11.140625" customWidth="1"/>
    <col min="9" max="9" width="12.7109375" customWidth="1"/>
    <col min="10" max="10" width="13.7109375" customWidth="1"/>
    <col min="11" max="11" width="14.42578125" customWidth="1"/>
    <col min="12" max="12" width="9.7109375" bestFit="1" customWidth="1"/>
    <col min="15" max="15" width="10.85546875" customWidth="1"/>
    <col min="16" max="16" width="11.5703125" customWidth="1"/>
    <col min="17" max="17" width="11.7109375" customWidth="1"/>
  </cols>
  <sheetData>
    <row r="1" spans="1:17" ht="17.25" x14ac:dyDescent="0.25">
      <c r="A1" s="51" t="s">
        <v>0</v>
      </c>
      <c r="B1" s="52"/>
      <c r="C1" s="52"/>
      <c r="D1" s="52"/>
      <c r="E1" s="52"/>
      <c r="F1" s="53"/>
      <c r="G1" s="57" t="s">
        <v>1</v>
      </c>
      <c r="H1" s="58"/>
      <c r="I1" s="58"/>
      <c r="J1" s="59"/>
      <c r="K1" s="63" t="s">
        <v>2</v>
      </c>
      <c r="L1" s="58"/>
      <c r="M1" s="58"/>
      <c r="N1" s="58"/>
      <c r="O1" s="58"/>
      <c r="P1" s="58"/>
      <c r="Q1" s="59"/>
    </row>
    <row r="2" spans="1:17" ht="87" thickBot="1" x14ac:dyDescent="0.3">
      <c r="A2" s="54"/>
      <c r="B2" s="55"/>
      <c r="C2" s="55"/>
      <c r="D2" s="55"/>
      <c r="E2" s="55"/>
      <c r="F2" s="56"/>
      <c r="G2" s="60"/>
      <c r="H2" s="61"/>
      <c r="I2" s="61"/>
      <c r="J2" s="62"/>
      <c r="K2" s="64" t="s">
        <v>3</v>
      </c>
      <c r="L2" s="55"/>
      <c r="M2" s="1" t="s">
        <v>4</v>
      </c>
      <c r="N2" s="1" t="s">
        <v>5</v>
      </c>
      <c r="O2" s="1" t="s">
        <v>6</v>
      </c>
      <c r="P2" s="1" t="s">
        <v>7</v>
      </c>
      <c r="Q2" s="2" t="s">
        <v>8</v>
      </c>
    </row>
    <row r="3" spans="1:17" ht="69.75" thickBot="1" x14ac:dyDescent="0.3">
      <c r="A3" s="17" t="s">
        <v>9</v>
      </c>
      <c r="B3" s="18" t="s">
        <v>10</v>
      </c>
      <c r="C3" s="18" t="s">
        <v>11</v>
      </c>
      <c r="D3" s="18" t="s">
        <v>12</v>
      </c>
      <c r="E3" s="20" t="s">
        <v>13</v>
      </c>
      <c r="F3" s="42" t="s">
        <v>14</v>
      </c>
      <c r="G3" s="17" t="s">
        <v>15</v>
      </c>
      <c r="H3" s="18" t="s">
        <v>16</v>
      </c>
      <c r="I3" s="18" t="s">
        <v>17</v>
      </c>
      <c r="J3" s="20" t="s">
        <v>18</v>
      </c>
      <c r="K3" s="19" t="s">
        <v>19</v>
      </c>
      <c r="L3" s="65" t="s">
        <v>20</v>
      </c>
      <c r="M3" s="65"/>
      <c r="N3" s="65"/>
      <c r="O3" s="65"/>
      <c r="P3" s="65"/>
      <c r="Q3" s="66"/>
    </row>
    <row r="4" spans="1:17" ht="17.25" x14ac:dyDescent="0.25">
      <c r="A4" s="70" t="s">
        <v>21</v>
      </c>
      <c r="B4" s="57" t="s">
        <v>22</v>
      </c>
      <c r="C4" s="58" t="s">
        <v>23</v>
      </c>
      <c r="D4" s="12" t="s">
        <v>24</v>
      </c>
      <c r="E4" s="39" t="s">
        <v>25</v>
      </c>
      <c r="F4" s="36">
        <v>0</v>
      </c>
      <c r="G4" s="13">
        <v>31</v>
      </c>
      <c r="H4" s="22">
        <v>652</v>
      </c>
      <c r="I4" s="23">
        <v>10.966751870235401</v>
      </c>
      <c r="J4" s="25">
        <v>57.955954331610997</v>
      </c>
      <c r="K4" s="43">
        <v>3.2258064516128997E-2</v>
      </c>
      <c r="L4" s="23">
        <v>1.53374233128834</v>
      </c>
      <c r="M4" s="23">
        <v>0</v>
      </c>
      <c r="N4" s="23">
        <v>13.4730728998106</v>
      </c>
      <c r="O4" s="23">
        <v>5.8839259628540299</v>
      </c>
      <c r="P4" s="23">
        <v>56.329004173692603</v>
      </c>
      <c r="Q4" s="25">
        <v>11.669755140960399</v>
      </c>
    </row>
    <row r="5" spans="1:17" ht="17.25" x14ac:dyDescent="0.25">
      <c r="A5" s="71"/>
      <c r="B5" s="73"/>
      <c r="C5" s="74"/>
      <c r="D5" s="74" t="s">
        <v>26</v>
      </c>
      <c r="E5" s="40" t="s">
        <v>25</v>
      </c>
      <c r="F5" s="37">
        <v>0</v>
      </c>
      <c r="G5" s="3">
        <v>3</v>
      </c>
      <c r="H5" s="4">
        <v>22</v>
      </c>
      <c r="I5" s="6">
        <v>0.672124904798172</v>
      </c>
      <c r="J5" s="7">
        <v>1.3057882711348101</v>
      </c>
      <c r="K5" s="44">
        <v>0</v>
      </c>
      <c r="L5" s="6">
        <v>0</v>
      </c>
      <c r="M5" s="6">
        <v>0</v>
      </c>
      <c r="N5" s="6">
        <v>30.551132036280499</v>
      </c>
      <c r="O5" s="6">
        <v>0</v>
      </c>
      <c r="P5" s="6">
        <v>21.602160216021598</v>
      </c>
      <c r="Q5" s="7">
        <v>7.2007200720071998</v>
      </c>
    </row>
    <row r="6" spans="1:17" ht="17.25" hidden="1" x14ac:dyDescent="0.25">
      <c r="A6" s="71"/>
      <c r="B6" s="73"/>
      <c r="C6" s="74"/>
      <c r="D6" s="74"/>
      <c r="E6" s="40" t="s">
        <v>27</v>
      </c>
      <c r="F6" s="37">
        <v>1</v>
      </c>
      <c r="G6" s="3">
        <v>2</v>
      </c>
      <c r="H6" s="4">
        <v>57</v>
      </c>
      <c r="I6" s="6">
        <v>0</v>
      </c>
      <c r="J6" s="7">
        <v>0</v>
      </c>
      <c r="K6" s="44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7">
        <v>0</v>
      </c>
    </row>
    <row r="7" spans="1:17" ht="17.25" x14ac:dyDescent="0.25">
      <c r="A7" s="71"/>
      <c r="B7" s="73"/>
      <c r="C7" s="74"/>
      <c r="D7" s="74" t="s">
        <v>28</v>
      </c>
      <c r="E7" s="40" t="s">
        <v>25</v>
      </c>
      <c r="F7" s="37">
        <v>0</v>
      </c>
      <c r="G7" s="3">
        <v>67</v>
      </c>
      <c r="H7" s="4">
        <v>3629</v>
      </c>
      <c r="I7" s="6">
        <v>48.451345381736402</v>
      </c>
      <c r="J7" s="7">
        <v>291.73546935748197</v>
      </c>
      <c r="K7" s="44">
        <v>0.164179104477612</v>
      </c>
      <c r="L7" s="6">
        <v>3.03113805456048</v>
      </c>
      <c r="M7" s="6">
        <v>0.82667401488013204</v>
      </c>
      <c r="N7" s="6">
        <v>8.7298845397993006</v>
      </c>
      <c r="O7" s="6">
        <v>9.7407912748951393</v>
      </c>
      <c r="P7" s="6">
        <v>25.860766228495098</v>
      </c>
      <c r="Q7" s="7">
        <v>32.200789799599697</v>
      </c>
    </row>
    <row r="8" spans="1:17" ht="17.25" x14ac:dyDescent="0.25">
      <c r="A8" s="71"/>
      <c r="B8" s="73"/>
      <c r="C8" s="74"/>
      <c r="D8" s="74"/>
      <c r="E8" s="40" t="s">
        <v>27</v>
      </c>
      <c r="F8" s="37">
        <v>0</v>
      </c>
      <c r="G8" s="3">
        <v>8</v>
      </c>
      <c r="H8" s="4">
        <v>108</v>
      </c>
      <c r="I8" s="6">
        <v>1.8827535068608301</v>
      </c>
      <c r="J8" s="7">
        <v>3.7248587700187299</v>
      </c>
      <c r="K8" s="44">
        <v>0</v>
      </c>
      <c r="L8" s="6">
        <v>0</v>
      </c>
      <c r="M8" s="6">
        <v>0</v>
      </c>
      <c r="N8" s="6">
        <v>8.0168629432857497</v>
      </c>
      <c r="O8" s="6">
        <v>3.9471206864089901</v>
      </c>
      <c r="P8" s="6">
        <v>22.5254494260342</v>
      </c>
      <c r="Q8" s="7">
        <v>0</v>
      </c>
    </row>
    <row r="9" spans="1:17" ht="17.25" x14ac:dyDescent="0.25">
      <c r="A9" s="71"/>
      <c r="B9" s="73"/>
      <c r="C9" s="74" t="s">
        <v>29</v>
      </c>
      <c r="D9" s="5" t="s">
        <v>30</v>
      </c>
      <c r="E9" s="40" t="s">
        <v>25</v>
      </c>
      <c r="F9" s="37">
        <v>0</v>
      </c>
      <c r="G9" s="3">
        <v>227</v>
      </c>
      <c r="H9" s="4">
        <v>9556</v>
      </c>
      <c r="I9" s="6">
        <v>273.36885976059</v>
      </c>
      <c r="J9" s="7">
        <v>1635.10928216138</v>
      </c>
      <c r="K9" s="44">
        <v>0.31943679906998901</v>
      </c>
      <c r="L9" s="6">
        <v>7.5881282324076604</v>
      </c>
      <c r="M9" s="6">
        <v>34.104455123508103</v>
      </c>
      <c r="N9" s="6">
        <v>16.926392746561799</v>
      </c>
      <c r="O9" s="6">
        <v>36.404140068336403</v>
      </c>
      <c r="P9" s="6">
        <v>23.251347246540899</v>
      </c>
      <c r="Q9" s="7">
        <v>52.833665733061501</v>
      </c>
    </row>
    <row r="10" spans="1:17" ht="17.25" x14ac:dyDescent="0.25">
      <c r="A10" s="71"/>
      <c r="B10" s="73"/>
      <c r="C10" s="74"/>
      <c r="D10" s="5" t="s">
        <v>24</v>
      </c>
      <c r="E10" s="40" t="s">
        <v>25</v>
      </c>
      <c r="F10" s="37">
        <v>0</v>
      </c>
      <c r="G10" s="3">
        <v>90</v>
      </c>
      <c r="H10" s="4">
        <v>1289</v>
      </c>
      <c r="I10" s="6">
        <v>37.536666421187199</v>
      </c>
      <c r="J10" s="7">
        <v>146.708189929143</v>
      </c>
      <c r="K10" s="44">
        <v>0.16364037879402099</v>
      </c>
      <c r="L10" s="6">
        <v>11.4256276892645</v>
      </c>
      <c r="M10" s="6">
        <v>27.781607235264499</v>
      </c>
      <c r="N10" s="6">
        <v>6.3652209375604096</v>
      </c>
      <c r="O10" s="6">
        <v>14.621226585649501</v>
      </c>
      <c r="P10" s="6">
        <v>7.0265333874931599</v>
      </c>
      <c r="Q10" s="7">
        <v>46.595292255646697</v>
      </c>
    </row>
    <row r="11" spans="1:17" ht="17.25" x14ac:dyDescent="0.25">
      <c r="A11" s="71"/>
      <c r="B11" s="73"/>
      <c r="C11" s="74"/>
      <c r="D11" s="5" t="s">
        <v>28</v>
      </c>
      <c r="E11" s="40" t="s">
        <v>25</v>
      </c>
      <c r="F11" s="37">
        <v>0</v>
      </c>
      <c r="G11" s="3">
        <v>74</v>
      </c>
      <c r="H11" s="4">
        <v>1374</v>
      </c>
      <c r="I11" s="6">
        <v>46.506981734758803</v>
      </c>
      <c r="J11" s="7">
        <v>147.75427640589101</v>
      </c>
      <c r="K11" s="44">
        <v>0.18976255713072501</v>
      </c>
      <c r="L11" s="6">
        <v>10.220108608205001</v>
      </c>
      <c r="M11" s="6">
        <v>3.03022240880009</v>
      </c>
      <c r="N11" s="6">
        <v>15.881232418664601</v>
      </c>
      <c r="O11" s="6">
        <v>18.333121444739501</v>
      </c>
      <c r="P11" s="6">
        <v>26.4689292510635</v>
      </c>
      <c r="Q11" s="7">
        <v>33.6022493371525</v>
      </c>
    </row>
    <row r="12" spans="1:17" ht="17.25" x14ac:dyDescent="0.25">
      <c r="A12" s="71"/>
      <c r="B12" s="73"/>
      <c r="C12" s="74"/>
      <c r="D12" s="5" t="s">
        <v>28</v>
      </c>
      <c r="E12" s="40" t="s">
        <v>27</v>
      </c>
      <c r="F12" s="37">
        <v>0</v>
      </c>
      <c r="G12" s="3">
        <v>30</v>
      </c>
      <c r="H12" s="4">
        <v>631</v>
      </c>
      <c r="I12" s="6">
        <v>17.345873645972201</v>
      </c>
      <c r="J12" s="7">
        <v>55.507773506807901</v>
      </c>
      <c r="K12" s="44">
        <v>0.709230769230769</v>
      </c>
      <c r="L12" s="6">
        <v>33.719370961843197</v>
      </c>
      <c r="M12" s="6">
        <v>4.75435816164818</v>
      </c>
      <c r="N12" s="6">
        <v>13.1232440517577</v>
      </c>
      <c r="O12" s="6">
        <v>5.1945565208912603</v>
      </c>
      <c r="P12" s="6">
        <v>26.686467256990198</v>
      </c>
      <c r="Q12" s="7">
        <v>4.4899483825395796</v>
      </c>
    </row>
    <row r="13" spans="1:17" ht="17.25" x14ac:dyDescent="0.25">
      <c r="A13" s="71"/>
      <c r="B13" s="73"/>
      <c r="C13" s="74"/>
      <c r="D13" s="5" t="s">
        <v>31</v>
      </c>
      <c r="E13" s="40" t="s">
        <v>27</v>
      </c>
      <c r="F13" s="37">
        <v>0</v>
      </c>
      <c r="G13" s="3">
        <v>18</v>
      </c>
      <c r="H13" s="4">
        <v>401</v>
      </c>
      <c r="I13" s="6">
        <v>7.0866538984851202</v>
      </c>
      <c r="J13" s="7">
        <v>24.4828893442976</v>
      </c>
      <c r="K13" s="44">
        <v>2.4492234169653501E-2</v>
      </c>
      <c r="L13" s="6">
        <v>1.09940203255303</v>
      </c>
      <c r="M13" s="6">
        <v>1.4250089063056599</v>
      </c>
      <c r="N13" s="6">
        <v>13.626155622152501</v>
      </c>
      <c r="O13" s="6">
        <v>7.0020010182573698</v>
      </c>
      <c r="P13" s="6">
        <v>1.3602357742008599</v>
      </c>
      <c r="Q13" s="7">
        <v>36.541783540040903</v>
      </c>
    </row>
    <row r="14" spans="1:17" ht="17.25" x14ac:dyDescent="0.25">
      <c r="A14" s="71"/>
      <c r="B14" s="73"/>
      <c r="C14" s="74" t="s">
        <v>32</v>
      </c>
      <c r="D14" s="5" t="s">
        <v>24</v>
      </c>
      <c r="E14" s="40" t="s">
        <v>25</v>
      </c>
      <c r="F14" s="37">
        <v>0</v>
      </c>
      <c r="G14" s="3">
        <v>9</v>
      </c>
      <c r="H14" s="4">
        <v>205</v>
      </c>
      <c r="I14" s="6">
        <v>11.6221052631579</v>
      </c>
      <c r="J14" s="7">
        <v>50.479210526315804</v>
      </c>
      <c r="K14" s="44">
        <v>0</v>
      </c>
      <c r="L14" s="6">
        <v>0</v>
      </c>
      <c r="M14" s="6">
        <v>45.9268292682927</v>
      </c>
      <c r="N14" s="6">
        <v>128.45956354300401</v>
      </c>
      <c r="O14" s="6">
        <v>6.2439024390243896</v>
      </c>
      <c r="P14" s="6">
        <v>0</v>
      </c>
      <c r="Q14" s="7">
        <v>65.609756097561004</v>
      </c>
    </row>
    <row r="15" spans="1:17" ht="17.25" x14ac:dyDescent="0.25">
      <c r="A15" s="71"/>
      <c r="B15" s="73"/>
      <c r="C15" s="74"/>
      <c r="D15" s="74" t="s">
        <v>26</v>
      </c>
      <c r="E15" s="40" t="s">
        <v>25</v>
      </c>
      <c r="F15" s="37">
        <v>0</v>
      </c>
      <c r="G15" s="3">
        <v>10</v>
      </c>
      <c r="H15" s="4">
        <v>181</v>
      </c>
      <c r="I15" s="6">
        <v>9.27804126088947</v>
      </c>
      <c r="J15" s="7">
        <v>24.2280480514194</v>
      </c>
      <c r="K15" s="44">
        <v>0.86451612903225805</v>
      </c>
      <c r="L15" s="6">
        <v>47.763322045981099</v>
      </c>
      <c r="M15" s="6">
        <v>1.98895027624309</v>
      </c>
      <c r="N15" s="6">
        <v>43.248802104401001</v>
      </c>
      <c r="O15" s="6">
        <v>11.646738682279199</v>
      </c>
      <c r="P15" s="6">
        <v>2.14397625133999</v>
      </c>
      <c r="Q15" s="7">
        <v>27.0648297083712</v>
      </c>
    </row>
    <row r="16" spans="1:17" ht="17.25" x14ac:dyDescent="0.25">
      <c r="A16" s="71"/>
      <c r="B16" s="73"/>
      <c r="C16" s="74"/>
      <c r="D16" s="74"/>
      <c r="E16" s="40" t="s">
        <v>27</v>
      </c>
      <c r="F16" s="37">
        <v>0</v>
      </c>
      <c r="G16" s="3">
        <v>5</v>
      </c>
      <c r="H16" s="4">
        <v>117</v>
      </c>
      <c r="I16" s="6">
        <v>3.26485249586616</v>
      </c>
      <c r="J16" s="7">
        <v>14.3165567679675</v>
      </c>
      <c r="K16" s="44">
        <v>0.27096774193548401</v>
      </c>
      <c r="L16" s="6">
        <v>11.5798180314309</v>
      </c>
      <c r="M16" s="6">
        <v>0</v>
      </c>
      <c r="N16" s="6">
        <v>87.534852049768205</v>
      </c>
      <c r="O16" s="6">
        <v>0</v>
      </c>
      <c r="P16" s="6">
        <v>9.6471185580096499</v>
      </c>
      <c r="Q16" s="7">
        <v>13.601944420342701</v>
      </c>
    </row>
    <row r="17" spans="1:17" ht="17.25" x14ac:dyDescent="0.25">
      <c r="A17" s="71"/>
      <c r="B17" s="73"/>
      <c r="C17" s="74"/>
      <c r="D17" s="5" t="s">
        <v>28</v>
      </c>
      <c r="E17" s="40" t="s">
        <v>25</v>
      </c>
      <c r="F17" s="37">
        <v>0</v>
      </c>
      <c r="G17" s="3">
        <v>7</v>
      </c>
      <c r="H17" s="4">
        <v>173</v>
      </c>
      <c r="I17" s="6">
        <v>14.8620253164557</v>
      </c>
      <c r="J17" s="7">
        <v>74.2541139240506</v>
      </c>
      <c r="K17" s="44">
        <v>0.57142857142857095</v>
      </c>
      <c r="L17" s="6">
        <v>23.121387283236999</v>
      </c>
      <c r="M17" s="6">
        <v>93.786127167630099</v>
      </c>
      <c r="N17" s="6">
        <v>119.034901587766</v>
      </c>
      <c r="O17" s="6">
        <v>0</v>
      </c>
      <c r="P17" s="6">
        <v>0</v>
      </c>
      <c r="Q17" s="7">
        <v>193.27211531426099</v>
      </c>
    </row>
    <row r="18" spans="1:17" ht="17.25" hidden="1" x14ac:dyDescent="0.25">
      <c r="A18" s="71"/>
      <c r="B18" s="73"/>
      <c r="C18" s="74" t="s">
        <v>33</v>
      </c>
      <c r="D18" s="5" t="s">
        <v>30</v>
      </c>
      <c r="E18" s="40" t="s">
        <v>25</v>
      </c>
      <c r="F18" s="37">
        <v>0</v>
      </c>
      <c r="G18" s="3">
        <v>0</v>
      </c>
      <c r="H18" s="4">
        <v>0</v>
      </c>
      <c r="I18" s="6">
        <v>0</v>
      </c>
      <c r="J18" s="7">
        <v>0</v>
      </c>
      <c r="K18" s="44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7">
        <v>0</v>
      </c>
    </row>
    <row r="19" spans="1:17" ht="17.25" x14ac:dyDescent="0.25">
      <c r="A19" s="71"/>
      <c r="B19" s="73"/>
      <c r="C19" s="74"/>
      <c r="D19" s="5" t="s">
        <v>34</v>
      </c>
      <c r="E19" s="40" t="s">
        <v>25</v>
      </c>
      <c r="F19" s="37">
        <v>0</v>
      </c>
      <c r="G19" s="3">
        <v>74</v>
      </c>
      <c r="H19" s="4">
        <v>3463</v>
      </c>
      <c r="I19" s="6">
        <v>70.296790645334298</v>
      </c>
      <c r="J19" s="7">
        <v>617.63106624173304</v>
      </c>
      <c r="K19" s="44">
        <v>0.84818788310690996</v>
      </c>
      <c r="L19" s="6">
        <v>18.1247194195528</v>
      </c>
      <c r="M19" s="6">
        <v>1.5292202143496001</v>
      </c>
      <c r="N19" s="6">
        <v>15.1620185530669</v>
      </c>
      <c r="O19" s="6">
        <v>25.732586537466599</v>
      </c>
      <c r="P19" s="6">
        <v>39.433035221113499</v>
      </c>
      <c r="Q19" s="7">
        <v>78.369868579351902</v>
      </c>
    </row>
    <row r="20" spans="1:17" ht="17.25" x14ac:dyDescent="0.25">
      <c r="A20" s="71"/>
      <c r="B20" s="73"/>
      <c r="C20" s="74"/>
      <c r="D20" s="5" t="s">
        <v>24</v>
      </c>
      <c r="E20" s="40" t="s">
        <v>25</v>
      </c>
      <c r="F20" s="37">
        <v>0</v>
      </c>
      <c r="G20" s="3">
        <v>54</v>
      </c>
      <c r="H20" s="4">
        <v>980</v>
      </c>
      <c r="I20" s="6">
        <v>17.703209354665699</v>
      </c>
      <c r="J20" s="7">
        <v>147.36893375826699</v>
      </c>
      <c r="K20" s="44">
        <v>0.46729808611275298</v>
      </c>
      <c r="L20" s="6">
        <v>25.749078214376201</v>
      </c>
      <c r="M20" s="6">
        <v>1.73909224255851</v>
      </c>
      <c r="N20" s="6">
        <v>9.6876834191114494</v>
      </c>
      <c r="O20" s="6">
        <v>31.518421245666602</v>
      </c>
      <c r="P20" s="6">
        <v>25.9626520706978</v>
      </c>
      <c r="Q20" s="7">
        <v>55.7195358262288</v>
      </c>
    </row>
    <row r="21" spans="1:17" ht="17.25" x14ac:dyDescent="0.25">
      <c r="A21" s="71"/>
      <c r="B21" s="73"/>
      <c r="C21" s="74"/>
      <c r="D21" s="5" t="s">
        <v>31</v>
      </c>
      <c r="E21" s="40" t="s">
        <v>27</v>
      </c>
      <c r="F21" s="37">
        <v>0</v>
      </c>
      <c r="G21" s="3">
        <v>5</v>
      </c>
      <c r="H21" s="4">
        <v>93</v>
      </c>
      <c r="I21" s="6">
        <v>1.15496453900709</v>
      </c>
      <c r="J21" s="7">
        <v>11.437588652482299</v>
      </c>
      <c r="K21" s="44">
        <v>0</v>
      </c>
      <c r="L21" s="6">
        <v>0</v>
      </c>
      <c r="M21" s="6">
        <v>5.9395801331285201</v>
      </c>
      <c r="N21" s="6">
        <v>15.9242191500256</v>
      </c>
      <c r="O21" s="6">
        <v>0</v>
      </c>
      <c r="P21" s="6">
        <v>0</v>
      </c>
      <c r="Q21" s="7">
        <v>101.121024937085</v>
      </c>
    </row>
    <row r="22" spans="1:17" ht="18" hidden="1" thickBot="1" x14ac:dyDescent="0.3">
      <c r="A22" s="71"/>
      <c r="B22" s="60"/>
      <c r="C22" s="61"/>
      <c r="D22" s="14" t="s">
        <v>28</v>
      </c>
      <c r="E22" s="41" t="s">
        <v>27</v>
      </c>
      <c r="F22" s="38">
        <v>1</v>
      </c>
      <c r="G22" s="8">
        <v>2</v>
      </c>
      <c r="H22" s="9">
        <v>2</v>
      </c>
      <c r="I22" s="10">
        <v>0</v>
      </c>
      <c r="J22" s="11">
        <v>0</v>
      </c>
      <c r="K22" s="45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1">
        <v>0</v>
      </c>
    </row>
    <row r="23" spans="1:17" ht="17.25" hidden="1" x14ac:dyDescent="0.25">
      <c r="A23" s="71"/>
      <c r="B23" s="57" t="s">
        <v>35</v>
      </c>
      <c r="C23" s="12" t="s">
        <v>23</v>
      </c>
      <c r="D23" s="12" t="s">
        <v>26</v>
      </c>
      <c r="E23" s="39" t="s">
        <v>25</v>
      </c>
      <c r="F23" s="36">
        <v>0</v>
      </c>
      <c r="G23" s="13">
        <v>0</v>
      </c>
      <c r="H23" s="22">
        <v>0</v>
      </c>
      <c r="I23" s="23">
        <v>0</v>
      </c>
      <c r="J23" s="25">
        <v>0</v>
      </c>
      <c r="K23" s="4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5">
        <v>0</v>
      </c>
    </row>
    <row r="24" spans="1:17" ht="17.25" x14ac:dyDescent="0.25">
      <c r="A24" s="71"/>
      <c r="B24" s="73"/>
      <c r="C24" s="74" t="s">
        <v>29</v>
      </c>
      <c r="D24" s="74" t="s">
        <v>28</v>
      </c>
      <c r="E24" s="40" t="s">
        <v>25</v>
      </c>
      <c r="F24" s="37">
        <v>0</v>
      </c>
      <c r="G24" s="3">
        <v>20</v>
      </c>
      <c r="H24" s="4">
        <v>171</v>
      </c>
      <c r="I24" s="6">
        <v>7.1042294746410404</v>
      </c>
      <c r="J24" s="7">
        <v>21.688576162436</v>
      </c>
      <c r="K24" s="44">
        <v>0.76763236763236797</v>
      </c>
      <c r="L24" s="6">
        <v>89.781563465773999</v>
      </c>
      <c r="M24" s="6">
        <v>6.0496067755595897</v>
      </c>
      <c r="N24" s="6">
        <v>13.4587488372396</v>
      </c>
      <c r="O24" s="6">
        <v>0</v>
      </c>
      <c r="P24" s="6">
        <v>5.84795321637427</v>
      </c>
      <c r="Q24" s="7">
        <v>11.695906432748499</v>
      </c>
    </row>
    <row r="25" spans="1:17" ht="17.25" hidden="1" x14ac:dyDescent="0.25">
      <c r="A25" s="71"/>
      <c r="B25" s="73"/>
      <c r="C25" s="74"/>
      <c r="D25" s="74"/>
      <c r="E25" s="40" t="s">
        <v>27</v>
      </c>
      <c r="F25" s="37">
        <v>0</v>
      </c>
      <c r="G25" s="3">
        <v>0</v>
      </c>
      <c r="H25" s="4">
        <v>0</v>
      </c>
      <c r="I25" s="6">
        <v>0</v>
      </c>
      <c r="J25" s="7">
        <v>0</v>
      </c>
      <c r="K25" s="44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7">
        <v>0</v>
      </c>
    </row>
    <row r="26" spans="1:17" ht="17.25" x14ac:dyDescent="0.25">
      <c r="A26" s="71"/>
      <c r="B26" s="73"/>
      <c r="C26" s="74"/>
      <c r="D26" s="5" t="s">
        <v>31</v>
      </c>
      <c r="E26" s="40" t="s">
        <v>27</v>
      </c>
      <c r="F26" s="37">
        <v>0</v>
      </c>
      <c r="G26" s="3">
        <v>34</v>
      </c>
      <c r="H26" s="4">
        <v>366</v>
      </c>
      <c r="I26" s="6">
        <v>11.988983781225199</v>
      </c>
      <c r="J26" s="7">
        <v>29.472822165063501</v>
      </c>
      <c r="K26" s="44">
        <v>0</v>
      </c>
      <c r="L26" s="6">
        <v>0</v>
      </c>
      <c r="M26" s="6">
        <v>2.7322404371584699</v>
      </c>
      <c r="N26" s="6">
        <v>16.776691448116001</v>
      </c>
      <c r="O26" s="6">
        <v>8.3193218439120091</v>
      </c>
      <c r="P26" s="6">
        <v>6.4022864910842996</v>
      </c>
      <c r="Q26" s="7">
        <v>46.296296296296298</v>
      </c>
    </row>
    <row r="27" spans="1:17" ht="17.25" x14ac:dyDescent="0.25">
      <c r="A27" s="71"/>
      <c r="B27" s="73"/>
      <c r="C27" s="74" t="s">
        <v>33</v>
      </c>
      <c r="D27" s="5" t="s">
        <v>34</v>
      </c>
      <c r="E27" s="40" t="s">
        <v>25</v>
      </c>
      <c r="F27" s="37">
        <v>0</v>
      </c>
      <c r="G27" s="3">
        <v>71</v>
      </c>
      <c r="H27" s="4">
        <v>2464</v>
      </c>
      <c r="I27" s="6">
        <v>29.895770525359001</v>
      </c>
      <c r="J27" s="7">
        <v>58.311423837564</v>
      </c>
      <c r="K27" s="44">
        <v>0.29080778376553001</v>
      </c>
      <c r="L27" s="6">
        <v>8.3796074055814298</v>
      </c>
      <c r="M27" s="6">
        <v>2.0152261531571898</v>
      </c>
      <c r="N27" s="6">
        <v>3.1244131285844299</v>
      </c>
      <c r="O27" s="6">
        <v>0.81168831168831201</v>
      </c>
      <c r="P27" s="6">
        <v>1.2175324675324699</v>
      </c>
      <c r="Q27" s="7">
        <v>8.1168831168831197</v>
      </c>
    </row>
    <row r="28" spans="1:17" ht="17.25" hidden="1" x14ac:dyDescent="0.25">
      <c r="A28" s="71"/>
      <c r="B28" s="73"/>
      <c r="C28" s="74"/>
      <c r="D28" s="5" t="s">
        <v>28</v>
      </c>
      <c r="E28" s="40" t="s">
        <v>27</v>
      </c>
      <c r="F28" s="37">
        <v>1</v>
      </c>
      <c r="G28" s="3">
        <v>2</v>
      </c>
      <c r="H28" s="4">
        <v>33</v>
      </c>
      <c r="I28" s="6">
        <v>0</v>
      </c>
      <c r="J28" s="7">
        <v>0</v>
      </c>
      <c r="K28" s="44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7">
        <v>0</v>
      </c>
    </row>
    <row r="29" spans="1:17" ht="18" thickBot="1" x14ac:dyDescent="0.3">
      <c r="A29" s="71"/>
      <c r="B29" s="60"/>
      <c r="C29" s="61"/>
      <c r="D29" s="14" t="s">
        <v>31</v>
      </c>
      <c r="E29" s="41" t="s">
        <v>27</v>
      </c>
      <c r="F29" s="38">
        <v>0</v>
      </c>
      <c r="G29" s="8">
        <v>31</v>
      </c>
      <c r="H29" s="9">
        <v>370</v>
      </c>
      <c r="I29" s="10">
        <v>11.011016218774801</v>
      </c>
      <c r="J29" s="11">
        <v>16.527177834936499</v>
      </c>
      <c r="K29" s="45">
        <v>3.2258064516128997E-2</v>
      </c>
      <c r="L29" s="10">
        <v>2.7027027027027</v>
      </c>
      <c r="M29" s="10">
        <v>0</v>
      </c>
      <c r="N29" s="10">
        <v>15.8371106215934</v>
      </c>
      <c r="O29" s="10">
        <v>2.58142758142758</v>
      </c>
      <c r="P29" s="10">
        <v>9.8831436331436304</v>
      </c>
      <c r="Q29" s="11">
        <v>13.6636636636637</v>
      </c>
    </row>
    <row r="30" spans="1:17" ht="17.25" x14ac:dyDescent="0.25">
      <c r="A30" s="71"/>
      <c r="B30" s="57" t="s">
        <v>36</v>
      </c>
      <c r="C30" s="58"/>
      <c r="D30" s="12" t="s">
        <v>34</v>
      </c>
      <c r="E30" s="39" t="s">
        <v>25</v>
      </c>
      <c r="F30" s="36">
        <v>0</v>
      </c>
      <c r="G30" s="33">
        <v>93</v>
      </c>
      <c r="H30" s="22">
        <v>3128</v>
      </c>
      <c r="I30" s="23">
        <v>71.957904583785293</v>
      </c>
      <c r="J30" s="23">
        <v>320.65065330440302</v>
      </c>
      <c r="K30" s="24">
        <v>0.507487989613849</v>
      </c>
      <c r="L30" s="23">
        <v>15.088357747470599</v>
      </c>
      <c r="M30" s="23">
        <v>11.271783371341201</v>
      </c>
      <c r="N30" s="23">
        <v>3.5084068737444598</v>
      </c>
      <c r="O30" s="23">
        <v>16.378237628569501</v>
      </c>
      <c r="P30" s="23">
        <v>3.4083088273872102</v>
      </c>
      <c r="Q30" s="25">
        <v>52.8547052012322</v>
      </c>
    </row>
    <row r="31" spans="1:17" ht="17.25" x14ac:dyDescent="0.25">
      <c r="A31" s="71"/>
      <c r="B31" s="73"/>
      <c r="C31" s="74"/>
      <c r="D31" s="74" t="s">
        <v>28</v>
      </c>
      <c r="E31" s="40" t="s">
        <v>25</v>
      </c>
      <c r="F31" s="37">
        <v>0</v>
      </c>
      <c r="G31" s="34">
        <v>24</v>
      </c>
      <c r="H31" s="4">
        <v>171</v>
      </c>
      <c r="I31" s="6">
        <v>4.38338396063389</v>
      </c>
      <c r="J31" s="6">
        <v>39.701337500718601</v>
      </c>
      <c r="K31" s="16">
        <v>0.84351891278120805</v>
      </c>
      <c r="L31" s="6">
        <v>118.388619337713</v>
      </c>
      <c r="M31" s="6">
        <v>20.9509755392308</v>
      </c>
      <c r="N31" s="6">
        <v>5.2762953731221396</v>
      </c>
      <c r="O31" s="6">
        <v>25.216857160103199</v>
      </c>
      <c r="P31" s="6">
        <v>1.4356879853955899</v>
      </c>
      <c r="Q31" s="7">
        <v>60.9031289361224</v>
      </c>
    </row>
    <row r="32" spans="1:17" ht="18" thickBot="1" x14ac:dyDescent="0.3">
      <c r="A32" s="72"/>
      <c r="B32" s="60"/>
      <c r="C32" s="61"/>
      <c r="D32" s="61"/>
      <c r="E32" s="41" t="s">
        <v>27</v>
      </c>
      <c r="F32" s="38">
        <v>0</v>
      </c>
      <c r="G32" s="35">
        <v>51</v>
      </c>
      <c r="H32" s="9">
        <v>1457</v>
      </c>
      <c r="I32" s="10">
        <v>36.6587114555808</v>
      </c>
      <c r="J32" s="10">
        <v>156.64800919487899</v>
      </c>
      <c r="K32" s="27">
        <v>1.0697875109639801</v>
      </c>
      <c r="L32" s="10">
        <v>37.446234083159297</v>
      </c>
      <c r="M32" s="10">
        <v>8.3453979390777793</v>
      </c>
      <c r="N32" s="10">
        <v>8.4733555335248303E-2</v>
      </c>
      <c r="O32" s="10">
        <v>2.3725395493869499</v>
      </c>
      <c r="P32" s="10">
        <v>19.281611079224501</v>
      </c>
      <c r="Q32" s="11">
        <v>39.983560111509099</v>
      </c>
    </row>
    <row r="33" spans="1:17" ht="17.25" x14ac:dyDescent="0.25">
      <c r="A33" s="67" t="s">
        <v>37</v>
      </c>
      <c r="B33" s="79" t="s">
        <v>35</v>
      </c>
      <c r="C33" s="82" t="s">
        <v>23</v>
      </c>
      <c r="D33" s="46" t="s">
        <v>24</v>
      </c>
      <c r="E33" s="46" t="s">
        <v>25</v>
      </c>
      <c r="F33" s="21">
        <v>0</v>
      </c>
      <c r="G33" s="22">
        <v>3</v>
      </c>
      <c r="H33" s="22">
        <v>23</v>
      </c>
      <c r="I33" s="23">
        <v>0</v>
      </c>
      <c r="J33" s="23">
        <v>0</v>
      </c>
      <c r="K33" s="24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5">
        <v>0</v>
      </c>
    </row>
    <row r="34" spans="1:17" ht="17.25" x14ac:dyDescent="0.25">
      <c r="A34" s="68"/>
      <c r="B34" s="80"/>
      <c r="C34" s="83"/>
      <c r="D34" s="77" t="s">
        <v>26</v>
      </c>
      <c r="E34" s="48" t="s">
        <v>25</v>
      </c>
      <c r="F34" s="15">
        <v>0</v>
      </c>
      <c r="G34" s="4">
        <v>19</v>
      </c>
      <c r="H34" s="4">
        <v>184</v>
      </c>
      <c r="I34" s="6">
        <v>8.9307692307692292</v>
      </c>
      <c r="J34" s="6">
        <v>91.930769230769201</v>
      </c>
      <c r="K34" s="16">
        <v>5.2631578947368397E-2</v>
      </c>
      <c r="L34" s="6">
        <v>5.4347826086956497</v>
      </c>
      <c r="M34" s="6">
        <v>0</v>
      </c>
      <c r="N34" s="6">
        <v>5.4347826086956497</v>
      </c>
      <c r="O34" s="6">
        <v>194.02173913043501</v>
      </c>
      <c r="P34" s="6">
        <v>173.91304347826099</v>
      </c>
      <c r="Q34" s="7">
        <v>120.819397993311</v>
      </c>
    </row>
    <row r="35" spans="1:17" ht="17.25" x14ac:dyDescent="0.25">
      <c r="A35" s="68"/>
      <c r="B35" s="80"/>
      <c r="C35" s="83"/>
      <c r="D35" s="78"/>
      <c r="E35" s="48" t="s">
        <v>27</v>
      </c>
      <c r="F35" s="15">
        <v>0</v>
      </c>
      <c r="G35" s="4">
        <v>160</v>
      </c>
      <c r="H35" s="4">
        <v>932</v>
      </c>
      <c r="I35" s="6">
        <v>47.124364751474701</v>
      </c>
      <c r="J35" s="6">
        <v>185.30156606678301</v>
      </c>
      <c r="K35" s="16">
        <v>2.5000000000000001E-2</v>
      </c>
      <c r="L35" s="6">
        <v>4.2918454935622297</v>
      </c>
      <c r="M35" s="6">
        <v>6.9146399618502601</v>
      </c>
      <c r="N35" s="6">
        <v>8.6322412755131808</v>
      </c>
      <c r="O35" s="6">
        <v>30.348145976061598</v>
      </c>
      <c r="P35" s="6">
        <v>18.240343347639499</v>
      </c>
      <c r="Q35" s="7">
        <v>130.39420676380999</v>
      </c>
    </row>
    <row r="36" spans="1:17" ht="17.25" hidden="1" customHeight="1" x14ac:dyDescent="0.25">
      <c r="A36" s="68"/>
      <c r="B36" s="80"/>
      <c r="C36" s="83"/>
      <c r="D36" s="77" t="s">
        <v>28</v>
      </c>
      <c r="E36" s="48" t="s">
        <v>25</v>
      </c>
      <c r="F36" s="15">
        <v>1</v>
      </c>
      <c r="G36" s="4">
        <v>1</v>
      </c>
      <c r="H36" s="4">
        <v>9</v>
      </c>
      <c r="I36" s="6">
        <v>0.69230769230769196</v>
      </c>
      <c r="J36" s="6">
        <v>0.69230769230769196</v>
      </c>
      <c r="K36" s="16">
        <v>0</v>
      </c>
      <c r="L36" s="6">
        <v>0</v>
      </c>
      <c r="M36" s="6">
        <v>0</v>
      </c>
      <c r="N36" s="6">
        <v>76.923076923076906</v>
      </c>
      <c r="O36" s="6">
        <v>0</v>
      </c>
      <c r="P36" s="6">
        <v>0</v>
      </c>
      <c r="Q36" s="7">
        <v>0</v>
      </c>
    </row>
    <row r="37" spans="1:17" ht="17.25" x14ac:dyDescent="0.25">
      <c r="A37" s="68"/>
      <c r="B37" s="80"/>
      <c r="C37" s="78"/>
      <c r="D37" s="78"/>
      <c r="E37" s="48" t="s">
        <v>27</v>
      </c>
      <c r="F37" s="15">
        <v>0</v>
      </c>
      <c r="G37" s="4">
        <v>14</v>
      </c>
      <c r="H37" s="4">
        <v>52</v>
      </c>
      <c r="I37" s="6">
        <v>7.3076923076923102</v>
      </c>
      <c r="J37" s="6">
        <v>49.307692307692299</v>
      </c>
      <c r="K37" s="16">
        <v>7.1428571428571397E-2</v>
      </c>
      <c r="L37" s="6">
        <v>19.230769230769202</v>
      </c>
      <c r="M37" s="6">
        <v>19.230769230769202</v>
      </c>
      <c r="N37" s="6">
        <v>5.9171597633136104</v>
      </c>
      <c r="O37" s="6">
        <v>0</v>
      </c>
      <c r="P37" s="6">
        <v>0</v>
      </c>
      <c r="Q37" s="7">
        <v>903.84615384615404</v>
      </c>
    </row>
    <row r="38" spans="1:17" ht="17.25" x14ac:dyDescent="0.25">
      <c r="A38" s="68"/>
      <c r="B38" s="80"/>
      <c r="C38" s="77" t="s">
        <v>29</v>
      </c>
      <c r="D38" s="77" t="s">
        <v>28</v>
      </c>
      <c r="E38" s="48" t="s">
        <v>25</v>
      </c>
      <c r="F38" s="15">
        <v>0</v>
      </c>
      <c r="G38" s="4">
        <v>32</v>
      </c>
      <c r="H38" s="4">
        <v>164</v>
      </c>
      <c r="I38" s="6">
        <v>8</v>
      </c>
      <c r="J38" s="6">
        <v>15</v>
      </c>
      <c r="K38" s="16">
        <v>0</v>
      </c>
      <c r="L38" s="6">
        <v>0</v>
      </c>
      <c r="M38" s="6">
        <v>6.0975609756097597</v>
      </c>
      <c r="N38" s="6">
        <v>12.1951219512195</v>
      </c>
      <c r="O38" s="6">
        <v>0</v>
      </c>
      <c r="P38" s="6">
        <v>6.0975609756097597</v>
      </c>
      <c r="Q38" s="7">
        <v>67.073170731707293</v>
      </c>
    </row>
    <row r="39" spans="1:17" ht="17.25" x14ac:dyDescent="0.25">
      <c r="A39" s="68"/>
      <c r="B39" s="80"/>
      <c r="C39" s="78"/>
      <c r="D39" s="78"/>
      <c r="E39" s="48" t="s">
        <v>27</v>
      </c>
      <c r="F39" s="15">
        <v>0</v>
      </c>
      <c r="G39" s="4">
        <v>49</v>
      </c>
      <c r="H39" s="4">
        <v>186</v>
      </c>
      <c r="I39" s="6">
        <v>11.964285714285699</v>
      </c>
      <c r="J39" s="6">
        <v>27.0555555555556</v>
      </c>
      <c r="K39" s="16">
        <v>0</v>
      </c>
      <c r="L39" s="6">
        <v>0</v>
      </c>
      <c r="M39" s="6">
        <v>7.4031404676566002</v>
      </c>
      <c r="N39" s="6">
        <v>0</v>
      </c>
      <c r="O39" s="6">
        <v>0</v>
      </c>
      <c r="P39" s="6">
        <v>54.659498207885299</v>
      </c>
      <c r="Q39" s="7">
        <v>83.397337429595495</v>
      </c>
    </row>
    <row r="40" spans="1:17" ht="17.25" x14ac:dyDescent="0.25">
      <c r="A40" s="68"/>
      <c r="B40" s="80"/>
      <c r="C40" s="77" t="s">
        <v>32</v>
      </c>
      <c r="D40" s="48" t="s">
        <v>24</v>
      </c>
      <c r="E40" s="48" t="s">
        <v>25</v>
      </c>
      <c r="F40" s="15">
        <v>0</v>
      </c>
      <c r="G40" s="4">
        <v>3</v>
      </c>
      <c r="H40" s="4">
        <v>19</v>
      </c>
      <c r="I40" s="6">
        <v>1</v>
      </c>
      <c r="J40" s="6">
        <v>1</v>
      </c>
      <c r="K40" s="16">
        <v>0</v>
      </c>
      <c r="L40" s="6">
        <v>0</v>
      </c>
      <c r="M40" s="6">
        <v>52.631578947368403</v>
      </c>
      <c r="N40" s="6">
        <v>0</v>
      </c>
      <c r="O40" s="6">
        <v>0</v>
      </c>
      <c r="P40" s="6">
        <v>0</v>
      </c>
      <c r="Q40" s="7">
        <v>0</v>
      </c>
    </row>
    <row r="41" spans="1:17" ht="17.25" x14ac:dyDescent="0.25">
      <c r="A41" s="68"/>
      <c r="B41" s="80"/>
      <c r="C41" s="83"/>
      <c r="D41" s="77" t="s">
        <v>26</v>
      </c>
      <c r="E41" s="48" t="s">
        <v>25</v>
      </c>
      <c r="F41" s="15">
        <v>0</v>
      </c>
      <c r="G41" s="4">
        <v>14</v>
      </c>
      <c r="H41" s="4">
        <v>85</v>
      </c>
      <c r="I41" s="6">
        <v>10</v>
      </c>
      <c r="J41" s="6">
        <v>74</v>
      </c>
      <c r="K41" s="16">
        <v>0</v>
      </c>
      <c r="L41" s="6">
        <v>0</v>
      </c>
      <c r="M41" s="6">
        <v>11.764705882352899</v>
      </c>
      <c r="N41" s="6">
        <v>11.764705882352899</v>
      </c>
      <c r="O41" s="6">
        <v>376.47058823529397</v>
      </c>
      <c r="P41" s="6">
        <v>0</v>
      </c>
      <c r="Q41" s="7">
        <v>470.58823529411802</v>
      </c>
    </row>
    <row r="42" spans="1:17" ht="17.25" x14ac:dyDescent="0.25">
      <c r="A42" s="68"/>
      <c r="B42" s="80"/>
      <c r="C42" s="83"/>
      <c r="D42" s="78"/>
      <c r="E42" s="48" t="s">
        <v>27</v>
      </c>
      <c r="F42" s="15">
        <v>0</v>
      </c>
      <c r="G42" s="4">
        <v>124</v>
      </c>
      <c r="H42" s="4">
        <v>882</v>
      </c>
      <c r="I42" s="6">
        <v>42.944866017755999</v>
      </c>
      <c r="J42" s="6">
        <v>234.76766470244701</v>
      </c>
      <c r="K42" s="16">
        <v>1.6129032258064498E-2</v>
      </c>
      <c r="L42" s="6">
        <v>2.2675736961451198</v>
      </c>
      <c r="M42" s="6">
        <v>30.1083396321492</v>
      </c>
      <c r="N42" s="6">
        <v>16.955500148777499</v>
      </c>
      <c r="O42" s="6">
        <v>60.1083083336854</v>
      </c>
      <c r="P42" s="6">
        <v>1.1337868480725599</v>
      </c>
      <c r="Q42" s="7">
        <v>155.602981933514</v>
      </c>
    </row>
    <row r="43" spans="1:17" ht="17.25" x14ac:dyDescent="0.25">
      <c r="A43" s="68"/>
      <c r="B43" s="80"/>
      <c r="C43" s="83"/>
      <c r="D43" s="77" t="s">
        <v>28</v>
      </c>
      <c r="E43" s="48" t="s">
        <v>25</v>
      </c>
      <c r="F43" s="15">
        <v>0</v>
      </c>
      <c r="G43" s="4">
        <v>20</v>
      </c>
      <c r="H43" s="4">
        <v>216</v>
      </c>
      <c r="I43" s="6">
        <v>16</v>
      </c>
      <c r="J43" s="6">
        <v>36</v>
      </c>
      <c r="K43" s="16">
        <v>0.1</v>
      </c>
      <c r="L43" s="6">
        <v>9.2592592592592595</v>
      </c>
      <c r="M43" s="6">
        <v>4.6296296296296298</v>
      </c>
      <c r="N43" s="6">
        <v>69.4444444444444</v>
      </c>
      <c r="O43" s="6">
        <v>0</v>
      </c>
      <c r="P43" s="6">
        <v>0</v>
      </c>
      <c r="Q43" s="7">
        <v>83.3333333333333</v>
      </c>
    </row>
    <row r="44" spans="1:17" ht="17.25" x14ac:dyDescent="0.25">
      <c r="A44" s="68"/>
      <c r="B44" s="80"/>
      <c r="C44" s="78"/>
      <c r="D44" s="78"/>
      <c r="E44" s="48" t="s">
        <v>27</v>
      </c>
      <c r="F44" s="15">
        <v>0</v>
      </c>
      <c r="G44" s="4">
        <v>15</v>
      </c>
      <c r="H44" s="4">
        <v>73</v>
      </c>
      <c r="I44" s="6">
        <v>4</v>
      </c>
      <c r="J44" s="6">
        <v>4</v>
      </c>
      <c r="K44" s="16">
        <v>0</v>
      </c>
      <c r="L44" s="6">
        <v>0</v>
      </c>
      <c r="M44" s="6">
        <v>27.397260273972599</v>
      </c>
      <c r="N44" s="6">
        <v>13.698630136986299</v>
      </c>
      <c r="O44" s="6">
        <v>0</v>
      </c>
      <c r="P44" s="6">
        <v>0</v>
      </c>
      <c r="Q44" s="7">
        <v>13.698630136986299</v>
      </c>
    </row>
    <row r="45" spans="1:17" ht="18" thickBot="1" x14ac:dyDescent="0.3">
      <c r="A45" s="69"/>
      <c r="B45" s="81"/>
      <c r="C45" s="47" t="s">
        <v>33</v>
      </c>
      <c r="D45" s="47" t="s">
        <v>28</v>
      </c>
      <c r="E45" s="47" t="s">
        <v>27</v>
      </c>
      <c r="F45" s="26">
        <v>0</v>
      </c>
      <c r="G45" s="9">
        <v>88</v>
      </c>
      <c r="H45" s="9">
        <v>489</v>
      </c>
      <c r="I45" s="10">
        <v>33.035714285714299</v>
      </c>
      <c r="J45" s="10">
        <v>70.9444444444444</v>
      </c>
      <c r="K45" s="27">
        <v>4.5454545454545497E-2</v>
      </c>
      <c r="L45" s="10">
        <v>8.1799591002044991</v>
      </c>
      <c r="M45" s="10">
        <v>5.3640406401142604</v>
      </c>
      <c r="N45" s="10">
        <v>2.0449897750511199</v>
      </c>
      <c r="O45" s="10">
        <v>0</v>
      </c>
      <c r="P45" s="10">
        <v>83.5037491479209</v>
      </c>
      <c r="Q45" s="11">
        <v>45.987924822280597</v>
      </c>
    </row>
    <row r="46" spans="1:17" ht="18" hidden="1" customHeight="1" thickBot="1" x14ac:dyDescent="0.3">
      <c r="A46" s="50"/>
      <c r="B46" s="75" t="s">
        <v>36</v>
      </c>
      <c r="C46" s="76"/>
      <c r="D46" s="49" t="s">
        <v>28</v>
      </c>
      <c r="E46" s="49" t="s">
        <v>27</v>
      </c>
      <c r="F46" s="28">
        <v>0</v>
      </c>
      <c r="G46" s="29">
        <v>0</v>
      </c>
      <c r="H46" s="29">
        <v>0</v>
      </c>
      <c r="I46" s="30">
        <v>0</v>
      </c>
      <c r="J46" s="30">
        <v>0</v>
      </c>
      <c r="K46" s="31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2">
        <v>0</v>
      </c>
    </row>
  </sheetData>
  <mergeCells count="31">
    <mergeCell ref="D5:D6"/>
    <mergeCell ref="D7:D8"/>
    <mergeCell ref="D15:D16"/>
    <mergeCell ref="D24:D25"/>
    <mergeCell ref="D31:D32"/>
    <mergeCell ref="B46:C46"/>
    <mergeCell ref="D34:D35"/>
    <mergeCell ref="D36:D37"/>
    <mergeCell ref="D38:D39"/>
    <mergeCell ref="D41:D42"/>
    <mergeCell ref="D43:D44"/>
    <mergeCell ref="B33:B45"/>
    <mergeCell ref="C33:C37"/>
    <mergeCell ref="C38:C39"/>
    <mergeCell ref="C40:C44"/>
    <mergeCell ref="A33:A45"/>
    <mergeCell ref="A4:A32"/>
    <mergeCell ref="B4:B22"/>
    <mergeCell ref="B23:B29"/>
    <mergeCell ref="C27:C29"/>
    <mergeCell ref="C24:C26"/>
    <mergeCell ref="C18:C22"/>
    <mergeCell ref="C14:C17"/>
    <mergeCell ref="C9:C13"/>
    <mergeCell ref="C4:C8"/>
    <mergeCell ref="B30:C32"/>
    <mergeCell ref="A1:F2"/>
    <mergeCell ref="G1:J2"/>
    <mergeCell ref="K1:Q1"/>
    <mergeCell ref="K2:L2"/>
    <mergeCell ref="L3:Q3"/>
  </mergeCells>
  <conditionalFormatting sqref="G4:Q46">
    <cfRule type="cellIs" dxfId="11" priority="20" operator="equal">
      <formula>0</formula>
    </cfRule>
  </conditionalFormatting>
  <conditionalFormatting sqref="G4:G46">
    <cfRule type="top10" dxfId="10" priority="19" rank="1"/>
  </conditionalFormatting>
  <conditionalFormatting sqref="L4:L4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{2FA42359-0CBF-40D3-BD60-410C8F23EC07}</x14:id>
        </ext>
      </extLst>
    </cfRule>
    <cfRule type="top10" dxfId="9" priority="17" rank="1"/>
  </conditionalFormatting>
  <conditionalFormatting sqref="M4:M4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{5027F51F-89A4-4BA8-8210-55E4DC565D2A}</x14:id>
        </ext>
      </extLst>
    </cfRule>
    <cfRule type="top10" dxfId="8" priority="15" rank="1"/>
  </conditionalFormatting>
  <conditionalFormatting sqref="N4:N4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{B13DA3AC-93F8-4912-8592-3C4141B56380}</x14:id>
        </ext>
      </extLst>
    </cfRule>
    <cfRule type="top10" dxfId="7" priority="13" rank="1"/>
  </conditionalFormatting>
  <conditionalFormatting sqref="O4:O4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{793D5A87-FE68-48BD-A742-1D9F65921F4A}</x14:id>
        </ext>
      </extLst>
    </cfRule>
    <cfRule type="top10" dxfId="6" priority="11" rank="1"/>
  </conditionalFormatting>
  <conditionalFormatting sqref="P4:P4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{0500F145-C627-4F35-A53E-C6272FF6379D}</x14:id>
        </ext>
      </extLst>
    </cfRule>
    <cfRule type="top10" dxfId="5" priority="9" rank="1"/>
  </conditionalFormatting>
  <conditionalFormatting sqref="Q4:Q4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{8C3EF8F9-7E39-479A-BB27-CF88AB37FC61}</x14:id>
        </ext>
      </extLst>
    </cfRule>
    <cfRule type="top10" dxfId="4" priority="7" rank="1"/>
  </conditionalFormatting>
  <conditionalFormatting sqref="H4:H45">
    <cfRule type="top10" dxfId="3" priority="5" rank="1"/>
  </conditionalFormatting>
  <conditionalFormatting sqref="I4:I45">
    <cfRule type="top10" dxfId="2" priority="4" rank="1"/>
  </conditionalFormatting>
  <conditionalFormatting sqref="J4:J45">
    <cfRule type="top10" dxfId="1" priority="3" rank="1"/>
  </conditionalFormatting>
  <conditionalFormatting sqref="K4:K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{85FD7B13-6055-4569-9ADF-A65B3CC3E13E}</x14:id>
        </ext>
      </extLst>
    </cfRule>
    <cfRule type="top10" dxfId="0" priority="2" rank="1"/>
  </conditionalFormatting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A42359-0CBF-40D3-BD60-410C8F23EC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L4:L46</xm:sqref>
        </x14:conditionalFormatting>
        <x14:conditionalFormatting xmlns:xm="http://schemas.microsoft.com/office/excel/2006/main">
          <x14:cfRule type="dataBar" id="{5027F51F-89A4-4BA8-8210-55E4DC565D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M4:M46</xm:sqref>
        </x14:conditionalFormatting>
        <x14:conditionalFormatting xmlns:xm="http://schemas.microsoft.com/office/excel/2006/main">
          <x14:cfRule type="dataBar" id="{B13DA3AC-93F8-4912-8592-3C4141B563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N4:N46</xm:sqref>
        </x14:conditionalFormatting>
        <x14:conditionalFormatting xmlns:xm="http://schemas.microsoft.com/office/excel/2006/main">
          <x14:cfRule type="dataBar" id="{793D5A87-FE68-48BD-A742-1D9F65921F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O4:O46</xm:sqref>
        </x14:conditionalFormatting>
        <x14:conditionalFormatting xmlns:xm="http://schemas.microsoft.com/office/excel/2006/main">
          <x14:cfRule type="dataBar" id="{0500F145-C627-4F35-A53E-C6272FF637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P4:P46</xm:sqref>
        </x14:conditionalFormatting>
        <x14:conditionalFormatting xmlns:xm="http://schemas.microsoft.com/office/excel/2006/main">
          <x14:cfRule type="dataBar" id="{8C3EF8F9-7E39-479A-BB27-CF88AB37F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Q4:Q46</xm:sqref>
        </x14:conditionalFormatting>
        <x14:conditionalFormatting xmlns:xm="http://schemas.microsoft.com/office/excel/2006/main">
          <x14:cfRule type="dataBar" id="{85FD7B13-6055-4569-9ADF-A65B3CC3E1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2023-04-06T20:37:22Z</dcterms:created>
  <dcterms:modified xsi:type="dcterms:W3CDTF">2023-04-06T23:19:38Z</dcterms:modified>
</cp:coreProperties>
</file>