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andard_Operating_Procedures\05_HSRR\Reference Files\"/>
    </mc:Choice>
  </mc:AlternateContent>
  <bookViews>
    <workbookView xWindow="0" yWindow="0" windowWidth="28800" windowHeight="12300"/>
  </bookViews>
  <sheets>
    <sheet name="2904_EM2040_DNXXX" sheetId="2" r:id="rId1"/>
  </sheets>
  <definedNames>
    <definedName name="deleteme" localSheetId="0">#REF!</definedName>
    <definedName name="deleteme">#REF!</definedName>
    <definedName name="_xlnm.Print_Area" localSheetId="0">'2904_EM2040_DNXXX'!$A$1:$J$61</definedName>
    <definedName name="S222_EM710" localSheetId="0">#REF!</definedName>
    <definedName name="S222_EM710">#REF!</definedName>
    <definedName name="V" localSheetId="0">#REF!</definedName>
    <definedName name="V">#REF!</definedName>
    <definedName name="Vessel" localSheetId="0">#REF!</definedName>
    <definedName name="Vessel">#REF!</definedName>
    <definedName name="Vessels" localSheetId="0">#REF!</definedName>
    <definedName name="Vessel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2" l="1"/>
  <c r="J44" i="2"/>
  <c r="J42" i="2"/>
  <c r="J43" i="2"/>
  <c r="H42" i="2"/>
  <c r="F42" i="2"/>
  <c r="F43" i="2"/>
  <c r="F44" i="2"/>
  <c r="E50" i="2" l="1"/>
  <c r="H43" i="2"/>
  <c r="D43" i="2"/>
  <c r="H44" i="2"/>
  <c r="D42" i="2"/>
  <c r="D44" i="2" s="1"/>
</calcChain>
</file>

<file path=xl/sharedStrings.xml><?xml version="1.0" encoding="utf-8"?>
<sst xmlns="http://schemas.openxmlformats.org/spreadsheetml/2006/main" count="44" uniqueCount="44">
  <si>
    <t>Date:</t>
  </si>
  <si>
    <t>Name:</t>
  </si>
  <si>
    <t>NARRATIVE</t>
  </si>
  <si>
    <t>Value from averaged standard deviations of pitch and roll offset values</t>
  </si>
  <si>
    <t>MRU Align StdDev Roll/Pitch</t>
  </si>
  <si>
    <t>Value from standard deviation of Heading offset values</t>
  </si>
  <si>
    <t>MRU Align StdDev gyro</t>
  </si>
  <si>
    <t>Resulting HVF File Name</t>
  </si>
  <si>
    <t>Final Values based on</t>
  </si>
  <si>
    <t>FINAL VALUES</t>
  </si>
  <si>
    <t>Standard Deviation</t>
  </si>
  <si>
    <t>Averages</t>
  </si>
  <si>
    <t>Yaw (deg)</t>
  </si>
  <si>
    <t>Yaw Lines Used</t>
  </si>
  <si>
    <t>Roll (deg)</t>
  </si>
  <si>
    <t>Roll Lines Used</t>
  </si>
  <si>
    <t>Pitch (deg)</t>
  </si>
  <si>
    <t>Pitch Lines Used</t>
  </si>
  <si>
    <t>Latency (sec)</t>
  </si>
  <si>
    <t>Latency Lines Used</t>
  </si>
  <si>
    <t>Evaluators</t>
  </si>
  <si>
    <t>PATCH TEST RESULTS/CORRECTORS</t>
  </si>
  <si>
    <t>Do not enter/apply correctors until all evaluations are complete and analyzed.</t>
  </si>
  <si>
    <t>Compute correctors in this order</t>
  </si>
  <si>
    <t>Data cleaned to remove gross fliers</t>
  </si>
  <si>
    <t>Lines merged</t>
  </si>
  <si>
    <t>Zone file</t>
  </si>
  <si>
    <t>VDATUM GPS Tide</t>
  </si>
  <si>
    <t>GPS Tide applied</t>
  </si>
  <si>
    <t>SBET applied</t>
  </si>
  <si>
    <t>SVP applied</t>
  </si>
  <si>
    <t>Delayed Heave applied</t>
  </si>
  <si>
    <t>Data converted --&gt; HDCS_Data in CARIS</t>
  </si>
  <si>
    <t>Personnel</t>
  </si>
  <si>
    <t>Dn</t>
  </si>
  <si>
    <t>Date</t>
  </si>
  <si>
    <t>Processing Log</t>
  </si>
  <si>
    <t>Vessel: 2904 EM2040</t>
  </si>
  <si>
    <t>Multibeam Echosounder Calibration</t>
  </si>
  <si>
    <t>THOMAS JEFFERSON</t>
  </si>
  <si>
    <t>POSMV updated with current offsets</t>
  </si>
  <si>
    <t xml:space="preserve">Date Acquired: </t>
  </si>
  <si>
    <t>Hydrographic Vessel File updated with current TPU offsets</t>
  </si>
  <si>
    <t>1. Precise Timing                               2. Pitch bias                              3. Heading bias                              4. Roll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</si>
</sst>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;[Red]0.0"/>
    <numFmt numFmtId="165" formatCode="###,0##"/>
    <numFmt numFmtId="166" formatCode="0.0000"/>
    <numFmt numFmtId="167" formatCode="h:mm;@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/>
    <xf numFmtId="14" fontId="0" fillId="3" borderId="1" xfId="0" applyNumberFormat="1" applyFill="1" applyBorder="1"/>
    <xf numFmtId="164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0" borderId="2" xfId="0" applyFill="1" applyBorder="1"/>
    <xf numFmtId="2" fontId="0" fillId="4" borderId="2" xfId="0" applyNumberFormat="1" applyFill="1" applyBorder="1" applyAlignment="1">
      <alignment horizontal="center"/>
    </xf>
    <xf numFmtId="0" fontId="4" fillId="0" borderId="0" xfId="0" applyFont="1" applyAlignment="1">
      <alignment horizontal="right"/>
    </xf>
    <xf numFmtId="2" fontId="0" fillId="4" borderId="0" xfId="0" applyNumberFormat="1" applyFill="1" applyAlignment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4" borderId="2" xfId="0" applyNumberFormat="1" applyFill="1" applyBorder="1" applyAlignment="1">
      <alignment horizontal="left"/>
    </xf>
    <xf numFmtId="2" fontId="0" fillId="4" borderId="3" xfId="0" applyNumberFormat="1" applyFill="1" applyBorder="1" applyAlignment="1">
      <alignment horizontal="left"/>
    </xf>
    <xf numFmtId="2" fontId="0" fillId="4" borderId="0" xfId="0" applyNumberFormat="1" applyFill="1" applyBorder="1" applyAlignment="1">
      <alignment horizontal="left"/>
    </xf>
    <xf numFmtId="0" fontId="0" fillId="2" borderId="0" xfId="0" applyFill="1"/>
    <xf numFmtId="2" fontId="0" fillId="5" borderId="2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2" fontId="0" fillId="5" borderId="0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Font="1"/>
    <xf numFmtId="166" fontId="5" fillId="0" borderId="0" xfId="0" applyNumberFormat="1" applyFont="1"/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14" fontId="0" fillId="3" borderId="16" xfId="0" applyNumberForma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49" fontId="4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 applyAlignment="1"/>
    <xf numFmtId="1" fontId="0" fillId="2" borderId="4" xfId="0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166" fontId="0" fillId="5" borderId="4" xfId="0" applyNumberForma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166" fontId="0" fillId="5" borderId="5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0" xfId="0" applyFont="1" applyFill="1" applyBorder="1" applyAlignment="1">
      <alignment horizontal="left" vertical="top" wrapText="1"/>
    </xf>
    <xf numFmtId="0" fontId="0" fillId="3" borderId="1" xfId="0" applyFont="1" applyFill="1" applyBorder="1"/>
    <xf numFmtId="0" fontId="0" fillId="3" borderId="1" xfId="0" applyFill="1" applyBorder="1"/>
    <xf numFmtId="49" fontId="0" fillId="5" borderId="6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1" xfId="0" applyFont="1" applyBorder="1"/>
    <xf numFmtId="0" fontId="6" fillId="0" borderId="10" xfId="0" applyFont="1" applyBorder="1"/>
    <xf numFmtId="0" fontId="6" fillId="0" borderId="9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49" fontId="0" fillId="5" borderId="6" xfId="0" applyNumberFormat="1" applyFon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165" fontId="0" fillId="3" borderId="15" xfId="0" applyNumberFormat="1" applyFill="1" applyBorder="1" applyAlignment="1">
      <alignment horizontal="left"/>
    </xf>
    <xf numFmtId="165" fontId="0" fillId="3" borderId="16" xfId="0" applyNumberFormat="1" applyFill="1" applyBorder="1" applyAlignment="1">
      <alignment horizontal="left"/>
    </xf>
    <xf numFmtId="49" fontId="0" fillId="3" borderId="15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55</xdr:row>
          <xdr:rowOff>123825</xdr:rowOff>
        </xdr:from>
        <xdr:to>
          <xdr:col>0</xdr:col>
          <xdr:colOff>819150</xdr:colOff>
          <xdr:row>57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133350</xdr:rowOff>
        </xdr:from>
        <xdr:to>
          <xdr:col>0</xdr:col>
          <xdr:colOff>561975</xdr:colOff>
          <xdr:row>14</xdr:row>
          <xdr:rowOff>19050</xdr:rowOff>
        </xdr:to>
        <xdr:sp macro="" textlink="">
          <xdr:nvSpPr>
            <xdr:cNvPr id="2050" name="Check Box 2" descr="Check me when complete!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14</xdr:row>
          <xdr:rowOff>133350</xdr:rowOff>
        </xdr:from>
        <xdr:to>
          <xdr:col>0</xdr:col>
          <xdr:colOff>561975</xdr:colOff>
          <xdr:row>16</xdr:row>
          <xdr:rowOff>19050</xdr:rowOff>
        </xdr:to>
        <xdr:sp macro="" textlink="">
          <xdr:nvSpPr>
            <xdr:cNvPr id="2051" name="Check Box 3" descr="Check me when complete!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10</xdr:row>
          <xdr:rowOff>133350</xdr:rowOff>
        </xdr:from>
        <xdr:to>
          <xdr:col>0</xdr:col>
          <xdr:colOff>561975</xdr:colOff>
          <xdr:row>12</xdr:row>
          <xdr:rowOff>28575</xdr:rowOff>
        </xdr:to>
        <xdr:sp macro="" textlink="">
          <xdr:nvSpPr>
            <xdr:cNvPr id="2052" name="Check Box 4" descr="Check me when complete!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22</xdr:row>
          <xdr:rowOff>133350</xdr:rowOff>
        </xdr:from>
        <xdr:to>
          <xdr:col>4</xdr:col>
          <xdr:colOff>381000</xdr:colOff>
          <xdr:row>24</xdr:row>
          <xdr:rowOff>28575</xdr:rowOff>
        </xdr:to>
        <xdr:sp macro="" textlink="">
          <xdr:nvSpPr>
            <xdr:cNvPr id="2053" name="Check Box 5" descr="Check me when complete!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24</xdr:row>
          <xdr:rowOff>133350</xdr:rowOff>
        </xdr:from>
        <xdr:to>
          <xdr:col>4</xdr:col>
          <xdr:colOff>371475</xdr:colOff>
          <xdr:row>26</xdr:row>
          <xdr:rowOff>28575</xdr:rowOff>
        </xdr:to>
        <xdr:sp macro="" textlink="">
          <xdr:nvSpPr>
            <xdr:cNvPr id="2054" name="Check Box 6" descr="Check me when complete!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18</xdr:row>
          <xdr:rowOff>133350</xdr:rowOff>
        </xdr:from>
        <xdr:to>
          <xdr:col>0</xdr:col>
          <xdr:colOff>561975</xdr:colOff>
          <xdr:row>20</xdr:row>
          <xdr:rowOff>19050</xdr:rowOff>
        </xdr:to>
        <xdr:sp macro="" textlink="">
          <xdr:nvSpPr>
            <xdr:cNvPr id="2055" name="Check Box 7" descr="Check me when complete!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16</xdr:row>
          <xdr:rowOff>133350</xdr:rowOff>
        </xdr:from>
        <xdr:to>
          <xdr:col>0</xdr:col>
          <xdr:colOff>561975</xdr:colOff>
          <xdr:row>18</xdr:row>
          <xdr:rowOff>19050</xdr:rowOff>
        </xdr:to>
        <xdr:sp macro="" textlink="">
          <xdr:nvSpPr>
            <xdr:cNvPr id="2056" name="Check Box 8" descr="Check me when complete!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9CCFF" mc:Ignorable="a14" a14:legacySpreadsheetColorIndex="44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56</xdr:row>
          <xdr:rowOff>123825</xdr:rowOff>
        </xdr:from>
        <xdr:to>
          <xdr:col>0</xdr:col>
          <xdr:colOff>819150</xdr:colOff>
          <xdr:row>58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54"/>
  <sheetViews>
    <sheetView showGridLines="0" tabSelected="1" topLeftCell="A10" zoomScale="115" zoomScaleNormal="115" zoomScaleSheetLayoutView="130" workbookViewId="0">
      <selection activeCell="M27" sqref="M27"/>
    </sheetView>
  </sheetViews>
  <sheetFormatPr defaultRowHeight="12.75" x14ac:dyDescent="0.2"/>
  <cols>
    <col min="1" max="1" width="13.28515625" customWidth="1"/>
    <col min="2" max="2" width="6.7109375" customWidth="1"/>
    <col min="3" max="3" width="16" customWidth="1"/>
    <col min="4" max="4" width="12.42578125" customWidth="1"/>
    <col min="5" max="5" width="16.42578125" customWidth="1"/>
    <col min="6" max="6" width="11.28515625" customWidth="1"/>
    <col min="7" max="7" width="16.7109375" customWidth="1"/>
    <col min="8" max="8" width="11.28515625" customWidth="1"/>
    <col min="9" max="9" width="16.7109375" customWidth="1"/>
    <col min="10" max="10" width="11.28515625" customWidth="1"/>
  </cols>
  <sheetData>
    <row r="1" spans="1:10" ht="16.5" x14ac:dyDescent="0.25">
      <c r="A1" s="45" t="s">
        <v>39</v>
      </c>
    </row>
    <row r="2" spans="1:10" ht="19.5" customHeight="1" x14ac:dyDescent="0.25">
      <c r="A2" s="45" t="s">
        <v>38</v>
      </c>
      <c r="E2" s="45" t="s">
        <v>37</v>
      </c>
    </row>
    <row r="4" spans="1:10" ht="16.5" x14ac:dyDescent="0.25">
      <c r="A4" s="45" t="s">
        <v>41</v>
      </c>
      <c r="B4" s="45"/>
      <c r="C4" s="45"/>
      <c r="D4" s="45"/>
    </row>
    <row r="6" spans="1:10" x14ac:dyDescent="0.2">
      <c r="B6" s="83"/>
      <c r="C6" s="83"/>
      <c r="D6" s="83"/>
      <c r="E6" s="83"/>
      <c r="F6" s="83"/>
      <c r="G6" s="83"/>
      <c r="H6" s="83"/>
      <c r="I6" s="83"/>
      <c r="J6" s="83"/>
    </row>
    <row r="7" spans="1:10" ht="15.75" x14ac:dyDescent="0.25">
      <c r="A7" s="44" t="s">
        <v>36</v>
      </c>
      <c r="E7" s="3"/>
      <c r="F7" s="3"/>
      <c r="G7" s="3"/>
      <c r="H7" s="3"/>
    </row>
    <row r="8" spans="1:10" x14ac:dyDescent="0.2">
      <c r="E8" s="3"/>
      <c r="F8" s="3"/>
      <c r="G8" s="3"/>
      <c r="H8" s="3"/>
    </row>
    <row r="9" spans="1:10" ht="13.5" thickBot="1" x14ac:dyDescent="0.25">
      <c r="A9" s="43"/>
      <c r="B9" s="84"/>
      <c r="C9" s="85"/>
      <c r="D9" s="86"/>
      <c r="E9" s="87"/>
      <c r="F9" s="87"/>
      <c r="G9" s="87"/>
      <c r="H9" s="87"/>
      <c r="I9" s="87"/>
      <c r="J9" s="87"/>
    </row>
    <row r="10" spans="1:10" x14ac:dyDescent="0.2">
      <c r="A10" s="42" t="s">
        <v>35</v>
      </c>
      <c r="B10" s="42" t="s">
        <v>34</v>
      </c>
      <c r="C10" s="42"/>
      <c r="D10" s="39" t="s">
        <v>33</v>
      </c>
      <c r="E10" s="39"/>
      <c r="F10" s="39"/>
      <c r="G10" s="3"/>
    </row>
    <row r="11" spans="1:10" x14ac:dyDescent="0.2">
      <c r="A11" s="42"/>
      <c r="B11" s="42"/>
      <c r="C11" s="42"/>
      <c r="D11" s="39"/>
      <c r="E11" s="39"/>
      <c r="F11" s="39"/>
      <c r="G11" s="3"/>
    </row>
    <row r="12" spans="1:10" x14ac:dyDescent="0.2">
      <c r="A12" s="32"/>
      <c r="B12" s="88" t="s">
        <v>32</v>
      </c>
      <c r="C12" s="88"/>
      <c r="D12" s="89"/>
      <c r="E12" s="89"/>
      <c r="F12" s="89"/>
      <c r="G12" s="89"/>
    </row>
    <row r="13" spans="1:10" x14ac:dyDescent="0.2">
      <c r="A13" s="32"/>
      <c r="B13" s="50"/>
      <c r="C13" s="50"/>
      <c r="D13" s="51"/>
      <c r="E13" s="51"/>
      <c r="F13" s="51"/>
      <c r="G13" s="51"/>
    </row>
    <row r="14" spans="1:10" ht="13.5" thickBot="1" x14ac:dyDescent="0.25">
      <c r="A14" s="32"/>
      <c r="B14" s="90" t="s">
        <v>31</v>
      </c>
      <c r="C14" s="90"/>
      <c r="D14" s="59"/>
      <c r="E14" s="59"/>
      <c r="F14" s="59"/>
      <c r="G14" s="59"/>
      <c r="H14" s="59"/>
      <c r="I14" s="59"/>
      <c r="J14" s="59"/>
    </row>
    <row r="15" spans="1:10" x14ac:dyDescent="0.2">
      <c r="A15" s="32"/>
      <c r="B15" s="50"/>
      <c r="C15" s="50"/>
      <c r="D15" s="39"/>
      <c r="E15" s="39"/>
      <c r="F15" s="39"/>
      <c r="G15" s="39"/>
    </row>
    <row r="16" spans="1:10" ht="13.5" thickBot="1" x14ac:dyDescent="0.25">
      <c r="A16" s="32"/>
      <c r="B16" s="81" t="s">
        <v>30</v>
      </c>
      <c r="C16" s="81"/>
      <c r="D16" s="82"/>
      <c r="E16" s="82"/>
      <c r="F16" s="82"/>
      <c r="G16" s="82"/>
      <c r="H16" s="82"/>
      <c r="I16" s="82"/>
      <c r="J16" s="82"/>
    </row>
    <row r="17" spans="1:10" x14ac:dyDescent="0.2">
      <c r="A17" s="39"/>
      <c r="B17" s="2"/>
      <c r="C17" s="2"/>
      <c r="D17" s="3"/>
      <c r="E17" s="41"/>
      <c r="F17" s="41"/>
      <c r="G17" s="3"/>
    </row>
    <row r="18" spans="1:10" ht="13.5" thickBot="1" x14ac:dyDescent="0.25">
      <c r="A18" s="32"/>
      <c r="B18" s="81" t="s">
        <v>29</v>
      </c>
      <c r="C18" s="81"/>
      <c r="D18" s="82"/>
      <c r="E18" s="82"/>
      <c r="F18" s="82"/>
      <c r="G18" s="82"/>
      <c r="H18" s="82"/>
      <c r="I18" s="82"/>
      <c r="J18" s="82"/>
    </row>
    <row r="19" spans="1:10" x14ac:dyDescent="0.2">
      <c r="A19" s="39"/>
      <c r="B19" s="2"/>
      <c r="C19" s="2"/>
      <c r="D19" s="3"/>
      <c r="E19" s="41"/>
      <c r="F19" s="41"/>
      <c r="G19" s="3"/>
    </row>
    <row r="20" spans="1:10" ht="13.5" thickBot="1" x14ac:dyDescent="0.25">
      <c r="A20" s="39"/>
      <c r="B20" s="81" t="s">
        <v>28</v>
      </c>
      <c r="C20" s="81"/>
      <c r="D20" s="69" t="s">
        <v>27</v>
      </c>
      <c r="E20" s="59"/>
      <c r="F20" s="59"/>
      <c r="G20" s="59"/>
      <c r="H20" s="59"/>
      <c r="I20" s="59"/>
      <c r="J20" s="59"/>
    </row>
    <row r="21" spans="1:10" x14ac:dyDescent="0.2">
      <c r="A21" s="32"/>
      <c r="B21" s="2"/>
      <c r="C21" s="2"/>
      <c r="D21" s="3"/>
      <c r="E21" s="41"/>
      <c r="F21" s="41"/>
      <c r="G21" s="3"/>
    </row>
    <row r="22" spans="1:10" ht="13.5" thickBot="1" x14ac:dyDescent="0.25">
      <c r="A22" s="39"/>
      <c r="B22" s="2"/>
      <c r="C22" s="2"/>
      <c r="D22" s="48" t="s">
        <v>26</v>
      </c>
      <c r="E22" s="69"/>
      <c r="F22" s="59"/>
      <c r="G22" s="59"/>
      <c r="H22" s="59"/>
      <c r="I22" s="59"/>
      <c r="J22" s="59"/>
    </row>
    <row r="23" spans="1:10" x14ac:dyDescent="0.2">
      <c r="A23" s="3"/>
      <c r="B23" s="2"/>
      <c r="C23" s="2"/>
      <c r="D23" s="3"/>
      <c r="E23" s="3"/>
      <c r="F23" s="3"/>
      <c r="G23" s="3"/>
    </row>
    <row r="24" spans="1:10" x14ac:dyDescent="0.2">
      <c r="A24" s="3"/>
      <c r="D24" s="48" t="s">
        <v>25</v>
      </c>
      <c r="E24" s="50"/>
      <c r="F24" s="51"/>
      <c r="G24" s="51"/>
    </row>
    <row r="25" spans="1:10" x14ac:dyDescent="0.2">
      <c r="A25" s="32"/>
      <c r="B25" s="39"/>
      <c r="C25" s="39"/>
      <c r="D25" s="40"/>
      <c r="E25" s="32"/>
      <c r="F25" s="39"/>
      <c r="G25" s="32"/>
    </row>
    <row r="26" spans="1:10" x14ac:dyDescent="0.2">
      <c r="A26" s="3"/>
      <c r="D26" s="48" t="s">
        <v>24</v>
      </c>
      <c r="E26" s="50"/>
      <c r="F26" s="50"/>
      <c r="G26" s="50"/>
    </row>
    <row r="27" spans="1:10" ht="12" customHeight="1" thickBot="1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spans="1:10" x14ac:dyDescent="0.2">
      <c r="A28" s="70" t="s">
        <v>23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x14ac:dyDescent="0.2">
      <c r="A29" s="71" t="s">
        <v>43</v>
      </c>
      <c r="B29" s="71"/>
      <c r="C29" s="71"/>
      <c r="D29" s="71"/>
      <c r="E29" s="71"/>
      <c r="F29" s="71"/>
      <c r="G29" s="71"/>
      <c r="H29" s="71"/>
      <c r="I29" s="71"/>
      <c r="J29" s="71"/>
    </row>
    <row r="30" spans="1:10" ht="13.5" thickBot="1" x14ac:dyDescent="0.25">
      <c r="A30" s="72" t="s">
        <v>22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 ht="13.5" thickBot="1" x14ac:dyDescent="0.25">
      <c r="D31" s="5"/>
    </row>
    <row r="32" spans="1:10" ht="15" x14ac:dyDescent="0.25">
      <c r="A32" s="73" t="s">
        <v>21</v>
      </c>
      <c r="B32" s="74"/>
      <c r="C32" s="74"/>
      <c r="D32" s="74"/>
      <c r="E32" s="74"/>
      <c r="F32" s="74"/>
      <c r="G32" s="74"/>
      <c r="H32" s="74"/>
      <c r="I32" s="74"/>
      <c r="J32" s="75"/>
    </row>
    <row r="33" spans="1:16" ht="25.5" x14ac:dyDescent="0.2">
      <c r="A33" s="76" t="s">
        <v>20</v>
      </c>
      <c r="B33" s="77"/>
      <c r="C33" s="36" t="s">
        <v>19</v>
      </c>
      <c r="D33" s="37" t="s">
        <v>18</v>
      </c>
      <c r="E33" s="36" t="s">
        <v>17</v>
      </c>
      <c r="F33" s="37" t="s">
        <v>16</v>
      </c>
      <c r="G33" s="36" t="s">
        <v>15</v>
      </c>
      <c r="H33" s="37" t="s">
        <v>14</v>
      </c>
      <c r="I33" s="36" t="s">
        <v>13</v>
      </c>
      <c r="J33" s="35" t="s">
        <v>12</v>
      </c>
    </row>
    <row r="34" spans="1:16" x14ac:dyDescent="0.2">
      <c r="A34" s="63"/>
      <c r="B34" s="64"/>
      <c r="C34" s="53"/>
      <c r="D34" s="54"/>
      <c r="E34" s="57"/>
      <c r="F34" s="54"/>
      <c r="G34" s="52"/>
      <c r="H34" s="54"/>
      <c r="I34" s="55"/>
      <c r="J34" s="56"/>
    </row>
    <row r="35" spans="1:16" x14ac:dyDescent="0.2">
      <c r="A35" s="78"/>
      <c r="B35" s="64"/>
      <c r="C35" s="53"/>
      <c r="D35" s="54"/>
      <c r="E35" s="57"/>
      <c r="F35" s="54"/>
      <c r="G35" s="52"/>
      <c r="H35" s="54"/>
      <c r="I35" s="55"/>
      <c r="J35" s="56"/>
      <c r="M35" s="33"/>
      <c r="N35" s="33"/>
      <c r="O35" s="33"/>
    </row>
    <row r="36" spans="1:16" x14ac:dyDescent="0.2">
      <c r="A36" s="79"/>
      <c r="B36" s="80"/>
      <c r="C36" s="53"/>
      <c r="D36" s="54"/>
      <c r="E36" s="57"/>
      <c r="F36" s="54"/>
      <c r="G36" s="52"/>
      <c r="H36" s="54"/>
      <c r="I36" s="55"/>
      <c r="J36" s="56"/>
      <c r="M36" s="34"/>
      <c r="N36" s="33"/>
      <c r="O36" s="33"/>
    </row>
    <row r="37" spans="1:16" x14ac:dyDescent="0.2">
      <c r="A37" s="78"/>
      <c r="B37" s="64"/>
      <c r="C37" s="53"/>
      <c r="D37" s="54"/>
      <c r="E37" s="57"/>
      <c r="F37" s="54"/>
      <c r="G37" s="52"/>
      <c r="H37" s="54"/>
      <c r="I37" s="55"/>
      <c r="J37" s="56"/>
      <c r="N37" s="33"/>
      <c r="O37" s="33"/>
      <c r="P37" s="1"/>
    </row>
    <row r="38" spans="1:16" x14ac:dyDescent="0.2">
      <c r="A38" s="78"/>
      <c r="B38" s="64"/>
      <c r="C38" s="53"/>
      <c r="D38" s="54"/>
      <c r="E38" s="57"/>
      <c r="F38" s="54"/>
      <c r="G38" s="52"/>
      <c r="H38" s="54"/>
      <c r="I38" s="55"/>
      <c r="J38" s="56"/>
    </row>
    <row r="39" spans="1:16" x14ac:dyDescent="0.2">
      <c r="A39" s="63"/>
      <c r="B39" s="64"/>
      <c r="C39" s="53"/>
      <c r="D39" s="54"/>
      <c r="E39" s="57"/>
      <c r="F39" s="54"/>
      <c r="G39" s="52"/>
      <c r="H39" s="54"/>
      <c r="I39" s="55"/>
      <c r="J39" s="56"/>
    </row>
    <row r="40" spans="1:16" x14ac:dyDescent="0.2">
      <c r="A40" s="63"/>
      <c r="B40" s="64"/>
      <c r="C40" s="53"/>
      <c r="D40" s="54"/>
      <c r="E40" s="57"/>
      <c r="F40" s="54"/>
      <c r="G40" s="52"/>
      <c r="H40" s="54"/>
      <c r="I40" s="55"/>
      <c r="J40" s="56"/>
    </row>
    <row r="41" spans="1:16" x14ac:dyDescent="0.2">
      <c r="A41" s="32"/>
      <c r="B41" s="32"/>
      <c r="C41" s="32"/>
      <c r="D41" s="31"/>
      <c r="E41" s="3"/>
      <c r="F41" s="31"/>
      <c r="G41" s="1"/>
      <c r="H41" s="31"/>
      <c r="I41" s="3"/>
      <c r="J41" s="31"/>
    </row>
    <row r="42" spans="1:16" ht="13.5" thickBot="1" x14ac:dyDescent="0.25">
      <c r="A42" s="65" t="s">
        <v>11</v>
      </c>
      <c r="B42" s="65"/>
      <c r="C42" s="46"/>
      <c r="D42" s="29" t="e">
        <f>AVERAGE(D34:D40)</f>
        <v>#DIV/0!</v>
      </c>
      <c r="E42" s="26"/>
      <c r="F42" s="30" t="e">
        <f>AVERAGE(F34:F40)</f>
        <v>#DIV/0!</v>
      </c>
      <c r="G42" s="4"/>
      <c r="H42" s="29" t="e">
        <f>AVERAGE(H34:H40)</f>
        <v>#DIV/0!</v>
      </c>
      <c r="I42" s="4"/>
      <c r="J42" s="29" t="e">
        <f>AVERAGE(J34:J40)</f>
        <v>#DIV/0!</v>
      </c>
    </row>
    <row r="43" spans="1:16" ht="13.5" thickBot="1" x14ac:dyDescent="0.25">
      <c r="A43" s="65" t="s">
        <v>10</v>
      </c>
      <c r="B43" s="66"/>
      <c r="C43" s="47"/>
      <c r="D43" s="28" t="e">
        <f>STDEV(D34:D40)</f>
        <v>#DIV/0!</v>
      </c>
      <c r="E43" s="26"/>
      <c r="F43" s="28" t="e">
        <f>STDEV(F34:F40)</f>
        <v>#DIV/0!</v>
      </c>
      <c r="G43" s="4"/>
      <c r="H43" s="28" t="e">
        <f>STDEV(H34:H38)</f>
        <v>#DIV/0!</v>
      </c>
      <c r="I43" s="4"/>
      <c r="J43" s="27" t="e">
        <f>STDEV(J34:J40)</f>
        <v>#DIV/0!</v>
      </c>
    </row>
    <row r="44" spans="1:16" ht="13.5" thickBot="1" x14ac:dyDescent="0.25">
      <c r="A44" s="65" t="s">
        <v>9</v>
      </c>
      <c r="B44" s="65"/>
      <c r="C44" s="46"/>
      <c r="D44" s="24" t="e">
        <f>D42</f>
        <v>#DIV/0!</v>
      </c>
      <c r="E44" s="26"/>
      <c r="F44" s="25" t="e">
        <f>F42</f>
        <v>#DIV/0!</v>
      </c>
      <c r="G44" s="4"/>
      <c r="H44" s="24" t="e">
        <f>H42</f>
        <v>#DIV/0!</v>
      </c>
      <c r="I44" s="4"/>
      <c r="J44" s="23" t="e">
        <f>J42</f>
        <v>#DIV/0!</v>
      </c>
    </row>
    <row r="45" spans="1:16" x14ac:dyDescent="0.2">
      <c r="A45" s="3"/>
      <c r="B45" s="10"/>
      <c r="C45" s="10"/>
      <c r="D45" s="3"/>
      <c r="E45" s="12"/>
      <c r="F45" s="22"/>
      <c r="G45" s="10"/>
      <c r="H45" s="21"/>
      <c r="J45" s="21"/>
    </row>
    <row r="46" spans="1:16" ht="13.5" thickBot="1" x14ac:dyDescent="0.25">
      <c r="A46" s="67" t="s">
        <v>8</v>
      </c>
      <c r="B46" s="68"/>
      <c r="C46" s="49"/>
      <c r="D46" s="62"/>
      <c r="E46" s="62"/>
      <c r="F46" s="62"/>
      <c r="G46" s="62"/>
      <c r="H46" s="62"/>
      <c r="I46" s="62"/>
      <c r="J46" s="62"/>
    </row>
    <row r="47" spans="1:16" x14ac:dyDescent="0.2">
      <c r="A47" s="48"/>
      <c r="B47" s="49"/>
      <c r="C47" s="49"/>
      <c r="D47" s="3"/>
      <c r="E47" s="3"/>
      <c r="F47" s="3"/>
      <c r="G47" s="3"/>
    </row>
    <row r="48" spans="1:16" ht="13.5" thickBot="1" x14ac:dyDescent="0.25">
      <c r="A48" s="58" t="s">
        <v>7</v>
      </c>
      <c r="B48" s="58"/>
      <c r="C48" s="58"/>
      <c r="D48" s="59"/>
      <c r="E48" s="59"/>
      <c r="F48" s="59"/>
      <c r="G48" s="59"/>
      <c r="H48" s="59"/>
      <c r="I48" s="59"/>
      <c r="J48" s="59"/>
    </row>
    <row r="49" spans="1:10" x14ac:dyDescent="0.2">
      <c r="A49" s="48"/>
      <c r="B49" s="49"/>
      <c r="C49" s="49"/>
      <c r="D49" s="3"/>
      <c r="E49" s="3"/>
      <c r="F49" s="3"/>
      <c r="G49" s="3"/>
    </row>
    <row r="50" spans="1:10" ht="13.5" thickBot="1" x14ac:dyDescent="0.25">
      <c r="D50" s="19" t="s">
        <v>6</v>
      </c>
      <c r="E50" s="20" t="e">
        <f>J43</f>
        <v>#DIV/0!</v>
      </c>
      <c r="F50" t="s">
        <v>5</v>
      </c>
    </row>
    <row r="51" spans="1:10" ht="12.75" customHeight="1" thickBot="1" x14ac:dyDescent="0.25">
      <c r="D51" s="19" t="s">
        <v>4</v>
      </c>
      <c r="E51" s="18" t="e">
        <f>AVERAGE(F43,H43)</f>
        <v>#DIV/0!</v>
      </c>
      <c r="F51" t="s">
        <v>3</v>
      </c>
    </row>
    <row r="52" spans="1:10" x14ac:dyDescent="0.2">
      <c r="A52" s="48"/>
      <c r="B52" s="49"/>
      <c r="C52" s="49"/>
      <c r="D52" s="3"/>
      <c r="E52" s="17"/>
      <c r="F52" s="3"/>
      <c r="G52" s="3"/>
    </row>
    <row r="53" spans="1:10" x14ac:dyDescent="0.2">
      <c r="A53" s="16" t="s">
        <v>2</v>
      </c>
      <c r="B53" s="49"/>
      <c r="C53" s="49"/>
      <c r="D53" s="3"/>
      <c r="E53" s="3"/>
      <c r="F53" s="3"/>
      <c r="G53" s="3"/>
    </row>
    <row r="54" spans="1:10" ht="12.75" customHeight="1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</row>
    <row r="55" spans="1:10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</row>
    <row r="56" spans="1:10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 spans="1:10" x14ac:dyDescent="0.2">
      <c r="A57" s="13"/>
      <c r="B57" s="14" t="s">
        <v>40</v>
      </c>
      <c r="C57" s="14"/>
      <c r="D57" s="13"/>
      <c r="E57" s="13"/>
      <c r="F57" s="13"/>
      <c r="G57" s="13"/>
    </row>
    <row r="58" spans="1:10" x14ac:dyDescent="0.2">
      <c r="A58" s="13"/>
      <c r="B58" s="14" t="s">
        <v>42</v>
      </c>
      <c r="C58" s="14"/>
      <c r="D58" s="13"/>
      <c r="E58" s="13"/>
      <c r="F58" s="13"/>
      <c r="G58" s="13"/>
    </row>
    <row r="59" spans="1:10" x14ac:dyDescent="0.2">
      <c r="A59" s="3"/>
      <c r="B59" s="10"/>
      <c r="C59" s="10"/>
      <c r="D59" s="3"/>
      <c r="E59" s="12"/>
      <c r="F59" s="11"/>
      <c r="G59" s="10"/>
    </row>
    <row r="60" spans="1:10" ht="13.5" thickBot="1" x14ac:dyDescent="0.25">
      <c r="A60" s="3"/>
      <c r="B60" s="9" t="s">
        <v>1</v>
      </c>
      <c r="C60" s="9"/>
      <c r="D60" s="61"/>
      <c r="E60" s="62"/>
      <c r="F60" s="62"/>
      <c r="G60" s="62"/>
      <c r="I60" s="8" t="s">
        <v>0</v>
      </c>
      <c r="J60" s="7"/>
    </row>
    <row r="68" spans="13:14" x14ac:dyDescent="0.2">
      <c r="M68" s="6"/>
    </row>
    <row r="69" spans="13:14" x14ac:dyDescent="0.2">
      <c r="M69" s="6"/>
      <c r="N69" s="6"/>
    </row>
    <row r="70" spans="13:14" x14ac:dyDescent="0.2">
      <c r="M70" s="6"/>
      <c r="N70" s="6"/>
    </row>
    <row r="71" spans="13:14" x14ac:dyDescent="0.2">
      <c r="M71" s="6"/>
      <c r="N71" s="6"/>
    </row>
    <row r="72" spans="13:14" x14ac:dyDescent="0.2">
      <c r="M72" s="6"/>
      <c r="N72" s="6"/>
    </row>
    <row r="73" spans="13:14" x14ac:dyDescent="0.2">
      <c r="M73" s="6"/>
      <c r="N73" s="6"/>
    </row>
    <row r="74" spans="13:14" x14ac:dyDescent="0.2">
      <c r="M74" s="6"/>
      <c r="N74" s="6"/>
    </row>
    <row r="75" spans="13:14" x14ac:dyDescent="0.2">
      <c r="M75" s="6"/>
      <c r="N75" s="6"/>
    </row>
    <row r="76" spans="13:14" x14ac:dyDescent="0.2">
      <c r="M76" s="6"/>
      <c r="N76" s="6"/>
    </row>
    <row r="77" spans="13:14" x14ac:dyDescent="0.2">
      <c r="M77" s="6"/>
      <c r="N77" s="6"/>
    </row>
    <row r="78" spans="13:14" x14ac:dyDescent="0.2">
      <c r="M78" s="6"/>
      <c r="N78" s="6"/>
    </row>
    <row r="79" spans="13:14" x14ac:dyDescent="0.2">
      <c r="M79" s="6"/>
      <c r="N79" s="6"/>
    </row>
    <row r="80" spans="13:14" x14ac:dyDescent="0.2">
      <c r="M80" s="6"/>
      <c r="N80" s="6"/>
    </row>
    <row r="81" spans="13:14" x14ac:dyDescent="0.2">
      <c r="M81" s="6"/>
      <c r="N81" s="6"/>
    </row>
    <row r="82" spans="13:14" x14ac:dyDescent="0.2">
      <c r="M82" s="6"/>
      <c r="N82" s="6"/>
    </row>
    <row r="83" spans="13:14" x14ac:dyDescent="0.2">
      <c r="M83" s="6"/>
      <c r="N83" s="6"/>
    </row>
    <row r="84" spans="13:14" x14ac:dyDescent="0.2">
      <c r="M84" s="6"/>
      <c r="N84" s="6"/>
    </row>
    <row r="85" spans="13:14" x14ac:dyDescent="0.2">
      <c r="M85" s="6"/>
      <c r="N85" s="6"/>
    </row>
    <row r="86" spans="13:14" x14ac:dyDescent="0.2">
      <c r="M86" s="6"/>
      <c r="N86" s="6"/>
    </row>
    <row r="87" spans="13:14" x14ac:dyDescent="0.2">
      <c r="M87" s="6"/>
      <c r="N87" s="6"/>
    </row>
    <row r="88" spans="13:14" x14ac:dyDescent="0.2">
      <c r="M88" s="6"/>
      <c r="N88" s="6"/>
    </row>
    <row r="89" spans="13:14" x14ac:dyDescent="0.2">
      <c r="M89" s="6"/>
      <c r="N89" s="6"/>
    </row>
    <row r="90" spans="13:14" x14ac:dyDescent="0.2">
      <c r="M90" s="6"/>
      <c r="N90" s="6"/>
    </row>
    <row r="91" spans="13:14" x14ac:dyDescent="0.2">
      <c r="M91" s="6"/>
      <c r="N91" s="6"/>
    </row>
    <row r="92" spans="13:14" x14ac:dyDescent="0.2">
      <c r="N92" s="6"/>
    </row>
    <row r="96" spans="13:14" ht="12.75" customHeight="1" x14ac:dyDescent="0.2"/>
    <row r="101" ht="9" customHeight="1" x14ac:dyDescent="0.2"/>
    <row r="103" ht="7.5" customHeight="1" x14ac:dyDescent="0.2"/>
    <row r="115" spans="11:16" x14ac:dyDescent="0.2">
      <c r="P115" s="5"/>
    </row>
    <row r="116" spans="11:16" ht="9" customHeight="1" x14ac:dyDescent="0.2"/>
    <row r="118" spans="11:16" ht="9" customHeight="1" x14ac:dyDescent="0.2"/>
    <row r="120" spans="11:16" ht="7.5" customHeight="1" x14ac:dyDescent="0.2"/>
    <row r="126" spans="11:16" x14ac:dyDescent="0.2">
      <c r="M126" s="4"/>
    </row>
    <row r="127" spans="11:16" x14ac:dyDescent="0.2">
      <c r="M127" s="4"/>
    </row>
    <row r="128" spans="11:16" x14ac:dyDescent="0.2">
      <c r="K128" s="4"/>
      <c r="M128" s="4"/>
    </row>
    <row r="130" spans="1:13" s="1" customFormat="1" x14ac:dyDescent="0.2">
      <c r="A130"/>
      <c r="B130"/>
      <c r="C130"/>
      <c r="D130"/>
      <c r="E130"/>
      <c r="F130"/>
      <c r="G130"/>
      <c r="H130"/>
      <c r="I130"/>
      <c r="J130"/>
      <c r="K130"/>
      <c r="M130"/>
    </row>
    <row r="135" spans="1:13" ht="10.5" customHeight="1" x14ac:dyDescent="0.2">
      <c r="K135" s="3"/>
    </row>
    <row r="142" spans="1:13" x14ac:dyDescent="0.2">
      <c r="K142" s="2"/>
    </row>
    <row r="146" spans="11:11" ht="8.25" customHeight="1" x14ac:dyDescent="0.2"/>
    <row r="150" spans="11:11" ht="10.5" customHeight="1" x14ac:dyDescent="0.2">
      <c r="K150" s="1"/>
    </row>
    <row r="154" spans="11:11" ht="7.5" customHeight="1" x14ac:dyDescent="0.2"/>
  </sheetData>
  <mergeCells count="34">
    <mergeCell ref="B6:J6"/>
    <mergeCell ref="B9:C9"/>
    <mergeCell ref="D9:J9"/>
    <mergeCell ref="B12:G12"/>
    <mergeCell ref="B14:C14"/>
    <mergeCell ref="D14:J14"/>
    <mergeCell ref="B16:C16"/>
    <mergeCell ref="D16:J16"/>
    <mergeCell ref="B18:C18"/>
    <mergeCell ref="D18:J18"/>
    <mergeCell ref="B20:C20"/>
    <mergeCell ref="D20:J20"/>
    <mergeCell ref="A39:B39"/>
    <mergeCell ref="E22:J22"/>
    <mergeCell ref="A28:J28"/>
    <mergeCell ref="A29:J29"/>
    <mergeCell ref="A30:J30"/>
    <mergeCell ref="A32:J32"/>
    <mergeCell ref="A33:B33"/>
    <mergeCell ref="A34:B34"/>
    <mergeCell ref="A35:B35"/>
    <mergeCell ref="A36:B36"/>
    <mergeCell ref="A37:B37"/>
    <mergeCell ref="A38:B38"/>
    <mergeCell ref="A48:C48"/>
    <mergeCell ref="D48:J48"/>
    <mergeCell ref="A54:J55"/>
    <mergeCell ref="D60:G60"/>
    <mergeCell ref="A40:B40"/>
    <mergeCell ref="A42:B42"/>
    <mergeCell ref="A43:B43"/>
    <mergeCell ref="A44:B44"/>
    <mergeCell ref="A46:B46"/>
    <mergeCell ref="D46:J46"/>
  </mergeCells>
  <dataValidations count="1">
    <dataValidation type="list" allowBlank="1" showInputMessage="1" showErrorMessage="1" sqref="L51">
      <formula1>"'Do not use'!$A$1:$A$4"</formula1>
    </dataValidation>
  </dataValidations>
  <pageMargins left="0.196850393700787" right="0.196850393700787" top="0.98425196850393704" bottom="0.98425196850393704" header="0.511811023622047" footer="0.511811023622047"/>
  <pageSetup scale="78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514350</xdr:colOff>
                    <xdr:row>55</xdr:row>
                    <xdr:rowOff>123825</xdr:rowOff>
                  </from>
                  <to>
                    <xdr:col>0</xdr:col>
                    <xdr:colOff>819150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 altText="Check me when complete!">
                <anchor moveWithCells="1">
                  <from>
                    <xdr:col>0</xdr:col>
                    <xdr:colOff>257175</xdr:colOff>
                    <xdr:row>12</xdr:row>
                    <xdr:rowOff>133350</xdr:rowOff>
                  </from>
                  <to>
                    <xdr:col>0</xdr:col>
                    <xdr:colOff>561975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altText="Check me when complete!">
                <anchor moveWithCells="1">
                  <from>
                    <xdr:col>0</xdr:col>
                    <xdr:colOff>257175</xdr:colOff>
                    <xdr:row>14</xdr:row>
                    <xdr:rowOff>133350</xdr:rowOff>
                  </from>
                  <to>
                    <xdr:col>0</xdr:col>
                    <xdr:colOff>561975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 altText="Check me when complete!">
                <anchor moveWithCells="1">
                  <from>
                    <xdr:col>0</xdr:col>
                    <xdr:colOff>257175</xdr:colOff>
                    <xdr:row>10</xdr:row>
                    <xdr:rowOff>133350</xdr:rowOff>
                  </from>
                  <to>
                    <xdr:col>0</xdr:col>
                    <xdr:colOff>561975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 altText="Check me when complete!">
                <anchor moveWithCells="1">
                  <from>
                    <xdr:col>4</xdr:col>
                    <xdr:colOff>76200</xdr:colOff>
                    <xdr:row>22</xdr:row>
                    <xdr:rowOff>133350</xdr:rowOff>
                  </from>
                  <to>
                    <xdr:col>4</xdr:col>
                    <xdr:colOff>381000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 altText="Check me when complete!">
                <anchor moveWithCells="1">
                  <from>
                    <xdr:col>4</xdr:col>
                    <xdr:colOff>66675</xdr:colOff>
                    <xdr:row>24</xdr:row>
                    <xdr:rowOff>133350</xdr:rowOff>
                  </from>
                  <to>
                    <xdr:col>4</xdr:col>
                    <xdr:colOff>371475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 altText="Check me when complete!">
                <anchor moveWithCells="1">
                  <from>
                    <xdr:col>0</xdr:col>
                    <xdr:colOff>257175</xdr:colOff>
                    <xdr:row>18</xdr:row>
                    <xdr:rowOff>133350</xdr:rowOff>
                  </from>
                  <to>
                    <xdr:col>0</xdr:col>
                    <xdr:colOff>561975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 altText="Check me when complete!">
                <anchor moveWithCells="1">
                  <from>
                    <xdr:col>0</xdr:col>
                    <xdr:colOff>257175</xdr:colOff>
                    <xdr:row>16</xdr:row>
                    <xdr:rowOff>133350</xdr:rowOff>
                  </from>
                  <to>
                    <xdr:col>0</xdr:col>
                    <xdr:colOff>561975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514350</xdr:colOff>
                    <xdr:row>56</xdr:row>
                    <xdr:rowOff>123825</xdr:rowOff>
                  </from>
                  <to>
                    <xdr:col>0</xdr:col>
                    <xdr:colOff>819150</xdr:colOff>
                    <xdr:row>58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2904_EM2040_DNXXX</vt:lpstr>
      <vt:lpstr>'2904_EM2040_DNXXX'!Print_Area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Joshua.Hiteshew</dc:creator>
  <cp:lastModifiedBy>Joshua.Hiteshew</cp:lastModifiedBy>
  <dcterms:created xsi:type="dcterms:W3CDTF">2019-05-30T18:49:30Z</dcterms:created>
  <dcterms:modified xsi:type="dcterms:W3CDTF">2020-08-30T21:39:46Z</dcterms:modified>
</cp:coreProperties>
</file>