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vonne.barkley\Github\BANTER_Pseudorca\manuscript\tables\"/>
    </mc:Choice>
  </mc:AlternateContent>
  <xr:revisionPtr revIDLastSave="0" documentId="13_ncr:1_{A72EEA63-8535-4019-A898-7827C2DA6D09}" xr6:coauthVersionLast="47" xr6:coauthVersionMax="47" xr10:uidLastSave="{00000000-0000-0000-0000-000000000000}"/>
  <bookViews>
    <workbookView xWindow="-108" yWindow="-108" windowWidth="23256" windowHeight="12456" xr2:uid="{182736DD-DD93-44BC-9688-7A9B4F6D4EE2}"/>
  </bookViews>
  <sheets>
    <sheet name="SuppTable-T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Reviewer</author>
  </authors>
  <commentList>
    <comment ref="O2" authorId="0" shapeId="0" xr:uid="{41E1A98F-B49E-497D-8F3E-971B193F7104}">
      <text>
        <r>
          <rPr>
            <b/>
            <sz val="9"/>
            <color indexed="81"/>
            <rFont val="Tahoma"/>
            <family val="2"/>
          </rPr>
          <t>Reviewer:</t>
        </r>
        <r>
          <rPr>
            <sz val="9"/>
            <color indexed="81"/>
            <rFont val="Tahoma"/>
            <family val="2"/>
          </rPr>
          <t xml:space="preserve">
YB - Not including since it's so variable and hard to understand.</t>
        </r>
      </text>
    </comment>
  </commentList>
</comments>
</file>

<file path=xl/sharedStrings.xml><?xml version="1.0" encoding="utf-8"?>
<sst xmlns="http://schemas.openxmlformats.org/spreadsheetml/2006/main" count="100" uniqueCount="46">
  <si>
    <t>Survey Year</t>
  </si>
  <si>
    <t>Study Region</t>
  </si>
  <si>
    <t>Hydrophone Type</t>
  </si>
  <si>
    <t xml:space="preserve">Sampling Rate </t>
  </si>
  <si>
    <t>Total Recording Hours</t>
  </si>
  <si>
    <t>PAMGuard Version for Detection</t>
  </si>
  <si>
    <t>Total Encounters for Sensitivity Analysis</t>
  </si>
  <si>
    <t>Visually-Verified Acoustic Pseudorca Events</t>
  </si>
  <si>
    <t>References for further survey information</t>
  </si>
  <si>
    <t>Minimum &amp; Maximum Hydrophone Spacing</t>
  </si>
  <si>
    <t>Hawaiian EEZ</t>
  </si>
  <si>
    <t>1641; 1642</t>
  </si>
  <si>
    <t>EDO EC65</t>
  </si>
  <si>
    <t>2 - 40 kHz</t>
  </si>
  <si>
    <t>192 kHz</t>
  </si>
  <si>
    <t>2.02.7b</t>
  </si>
  <si>
    <t>8; 1</t>
  </si>
  <si>
    <t>Bradford, A. L., Oleson, E. M., Forney, K. A., Moore, J. E., &amp; Barlow, J. (2021). Line-transect abundance estimates of cetaceans in US waters around the Hawaiian Islands in 2002, 2010, and 2017. NOAA Technical Memorandum NMFS-PIFSC-115</t>
  </si>
  <si>
    <t>Oahu to Palmyra</t>
  </si>
  <si>
    <t>American Samoa - Palmyra Atoll - Oahu</t>
  </si>
  <si>
    <t>Papahānaumokuākea Marine National Monument</t>
  </si>
  <si>
    <t>APC 42-1021</t>
  </si>
  <si>
    <t>Marianas Archipelago</t>
  </si>
  <si>
    <t>HTI-96-MIN</t>
  </si>
  <si>
    <t>2 – 85 kHz</t>
  </si>
  <si>
    <t>500 kHz</t>
  </si>
  <si>
    <t>Main Hawaiian Islands</t>
  </si>
  <si>
    <t>1705; 1706</t>
  </si>
  <si>
    <t>2.00.16</t>
  </si>
  <si>
    <t>NA</t>
  </si>
  <si>
    <t>10; 11</t>
  </si>
  <si>
    <t>Yano, K. M., Oleson, E. M., Keating, J. L., Ballance, L. T., Hill, M. C., Bradford, A. L., Allen, A. N., Joyce, T. W., Moore, J. E., &amp; Henry, A. E. (2018). Cetacean and Seabird Data Collected during the Hawaiian Islands Cetacean and Ecosystem Assessment Survey (HICEAS), July—December 2017. NOAA Technical Memorandum NMFS-PIFSC-72</t>
  </si>
  <si>
    <t>2.01.05</t>
  </si>
  <si>
    <t>Yano, K. M., Oleson, E. M., McCullough, J. L., Hill, M. C., &amp; Henry, A. E. (2020). Cetacean and seabird data collected during the Winter Hawaiian Islands Cetacean and Ecosystem Assessment Survey (Winter HICEAS), January–March 2020. NOAA Technical Memorandum NMFS-PIFSC-111</t>
  </si>
  <si>
    <t>Yano, K. M., Hill, M. C., Oleson, E. M., McCullough, J. L., &amp; Henry, A. E. (2022). Cetacean and Seabird Data Collected During the Mariana Archipelago Cetacean Survey (MACS), May–July 2021.  NOAA Technical Memorandum NMFS-PIFSC-128</t>
  </si>
  <si>
    <t>2303; 2401</t>
  </si>
  <si>
    <t>2.02.15</t>
  </si>
  <si>
    <t>Yano, K. M., Oleson, E. M., McCullough, J. L., Hill, M. C., Bradford, A. L., Joyce, T. W., ... &amp; Henry, A. E. (2025). Cetacean and Seabird Data Collected During the Hawaiian Islands Cetacean and Ecosystem Assessment Survey (HICEAS), July–December 2023.  NOAA Technical Memorandum NMFS-PIFSC-175</t>
  </si>
  <si>
    <t>Southeast of Hawaiian EEZ</t>
  </si>
  <si>
    <t>Should sum to 270</t>
  </si>
  <si>
    <t>Hydrophone Frequency Response</t>
  </si>
  <si>
    <t>Cruise Number(s)</t>
  </si>
  <si>
    <r>
      <t>Barkley, Y., Oleson, E. M., Oswald, J. N., &amp; Franklin, E. C. (2019). Whistle classification of sympatric false killer whale populations in Hawaiian waters yields low accuracy rates. </t>
    </r>
    <r>
      <rPr>
        <i/>
        <sz val="14"/>
        <color rgb="FF222222"/>
        <rFont val="Times New Roman"/>
        <family val="1"/>
      </rPr>
      <t>Frontiers in Marine Science</t>
    </r>
    <r>
      <rPr>
        <sz val="14"/>
        <color rgb="FF222222"/>
        <rFont val="Times New Roman"/>
        <family val="1"/>
      </rPr>
      <t>, </t>
    </r>
    <r>
      <rPr>
        <i/>
        <sz val="14"/>
        <color rgb="FF222222"/>
        <rFont val="Times New Roman"/>
        <family val="1"/>
      </rPr>
      <t>6</t>
    </r>
    <r>
      <rPr>
        <sz val="14"/>
        <color rgb="FF222222"/>
        <rFont val="Times New Roman"/>
        <family val="1"/>
      </rPr>
      <t>, 645.</t>
    </r>
  </si>
  <si>
    <t>Hill, M. C., Oleson, E. M., Bradford, A. L., Martien, K. K., Steel, D., &amp; Baker, C. S. (2020). Assessing cetacean populations in the Mariana Archipelago: A summary of data and analyses arising from Pacific Islands Fisheries Science Center surveys from 2010–2019. NOAA Technical Memorandum, (NMFS-PIFSC-108), 98. https://doi.org/10.25923/WRYE-6H14</t>
  </si>
  <si>
    <t>Pacific Islands Fisheries Science Center (U.S.) Cruise report. (2012). NOAA Ship Oscar Elton Sette, Cruise SE-12-03, 23 April-17 May 2012, Palmyra Atoll Exclusive Economic Zone (EEZ), https://repository.library.noaa.gov/view/noaa/9070.</t>
  </si>
  <si>
    <t>Main Hawaiian Islands / Papahānaumokuākea Marine National Monument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</si>
</sst>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theme="1"/>
      <name val="Times New Roman"/>
      <family val="1"/>
    </font>
    <font>
      <sz val="14"/>
      <color rgb="FF222222"/>
      <name val="Times New Roman"/>
      <family val="1"/>
    </font>
    <font>
      <i/>
      <sz val="14"/>
      <color rgb="FF222222"/>
      <name val="Times New Roman"/>
      <family val="1"/>
    </font>
    <font>
      <sz val="16"/>
      <color rgb="FF000000"/>
      <name val="Times New Roman"/>
      <family val="1"/>
    </font>
    <font>
      <sz val="16"/>
      <color theme="1"/>
      <name val="Times New Roman"/>
      <family val="1"/>
    </font>
    <font>
      <b/>
      <sz val="1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57755-490E-4D23-A5C0-8585DFE17F8B}">
  <dimension ref="B2:O18"/>
  <sheetViews>
    <sheetView tabSelected="1" zoomScale="50" zoomScaleNormal="50" workbookViewId="0">
      <selection activeCell="L15" sqref="B2:L15"/>
    </sheetView>
  </sheetViews>
  <sheetFormatPr defaultColWidth="14.28515625" defaultRowHeight="15" x14ac:dyDescent="0.25"/>
  <cols>
    <col min="2" max="2" width="14.42578125" style="14" customWidth="1"/>
    <col min="3" max="3" width="28.28515625" style="3" customWidth="1"/>
    <col min="4" max="4" width="17.28515625" style="3" customWidth="1"/>
    <col min="5" max="5" width="20.7109375" customWidth="1"/>
    <col min="6" max="6" width="20.85546875" customWidth="1"/>
    <col min="7" max="7" width="15.7109375" customWidth="1"/>
    <col min="8" max="8" width="18.140625" customWidth="1"/>
    <col min="9" max="9" width="25.28515625" customWidth="1"/>
    <col min="10" max="10" width="18.7109375" customWidth="1"/>
    <col min="11" max="11" width="29" customWidth="1"/>
    <col min="12" max="12" width="40.85546875" style="12" customWidth="1"/>
  </cols>
  <sheetData>
    <row r="2" spans="2:15" ht="112.5" x14ac:dyDescent="0.25">
      <c r="B2" s="7" t="s">
        <v>0</v>
      </c>
      <c r="C2" s="7" t="s">
        <v>1</v>
      </c>
      <c r="D2" s="7" t="s">
        <v>41</v>
      </c>
      <c r="E2" s="7" t="s">
        <v>2</v>
      </c>
      <c r="F2" s="7" t="s">
        <v>40</v>
      </c>
      <c r="G2" s="7" t="s">
        <v>3</v>
      </c>
      <c r="H2" s="7" t="s">
        <v>4</v>
      </c>
      <c r="I2" s="7" t="s">
        <v>5</v>
      </c>
      <c r="J2" s="7" t="s">
        <v>6</v>
      </c>
      <c r="K2" s="7" t="s">
        <v>7</v>
      </c>
      <c r="L2" s="7" t="s">
        <v>8</v>
      </c>
      <c r="O2" s="1" t="s">
        <v>9</v>
      </c>
    </row>
    <row r="3" spans="2:15" ht="150" x14ac:dyDescent="0.25">
      <c r="B3" s="13">
        <v>2010</v>
      </c>
      <c r="C3" s="4" t="s">
        <v>10</v>
      </c>
      <c r="D3" s="5" t="s">
        <v>11</v>
      </c>
      <c r="E3" s="5" t="s">
        <v>12</v>
      </c>
      <c r="F3" s="5" t="s">
        <v>13</v>
      </c>
      <c r="G3" s="5" t="s">
        <v>14</v>
      </c>
      <c r="H3" s="5">
        <v>1445</v>
      </c>
      <c r="I3" s="6" t="s">
        <v>15</v>
      </c>
      <c r="J3" s="6" t="s">
        <v>16</v>
      </c>
      <c r="K3" s="6" t="s">
        <v>16</v>
      </c>
      <c r="L3" s="9" t="s">
        <v>17</v>
      </c>
      <c r="O3" s="2"/>
    </row>
    <row r="4" spans="2:15" ht="52.9" customHeight="1" x14ac:dyDescent="0.25">
      <c r="B4" s="13">
        <v>2011</v>
      </c>
      <c r="C4" s="4" t="s">
        <v>18</v>
      </c>
      <c r="D4" s="5">
        <v>1108</v>
      </c>
      <c r="E4" s="5" t="s">
        <v>12</v>
      </c>
      <c r="F4" s="5" t="s">
        <v>13</v>
      </c>
      <c r="G4" s="5" t="s">
        <v>14</v>
      </c>
      <c r="H4" s="5">
        <v>253</v>
      </c>
      <c r="I4" s="6" t="s">
        <v>15</v>
      </c>
      <c r="J4" s="6">
        <v>2</v>
      </c>
      <c r="K4" s="6">
        <v>2</v>
      </c>
      <c r="L4" s="8" t="s">
        <v>29</v>
      </c>
      <c r="O4" s="2"/>
    </row>
    <row r="5" spans="2:15" ht="172.5" customHeight="1" x14ac:dyDescent="0.25">
      <c r="B5" s="13">
        <v>2012</v>
      </c>
      <c r="C5" s="4" t="s">
        <v>19</v>
      </c>
      <c r="D5" s="5">
        <v>1203</v>
      </c>
      <c r="E5" s="5" t="s">
        <v>12</v>
      </c>
      <c r="F5" s="5" t="s">
        <v>13</v>
      </c>
      <c r="G5" s="5" t="s">
        <v>14</v>
      </c>
      <c r="H5" s="5">
        <v>263</v>
      </c>
      <c r="I5" s="6" t="s">
        <v>15</v>
      </c>
      <c r="J5" s="6">
        <v>1</v>
      </c>
      <c r="K5" s="6">
        <v>1</v>
      </c>
      <c r="L5" s="9" t="s">
        <v>44</v>
      </c>
      <c r="O5" s="2"/>
    </row>
    <row r="6" spans="2:15" ht="131.25" x14ac:dyDescent="0.25">
      <c r="B6" s="13">
        <v>2013</v>
      </c>
      <c r="C6" s="4" t="s">
        <v>20</v>
      </c>
      <c r="D6" s="5">
        <v>1303</v>
      </c>
      <c r="E6" s="5" t="s">
        <v>21</v>
      </c>
      <c r="F6" s="5" t="s">
        <v>13</v>
      </c>
      <c r="G6" s="5" t="s">
        <v>14</v>
      </c>
      <c r="H6" s="5">
        <v>293</v>
      </c>
      <c r="I6" s="6" t="s">
        <v>15</v>
      </c>
      <c r="J6" s="6">
        <v>2</v>
      </c>
      <c r="K6" s="6">
        <v>2</v>
      </c>
      <c r="L6" s="9" t="s">
        <v>42</v>
      </c>
      <c r="O6" s="2"/>
    </row>
    <row r="7" spans="2:15" ht="243.75" x14ac:dyDescent="0.25">
      <c r="B7" s="13">
        <v>2015</v>
      </c>
      <c r="C7" s="4" t="s">
        <v>22</v>
      </c>
      <c r="D7" s="5">
        <v>1502</v>
      </c>
      <c r="E7" s="5" t="s">
        <v>23</v>
      </c>
      <c r="F7" s="5" t="s">
        <v>24</v>
      </c>
      <c r="G7" s="5" t="s">
        <v>25</v>
      </c>
      <c r="H7" s="5">
        <v>306</v>
      </c>
      <c r="I7" s="6" t="s">
        <v>15</v>
      </c>
      <c r="J7" s="6">
        <v>2</v>
      </c>
      <c r="K7" s="6">
        <v>2</v>
      </c>
      <c r="L7" s="10" t="s">
        <v>43</v>
      </c>
      <c r="O7" s="2"/>
    </row>
    <row r="8" spans="2:15" ht="131.25" x14ac:dyDescent="0.25">
      <c r="B8" s="13">
        <v>2016</v>
      </c>
      <c r="C8" s="4" t="s">
        <v>26</v>
      </c>
      <c r="D8" s="5">
        <v>1604</v>
      </c>
      <c r="E8" s="5" t="s">
        <v>23</v>
      </c>
      <c r="F8" s="5" t="s">
        <v>24</v>
      </c>
      <c r="G8" s="5" t="s">
        <v>25</v>
      </c>
      <c r="H8" s="5">
        <v>350</v>
      </c>
      <c r="I8" s="6" t="s">
        <v>15</v>
      </c>
      <c r="J8" s="6">
        <v>1</v>
      </c>
      <c r="K8" s="6">
        <v>1</v>
      </c>
      <c r="L8" s="9" t="s">
        <v>42</v>
      </c>
      <c r="O8" s="2"/>
    </row>
    <row r="9" spans="2:15" ht="206.25" x14ac:dyDescent="0.25">
      <c r="B9" s="13">
        <v>2017</v>
      </c>
      <c r="C9" s="4" t="s">
        <v>10</v>
      </c>
      <c r="D9" s="5" t="s">
        <v>27</v>
      </c>
      <c r="E9" s="5" t="s">
        <v>23</v>
      </c>
      <c r="F9" s="5" t="s">
        <v>24</v>
      </c>
      <c r="G9" s="5" t="s">
        <v>25</v>
      </c>
      <c r="H9" s="5">
        <v>1743</v>
      </c>
      <c r="I9" s="6" t="s">
        <v>28</v>
      </c>
      <c r="J9" s="6" t="s">
        <v>29</v>
      </c>
      <c r="K9" s="6" t="s">
        <v>30</v>
      </c>
      <c r="L9" s="10" t="s">
        <v>31</v>
      </c>
      <c r="O9" s="2"/>
    </row>
    <row r="10" spans="2:15" ht="258" customHeight="1" x14ac:dyDescent="0.25">
      <c r="B10" s="13">
        <v>2018</v>
      </c>
      <c r="C10" s="4" t="s">
        <v>22</v>
      </c>
      <c r="D10" s="5">
        <v>1803</v>
      </c>
      <c r="E10" s="5" t="s">
        <v>23</v>
      </c>
      <c r="F10" s="5" t="s">
        <v>24</v>
      </c>
      <c r="G10" s="5" t="s">
        <v>25</v>
      </c>
      <c r="H10" s="5">
        <v>339</v>
      </c>
      <c r="I10" s="6" t="s">
        <v>32</v>
      </c>
      <c r="J10" s="6">
        <v>27</v>
      </c>
      <c r="K10" s="6">
        <v>0</v>
      </c>
      <c r="L10" s="10" t="s">
        <v>43</v>
      </c>
      <c r="O10" s="2"/>
    </row>
    <row r="11" spans="2:15" ht="101.25" x14ac:dyDescent="0.25">
      <c r="B11" s="13">
        <v>2019</v>
      </c>
      <c r="C11" s="4" t="s">
        <v>45</v>
      </c>
      <c r="D11" s="5">
        <v>1901</v>
      </c>
      <c r="E11" s="5" t="s">
        <v>23</v>
      </c>
      <c r="F11" s="5" t="s">
        <v>24</v>
      </c>
      <c r="G11" s="5" t="s">
        <v>25</v>
      </c>
      <c r="H11" s="5">
        <v>109</v>
      </c>
      <c r="I11" s="6" t="s">
        <v>32</v>
      </c>
      <c r="J11" s="6">
        <v>10</v>
      </c>
      <c r="K11" s="6">
        <v>2</v>
      </c>
      <c r="L11" s="8" t="s">
        <v>29</v>
      </c>
      <c r="O11" s="2"/>
    </row>
    <row r="12" spans="2:15" ht="184.5" customHeight="1" x14ac:dyDescent="0.25">
      <c r="B12" s="13">
        <v>2020</v>
      </c>
      <c r="C12" s="4" t="s">
        <v>26</v>
      </c>
      <c r="D12" s="5">
        <v>2001</v>
      </c>
      <c r="E12" s="5" t="s">
        <v>23</v>
      </c>
      <c r="F12" s="5" t="s">
        <v>24</v>
      </c>
      <c r="G12" s="5" t="s">
        <v>25</v>
      </c>
      <c r="H12" s="5">
        <v>475</v>
      </c>
      <c r="I12" s="6" t="s">
        <v>32</v>
      </c>
      <c r="J12" s="6">
        <v>127</v>
      </c>
      <c r="K12" s="6">
        <v>4</v>
      </c>
      <c r="L12" s="9" t="s">
        <v>33</v>
      </c>
      <c r="O12" s="2"/>
    </row>
    <row r="13" spans="2:15" ht="159.75" customHeight="1" x14ac:dyDescent="0.25">
      <c r="B13" s="13">
        <v>2021</v>
      </c>
      <c r="C13" s="4" t="s">
        <v>22</v>
      </c>
      <c r="D13" s="5">
        <v>2102</v>
      </c>
      <c r="E13" s="5" t="s">
        <v>23</v>
      </c>
      <c r="F13" s="5" t="s">
        <v>24</v>
      </c>
      <c r="G13" s="5" t="s">
        <v>25</v>
      </c>
      <c r="H13" s="5">
        <v>339</v>
      </c>
      <c r="I13" s="6" t="s">
        <v>32</v>
      </c>
      <c r="J13" s="6">
        <v>89</v>
      </c>
      <c r="K13" s="6">
        <v>10</v>
      </c>
      <c r="L13" s="9" t="s">
        <v>34</v>
      </c>
      <c r="O13" s="2"/>
    </row>
    <row r="14" spans="2:15" ht="198" customHeight="1" x14ac:dyDescent="0.25">
      <c r="B14" s="13">
        <v>2023</v>
      </c>
      <c r="C14" s="4" t="s">
        <v>10</v>
      </c>
      <c r="D14" s="5" t="s">
        <v>35</v>
      </c>
      <c r="E14" s="5" t="s">
        <v>23</v>
      </c>
      <c r="F14" s="5" t="s">
        <v>24</v>
      </c>
      <c r="G14" s="5" t="s">
        <v>25</v>
      </c>
      <c r="H14" s="5">
        <f>733+435</f>
        <v>1168</v>
      </c>
      <c r="I14" s="6" t="s">
        <v>36</v>
      </c>
      <c r="J14" s="6" t="s">
        <v>29</v>
      </c>
      <c r="K14" s="6">
        <v>5</v>
      </c>
      <c r="L14" s="11" t="s">
        <v>37</v>
      </c>
      <c r="O14" s="2"/>
    </row>
    <row r="15" spans="2:15" ht="51" customHeight="1" x14ac:dyDescent="0.25">
      <c r="B15" s="13">
        <v>2024</v>
      </c>
      <c r="C15" s="4" t="s">
        <v>38</v>
      </c>
      <c r="D15" s="5">
        <v>2404</v>
      </c>
      <c r="E15" s="5" t="s">
        <v>23</v>
      </c>
      <c r="F15" s="5" t="s">
        <v>24</v>
      </c>
      <c r="G15" s="5" t="s">
        <v>25</v>
      </c>
      <c r="H15" s="5">
        <v>389</v>
      </c>
      <c r="I15" s="6" t="s">
        <v>36</v>
      </c>
      <c r="J15" s="6" t="s">
        <v>29</v>
      </c>
      <c r="K15" s="6">
        <v>5</v>
      </c>
      <c r="L15" s="8" t="s">
        <v>29</v>
      </c>
      <c r="O15" s="2"/>
    </row>
    <row r="18" spans="10:10" x14ac:dyDescent="0.25">
      <c r="J18" t="s">
        <v>39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SuppTable-TS1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Yvonne Barkley</dc:creator>
  <cp:lastModifiedBy>Yvonne Barkley</cp:lastModifiedBy>
  <dcterms:created xsi:type="dcterms:W3CDTF">2026-01-27T18:10:33Z</dcterms:created>
  <dcterms:modified xsi:type="dcterms:W3CDTF">2026-06-27T01:17:15Z</dcterms:modified>
</cp:coreProperties>
</file>