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Groups" sheetId="1" r:id="rId1"/>
    <sheet name="Users" sheetId="2" r:id="rId2"/>
    <sheet name="User Groups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3" l="1"/>
  <c r="C5" i="3"/>
  <c r="C4" i="3"/>
  <c r="C3" i="3"/>
  <c r="C2" i="3"/>
  <c r="D2" i="1"/>
  <c r="D6" i="2"/>
  <c r="D5" i="2"/>
  <c r="D4" i="2"/>
  <c r="D3" i="2"/>
  <c r="D2" i="2"/>
</calcChain>
</file>

<file path=xl/sharedStrings.xml><?xml version="1.0" encoding="utf-8"?>
<sst xmlns="http://schemas.openxmlformats.org/spreadsheetml/2006/main" count="34" uniqueCount="18">
  <si>
    <t>APP_GROUP_NAME</t>
  </si>
  <si>
    <t>APP_GROUP_CODE</t>
  </si>
  <si>
    <t>APP_GROUP_DESC</t>
  </si>
  <si>
    <t>SQL</t>
  </si>
  <si>
    <t>Administrators</t>
  </si>
  <si>
    <t>Administrative users that can edit data for any division/program</t>
  </si>
  <si>
    <t>APP_USER_NAME</t>
  </si>
  <si>
    <t>APP_USER_COMMENTS</t>
  </si>
  <si>
    <t>APP_USER_ACTIVE_YN</t>
  </si>
  <si>
    <t>jesse.abdul</t>
  </si>
  <si>
    <t>Y</t>
  </si>
  <si>
    <t>APP_USER_ID</t>
  </si>
  <si>
    <t>APP_GROUP_ID</t>
  </si>
  <si>
    <t>DATA_ADMIN</t>
  </si>
  <si>
    <t>michael.akridge</t>
  </si>
  <si>
    <t>erin.reed</t>
  </si>
  <si>
    <t>kevin.trick</t>
  </si>
  <si>
    <t>booke.olenski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</si>
</sst>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2" sqref="D2"/>
    </sheetView>
  </sheetViews>
  <sheetFormatPr defaultRowHeight="15" x14ac:dyDescent="0.25"/>
  <cols>
    <col min="1" max="1" width="18.5703125" bestFit="1" customWidth="1"/>
    <col min="2" max="2" width="18" bestFit="1" customWidth="1"/>
    <col min="3" max="3" width="59" bestFit="1" customWidth="1"/>
    <col min="4" max="4" width="42.1406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t="s">
        <v>13</v>
      </c>
      <c r="C2" t="s">
        <v>5</v>
      </c>
      <c r="D2" t="str">
        <f>CONCATENATE("INSERT INTO AUTH_APP_GROUPS (",A$1, ", ", B$1, ", ", C$1, ") VALUES ('", A2, "', '", SUBSTITUTE(B2, "'", "''"), "', '", C2, "');")</f>
        <v>INSERT INTO AUTH_APP_GROUPS (APP_GROUP_NAME, APP_GROUP_CODE, APP_GROUP_DESC) VALUES ('Administrators', 'DATA_ADMIN', 'Administrative users that can edit data for any division/program');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A2" sqref="A2:A6"/>
    </sheetView>
  </sheetViews>
  <sheetFormatPr defaultRowHeight="15" x14ac:dyDescent="0.25"/>
  <cols>
    <col min="1" max="1" width="16.5703125" bestFit="1" customWidth="1"/>
    <col min="2" max="2" width="21.85546875" bestFit="1" customWidth="1"/>
    <col min="3" max="3" width="21" bestFit="1" customWidth="1"/>
  </cols>
  <sheetData>
    <row r="1" spans="1:4" x14ac:dyDescent="0.25">
      <c r="A1" t="s">
        <v>6</v>
      </c>
      <c r="B1" t="s">
        <v>7</v>
      </c>
      <c r="C1" t="s">
        <v>8</v>
      </c>
      <c r="D1" t="s">
        <v>3</v>
      </c>
    </row>
    <row r="2" spans="1:4" x14ac:dyDescent="0.25">
      <c r="A2" t="s">
        <v>9</v>
      </c>
      <c r="C2" t="s">
        <v>10</v>
      </c>
      <c r="D2" t="str">
        <f>CONCATENATE("INSERT INTO AUTH_APP_USERS (",A$1, ", ", B$1, ", ", C$1, ") VALUES ('", A2, "', '", SUBSTITUTE(B2, "'", "''"), "', '", C2, "');")</f>
        <v>INSERT INTO AUTH_APP_USERS (APP_USER_NAME, APP_USER_COMMENTS, APP_USER_ACTIVE_YN) VALUES ('jesse.abdul', '', 'Y');</v>
      </c>
    </row>
    <row r="3" spans="1:4" x14ac:dyDescent="0.25">
      <c r="A3" t="s">
        <v>14</v>
      </c>
      <c r="C3" t="s">
        <v>10</v>
      </c>
      <c r="D3" t="str">
        <f t="shared" ref="D3:D6" si="0">CONCATENATE("INSERT INTO AUTH_APP_USERS (",A$1, ", ", B$1, ", ", C$1, ") VALUES ('", A3, "', '", SUBSTITUTE(B3, "'", "''"), "', '", C3, "');")</f>
        <v>INSERT INTO AUTH_APP_USERS (APP_USER_NAME, APP_USER_COMMENTS, APP_USER_ACTIVE_YN) VALUES ('michael.akridge', '', 'Y');</v>
      </c>
    </row>
    <row r="4" spans="1:4" x14ac:dyDescent="0.25">
      <c r="A4" t="s">
        <v>15</v>
      </c>
      <c r="C4" t="s">
        <v>10</v>
      </c>
      <c r="D4" t="str">
        <f t="shared" si="0"/>
        <v>INSERT INTO AUTH_APP_USERS (APP_USER_NAME, APP_USER_COMMENTS, APP_USER_ACTIVE_YN) VALUES ('erin.reed', '', 'Y');</v>
      </c>
    </row>
    <row r="5" spans="1:4" x14ac:dyDescent="0.25">
      <c r="A5" t="s">
        <v>16</v>
      </c>
      <c r="C5" t="s">
        <v>10</v>
      </c>
      <c r="D5" t="str">
        <f t="shared" si="0"/>
        <v>INSERT INTO AUTH_APP_USERS (APP_USER_NAME, APP_USER_COMMENTS, APP_USER_ACTIVE_YN) VALUES ('kevin.trick', '', 'Y');</v>
      </c>
    </row>
    <row r="6" spans="1:4" x14ac:dyDescent="0.25">
      <c r="A6" t="s">
        <v>17</v>
      </c>
      <c r="C6" t="s">
        <v>10</v>
      </c>
      <c r="D6" t="str">
        <f t="shared" si="0"/>
        <v>INSERT INTO AUTH_APP_USERS (APP_USER_NAME, APP_USER_COMMENTS, APP_USER_ACTIVE_YN) VALUES ('booke.olenski', '', 'Y');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abSelected="1" workbookViewId="0">
      <selection activeCell="C6" sqref="C2:C6"/>
    </sheetView>
  </sheetViews>
  <sheetFormatPr defaultRowHeight="15" x14ac:dyDescent="0.25"/>
  <cols>
    <col min="1" max="1" width="24.85546875" customWidth="1"/>
    <col min="2" max="2" width="26.7109375" customWidth="1"/>
  </cols>
  <sheetData>
    <row r="1" spans="1:3" x14ac:dyDescent="0.25">
      <c r="A1" t="s">
        <v>11</v>
      </c>
      <c r="B1" t="s">
        <v>12</v>
      </c>
      <c r="C1" t="s">
        <v>3</v>
      </c>
    </row>
    <row r="2" spans="1:3" x14ac:dyDescent="0.25">
      <c r="A2" t="s">
        <v>9</v>
      </c>
      <c r="B2" t="s">
        <v>13</v>
      </c>
      <c r="C2" t="str">
        <f>CONCATENATE("INSERT INTO AUTH_APP_USER_GROUPS (",A$1, ", ", B$1, ") VALUES ((SELECT APP_USER_ID FROM AUTH_APP_USERS WHERE APP_USER_NAME = '", A2, "'), (SELECT APP_GROUP_ID FROM AUTH_APP_GROUPS WHERE APP_GROUP_CODE = '", SUBSTITUTE(B2, "'", "''"), "'));")</f>
        <v>INSERT INTO AUTH_APP_USER_GROUPS (APP_USER_ID, APP_GROUP_ID) VALUES ((SELECT APP_USER_ID FROM AUTH_APP_USERS WHERE APP_USER_NAME = 'jesse.abdul'), (SELECT APP_GROUP_ID FROM AUTH_APP_GROUPS WHERE APP_GROUP_CODE = 'DATA_ADMIN'));</v>
      </c>
    </row>
    <row r="3" spans="1:3" x14ac:dyDescent="0.25">
      <c r="A3" t="s">
        <v>14</v>
      </c>
      <c r="B3" t="s">
        <v>13</v>
      </c>
      <c r="C3" t="str">
        <f t="shared" ref="C3:C7" si="0">CONCATENATE("INSERT INTO AUTH_APP_USER_GROUPS (",A$1, ", ", B$1, ") VALUES ((SELECT APP_USER_ID FROM AUTH_APP_USERS WHERE APP_USER_NAME = '", A3, "'), (SELECT APP_GROUP_ID FROM AUTH_APP_GROUPS WHERE APP_GROUP_CODE = '", SUBSTITUTE(B3, "'", "''"), "'));")</f>
        <v>INSERT INTO AUTH_APP_USER_GROUPS (APP_USER_ID, APP_GROUP_ID) VALUES ((SELECT APP_USER_ID FROM AUTH_APP_USERS WHERE APP_USER_NAME = 'michael.akridge'), (SELECT APP_GROUP_ID FROM AUTH_APP_GROUPS WHERE APP_GROUP_CODE = 'DATA_ADMIN'));</v>
      </c>
    </row>
    <row r="4" spans="1:3" x14ac:dyDescent="0.25">
      <c r="A4" t="s">
        <v>15</v>
      </c>
      <c r="B4" t="s">
        <v>13</v>
      </c>
      <c r="C4" t="str">
        <f t="shared" si="0"/>
        <v>INSERT INTO AUTH_APP_USER_GROUPS (APP_USER_ID, APP_GROUP_ID) VALUES ((SELECT APP_USER_ID FROM AUTH_APP_USERS WHERE APP_USER_NAME = 'erin.reed'), (SELECT APP_GROUP_ID FROM AUTH_APP_GROUPS WHERE APP_GROUP_CODE = 'DATA_ADMIN'));</v>
      </c>
    </row>
    <row r="5" spans="1:3" x14ac:dyDescent="0.25">
      <c r="A5" t="s">
        <v>16</v>
      </c>
      <c r="B5" t="s">
        <v>13</v>
      </c>
      <c r="C5" t="str">
        <f t="shared" si="0"/>
        <v>INSERT INTO AUTH_APP_USER_GROUPS (APP_USER_ID, APP_GROUP_ID) VALUES ((SELECT APP_USER_ID FROM AUTH_APP_USERS WHERE APP_USER_NAME = 'kevin.trick'), (SELECT APP_GROUP_ID FROM AUTH_APP_GROUPS WHERE APP_GROUP_CODE = 'DATA_ADMIN'));</v>
      </c>
    </row>
    <row r="6" spans="1:3" x14ac:dyDescent="0.25">
      <c r="A6" t="s">
        <v>17</v>
      </c>
      <c r="B6" t="s">
        <v>13</v>
      </c>
      <c r="C6" t="str">
        <f t="shared" si="0"/>
        <v>INSERT INTO AUTH_APP_USER_GROUPS (APP_USER_ID, APP_GROUP_ID) VALUES ((SELECT APP_USER_ID FROM AUTH_APP_USERS WHERE APP_USER_NAME = 'booke.olenski'), (SELECT APP_GROUP_ID FROM AUTH_APP_GROUPS WHERE APP_GROUP_CODE = 'DATA_ADMIN'));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Groups</vt:lpstr>
      <vt:lpstr>Users</vt:lpstr>
      <vt:lpstr>User Groups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2019-12-12T21:42:32Z</dcterms:modified>
</cp:coreProperties>
</file>