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DVM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A2" i="4"/>
  <c r="H2" i="4"/>
  <c r="G2" i="4"/>
  <c r="F2" i="4"/>
  <c r="E2" i="4"/>
  <c r="D2" i="4"/>
  <c r="C2" i="4"/>
  <c r="B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<sst xmlns="http://schemas.openxmlformats.org/spreadsheetml/2006/main" count="183" uniqueCount="58">
  <si>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</si>
  <si>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</si>
  <si>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</si>
  <si>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</si>
  <si>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</si>
  <si>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</si>
  <si>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</si>
  <si>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</si>
  <si>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</si>
  <si>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</si>
  <si>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WARN</t>
  </si>
  <si>
    <t>Missing Leg Gear</t>
  </si>
  <si>
    <t>The Leg does not have any gear defined for it</t>
  </si>
  <si>
    <t>MISS_GEAR_YN</t>
  </si>
  <si>
    <t>Missing Cruise Primary Survey Category</t>
  </si>
  <si>
    <t>The Cruise does not have a Primary Survey Category defined for it</t>
  </si>
  <si>
    <t>MISS_PRIM_SVY_CAT_YN</t>
  </si>
  <si>
    <t>select cruise_name, LEG_NAME_CD_LIST, err_severity_code, err_type_name, err_type_desc, ERROR_DESCRIPTION, IND_FIELD_NAME from CCD_CRUISE_SUMM_ERR_V order by cruise_name, err_severity_code, err_type_name</t>
  </si>
  <si>
    <t>ERROR</t>
  </si>
  <si>
    <t>ISS_TYPE_NAME</t>
  </si>
  <si>
    <t>ISS_SEVERITY_CODE</t>
  </si>
  <si>
    <t>ISS_TYPE_DESC</t>
  </si>
  <si>
    <t>ISS_DESC</t>
  </si>
  <si>
    <t>HI-21-06</t>
  </si>
  <si>
    <t>HI-21-07</t>
  </si>
  <si>
    <t>HI-20-08</t>
  </si>
  <si>
    <t>HI-20-09</t>
  </si>
  <si>
    <t>HI-20-08 Leg 1, HI-20-08 Leg 2</t>
  </si>
  <si>
    <t>There are two legs for the same Vessel (Hi'ialakai) whose leg dates overlap; Leg 1: (Cruise: HI-20-08, Leg Name: HI-20-08 Leg 2, Start Date: 07/02/2020, End Date: 07/26/2020), Leg 2: (Cruise: HI-20-09, Leg Name: HI-20-09 Leg 1, Start Date: 07/20/2020, End Date: 08/12/2020)</t>
  </si>
  <si>
    <t>HI-20-09 Leg 1, HI-20-09 Leg 2</t>
  </si>
  <si>
    <t>There are two legs for the same Vessel (Hi'ialakai) whose leg dates overlap; Leg 1: (Cruise: HI-20-09, Leg Name: HI-20-09 Leg 1, Start Date: 07/20/2020, End Date: 08/12/2020), Leg 2: (Cruise: HI-20-08, Leg Name: HI-20-08 Leg 2, Start Date: 07/02/2020, End Date: 07/26/2020)</t>
  </si>
  <si>
    <t>There are two legs for the same Vessel (Hi'ialakai) whose leg dates overlap; Leg 1: (Cruise: HI-21-06, Leg Name: HI-21-06, Start Date: 03/15/2021, End Date: 03/30/2021), Leg 2: (Cruise: HI-21-07, Leg Name: HI-21-07 Leg 1, Start Date: 03/27/2021, End Date: 04/15/2021)</t>
  </si>
  <si>
    <t>HI-21-07 Leg 1, HI-21-07 Leg 2</t>
  </si>
  <si>
    <t>There are two legs for the same Vessel (Hi'ialakai) whose leg dates overlap; Leg 1: (Cruise: HI-21-07, Leg Name: HI-21-07 Leg 1, Start Date: 03/27/2021, End Date: 04/15/2021), Leg 2: (Cruise: HI-21-06, Leg Name: HI-21-06, Start Date: 03/15/2021, End Date: 03/30/2021)</t>
  </si>
  <si>
    <t>SE-23-02</t>
  </si>
  <si>
    <t>SE-23-02 Leg 1</t>
  </si>
  <si>
    <t>The Cruise (SE-23-02) with Start Date (02/10/2023) and End Date (02/25/2023) and number of Legs (1) does not have at least one Primary Survey Category defined for it</t>
  </si>
  <si>
    <t>The Cruise (SE-23-02) has a Cruise Leg (SE-23-02 Leg 1) on the Vessel (Oscar Elton Sette) with a Start Date (02/10/2023) and End Date (02/25/2023) that does not have at least one type of Gear defined for it</t>
  </si>
  <si>
    <t>HI-19-02</t>
  </si>
  <si>
    <t>HI-19-02 Leg 1, HI-19-02 Leg 2</t>
  </si>
  <si>
    <t>Missing Leg Data Set</t>
  </si>
  <si>
    <t>The Leg does not have any data sets defined for it</t>
  </si>
  <si>
    <t>The Cruise (HI-19-02) has a Cruise Leg (HI-19-02 Leg 1) on the Vessel (Hi'ialakai) with a Start Date (12/01/2018) and End Date (12/09/2018) that does not have at least one data set associated with it</t>
  </si>
  <si>
    <t>MISS_DATA_SET_YN</t>
  </si>
  <si>
    <t>Invalid Leg Timezone</t>
  </si>
  <si>
    <t>The leg's timezone does not match a timezone value in the Oracle reference list</t>
  </si>
  <si>
    <t>The Cruise (HI-20-08) has a Cruise Leg (HI-20-08 Leg 1) on the Vessel (Hi'ialakai) with a Start Date (06/10/2020) and End Date (06/29/2020) has an invalid timezone (Something else) specified for it</t>
  </si>
  <si>
    <t>INV_TZ_NAME_YN</t>
  </si>
  <si>
    <t>SE-20-04</t>
  </si>
  <si>
    <t>SE-20-04 Leg 1</t>
  </si>
  <si>
    <t>The Cruise (SE-20-04) has a Cruise Leg (SE-20-04 Leg 1) on the Vessel (Oscar Elton Sette) with a Start Date (03/20/2020) and End Date (04/15/2020) that does not have at least one data set associated with it</t>
  </si>
  <si>
    <t>SE-21-01</t>
  </si>
  <si>
    <t>SE-21-01 Leg 1, SE-21-01 Leg 2</t>
  </si>
  <si>
    <t>The Cruise (SE-21-01) has a Cruise Leg (SE-21-01 Leg 1) on the Vessel (Oscar Elton Sette) with a Start Date (10/15/2020) and End Date (10/30/2020) has an invalid timezone (IDK What is this field?) specified for it</t>
  </si>
  <si>
    <t>SE-23-01</t>
  </si>
  <si>
    <t>SE-23-01 Leg 1</t>
  </si>
  <si>
    <t>The Cruise (SE-23-01) has a Cruise Leg (SE-23-01 Leg 1) on the Vessel (Oscar Elton Sette) with a Start Date (01/15/2023) and End Date (01/31/2023) that does not have at least one data set associated with it</t>
  </si>
  <si>
    <t>The Cruise (SE-23-02) has a Cruise Leg (SE-23-02 Leg 1) on the Vessel (Oscar Elton Sette) with a Start Date (02/10/2023) and End Date (02/25/2023) that does not have at least one data set associated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</si>
</sst>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pane ySplit="1" topLeftCell="A2" activePane="bottomLeft" state="frozen"/>
      <selection pane="bottomLeft" activeCell="A13" sqref="A13:XFD13"/>
    </sheetView>
  </sheetViews>
  <sheetFormatPr defaultRowHeight="15" x14ac:dyDescent="0.25"/>
  <cols>
    <col min="1" max="1" width="13.7109375" bestFit="1" customWidth="1"/>
    <col min="2" max="2" width="26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5" customFormat="1" x14ac:dyDescent="0.25">
      <c r="A2" s="5" t="s">
        <v>38</v>
      </c>
      <c r="B2" s="5" t="s">
        <v>39</v>
      </c>
      <c r="C2" s="5" t="s">
        <v>10</v>
      </c>
      <c r="D2" s="5" t="s">
        <v>40</v>
      </c>
      <c r="E2" s="5" t="s">
        <v>41</v>
      </c>
      <c r="F2" s="5" t="s">
        <v>42</v>
      </c>
      <c r="G2" s="5" t="s">
        <v>43</v>
      </c>
    </row>
    <row r="3" spans="1:7" s="5" customFormat="1" x14ac:dyDescent="0.25">
      <c r="A3" s="5" t="s">
        <v>25</v>
      </c>
      <c r="B3" s="5" t="s">
        <v>27</v>
      </c>
      <c r="C3" s="5" t="s">
        <v>18</v>
      </c>
      <c r="D3" s="5" t="s">
        <v>44</v>
      </c>
      <c r="E3" s="5" t="s">
        <v>45</v>
      </c>
      <c r="F3" s="5" t="s">
        <v>46</v>
      </c>
      <c r="G3" s="5" t="s">
        <v>47</v>
      </c>
    </row>
    <row r="4" spans="1:7" s="3" customFormat="1" ht="60" x14ac:dyDescent="0.25">
      <c r="A4" s="3" t="s">
        <v>25</v>
      </c>
      <c r="B4" s="3" t="s">
        <v>27</v>
      </c>
      <c r="C4" s="3" t="s">
        <v>18</v>
      </c>
      <c r="D4" s="3" t="s">
        <v>7</v>
      </c>
      <c r="E4" s="4" t="s">
        <v>8</v>
      </c>
      <c r="F4" s="4" t="s">
        <v>28</v>
      </c>
      <c r="G4" s="3" t="s">
        <v>9</v>
      </c>
    </row>
    <row r="5" spans="1:7" s="3" customFormat="1" ht="60" x14ac:dyDescent="0.25">
      <c r="A5" s="3" t="s">
        <v>26</v>
      </c>
      <c r="B5" s="3" t="s">
        <v>29</v>
      </c>
      <c r="C5" s="3" t="s">
        <v>18</v>
      </c>
      <c r="D5" s="3" t="s">
        <v>7</v>
      </c>
      <c r="E5" s="4" t="s">
        <v>8</v>
      </c>
      <c r="F5" s="4" t="s">
        <v>30</v>
      </c>
      <c r="G5" s="3" t="s">
        <v>9</v>
      </c>
    </row>
    <row r="6" spans="1:7" s="3" customFormat="1" ht="60" x14ac:dyDescent="0.25">
      <c r="A6" s="3" t="s">
        <v>23</v>
      </c>
      <c r="B6" s="3" t="s">
        <v>23</v>
      </c>
      <c r="C6" s="3" t="s">
        <v>18</v>
      </c>
      <c r="D6" s="3" t="s">
        <v>7</v>
      </c>
      <c r="E6" s="4" t="s">
        <v>8</v>
      </c>
      <c r="F6" s="4" t="s">
        <v>31</v>
      </c>
      <c r="G6" s="3" t="s">
        <v>9</v>
      </c>
    </row>
    <row r="7" spans="1:7" s="3" customFormat="1" ht="60" x14ac:dyDescent="0.25">
      <c r="A7" s="3" t="s">
        <v>24</v>
      </c>
      <c r="B7" s="3" t="s">
        <v>32</v>
      </c>
      <c r="C7" s="3" t="s">
        <v>18</v>
      </c>
      <c r="D7" s="3" t="s">
        <v>7</v>
      </c>
      <c r="E7" s="4" t="s">
        <v>8</v>
      </c>
      <c r="F7" s="4" t="s">
        <v>33</v>
      </c>
      <c r="G7" s="3" t="s">
        <v>9</v>
      </c>
    </row>
    <row r="8" spans="1:7" s="5" customFormat="1" x14ac:dyDescent="0.25">
      <c r="A8" s="5" t="s">
        <v>48</v>
      </c>
      <c r="B8" s="5" t="s">
        <v>49</v>
      </c>
      <c r="C8" s="5" t="s">
        <v>10</v>
      </c>
      <c r="D8" s="5" t="s">
        <v>40</v>
      </c>
      <c r="E8" s="5" t="s">
        <v>41</v>
      </c>
      <c r="F8" s="5" t="s">
        <v>50</v>
      </c>
      <c r="G8" s="5" t="s">
        <v>43</v>
      </c>
    </row>
    <row r="9" spans="1:7" s="5" customFormat="1" x14ac:dyDescent="0.25">
      <c r="A9" s="5" t="s">
        <v>51</v>
      </c>
      <c r="B9" s="5" t="s">
        <v>52</v>
      </c>
      <c r="C9" s="5" t="s">
        <v>18</v>
      </c>
      <c r="D9" s="5" t="s">
        <v>44</v>
      </c>
      <c r="E9" s="5" t="s">
        <v>45</v>
      </c>
      <c r="F9" s="5" t="s">
        <v>53</v>
      </c>
      <c r="G9" s="5" t="s">
        <v>47</v>
      </c>
    </row>
    <row r="10" spans="1:7" s="5" customFormat="1" x14ac:dyDescent="0.25">
      <c r="A10" s="5" t="s">
        <v>54</v>
      </c>
      <c r="B10" s="5" t="s">
        <v>55</v>
      </c>
      <c r="C10" s="5" t="s">
        <v>10</v>
      </c>
      <c r="D10" s="5" t="s">
        <v>40</v>
      </c>
      <c r="E10" s="5" t="s">
        <v>41</v>
      </c>
      <c r="F10" s="5" t="s">
        <v>56</v>
      </c>
      <c r="G10" s="5" t="s">
        <v>43</v>
      </c>
    </row>
    <row r="11" spans="1:7" x14ac:dyDescent="0.25">
      <c r="A11" t="s">
        <v>34</v>
      </c>
      <c r="B11" t="s">
        <v>35</v>
      </c>
      <c r="C11" t="s">
        <v>10</v>
      </c>
      <c r="D11" t="s">
        <v>14</v>
      </c>
      <c r="E11" t="s">
        <v>15</v>
      </c>
      <c r="F11" t="s">
        <v>36</v>
      </c>
      <c r="G11" t="s">
        <v>16</v>
      </c>
    </row>
    <row r="12" spans="1:7" s="5" customFormat="1" x14ac:dyDescent="0.25">
      <c r="A12" s="5" t="s">
        <v>34</v>
      </c>
      <c r="B12" s="5" t="s">
        <v>35</v>
      </c>
      <c r="C12" s="5" t="s">
        <v>10</v>
      </c>
      <c r="D12" s="5" t="s">
        <v>40</v>
      </c>
      <c r="E12" s="5" t="s">
        <v>41</v>
      </c>
      <c r="F12" s="5" t="s">
        <v>57</v>
      </c>
      <c r="G12" s="5" t="s">
        <v>43</v>
      </c>
    </row>
    <row r="13" spans="1:7" x14ac:dyDescent="0.25">
      <c r="A13" t="s">
        <v>34</v>
      </c>
      <c r="B13" t="s">
        <v>35</v>
      </c>
      <c r="C13" t="s">
        <v>10</v>
      </c>
      <c r="D13" t="s">
        <v>11</v>
      </c>
      <c r="E13" t="s">
        <v>12</v>
      </c>
      <c r="F13" t="s">
        <v>37</v>
      </c>
      <c r="G13" t="s">
        <v>13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5" x14ac:dyDescent="0.25"/>
  <cols>
    <col min="1" max="1" width="13.7109375" bestFit="1" customWidth="1"/>
    <col min="2" max="2" width="27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19</v>
      </c>
      <c r="E1" t="s">
        <v>21</v>
      </c>
      <c r="F1" t="s">
        <v>22</v>
      </c>
      <c r="G1" t="s">
        <v>6</v>
      </c>
    </row>
    <row r="2" spans="1:7" x14ac:dyDescent="0.25">
      <c r="A2" t="s">
        <v>38</v>
      </c>
      <c r="B2" t="s">
        <v>39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 t="s">
        <v>25</v>
      </c>
      <c r="B3" t="s">
        <v>27</v>
      </c>
      <c r="C3" t="s">
        <v>18</v>
      </c>
      <c r="D3" t="s">
        <v>44</v>
      </c>
      <c r="E3" t="s">
        <v>45</v>
      </c>
      <c r="F3" t="s">
        <v>46</v>
      </c>
      <c r="G3" t="s">
        <v>47</v>
      </c>
    </row>
    <row r="4" spans="1:7" x14ac:dyDescent="0.25">
      <c r="A4" t="s">
        <v>25</v>
      </c>
      <c r="B4" t="s">
        <v>27</v>
      </c>
      <c r="C4" t="s">
        <v>18</v>
      </c>
      <c r="D4" t="s">
        <v>7</v>
      </c>
      <c r="E4" t="s">
        <v>8</v>
      </c>
      <c r="F4" t="s">
        <v>28</v>
      </c>
      <c r="G4" t="s">
        <v>9</v>
      </c>
    </row>
    <row r="5" spans="1:7" x14ac:dyDescent="0.25">
      <c r="A5" t="s">
        <v>26</v>
      </c>
      <c r="B5" t="s">
        <v>29</v>
      </c>
      <c r="C5" t="s">
        <v>18</v>
      </c>
      <c r="D5" t="s">
        <v>7</v>
      </c>
      <c r="E5" t="s">
        <v>8</v>
      </c>
      <c r="F5" t="s">
        <v>30</v>
      </c>
      <c r="G5" t="s">
        <v>9</v>
      </c>
    </row>
    <row r="6" spans="1:7" x14ac:dyDescent="0.25">
      <c r="A6" t="s">
        <v>23</v>
      </c>
      <c r="B6" t="s">
        <v>23</v>
      </c>
      <c r="C6" t="s">
        <v>18</v>
      </c>
      <c r="D6" t="s">
        <v>7</v>
      </c>
      <c r="E6" t="s">
        <v>8</v>
      </c>
      <c r="F6" t="s">
        <v>31</v>
      </c>
      <c r="G6" t="s">
        <v>9</v>
      </c>
    </row>
    <row r="7" spans="1:7" x14ac:dyDescent="0.25">
      <c r="A7" t="s">
        <v>24</v>
      </c>
      <c r="B7" t="s">
        <v>32</v>
      </c>
      <c r="C7" t="s">
        <v>18</v>
      </c>
      <c r="D7" t="s">
        <v>7</v>
      </c>
      <c r="E7" t="s">
        <v>8</v>
      </c>
      <c r="F7" t="s">
        <v>33</v>
      </c>
      <c r="G7" t="s">
        <v>9</v>
      </c>
    </row>
    <row r="8" spans="1:7" x14ac:dyDescent="0.25">
      <c r="A8" t="s">
        <v>48</v>
      </c>
      <c r="B8" t="s">
        <v>49</v>
      </c>
      <c r="C8" t="s">
        <v>10</v>
      </c>
      <c r="D8" t="s">
        <v>40</v>
      </c>
      <c r="E8" t="s">
        <v>41</v>
      </c>
      <c r="F8" t="s">
        <v>50</v>
      </c>
      <c r="G8" t="s">
        <v>43</v>
      </c>
    </row>
    <row r="9" spans="1:7" x14ac:dyDescent="0.25">
      <c r="A9" t="s">
        <v>51</v>
      </c>
      <c r="B9" t="s">
        <v>52</v>
      </c>
      <c r="C9" t="s">
        <v>18</v>
      </c>
      <c r="D9" t="s">
        <v>44</v>
      </c>
      <c r="E9" t="s">
        <v>45</v>
      </c>
      <c r="F9" t="s">
        <v>53</v>
      </c>
      <c r="G9" t="s">
        <v>47</v>
      </c>
    </row>
    <row r="10" spans="1:7" x14ac:dyDescent="0.25">
      <c r="A10" t="s">
        <v>54</v>
      </c>
      <c r="B10" t="s">
        <v>55</v>
      </c>
      <c r="C10" t="s">
        <v>10</v>
      </c>
      <c r="D10" t="s">
        <v>40</v>
      </c>
      <c r="E10" t="s">
        <v>41</v>
      </c>
      <c r="F10" t="s">
        <v>56</v>
      </c>
      <c r="G10" t="s">
        <v>43</v>
      </c>
    </row>
    <row r="11" spans="1:7" x14ac:dyDescent="0.25">
      <c r="A11" t="s">
        <v>34</v>
      </c>
      <c r="B11" t="s">
        <v>35</v>
      </c>
      <c r="C11" t="s">
        <v>10</v>
      </c>
      <c r="D11" t="s">
        <v>14</v>
      </c>
      <c r="E11" t="s">
        <v>15</v>
      </c>
      <c r="F11" t="s">
        <v>36</v>
      </c>
      <c r="G11" t="s">
        <v>16</v>
      </c>
    </row>
    <row r="12" spans="1:7" x14ac:dyDescent="0.25">
      <c r="A12" t="s">
        <v>34</v>
      </c>
      <c r="B12" t="s">
        <v>35</v>
      </c>
      <c r="C12" t="s">
        <v>10</v>
      </c>
      <c r="D12" t="s">
        <v>40</v>
      </c>
      <c r="E12" t="s">
        <v>41</v>
      </c>
      <c r="F12" t="s">
        <v>57</v>
      </c>
      <c r="G12" t="s">
        <v>43</v>
      </c>
    </row>
    <row r="13" spans="1:7" x14ac:dyDescent="0.25">
      <c r="A13" t="s">
        <v>34</v>
      </c>
      <c r="B13" t="s">
        <v>35</v>
      </c>
      <c r="C13" t="s">
        <v>10</v>
      </c>
      <c r="D13" t="s">
        <v>11</v>
      </c>
      <c r="E13" t="s">
        <v>12</v>
      </c>
      <c r="F13" t="s">
        <v>37</v>
      </c>
      <c r="G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10" sqref="F10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HI-19-02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HI-20-08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HI-20-08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HI-20-09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HI-21-06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HI-21-07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SE-20-04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SE-21-01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SE-23-01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SE-23-02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SE-23-02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SE-23-02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>
        <f>CCD_CRUISE_SUMM_ERR_V!A14</f>
        <v>0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>
        <f>CCD_CRUISE_SUMM_ERR_V!A15</f>
        <v>0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>
        <f>CCD_CRUISE_SUMM_ERR_V!A16</f>
        <v>0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>
        <f>CCD_CRUISE_SUMM_ERR_V!A17</f>
        <v>0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>
        <f>CCD_CRUISE_SUMM_ERR_V!A18</f>
        <v>0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>
        <f>CCD_CRUISE_SUMM_ERR_V!A19</f>
        <v>0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>
        <f>CCD_CRUISE_SUMM_ERR_V!A20</f>
        <v>0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>
        <f>CCD_CRUISE_SUMM_ERR_V!A21</f>
        <v>0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>
        <f>CCD_CRUISE_SUMM_ERR_V!A22</f>
        <v>0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>
        <f>CCD_CRUISE_SUMM_ERR_V!A23</f>
        <v>0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>
        <f>CCD_CRUISE_SUMM_ERR_V!A24</f>
        <v>0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>
        <f>CCD_CRUISE_SUMM_ERR_V!A25</f>
        <v>0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>
        <f>CCD_CRUISE_SUMM_ERR_V!A26</f>
        <v>0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>
        <f>CCD_CRUISE_SUMM_ERR_V!A27</f>
        <v>0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>
        <f>CCD_CRUISE_SUMM_ERR_V!A28</f>
        <v>0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>
        <f>CCD_CRUISE_SUMM_ERR_V!A29</f>
        <v>0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>
        <f>CCD_CRUISE_SUMM_ERR_V!A30</f>
        <v>0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2024-01-02T19:57:02Z</dcterms:modified>
</cp:coreProperties>
</file>