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packages\CDVM\test cases\verification_templates\"/>
    </mc:Choice>
  </mc:AlternateContent>
  <bookViews>
    <workbookView xWindow="0" yWindow="0" windowWidth="19200" windowHeight="6465" activeTab="2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A2" i="4" l="1"/>
  <c r="H2" i="4"/>
  <c r="G2" i="4"/>
  <c r="F2" i="4"/>
  <c r="E2" i="4"/>
  <c r="D2" i="4"/>
  <c r="C2" i="4"/>
  <c r="B2" i="4"/>
  <c r="B1" i="4" l="1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<sst xmlns="http://schemas.openxmlformats.org/spreadsheetml/2006/main" count="431" uniqueCount="115">
  <si>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</si>
  <si>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</si>
  <si>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</si>
  <si>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</si>
  <si>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</si>
  <si>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</si>
  <si>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</si>
  <si>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HA1007</t>
  </si>
  <si>
    <t>Invalid Cruise Name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</si>
  <si>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</si>
  <si>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</si>
  <si>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</si>
  <si>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VESSEL_OVERLAP_YN</t>
  </si>
  <si>
    <t>HA1007 (copy)</t>
  </si>
  <si>
    <t>Invalid Copied Cruise Name</t>
  </si>
  <si>
    <t>The Cruise Name contains "(copy)" which indicates it was created using the "Deep Copy" feature and should be renamed</t>
  </si>
  <si>
    <t>INV_CRUISE_NAME_COPY_YN</t>
  </si>
  <si>
    <t>Invalid Copied Leg Name</t>
  </si>
  <si>
    <t>The Leg Name contains "(copy)" which indicates it was created using the "Deep Copy" feature and should be renamed</t>
  </si>
  <si>
    <t>INV_LEG_NAME_COPY_YN</t>
  </si>
  <si>
    <t>HI0401</t>
  </si>
  <si>
    <t>Invalid Leg Dates</t>
  </si>
  <si>
    <t>The Leg's Start Date occurs after the End Date</t>
  </si>
  <si>
    <t>INV_LEG_DATES_YN</t>
  </si>
  <si>
    <t>HI0610</t>
  </si>
  <si>
    <t>WARN</t>
  </si>
  <si>
    <t>Missing Leg Gear</t>
  </si>
  <si>
    <t>The Leg does not have any gear defined for it</t>
  </si>
  <si>
    <t>MISS_GEAR_YN</t>
  </si>
  <si>
    <t>HI1001</t>
  </si>
  <si>
    <t>HI1001_LEGI, HI1001_LEGII, HI1001_LEGIII</t>
  </si>
  <si>
    <t>Invalid Leg Days at Sea</t>
  </si>
  <si>
    <t>Leg is too long (DAS based on start and end dates) &gt; 90 days</t>
  </si>
  <si>
    <t>ERR_LEG_DAS_YN</t>
  </si>
  <si>
    <t>Cruise is too long (DAS based on start and end dates) &gt; 120 days</t>
  </si>
  <si>
    <t>WARN_CRUISE_DAS_YN</t>
  </si>
  <si>
    <t>Cruise is too long (based on the cruise start and end dates even if the leg DAS is not over the threshold) &gt; 160 days</t>
  </si>
  <si>
    <t>WARN_CRUISE_DATE_RNG_YN</t>
  </si>
  <si>
    <t>Leg is too long (DAS based on start and end dates) &gt; 30 days</t>
  </si>
  <si>
    <t>WARN_LEG_DAS_YN</t>
  </si>
  <si>
    <t>Missing Cruise Primary Survey Category</t>
  </si>
  <si>
    <t>The Cruise does not have a Primary Survey Category defined for it</t>
  </si>
  <si>
    <t>MISS_PRIM_SVY_CAT_YN</t>
  </si>
  <si>
    <t>HI1101</t>
  </si>
  <si>
    <t>HA1101_LEG_I, HA1101_LEG_II, HA1101_LEG_III</t>
  </si>
  <si>
    <t>The Cruise (HI1101) has a Cruise Leg (HA1101_LEG_I) on the Vessel (Hi'ialakai) with a Start Date (11/05/2010) and End Date (04/05/2011) that has an invalid number ( &gt; 90) of Days at Sea (152)</t>
  </si>
  <si>
    <t>The Cruise (HI1101) has a Cruise Leg (HA1101_LEG_II) on the Vessel (Hi'ialakai) with a Start Date (04/07/2011) and End Date (05/03/2011) that does not have at least one type of Gear defined for it</t>
  </si>
  <si>
    <t>HI1102</t>
  </si>
  <si>
    <t>HA1102_LEG_I, HA1102_LEG_II</t>
  </si>
  <si>
    <t>The Cruise (HI1102) with Start Date (07/23/2011) and End Date (08/30/2011) and number of Legs (2) does not have at least one Primary Survey Category defined for it</t>
  </si>
  <si>
    <t>OES0411_LEGI, OES0411_LEGII</t>
  </si>
  <si>
    <t>Invalid Cruise Length</t>
  </si>
  <si>
    <t>Cruise is too long (based on the cruise start and end dates even if the leg DAS is not over the threshold) &gt; 280 days</t>
  </si>
  <si>
    <t>ERR_CRUISE_DATE_RNG_YN</t>
  </si>
  <si>
    <t>OES0509</t>
  </si>
  <si>
    <t>Invalid Copied Leg Alias Name</t>
  </si>
  <si>
    <t>The Leg Alias Name contains "(copy)" which indicates it was created using the "Deep Copy" feature and should be renamed</t>
  </si>
  <si>
    <t>INV_LEG_ALIAS_COPY_YN</t>
  </si>
  <si>
    <t>OES0607</t>
  </si>
  <si>
    <t>OES0706</t>
  </si>
  <si>
    <t>Missing Standard Survey Name</t>
  </si>
  <si>
    <t>Both the Cruise Standard Survey Name fields were not populated, one or the other must be specified</t>
  </si>
  <si>
    <t>The Cruise (OES0706) with Start Date (07/18/2007) and End Date (08/14/2007) does not have a Standard Survey Name defined for it</t>
  </si>
  <si>
    <t>MISS_STD_SVY_NAME_YN</t>
  </si>
  <si>
    <t>RL-17-05</t>
  </si>
  <si>
    <t>RL-17-05 Leg 1, RL-17-05 Leg 2, RL-17-05 Leg 3, RL-17-05 Leg 4, RL-17-05 Leg 5, RL-17-05 Leg 6</t>
  </si>
  <si>
    <t>The Cruise (RL-17-05) has a Cruise Leg (RL-17-05 Leg 6) on the Vessel (Reuben Lasker) with a Start Date (12/20/2017) and End Date (01/10/2018) that does not have at least one type of Gear defined for it</t>
  </si>
  <si>
    <t>SE-15-01</t>
  </si>
  <si>
    <t>SE-15-01 Leg 1, SE-15-01 Leg 2</t>
  </si>
  <si>
    <t>TC0009 (copy)</t>
  </si>
  <si>
    <t>The Cruise (TC0009 (copy)) with Start Date () and End Date () has "(copy)" in the Cruise Name, this should be renamed</t>
  </si>
  <si>
    <t>TC0201</t>
  </si>
  <si>
    <t>TC0201_LEGI, TC0201_LEGII</t>
  </si>
  <si>
    <t>select cruise_name, LEG_NAME_CD_LIST, err_severity_code, err_type_name, err_type_desc, ERROR_DESCRIPTION, IND_FIELD_NAME from CCD_CRUISE_SUMM_ERR_V order by cruise_name, err_severity_code, err_type_name</t>
  </si>
  <si>
    <t>The Cruise (RL-17-05) with Start Date (08/17/2017) and End Date (01/10/2018) and number of Legs (6) has an unusually high number ( &gt; 120) of Days at Sea (122)</t>
  </si>
  <si>
    <t>Unusually High Cruise Days at Sea</t>
  </si>
  <si>
    <t>Unusually High Cruise Length</t>
  </si>
  <si>
    <t>Unusually High Leg Days at Sea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</si>
  <si>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</si>
  <si>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(HI0610) with Start Date (07/27/2006) and End Date (08/20/2006)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</si>
  <si>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(HI1102) with Start Date (07/23/2011) and End Date (08/30/2011)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</si>
  <si>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(OES0607) with Start Date (06/05/2006) and End Date (06/05/2006)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</si>
  <si>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(OES0706) with Start Date (07/18/2007) and End Date (08/14/2007)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</si>
  <si>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(TC0009 (copy)) with Start Date () and End Date () has an invalid Cruise Name based on the required naming convention: {SN}-{YR}-{##} where {SN} is a valid abbreviation for a NOAA ship name, {YR} is a two digit year with a leading zero, and {##} is a sequential number with a leading zero</t>
  </si>
  <si>
    <t>ERROR</t>
  </si>
  <si>
    <t>ISS_TYPE_NAME</t>
  </si>
  <si>
    <t>ISS_SEVERITY_CODE</t>
  </si>
  <si>
    <t>ISS_TYPE_DESC</t>
  </si>
  <si>
    <t>ISS_DESC</t>
  </si>
  <si>
    <t>HI-04-01</t>
  </si>
  <si>
    <t>The Cruise (HI-04-01) has a Cruise Leg (HI0401) on the Vessel (Hi'ialakai) with a Start Date (09/13/2004) and End Date (09/05/2004) that are invalid, the Start Date occurs after the End Date</t>
  </si>
  <si>
    <t>HI-10-07</t>
  </si>
  <si>
    <t>There are two legs for the same Vessel (Hi'ialakai) whose leg dates overlap; Leg 1: (Cruise: HI-10-07, Leg Name: HA1007, Start Date: 09/04/2010, End Date: 09/29/2010), Leg 2: (Cruise: HI-10-09, Leg Name: HA1007 (copy), Start Date: 09/04/2010, End Date: 09/29/2010)</t>
  </si>
  <si>
    <t>HI-10-09</t>
  </si>
  <si>
    <t>The Cruise (HI-10-09) has a Cruise Leg (HA1007 (copy)) on the Vessel (Hi'ialakai) with Start Date (09/04/2010) and End Date (09/29/2010) that has "(copy)" in the Leg Name, this should be renamed</t>
  </si>
  <si>
    <t>There are two legs for the same Vessel (Hi'ialakai) whose leg dates overlap; Leg 1: (Cruise: HI-10-09, Leg Name: HA1007 (copy), Start Date: 09/04/2010, End Date: 09/29/2010), Leg 2: (Cruise: HI-10-07, Leg Name: HA1007, Start Date: 09/04/2010, End Date: 09/29/2010)</t>
  </si>
  <si>
    <t>The Cruise (HI1001) with Start Date (06/01/2010) and End Date (07/21/2010)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</si>
  <si>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(HI1001) with Start Date (06/01/2010) and End Date (07/21/2010) and number of Legs (3) does not have at least one Primary Survey Category defined for it</t>
  </si>
  <si>
    <t>The Cruise (HI1101) with Start Date (11/05/2010) and End Date (06/10/2011)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</si>
  <si>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(HI1101) with Start Date (11/05/2010) and End Date (06/10/2011) and number of Legs (3) has an unusually high number ( &gt; 120) of Days at Sea (209)</t>
  </si>
  <si>
    <t xml:space="preserve">The Cruise (HI1101) with Start Date (11/05/2010) and End Date (06/10/2011) and number of Legs (3) is unusually long ( &gt; 160) days based on the date range (218 days) </t>
  </si>
  <si>
    <t>SE-04-11</t>
  </si>
  <si>
    <t xml:space="preserve">The Cruise (SE-04-11) with Start Date (08/07/2004) and End Date (09/13/2005) and number of Legs (2) has an invalid length ( &gt; 280) days based on the date range (403 days) </t>
  </si>
  <si>
    <t>The Cruise (SE-04-11) has a Cruise Leg (OES0411_LEGI) on the Vessel (Oscar Elton Sette) with a Start Date (08/07/2004) and End Date (09/07/2004) that has an unusually high number ( &gt; 30) of Days at Sea (32)</t>
  </si>
  <si>
    <t>SE-05-09</t>
  </si>
  <si>
    <t>The Cruise (SE-05-09) has a Cruise Leg (OES0509) on the Vessel (Oscar Elton Sette) with Start Date (07/19/2005) and End Date (08/05/2005) that has a Leg alias name (OS-05-09 (copy)) that contains "(copy)", this should be renamed</t>
  </si>
  <si>
    <t>The Cruise (SE-15-01) has a Cruise Leg (SE-15-01 Leg 2) on the Vessel (Hi'ialakai) with a Start Date (04/15/2015) and End Date (05/20/2015) that has an unusually high number ( &gt; 30) of Days at Sea (36)</t>
  </si>
  <si>
    <t>The Cruise (TC0201) with Start Date (01/21/2002) and End Date (03/10/2002) has an invalid Cruise Name based on the required naming convention: {SN}-{YR}-{##} where {SN} is a valid abbreviation for a NOAA ship name, {YR} is a two digit year with a leading zero, and {##} is a sequential number with a leading zero</t>
  </si>
  <si>
    <t>Missing Leg Data Set</t>
  </si>
  <si>
    <t>The Leg does not have any data sets defined for it</t>
  </si>
  <si>
    <t>The Cruise (HI1101) has a Cruise Leg (HA1101_LEG_III) on the Vessel (Hi'ialakai) with a Start Date (05/12/2011) and End Date (06/10/2011) that does not have at least one data set associated with it</t>
  </si>
  <si>
    <t>MISS_DATA_SET_YN</t>
  </si>
  <si>
    <t>The Cruise (RL-17-05) has a Cruise Leg (RL-17-05 Leg 3) on the Vessel (Reuben Lasker) with a Start Date (10/01/2017) and End Date (10/10/2017) that does not have at least one data set associated with it</t>
  </si>
  <si>
    <t>The Cruise (SE-05-09) has a Cruise Leg (OES0509) on the Vessel (Oscar Elton Sette) with a Start Date (07/19/2005) and End Date (08/05/2005) that does not have at least one data set associated with it</t>
  </si>
  <si>
    <t>The Cruise (TC0201) has a Cruise Leg (TC0201_LEGI) on the Vessel (Townsend Cromwell) with a Start Date (01/21/2002) and End Date (02/14/2002) that does not have at least one data set associated with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</si>
</sst>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1"/>
  <sheetViews>
    <sheetView workbookViewId="0">
      <pane ySplit="1" topLeftCell="A17" activePane="bottomLeft" state="frozen"/>
      <selection pane="bottomLeft" activeCell="A31" sqref="A31:XFD31"/>
    </sheetView>
  </sheetViews>
  <sheetFormatPr defaultRowHeight="15" x14ac:dyDescent="0.25"/>
  <cols>
    <col min="1" max="1" width="13.7109375" bestFit="1" customWidth="1"/>
    <col min="2" max="2" width="82.140625" bestFit="1" customWidth="1"/>
    <col min="4" max="4" width="37.7109375" bestFit="1" customWidth="1"/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ht="45" x14ac:dyDescent="0.25">
      <c r="A2" t="s">
        <v>89</v>
      </c>
      <c r="B2" t="s">
        <v>20</v>
      </c>
      <c r="C2" t="s">
        <v>84</v>
      </c>
      <c r="D2" t="s">
        <v>21</v>
      </c>
      <c r="E2" s="1" t="s">
        <v>22</v>
      </c>
      <c r="F2" s="1" t="s">
        <v>90</v>
      </c>
      <c r="G2" t="s">
        <v>23</v>
      </c>
    </row>
    <row r="3" spans="1:7" ht="60" x14ac:dyDescent="0.25">
      <c r="A3" t="s">
        <v>91</v>
      </c>
      <c r="B3" t="s">
        <v>7</v>
      </c>
      <c r="C3" t="s">
        <v>84</v>
      </c>
      <c r="D3" t="s">
        <v>10</v>
      </c>
      <c r="E3" s="1" t="s">
        <v>11</v>
      </c>
      <c r="F3" s="1" t="s">
        <v>92</v>
      </c>
      <c r="G3" t="s">
        <v>12</v>
      </c>
    </row>
    <row r="4" spans="1:7" ht="45" x14ac:dyDescent="0.25">
      <c r="A4" t="s">
        <v>93</v>
      </c>
      <c r="B4" t="s">
        <v>13</v>
      </c>
      <c r="C4" t="s">
        <v>84</v>
      </c>
      <c r="D4" t="s">
        <v>17</v>
      </c>
      <c r="E4" s="1" t="s">
        <v>18</v>
      </c>
      <c r="F4" s="1" t="s">
        <v>94</v>
      </c>
      <c r="G4" t="s">
        <v>19</v>
      </c>
    </row>
    <row r="5" spans="1:7" ht="60" x14ac:dyDescent="0.25">
      <c r="A5" t="s">
        <v>93</v>
      </c>
      <c r="B5" t="s">
        <v>13</v>
      </c>
      <c r="C5" t="s">
        <v>84</v>
      </c>
      <c r="D5" t="s">
        <v>10</v>
      </c>
      <c r="E5" s="1" t="s">
        <v>11</v>
      </c>
      <c r="F5" s="1" t="s">
        <v>95</v>
      </c>
      <c r="G5" t="s">
        <v>12</v>
      </c>
    </row>
    <row r="6" spans="1:7" ht="75" x14ac:dyDescent="0.25">
      <c r="A6" t="s">
        <v>24</v>
      </c>
      <c r="B6" t="s">
        <v>24</v>
      </c>
      <c r="C6" t="s">
        <v>84</v>
      </c>
      <c r="D6" t="s">
        <v>8</v>
      </c>
      <c r="E6" s="1" t="s">
        <v>78</v>
      </c>
      <c r="F6" s="1" t="s">
        <v>79</v>
      </c>
      <c r="G6" t="s">
        <v>9</v>
      </c>
    </row>
    <row r="7" spans="1:7" ht="75" x14ac:dyDescent="0.25">
      <c r="A7" t="s">
        <v>29</v>
      </c>
      <c r="B7" t="s">
        <v>30</v>
      </c>
      <c r="C7" t="s">
        <v>84</v>
      </c>
      <c r="D7" t="s">
        <v>8</v>
      </c>
      <c r="E7" s="1" t="s">
        <v>78</v>
      </c>
      <c r="F7" s="1" t="s">
        <v>96</v>
      </c>
      <c r="G7" t="s">
        <v>9</v>
      </c>
    </row>
    <row r="8" spans="1:7" ht="45" x14ac:dyDescent="0.25">
      <c r="A8" t="s">
        <v>29</v>
      </c>
      <c r="B8" t="s">
        <v>30</v>
      </c>
      <c r="C8" t="s">
        <v>25</v>
      </c>
      <c r="D8" t="s">
        <v>40</v>
      </c>
      <c r="E8" s="1" t="s">
        <v>41</v>
      </c>
      <c r="F8" s="1" t="s">
        <v>97</v>
      </c>
      <c r="G8" t="s">
        <v>42</v>
      </c>
    </row>
    <row r="9" spans="1:7" ht="75" x14ac:dyDescent="0.25">
      <c r="A9" t="s">
        <v>43</v>
      </c>
      <c r="B9" t="s">
        <v>44</v>
      </c>
      <c r="C9" t="s">
        <v>84</v>
      </c>
      <c r="D9" t="s">
        <v>8</v>
      </c>
      <c r="E9" s="1" t="s">
        <v>78</v>
      </c>
      <c r="F9" s="1" t="s">
        <v>98</v>
      </c>
      <c r="G9" t="s">
        <v>9</v>
      </c>
    </row>
    <row r="10" spans="1:7" ht="45" x14ac:dyDescent="0.25">
      <c r="A10" t="s">
        <v>43</v>
      </c>
      <c r="B10" t="s">
        <v>44</v>
      </c>
      <c r="C10" t="s">
        <v>84</v>
      </c>
      <c r="D10" t="s">
        <v>31</v>
      </c>
      <c r="E10" s="1" t="s">
        <v>32</v>
      </c>
      <c r="F10" s="1" t="s">
        <v>45</v>
      </c>
      <c r="G10" t="s">
        <v>33</v>
      </c>
    </row>
    <row r="11" spans="1:7" x14ac:dyDescent="0.25">
      <c r="A11" t="s">
        <v>43</v>
      </c>
      <c r="B11" t="s">
        <v>44</v>
      </c>
      <c r="C11" t="s">
        <v>25</v>
      </c>
      <c r="D11" t="s">
        <v>108</v>
      </c>
      <c r="E11" t="s">
        <v>109</v>
      </c>
      <c r="F11" t="s">
        <v>110</v>
      </c>
      <c r="G11" t="s">
        <v>111</v>
      </c>
    </row>
    <row r="12" spans="1:7" ht="45" x14ac:dyDescent="0.25">
      <c r="A12" t="s">
        <v>43</v>
      </c>
      <c r="B12" t="s">
        <v>44</v>
      </c>
      <c r="C12" t="s">
        <v>25</v>
      </c>
      <c r="D12" t="s">
        <v>26</v>
      </c>
      <c r="E12" s="1" t="s">
        <v>27</v>
      </c>
      <c r="F12" s="1" t="s">
        <v>46</v>
      </c>
      <c r="G12" t="s">
        <v>28</v>
      </c>
    </row>
    <row r="13" spans="1:7" x14ac:dyDescent="0.25">
      <c r="A13" t="s">
        <v>43</v>
      </c>
      <c r="B13" t="s">
        <v>44</v>
      </c>
      <c r="C13" t="s">
        <v>25</v>
      </c>
      <c r="D13" t="s">
        <v>75</v>
      </c>
      <c r="E13" t="s">
        <v>34</v>
      </c>
      <c r="F13" t="s">
        <v>99</v>
      </c>
      <c r="G13" t="s">
        <v>35</v>
      </c>
    </row>
    <row r="14" spans="1:7" ht="45" x14ac:dyDescent="0.25">
      <c r="A14" t="s">
        <v>43</v>
      </c>
      <c r="B14" t="s">
        <v>44</v>
      </c>
      <c r="C14" t="s">
        <v>25</v>
      </c>
      <c r="D14" t="s">
        <v>76</v>
      </c>
      <c r="E14" s="1" t="s">
        <v>36</v>
      </c>
      <c r="F14" s="3" t="s">
        <v>100</v>
      </c>
      <c r="G14" t="s">
        <v>37</v>
      </c>
    </row>
    <row r="15" spans="1:7" ht="75" x14ac:dyDescent="0.25">
      <c r="A15" t="s">
        <v>47</v>
      </c>
      <c r="B15" t="s">
        <v>48</v>
      </c>
      <c r="C15" t="s">
        <v>84</v>
      </c>
      <c r="D15" t="s">
        <v>8</v>
      </c>
      <c r="E15" s="1" t="s">
        <v>78</v>
      </c>
      <c r="F15" s="1" t="s">
        <v>80</v>
      </c>
      <c r="G15" t="s">
        <v>9</v>
      </c>
    </row>
    <row r="16" spans="1:7" ht="45" x14ac:dyDescent="0.25">
      <c r="A16" t="s">
        <v>47</v>
      </c>
      <c r="B16" t="s">
        <v>48</v>
      </c>
      <c r="C16" t="s">
        <v>25</v>
      </c>
      <c r="D16" t="s">
        <v>40</v>
      </c>
      <c r="E16" s="1" t="s">
        <v>41</v>
      </c>
      <c r="F16" s="1" t="s">
        <v>49</v>
      </c>
      <c r="G16" t="s">
        <v>42</v>
      </c>
    </row>
    <row r="17" spans="1:7" ht="75" x14ac:dyDescent="0.25">
      <c r="A17" t="s">
        <v>58</v>
      </c>
      <c r="B17" t="s">
        <v>58</v>
      </c>
      <c r="C17" t="s">
        <v>84</v>
      </c>
      <c r="D17" t="s">
        <v>8</v>
      </c>
      <c r="E17" s="1" t="s">
        <v>78</v>
      </c>
      <c r="F17" s="1" t="s">
        <v>81</v>
      </c>
      <c r="G17" t="s">
        <v>9</v>
      </c>
    </row>
    <row r="18" spans="1:7" ht="75" x14ac:dyDescent="0.25">
      <c r="A18" t="s">
        <v>59</v>
      </c>
      <c r="B18" t="s">
        <v>59</v>
      </c>
      <c r="C18" t="s">
        <v>84</v>
      </c>
      <c r="D18" t="s">
        <v>8</v>
      </c>
      <c r="E18" s="1" t="s">
        <v>78</v>
      </c>
      <c r="F18" s="1" t="s">
        <v>82</v>
      </c>
      <c r="G18" t="s">
        <v>9</v>
      </c>
    </row>
    <row r="19" spans="1:7" ht="30" x14ac:dyDescent="0.25">
      <c r="A19" t="s">
        <v>59</v>
      </c>
      <c r="B19" t="s">
        <v>59</v>
      </c>
      <c r="C19" t="s">
        <v>84</v>
      </c>
      <c r="D19" t="s">
        <v>60</v>
      </c>
      <c r="E19" s="1" t="s">
        <v>61</v>
      </c>
      <c r="F19" s="1" t="s">
        <v>62</v>
      </c>
      <c r="G19" t="s">
        <v>63</v>
      </c>
    </row>
    <row r="20" spans="1:7" x14ac:dyDescent="0.25">
      <c r="A20" t="s">
        <v>64</v>
      </c>
      <c r="B20" t="s">
        <v>65</v>
      </c>
      <c r="C20" t="s">
        <v>25</v>
      </c>
      <c r="D20" t="s">
        <v>108</v>
      </c>
      <c r="E20" t="s">
        <v>109</v>
      </c>
      <c r="F20" t="s">
        <v>112</v>
      </c>
      <c r="G20" t="s">
        <v>111</v>
      </c>
    </row>
    <row r="21" spans="1:7" ht="45" x14ac:dyDescent="0.25">
      <c r="A21" t="s">
        <v>64</v>
      </c>
      <c r="B21" t="s">
        <v>65</v>
      </c>
      <c r="C21" t="s">
        <v>25</v>
      </c>
      <c r="D21" t="s">
        <v>26</v>
      </c>
      <c r="E21" s="1" t="s">
        <v>27</v>
      </c>
      <c r="F21" s="1" t="s">
        <v>66</v>
      </c>
      <c r="G21" t="s">
        <v>28</v>
      </c>
    </row>
    <row r="22" spans="1:7" ht="45" x14ac:dyDescent="0.25">
      <c r="A22" t="s">
        <v>64</v>
      </c>
      <c r="B22" t="s">
        <v>65</v>
      </c>
      <c r="C22" t="s">
        <v>25</v>
      </c>
      <c r="D22" t="s">
        <v>75</v>
      </c>
      <c r="E22" s="1" t="s">
        <v>34</v>
      </c>
      <c r="F22" s="1" t="s">
        <v>74</v>
      </c>
      <c r="G22" t="s">
        <v>35</v>
      </c>
    </row>
    <row r="23" spans="1:7" ht="45" x14ac:dyDescent="0.25">
      <c r="A23" t="s">
        <v>101</v>
      </c>
      <c r="B23" t="s">
        <v>50</v>
      </c>
      <c r="C23" t="s">
        <v>84</v>
      </c>
      <c r="D23" t="s">
        <v>51</v>
      </c>
      <c r="E23" s="1" t="s">
        <v>52</v>
      </c>
      <c r="F23" s="1" t="s">
        <v>102</v>
      </c>
      <c r="G23" t="s">
        <v>53</v>
      </c>
    </row>
    <row r="24" spans="1:7" ht="45" x14ac:dyDescent="0.25">
      <c r="A24" t="s">
        <v>101</v>
      </c>
      <c r="B24" t="s">
        <v>50</v>
      </c>
      <c r="C24" t="s">
        <v>25</v>
      </c>
      <c r="D24" t="s">
        <v>77</v>
      </c>
      <c r="E24" s="1" t="s">
        <v>38</v>
      </c>
      <c r="F24" s="1" t="s">
        <v>103</v>
      </c>
      <c r="G24" t="s">
        <v>39</v>
      </c>
    </row>
    <row r="25" spans="1:7" ht="60" x14ac:dyDescent="0.25">
      <c r="A25" t="s">
        <v>104</v>
      </c>
      <c r="B25" t="s">
        <v>54</v>
      </c>
      <c r="C25" t="s">
        <v>84</v>
      </c>
      <c r="D25" t="s">
        <v>55</v>
      </c>
      <c r="E25" s="1" t="s">
        <v>56</v>
      </c>
      <c r="F25" s="1" t="s">
        <v>105</v>
      </c>
      <c r="G25" t="s">
        <v>57</v>
      </c>
    </row>
    <row r="26" spans="1:7" x14ac:dyDescent="0.25">
      <c r="A26" t="s">
        <v>104</v>
      </c>
      <c r="B26" t="s">
        <v>54</v>
      </c>
      <c r="C26" t="s">
        <v>25</v>
      </c>
      <c r="D26" t="s">
        <v>108</v>
      </c>
      <c r="E26" t="s">
        <v>109</v>
      </c>
      <c r="F26" t="s">
        <v>113</v>
      </c>
      <c r="G26" t="s">
        <v>111</v>
      </c>
    </row>
    <row r="27" spans="1:7" ht="45" x14ac:dyDescent="0.25">
      <c r="A27" t="s">
        <v>67</v>
      </c>
      <c r="B27" t="s">
        <v>68</v>
      </c>
      <c r="C27" t="s">
        <v>25</v>
      </c>
      <c r="D27" t="s">
        <v>77</v>
      </c>
      <c r="E27" s="1" t="s">
        <v>38</v>
      </c>
      <c r="F27" s="1" t="s">
        <v>106</v>
      </c>
      <c r="G27" t="s">
        <v>39</v>
      </c>
    </row>
    <row r="28" spans="1:7" ht="30" x14ac:dyDescent="0.25">
      <c r="A28" t="s">
        <v>69</v>
      </c>
      <c r="C28" t="s">
        <v>84</v>
      </c>
      <c r="D28" t="s">
        <v>14</v>
      </c>
      <c r="E28" s="1" t="s">
        <v>15</v>
      </c>
      <c r="F28" s="1" t="s">
        <v>70</v>
      </c>
      <c r="G28" t="s">
        <v>16</v>
      </c>
    </row>
    <row r="29" spans="1:7" ht="75" x14ac:dyDescent="0.25">
      <c r="A29" t="s">
        <v>69</v>
      </c>
      <c r="C29" t="s">
        <v>84</v>
      </c>
      <c r="D29" t="s">
        <v>8</v>
      </c>
      <c r="E29" s="1" t="s">
        <v>78</v>
      </c>
      <c r="F29" s="1" t="s">
        <v>83</v>
      </c>
      <c r="G29" t="s">
        <v>9</v>
      </c>
    </row>
    <row r="30" spans="1:7" ht="75" x14ac:dyDescent="0.25">
      <c r="A30" t="s">
        <v>71</v>
      </c>
      <c r="B30" t="s">
        <v>72</v>
      </c>
      <c r="C30" t="s">
        <v>84</v>
      </c>
      <c r="D30" t="s">
        <v>8</v>
      </c>
      <c r="E30" s="1" t="s">
        <v>78</v>
      </c>
      <c r="F30" s="1" t="s">
        <v>107</v>
      </c>
      <c r="G30" t="s">
        <v>9</v>
      </c>
    </row>
    <row r="31" spans="1:7" ht="45" x14ac:dyDescent="0.25">
      <c r="A31" t="s">
        <v>71</v>
      </c>
      <c r="B31" t="s">
        <v>72</v>
      </c>
      <c r="C31" t="s">
        <v>25</v>
      </c>
      <c r="D31" t="s">
        <v>108</v>
      </c>
      <c r="E31" s="1" t="s">
        <v>109</v>
      </c>
      <c r="F31" s="1" t="s">
        <v>114</v>
      </c>
      <c r="G31" t="s">
        <v>111</v>
      </c>
    </row>
  </sheetData>
  <sortState ref="A2:G49">
    <sortCondition ref="A2:A49"/>
    <sortCondition ref="C2:C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sqref="A1:G31"/>
    </sheetView>
  </sheetViews>
  <sheetFormatPr defaultRowHeight="15" x14ac:dyDescent="0.25"/>
  <cols>
    <col min="1" max="7" width="15.7109375" customWidth="1"/>
  </cols>
  <sheetData>
    <row r="1" spans="1:7" x14ac:dyDescent="0.25">
      <c r="A1" t="s">
        <v>0</v>
      </c>
      <c r="B1" t="s">
        <v>1</v>
      </c>
      <c r="C1" t="s">
        <v>86</v>
      </c>
      <c r="D1" t="s">
        <v>85</v>
      </c>
      <c r="E1" t="s">
        <v>87</v>
      </c>
      <c r="F1" t="s">
        <v>88</v>
      </c>
      <c r="G1" t="s">
        <v>6</v>
      </c>
    </row>
    <row r="2" spans="1:7" x14ac:dyDescent="0.25">
      <c r="A2" t="s">
        <v>89</v>
      </c>
      <c r="B2" t="s">
        <v>20</v>
      </c>
      <c r="C2" t="s">
        <v>84</v>
      </c>
      <c r="D2" t="s">
        <v>21</v>
      </c>
      <c r="E2" t="s">
        <v>22</v>
      </c>
      <c r="F2" t="s">
        <v>90</v>
      </c>
      <c r="G2" t="s">
        <v>23</v>
      </c>
    </row>
    <row r="3" spans="1:7" x14ac:dyDescent="0.25">
      <c r="A3" t="s">
        <v>91</v>
      </c>
      <c r="B3" t="s">
        <v>7</v>
      </c>
      <c r="C3" t="s">
        <v>84</v>
      </c>
      <c r="D3" t="s">
        <v>10</v>
      </c>
      <c r="E3" t="s">
        <v>11</v>
      </c>
      <c r="F3" t="s">
        <v>92</v>
      </c>
      <c r="G3" t="s">
        <v>12</v>
      </c>
    </row>
    <row r="4" spans="1:7" x14ac:dyDescent="0.25">
      <c r="A4" t="s">
        <v>93</v>
      </c>
      <c r="B4" t="s">
        <v>13</v>
      </c>
      <c r="C4" t="s">
        <v>84</v>
      </c>
      <c r="D4" t="s">
        <v>17</v>
      </c>
      <c r="E4" t="s">
        <v>18</v>
      </c>
      <c r="F4" t="s">
        <v>94</v>
      </c>
      <c r="G4" t="s">
        <v>19</v>
      </c>
    </row>
    <row r="5" spans="1:7" x14ac:dyDescent="0.25">
      <c r="A5" t="s">
        <v>93</v>
      </c>
      <c r="B5" t="s">
        <v>13</v>
      </c>
      <c r="C5" t="s">
        <v>84</v>
      </c>
      <c r="D5" t="s">
        <v>10</v>
      </c>
      <c r="E5" t="s">
        <v>11</v>
      </c>
      <c r="F5" t="s">
        <v>95</v>
      </c>
      <c r="G5" t="s">
        <v>12</v>
      </c>
    </row>
    <row r="6" spans="1:7" x14ac:dyDescent="0.25">
      <c r="A6" t="s">
        <v>24</v>
      </c>
      <c r="B6" t="s">
        <v>24</v>
      </c>
      <c r="C6" t="s">
        <v>84</v>
      </c>
      <c r="D6" t="s">
        <v>8</v>
      </c>
      <c r="E6" t="s">
        <v>78</v>
      </c>
      <c r="F6" t="s">
        <v>79</v>
      </c>
      <c r="G6" t="s">
        <v>9</v>
      </c>
    </row>
    <row r="7" spans="1:7" x14ac:dyDescent="0.25">
      <c r="A7" t="s">
        <v>29</v>
      </c>
      <c r="B7" t="s">
        <v>30</v>
      </c>
      <c r="C7" t="s">
        <v>84</v>
      </c>
      <c r="D7" t="s">
        <v>8</v>
      </c>
      <c r="E7" t="s">
        <v>78</v>
      </c>
      <c r="F7" t="s">
        <v>96</v>
      </c>
      <c r="G7" t="s">
        <v>9</v>
      </c>
    </row>
    <row r="8" spans="1:7" x14ac:dyDescent="0.25">
      <c r="A8" t="s">
        <v>29</v>
      </c>
      <c r="B8" t="s">
        <v>30</v>
      </c>
      <c r="C8" t="s">
        <v>25</v>
      </c>
      <c r="D8" t="s">
        <v>40</v>
      </c>
      <c r="E8" t="s">
        <v>41</v>
      </c>
      <c r="F8" t="s">
        <v>97</v>
      </c>
      <c r="G8" t="s">
        <v>42</v>
      </c>
    </row>
    <row r="9" spans="1:7" x14ac:dyDescent="0.25">
      <c r="A9" t="s">
        <v>43</v>
      </c>
      <c r="B9" t="s">
        <v>44</v>
      </c>
      <c r="C9" t="s">
        <v>84</v>
      </c>
      <c r="D9" t="s">
        <v>8</v>
      </c>
      <c r="E9" t="s">
        <v>78</v>
      </c>
      <c r="F9" t="s">
        <v>98</v>
      </c>
      <c r="G9" t="s">
        <v>9</v>
      </c>
    </row>
    <row r="10" spans="1:7" x14ac:dyDescent="0.25">
      <c r="A10" t="s">
        <v>43</v>
      </c>
      <c r="B10" t="s">
        <v>44</v>
      </c>
      <c r="C10" t="s">
        <v>84</v>
      </c>
      <c r="D10" t="s">
        <v>31</v>
      </c>
      <c r="E10" t="s">
        <v>32</v>
      </c>
      <c r="F10" t="s">
        <v>45</v>
      </c>
      <c r="G10" t="s">
        <v>33</v>
      </c>
    </row>
    <row r="11" spans="1:7" x14ac:dyDescent="0.25">
      <c r="A11" t="s">
        <v>43</v>
      </c>
      <c r="B11" t="s">
        <v>44</v>
      </c>
      <c r="C11" t="s">
        <v>25</v>
      </c>
      <c r="D11" t="s">
        <v>108</v>
      </c>
      <c r="E11" t="s">
        <v>109</v>
      </c>
      <c r="F11" t="s">
        <v>110</v>
      </c>
      <c r="G11" t="s">
        <v>111</v>
      </c>
    </row>
    <row r="12" spans="1:7" x14ac:dyDescent="0.25">
      <c r="A12" t="s">
        <v>43</v>
      </c>
      <c r="B12" t="s">
        <v>44</v>
      </c>
      <c r="C12" t="s">
        <v>25</v>
      </c>
      <c r="D12" t="s">
        <v>26</v>
      </c>
      <c r="E12" t="s">
        <v>27</v>
      </c>
      <c r="F12" t="s">
        <v>46</v>
      </c>
      <c r="G12" t="s">
        <v>28</v>
      </c>
    </row>
    <row r="13" spans="1:7" x14ac:dyDescent="0.25">
      <c r="A13" t="s">
        <v>43</v>
      </c>
      <c r="B13" t="s">
        <v>44</v>
      </c>
      <c r="C13" t="s">
        <v>25</v>
      </c>
      <c r="D13" t="s">
        <v>75</v>
      </c>
      <c r="E13" t="s">
        <v>34</v>
      </c>
      <c r="F13" t="s">
        <v>99</v>
      </c>
      <c r="G13" t="s">
        <v>35</v>
      </c>
    </row>
    <row r="14" spans="1:7" x14ac:dyDescent="0.25">
      <c r="A14" t="s">
        <v>43</v>
      </c>
      <c r="B14" t="s">
        <v>44</v>
      </c>
      <c r="C14" t="s">
        <v>25</v>
      </c>
      <c r="D14" t="s">
        <v>76</v>
      </c>
      <c r="E14" t="s">
        <v>36</v>
      </c>
      <c r="F14" t="s">
        <v>100</v>
      </c>
      <c r="G14" t="s">
        <v>37</v>
      </c>
    </row>
    <row r="15" spans="1:7" x14ac:dyDescent="0.25">
      <c r="A15" t="s">
        <v>47</v>
      </c>
      <c r="B15" t="s">
        <v>48</v>
      </c>
      <c r="C15" t="s">
        <v>84</v>
      </c>
      <c r="D15" t="s">
        <v>8</v>
      </c>
      <c r="E15" t="s">
        <v>78</v>
      </c>
      <c r="F15" t="s">
        <v>80</v>
      </c>
      <c r="G15" t="s">
        <v>9</v>
      </c>
    </row>
    <row r="16" spans="1:7" x14ac:dyDescent="0.25">
      <c r="A16" t="s">
        <v>47</v>
      </c>
      <c r="B16" t="s">
        <v>48</v>
      </c>
      <c r="C16" t="s">
        <v>25</v>
      </c>
      <c r="D16" t="s">
        <v>40</v>
      </c>
      <c r="E16" t="s">
        <v>41</v>
      </c>
      <c r="F16" t="s">
        <v>49</v>
      </c>
      <c r="G16" t="s">
        <v>42</v>
      </c>
    </row>
    <row r="17" spans="1:7" x14ac:dyDescent="0.25">
      <c r="A17" t="s">
        <v>58</v>
      </c>
      <c r="B17" t="s">
        <v>58</v>
      </c>
      <c r="C17" t="s">
        <v>84</v>
      </c>
      <c r="D17" t="s">
        <v>8</v>
      </c>
      <c r="E17" t="s">
        <v>78</v>
      </c>
      <c r="F17" t="s">
        <v>81</v>
      </c>
      <c r="G17" t="s">
        <v>9</v>
      </c>
    </row>
    <row r="18" spans="1:7" x14ac:dyDescent="0.25">
      <c r="A18" t="s">
        <v>59</v>
      </c>
      <c r="B18" t="s">
        <v>59</v>
      </c>
      <c r="C18" t="s">
        <v>84</v>
      </c>
      <c r="D18" t="s">
        <v>8</v>
      </c>
      <c r="E18" t="s">
        <v>78</v>
      </c>
      <c r="F18" t="s">
        <v>82</v>
      </c>
      <c r="G18" t="s">
        <v>9</v>
      </c>
    </row>
    <row r="19" spans="1:7" x14ac:dyDescent="0.25">
      <c r="A19" t="s">
        <v>59</v>
      </c>
      <c r="B19" t="s">
        <v>59</v>
      </c>
      <c r="C19" t="s">
        <v>84</v>
      </c>
      <c r="D19" t="s">
        <v>60</v>
      </c>
      <c r="E19" t="s">
        <v>61</v>
      </c>
      <c r="F19" t="s">
        <v>62</v>
      </c>
      <c r="G19" t="s">
        <v>63</v>
      </c>
    </row>
    <row r="20" spans="1:7" x14ac:dyDescent="0.25">
      <c r="A20" t="s">
        <v>64</v>
      </c>
      <c r="B20" t="s">
        <v>65</v>
      </c>
      <c r="C20" t="s">
        <v>25</v>
      </c>
      <c r="D20" t="s">
        <v>108</v>
      </c>
      <c r="E20" t="s">
        <v>109</v>
      </c>
      <c r="F20" t="s">
        <v>112</v>
      </c>
      <c r="G20" t="s">
        <v>111</v>
      </c>
    </row>
    <row r="21" spans="1:7" x14ac:dyDescent="0.25">
      <c r="A21" t="s">
        <v>64</v>
      </c>
      <c r="B21" t="s">
        <v>65</v>
      </c>
      <c r="C21" t="s">
        <v>25</v>
      </c>
      <c r="D21" t="s">
        <v>26</v>
      </c>
      <c r="E21" t="s">
        <v>27</v>
      </c>
      <c r="F21" t="s">
        <v>66</v>
      </c>
      <c r="G21" t="s">
        <v>28</v>
      </c>
    </row>
    <row r="22" spans="1:7" x14ac:dyDescent="0.25">
      <c r="A22" t="s">
        <v>64</v>
      </c>
      <c r="B22" t="s">
        <v>65</v>
      </c>
      <c r="C22" t="s">
        <v>25</v>
      </c>
      <c r="D22" t="s">
        <v>75</v>
      </c>
      <c r="E22" t="s">
        <v>34</v>
      </c>
      <c r="F22" t="s">
        <v>74</v>
      </c>
      <c r="G22" t="s">
        <v>35</v>
      </c>
    </row>
    <row r="23" spans="1:7" x14ac:dyDescent="0.25">
      <c r="A23" t="s">
        <v>101</v>
      </c>
      <c r="B23" t="s">
        <v>50</v>
      </c>
      <c r="C23" t="s">
        <v>84</v>
      </c>
      <c r="D23" t="s">
        <v>51</v>
      </c>
      <c r="E23" t="s">
        <v>52</v>
      </c>
      <c r="F23" t="s">
        <v>102</v>
      </c>
      <c r="G23" t="s">
        <v>53</v>
      </c>
    </row>
    <row r="24" spans="1:7" x14ac:dyDescent="0.25">
      <c r="A24" t="s">
        <v>101</v>
      </c>
      <c r="B24" t="s">
        <v>50</v>
      </c>
      <c r="C24" t="s">
        <v>25</v>
      </c>
      <c r="D24" t="s">
        <v>77</v>
      </c>
      <c r="E24" t="s">
        <v>38</v>
      </c>
      <c r="F24" t="s">
        <v>103</v>
      </c>
      <c r="G24" t="s">
        <v>39</v>
      </c>
    </row>
    <row r="25" spans="1:7" x14ac:dyDescent="0.25">
      <c r="A25" t="s">
        <v>104</v>
      </c>
      <c r="B25" t="s">
        <v>54</v>
      </c>
      <c r="C25" t="s">
        <v>84</v>
      </c>
      <c r="D25" t="s">
        <v>55</v>
      </c>
      <c r="E25" t="s">
        <v>56</v>
      </c>
      <c r="F25" t="s">
        <v>105</v>
      </c>
      <c r="G25" t="s">
        <v>57</v>
      </c>
    </row>
    <row r="26" spans="1:7" x14ac:dyDescent="0.25">
      <c r="A26" t="s">
        <v>104</v>
      </c>
      <c r="B26" t="s">
        <v>54</v>
      </c>
      <c r="C26" t="s">
        <v>25</v>
      </c>
      <c r="D26" t="s">
        <v>108</v>
      </c>
      <c r="E26" t="s">
        <v>109</v>
      </c>
      <c r="F26" t="s">
        <v>113</v>
      </c>
      <c r="G26" t="s">
        <v>111</v>
      </c>
    </row>
    <row r="27" spans="1:7" x14ac:dyDescent="0.25">
      <c r="A27" t="s">
        <v>67</v>
      </c>
      <c r="B27" t="s">
        <v>68</v>
      </c>
      <c r="C27" t="s">
        <v>25</v>
      </c>
      <c r="D27" t="s">
        <v>77</v>
      </c>
      <c r="E27" t="s">
        <v>38</v>
      </c>
      <c r="F27" t="s">
        <v>106</v>
      </c>
      <c r="G27" t="s">
        <v>39</v>
      </c>
    </row>
    <row r="28" spans="1:7" x14ac:dyDescent="0.25">
      <c r="A28" t="s">
        <v>69</v>
      </c>
      <c r="C28" t="s">
        <v>84</v>
      </c>
      <c r="D28" t="s">
        <v>14</v>
      </c>
      <c r="E28" t="s">
        <v>15</v>
      </c>
      <c r="F28" t="s">
        <v>70</v>
      </c>
      <c r="G28" t="s">
        <v>16</v>
      </c>
    </row>
    <row r="29" spans="1:7" x14ac:dyDescent="0.25">
      <c r="A29" t="s">
        <v>69</v>
      </c>
      <c r="C29" t="s">
        <v>84</v>
      </c>
      <c r="D29" t="s">
        <v>8</v>
      </c>
      <c r="E29" t="s">
        <v>78</v>
      </c>
      <c r="F29" t="s">
        <v>83</v>
      </c>
      <c r="G29" t="s">
        <v>9</v>
      </c>
    </row>
    <row r="30" spans="1:7" x14ac:dyDescent="0.25">
      <c r="A30" t="s">
        <v>71</v>
      </c>
      <c r="B30" t="s">
        <v>72</v>
      </c>
      <c r="C30" t="s">
        <v>84</v>
      </c>
      <c r="D30" t="s">
        <v>8</v>
      </c>
      <c r="E30" t="s">
        <v>78</v>
      </c>
      <c r="F30" t="s">
        <v>107</v>
      </c>
      <c r="G30" t="s">
        <v>9</v>
      </c>
    </row>
    <row r="31" spans="1:7" x14ac:dyDescent="0.25">
      <c r="A31" t="s">
        <v>71</v>
      </c>
      <c r="B31" t="s">
        <v>72</v>
      </c>
      <c r="C31" t="s">
        <v>25</v>
      </c>
      <c r="D31" t="s">
        <v>108</v>
      </c>
      <c r="E31" t="s">
        <v>109</v>
      </c>
      <c r="F31" t="s">
        <v>114</v>
      </c>
      <c r="G31" t="s">
        <v>111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B31" sqref="B31"/>
    </sheetView>
  </sheetViews>
  <sheetFormatPr defaultRowHeight="15" x14ac:dyDescent="0.25"/>
  <cols>
    <col min="1" max="1" width="29" customWidth="1"/>
    <col min="6" max="6" width="15" bestFit="1" customWidth="1"/>
    <col min="7" max="7" width="19.85546875" bestFit="1" customWidth="1"/>
  </cols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HI-04-01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HI-10-07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HI-10-09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HI-10-09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HI0610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HI1001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 t="str">
        <f>CCD_CRUISE_SUMM_ERR_V!A8</f>
        <v>HI1001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 t="str">
        <f>CCD_CRUISE_SUMM_ERR_V!A9</f>
        <v>HI1101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 t="str">
        <f>CCD_CRUISE_SUMM_ERR_V!A10</f>
        <v>HI1101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 t="str">
        <f>CCD_CRUISE_SUMM_ERR_V!A11</f>
        <v>HI1101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 t="str">
        <f>CCD_CRUISE_SUMM_ERR_V!A12</f>
        <v>HI1101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 t="str">
        <f>CCD_CRUISE_SUMM_ERR_V!A13</f>
        <v>HI1101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 t="str">
        <f>CCD_CRUISE_SUMM_ERR_V!A14</f>
        <v>HI1101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 t="str">
        <f>CCD_CRUISE_SUMM_ERR_V!A15</f>
        <v>HI1102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 t="str">
        <f>CCD_CRUISE_SUMM_ERR_V!A16</f>
        <v>HI1102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 t="str">
        <f>CCD_CRUISE_SUMM_ERR_V!A17</f>
        <v>OES0607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 t="str">
        <f>CCD_CRUISE_SUMM_ERR_V!A18</f>
        <v>OES0706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 t="str">
        <f>CCD_CRUISE_SUMM_ERR_V!A19</f>
        <v>OES0706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 t="str">
        <f>CCD_CRUISE_SUMM_ERR_V!A20</f>
        <v>RL-17-05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 t="str">
        <f>CCD_CRUISE_SUMM_ERR_V!A21</f>
        <v>RL-17-05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 t="str">
        <f>CCD_CRUISE_SUMM_ERR_V!A22</f>
        <v>RL-17-05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 t="str">
        <f>CCD_CRUISE_SUMM_ERR_V!A23</f>
        <v>SE-04-11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 t="str">
        <f>CCD_CRUISE_SUMM_ERR_V!A24</f>
        <v>SE-04-11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 t="str">
        <f>CCD_CRUISE_SUMM_ERR_V!A25</f>
        <v>SE-05-09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 t="str">
        <f>CCD_CRUISE_SUMM_ERR_V!A26</f>
        <v>SE-05-09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 t="str">
        <f>CCD_CRUISE_SUMM_ERR_V!A27</f>
        <v>SE-15-01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 t="str">
        <f>CCD_CRUISE_SUMM_ERR_V!A28</f>
        <v>TC0009 (copy)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 t="str">
        <f>CCD_CRUISE_SUMM_ERR_V!A29</f>
        <v>TC0009 (copy)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 t="str">
        <f>CCD_CRUISE_SUMM_ERR_V!A30</f>
        <v>TC0201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 t="str">
        <f>CCD_CRUISE_SUMM_ERR_V!A31</f>
        <v>TC0201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>
        <f>CCD_CRUISE_SUMM_ERR_V!A32</f>
        <v>0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>
        <f>CCD_CRUISE_SUMM_ERR_V!A33</f>
        <v>0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>
        <f>CCD_CRUISE_SUMM_ERR_V!A34</f>
        <v>0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>
        <f>CCD_CRUISE_SUMM_ERR_V!A35</f>
        <v>0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>
        <f>CCD_CRUISE_SUMM_ERR_V!A36</f>
        <v>0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>
        <f>CCD_CRUISE_SUMM_ERR_V!A37</f>
        <v>0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>
        <f>CCD_CRUISE_SUMM_ERR_V!A38</f>
        <v>0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>
        <f>CCD_CRUISE_SUMM_ERR_V!A39</f>
        <v>0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>
        <f>CCD_CRUISE_SUMM_ERR_V!A40</f>
        <v>0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>
        <f>CCD_CRUISE_SUMM_ERR_V!A41</f>
        <v>0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>
        <f>CCD_CRUISE_SUMM_ERR_V!A42</f>
        <v>0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>
        <f>CCD_CRUISE_SUMM_ERR_V!A43</f>
        <v>0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>
        <f>CCD_CRUISE_SUMM_ERR_V!A44</f>
        <v>0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>
        <f>CCD_CRUISE_SUMM_ERR_V!A45</f>
        <v>0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>
        <f>CCD_CRUISE_SUMM_ERR_V!A46</f>
        <v>0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>
        <f>CCD_CRUISE_SUMM_ERR_V!A47</f>
        <v>0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>
        <f>CCD_CRUISE_SUMM_ERR_V!A48</f>
        <v>0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>
        <f>CCD_CRUISE_SUMM_ERR_V!A49</f>
        <v>0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>
        <f>CCD_CRUISE_SUMM_ERR_V!A50</f>
        <v>0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2023-09-25T20:47:09Z</dcterms:modified>
</cp:coreProperties>
</file>