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packages\CCDP\test cases\verification_templates\"/>
    </mc:Choice>
  </mc:AlternateContent>
  <bookViews>
    <workbookView xWindow="0" yWindow="0" windowWidth="28800" windowHeight="12300" activeTab="3"/>
  </bookViews>
  <sheets>
    <sheet name="Export Worksheet" sheetId="1" r:id="rId1"/>
    <sheet name="SQL" sheetId="2" r:id="rId2"/>
    <sheet name="Database Export" sheetId="3" r:id="rId3"/>
    <sheet name="Verification" sheetId="4" r:id="rId4"/>
  </sheets>
  <calcPr calcId="162913"/>
</workbook>
</file>

<file path=xl/calcChain.xml><?xml version="1.0" encoding="utf-8"?>
<calcChain xmlns="http://schemas.openxmlformats.org/spreadsheetml/2006/main">
  <c r="H59" i="4" l="1"/>
  <c r="G59" i="4"/>
  <c r="F59" i="4"/>
  <c r="E59" i="4"/>
  <c r="D59" i="4"/>
  <c r="C59" i="4"/>
  <c r="B59" i="4"/>
  <c r="A59" i="4"/>
  <c r="H58" i="4"/>
  <c r="G58" i="4"/>
  <c r="F58" i="4"/>
  <c r="E58" i="4"/>
  <c r="D58" i="4"/>
  <c r="C58" i="4"/>
  <c r="B58" i="4"/>
  <c r="A58" i="4"/>
  <c r="H57" i="4"/>
  <c r="G57" i="4"/>
  <c r="F57" i="4"/>
  <c r="E57" i="4"/>
  <c r="D57" i="4"/>
  <c r="C57" i="4"/>
  <c r="B57" i="4"/>
  <c r="A57" i="4"/>
  <c r="H56" i="4"/>
  <c r="G56" i="4"/>
  <c r="F56" i="4"/>
  <c r="E56" i="4"/>
  <c r="D56" i="4"/>
  <c r="C56" i="4"/>
  <c r="B56" i="4"/>
  <c r="A56" i="4"/>
  <c r="H55" i="4"/>
  <c r="G55" i="4"/>
  <c r="F55" i="4"/>
  <c r="E55" i="4"/>
  <c r="D55" i="4"/>
  <c r="C55" i="4"/>
  <c r="B55" i="4"/>
  <c r="A55" i="4"/>
  <c r="H54" i="4"/>
  <c r="G54" i="4"/>
  <c r="F54" i="4"/>
  <c r="E54" i="4"/>
  <c r="D54" i="4"/>
  <c r="C54" i="4"/>
  <c r="B54" i="4"/>
  <c r="A54" i="4"/>
  <c r="H53" i="4"/>
  <c r="G53" i="4"/>
  <c r="F53" i="4"/>
  <c r="E53" i="4"/>
  <c r="D53" i="4"/>
  <c r="C53" i="4"/>
  <c r="B53" i="4"/>
  <c r="A53" i="4"/>
  <c r="H52" i="4"/>
  <c r="G52" i="4"/>
  <c r="F52" i="4"/>
  <c r="E52" i="4"/>
  <c r="D52" i="4"/>
  <c r="C52" i="4"/>
  <c r="B52" i="4"/>
  <c r="A52" i="4"/>
  <c r="H51" i="4"/>
  <c r="G51" i="4"/>
  <c r="F51" i="4"/>
  <c r="E51" i="4"/>
  <c r="D51" i="4"/>
  <c r="C51" i="4"/>
  <c r="B51" i="4"/>
  <c r="A51" i="4"/>
  <c r="H50" i="4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<sst xmlns="http://schemas.openxmlformats.org/spreadsheetml/2006/main" count="663" uniqueCount="92">
  <si>
    <t>CRUISE_NAME</t>
  </si>
  <si>
    <t>LEG_NAME_CD_LIST</t>
  </si>
  <si>
    <t>ISS_SEVERITY_CODE</t>
  </si>
  <si>
    <t>ISS_TYPE_NAME</t>
  </si>
  <si>
    <t>ISS_TYPE_DESC</t>
  </si>
  <si>
    <t>ISS_DESC</t>
  </si>
  <si>
    <t>IND_FIELD_NAME</t>
  </si>
  <si>
    <t>OES0908</t>
  </si>
  <si>
    <t>OES0908_LEGI, OES0908_LEGII</t>
  </si>
  <si>
    <t>ERROR</t>
  </si>
  <si>
    <t>Invalid Cruise Name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</si>
  <si>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</si>
  <si>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(OES0908) with Start Date (09/01/2009) and End Date (10/30/2009) has an invalid Cruise Name based on the required naming convention: {SN}-{YR}-{##} where {SN} is a valid abbreviation for a NOAA ship name, {YR} is a two digit year with a leading zero, and {##} is a sequential number with a leading zero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</si>
  <si>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</si>
  <si>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</si>
  <si>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</si>
  <si>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(Oscar Elton Sette) whose leg dates overlap; Leg 1: (Cruise: OES0908, Leg Name: OES0908_LEGI, Start Date: 09/01/2009, End Date: 09/30/2009), Leg 2: (Cruise: OES0908 (copy), Leg Name: OES0908_LEGI (copy), Start Date: 09/01/2009, End Date: 09/30/2009)</t>
  </si>
  <si>
    <t>VESSEL_OVERLAP_YN</t>
  </si>
  <si>
    <t>There are two legs for the same Vessel (Oscar Elton Sette) whose leg dates overlap; Leg 1: (Cruise: OES0908, Leg Name: OES0908_LEGII, Start Date: 10/06/2009, End Date: 10/30/2009), Leg 2: (Cruise: OES0908 (copy), Leg Name: OES0908_LEGII (copy), Start Date: 10/06/2009, End Date: 10/30/2009)</t>
  </si>
  <si>
    <t>WARN</t>
  </si>
  <si>
    <t>Missing Cruise Primary Survey Category</t>
  </si>
  <si>
    <t>The Cruise does not have a Primary Survey Category defined for it</t>
  </si>
  <si>
    <t>The Cruise (OES0908) with Start Date (09/01/2009) and End Date (10/30/2009) and number of Legs (2) does not have at least one Primary Survey Category defined for it</t>
  </si>
  <si>
    <t>MISS_PRIM_SVY_CAT_YN</t>
  </si>
  <si>
    <t>OES0908 (copy)</t>
  </si>
  <si>
    <t>OES0908_LEGI (copy), OES0908_LEGII (copy)</t>
  </si>
  <si>
    <t>Invalid Copied Cruise Name</t>
  </si>
  <si>
    <t>The Cruise Name contains "(copy)" which indicates it was created using the "Deep Copy" feature and should be renamed</t>
  </si>
  <si>
    <t>The Cruise (OES0908 (copy)) with Start Date (09/01/2009) and End Date (10/30/2009) has "(copy)" in the Cruise Name, this should be renamed</t>
  </si>
  <si>
    <t>INV_CRUISE_NAME_COPY_YN</t>
  </si>
  <si>
    <t>Invalid Copied Leg Alias Name</t>
  </si>
  <si>
    <t>The Leg Alias Name contains "(copy)" which indicates it was created using the "Deep Copy" feature and should be renamed</t>
  </si>
  <si>
    <t>The Cruise (OES0908 (copy)) has a Cruise Leg (OES0908_LEGI (copy)) on the Vessel (Oscar Elton Sette) with Start Date (09/01/2009) and End Date (09/30/2009) that has a Leg alias name (OES0908 LEG 1 (copy)) that contains "(copy)", this should be renamed</t>
  </si>
  <si>
    <t>INV_LEG_ALIAS_COPY_YN</t>
  </si>
  <si>
    <t>The Cruise (OES0908 (copy)) has a Cruise Leg (OES0908_LEGI (copy)) on the Vessel (Oscar Elton Sette) with Start Date (09/01/2009) and End Date (09/30/2009) that has a Leg alias name (OES0908 LEGI (copy)) that contains "(copy)", this should be renamed</t>
  </si>
  <si>
    <t>The Cruise (OES0908 (copy)) has a Cruise Leg (OES0908_LEGI (copy)) on the Vessel (Oscar Elton Sette) with Start Date (09/01/2009) and End Date (09/30/2009) that has a Leg alias name (OES0908_LEGI (copy)) that contains "(copy)", this should be renamed</t>
  </si>
  <si>
    <t>The Cruise (OES0908 (copy)) has a Cruise Leg (OES0908_LEGII (copy)) on the Vessel (Oscar Elton Sette) with Start Date (10/06/2009) and End Date (10/30/2009) that has a Leg alias name (OES0908 LEG 2 (copy)) that contains "(copy)", this should be renamed</t>
  </si>
  <si>
    <t>The Cruise (OES0908 (copy)) has a Cruise Leg (OES0908_LEGII (copy)) on the Vessel (Oscar Elton Sette) with Start Date (10/06/2009) and End Date (10/30/2009) that has a Leg alias name (OES0908 LEGII (copy)) that contains "(copy)", this should be renamed</t>
  </si>
  <si>
    <t>The Cruise (OES0908 (copy)) has a Cruise Leg (OES0908_LEGII (copy)) on the Vessel (Oscar Elton Sette) with Start Date (10/06/2009) and End Date (10/30/2009) that has a Leg alias name (OES0908_LEGII (copy)) that contains "(copy)", this should be renamed</t>
  </si>
  <si>
    <t>Invalid Copied Leg Name</t>
  </si>
  <si>
    <t>The Leg Name contains "(copy)" which indicates it was created using the "Deep Copy" feature and should be renamed</t>
  </si>
  <si>
    <t>The Cruise (OES0908 (copy)) has a Cruise Leg (OES0908_LEGI (copy)) on the Vessel (Oscar Elton Sette) with Start Date (09/01/2009) and End Date (09/30/2009) that has "(copy)" in the Leg Name, this should be renamed</t>
  </si>
  <si>
    <t>INV_LEG_NAME_COPY_YN</t>
  </si>
  <si>
    <t>The Cruise (OES0908 (copy)) has a Cruise Leg (OES0908_LEGII (copy)) on the Vessel (Oscar Elton Sette) with Start Date (10/06/2009) and End Date (10/30/2009) that has "(copy)" in the Leg Name, this should be renamed</t>
  </si>
  <si>
    <t>The Cruise (OES0908 (copy)) with Start Date (09/01/2009) and End Date (10/30/2009)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</si>
  <si>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(Oscar Elton Sette) whose leg dates overlap; Leg 1: (Cruise: OES0908 (copy), Leg Name: OES0908_LEGI (copy), Start Date: 09/01/2009, End Date: 09/30/2009), Leg 2: (Cruise: OES0908, Leg Name: OES0908_LEGI, Start Date: 09/01/2009, End Date: 09/30/2009)</t>
  </si>
  <si>
    <t>There are two legs for the same Vessel (Oscar Elton Sette) whose leg dates overlap; Leg 1: (Cruise: OES0908 (copy), Leg Name: OES0908_LEGII (copy), Start Date: 10/06/2009, End Date: 10/30/2009), Leg 2: (Cruise: OES0908, Leg Name: OES0908_LEGII, Start Date: 10/06/2009, End Date: 10/30/2009)</t>
  </si>
  <si>
    <t>The Cruise (OES0908 (copy)) with Start Date (09/01/2009) and End Date (10/30/2009) and number of Legs (2) does not have at least one Primary Survey Category defined for it</t>
  </si>
  <si>
    <t>RL-17-05</t>
  </si>
  <si>
    <t>RL-17-05 Leg 1, RL-17-05 Leg 2</t>
  </si>
  <si>
    <t>There are two legs for the same Vessel (Reuben Lasker) whose leg dates overlap; Leg 1: (Cruise: RL-17-05, Leg Name: RL-17-05 Leg 1, Start Date: 08/17/2017, End Date: 09/05/2017), Leg 2: (Cruise: RL-17-05 (copy), Leg Name: RL-17-05 Leg 1 (copy), Start Date: 08/17/2017, End Date: 09/05/2017)</t>
  </si>
  <si>
    <t>There are two legs for the same Vessel (Reuben Lasker) whose leg dates overlap; Leg 1: (Cruise: RL-17-05, Leg Name: RL-17-05 Leg 2, Start Date: 09/11/2017, End Date: 09/30/2017), Leg 2: (Cruise: RL-17-05 (copy), Leg Name: RL-17-05 Leg 2 (copy), Start Date: 09/11/2017, End Date: 09/30/2017)</t>
  </si>
  <si>
    <t>RL-17-05 (copy)</t>
  </si>
  <si>
    <t>RL-17-05 Leg 1 (copy), RL-17-05 Leg 2 (copy)</t>
  </si>
  <si>
    <t>The Cruise (RL-17-05 (copy)) with Start Date (08/17/2017) and End Date (09/30/2017) has "(copy)" in the Cruise Name, this should be renamed</t>
  </si>
  <si>
    <t>The Cruise (RL-17-05 (copy)) has a Cruise Leg (RL-17-05 Leg 1 (copy)) on the Vessel (Reuben Lasker) with Start Date (08/17/2017) and End Date (09/05/2017) that has a Leg alias name (RL-17-05_Leg1 (copy)) that contains "(copy)", this should be renamed</t>
  </si>
  <si>
    <t>The Cruise (RL-17-05 (copy)) has a Cruise Leg (RL-17-05 Leg 1 (copy)) on the Vessel (Reuben Lasker) with Start Date (08/17/2017) and End Date (09/05/2017) that has a Leg alias name (RL1705_Leg1 (copy)) that contains "(copy)", this should be renamed</t>
  </si>
  <si>
    <t>The Cruise (RL-17-05 (copy)) has a Cruise Leg (RL-17-05 Leg 2 (copy)) on the Vessel (Reuben Lasker) with Start Date (09/11/2017) and End Date (09/30/2017) that has a Leg alias name (RL-17-05_Leg2 (copy)) that contains "(copy)", this should be renamed</t>
  </si>
  <si>
    <t>The Cruise (RL-17-05 (copy)) has a Cruise Leg (RL-17-05 Leg 2 (copy)) on the Vessel (Reuben Lasker) with Start Date (09/11/2017) and End Date (09/30/2017) that has a Leg alias name (RL1705_Leg2 (copy)) that contains "(copy)", this should be renamed</t>
  </si>
  <si>
    <t>The Cruise (RL-17-05 (copy)) has a Cruise Leg (RL-17-05 Leg 1 (copy)) on the Vessel (Reuben Lasker) with Start Date (08/17/2017) and End Date (09/05/2017) that has "(copy)" in the Leg Name, this should be renamed</t>
  </si>
  <si>
    <t>The Cruise (RL-17-05 (copy)) has a Cruise Leg (RL-17-05 Leg 2 (copy)) on the Vessel (Reuben Lasker) with Start Date (09/11/2017) and End Date (09/30/2017) that has "(copy)" in the Leg Name, this should be renamed</t>
  </si>
  <si>
    <t>The Cruise (RL-17-05 (copy)) with Start Date (08/17/2017) and End Date (09/30/2017)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</si>
  <si>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(Reuben Lasker) whose leg dates overlap; Leg 1: (Cruise: RL-17-05 (copy), Leg Name: RL-17-05 Leg 1 (copy), Start Date: 08/17/2017, End Date: 09/05/2017), Leg 2: (Cruise: RL-17-05, Leg Name: RL-17-05 Leg 1, Start Date: 08/17/2017, End Date: 09/05/2017)</t>
  </si>
  <si>
    <t>There are two legs for the same Vessel (Reuben Lasker) whose leg dates overlap; Leg 1: (Cruise: RL-17-05 (copy), Leg Name: RL-17-05 Leg 2 (copy), Start Date: 09/11/2017, End Date: 09/30/2017), Leg 2: (Cruise: RL-17-05, Leg Name: RL-17-05 Leg 2, Start Date: 09/11/2017, End Date: 09/30/2017)</t>
  </si>
  <si>
    <t>SE-17-07 (copy)</t>
  </si>
  <si>
    <t>The Cruise (SE-17-07 (copy)) with Start Date () and End Date () has "(copy)" in the Cruise Name, this should be renamed</t>
  </si>
  <si>
    <t>The Cruise (SE-17-07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</si>
  <si>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TC0109 (copy)</t>
  </si>
  <si>
    <t>The Cruise (TC0109 (copy)) with Start Date () and End Date () has "(copy)" in the Cruise Name, this should be renamed</t>
  </si>
  <si>
    <t>The Cruise (TC0109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</si>
  <si>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(TC0109 (copy)) with Start Date () and End Date () and number of Legs () does not have at least one Primary Survey Category defined for it</t>
  </si>
  <si>
    <t>TC9909</t>
  </si>
  <si>
    <t>TC9909_LEGI, TC9909_LEGII</t>
  </si>
  <si>
    <t>The Cruise (TC9909) with Start Date (08/13/1999) and End Date (09/07/1999)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</si>
  <si>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(Townsend Cromwell) whose leg dates overlap; Leg 1: (Cruise: TC9909, Leg Name: TC9909_LEGI, Start Date: 08/13/1999, End Date: 08/29/1999), Leg 2: (Cruise: TC9909 (copy), Leg Name: TC9909_LEGI (copy), Start Date: 08/13/1999, End Date: 08/29/1999)</t>
  </si>
  <si>
    <t>There are two legs for the same Vessel (Townsend Cromwell) whose leg dates overlap; Leg 1: (Cruise: TC9909, Leg Name: TC9909_LEGII, Start Date: 08/30/1999, End Date: 09/07/1999), Leg 2: (Cruise: TC9909 (copy), Leg Name: TC9909_LEGII (copy), Start Date: 08/30/1999, End Date: 09/07/1999)</t>
  </si>
  <si>
    <t>Missing Leg Gear</t>
  </si>
  <si>
    <t>The Leg does not have any gear defined for it</t>
  </si>
  <si>
    <t>The Cruise (TC9909) has a Cruise Leg (TC9909_LEGI) on the Vessel (Townsend Cromwell) with a Start Date (08/13/1999) and End Date (08/29/1999) that does not have at least one type of Gear defined for it</t>
  </si>
  <si>
    <t>MISS_GEAR_YN</t>
  </si>
  <si>
    <t>The Cruise (TC9909) has a Cruise Leg (TC9909_LEGII) on the Vessel (Townsend Cromwell) with a Start Date (08/30/1999) and End Date (09/07/1999) that does not have at least one type of Gear defined for it</t>
  </si>
  <si>
    <t>TC9909 (copy)</t>
  </si>
  <si>
    <t>TC9909_LEGI (copy), TC9909_LEGII (copy)</t>
  </si>
  <si>
    <t>The Cruise (TC9909 (copy)) with Start Date (08/13/1999) and End Date (09/07/1999) has "(copy)" in the Cruise Name, this should be renamed</t>
  </si>
  <si>
    <t>The Cruise (TC9909 (copy)) has a Cruise Leg (TC9909_LEGI (copy)) on the Vessel (Townsend Cromwell) with Start Date (08/13/1999) and End Date (08/29/1999) that has "(copy)" in the Leg Name, this should be renamed</t>
  </si>
  <si>
    <t>The Cruise (TC9909 (copy)) has a Cruise Leg (TC9909_LEGII (copy)) on the Vessel (Townsend Cromwell) with Start Date (08/30/1999) and End Date (09/07/1999) that has "(copy)" in the Leg Name, this should be renamed</t>
  </si>
  <si>
    <t>The Cruise (TC9909 (copy)) with Start Date (08/13/1999) and End Date (09/07/1999)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</si>
  <si>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(Townsend Cromwell) whose leg dates overlap; Leg 1: (Cruise: TC9909 (copy), Leg Name: TC9909_LEGI (copy), Start Date: 08/13/1999, End Date: 08/29/1999), Leg 2: (Cruise: TC9909, Leg Name: TC9909_LEGI, Start Date: 08/13/1999, End Date: 08/29/1999)</t>
  </si>
  <si>
    <t>There are two legs for the same Vessel (Townsend Cromwell) whose leg dates overlap; Leg 1: (Cruise: TC9909 (copy), Leg Name: TC9909_LEGII (copy), Start Date: 08/30/1999, End Date: 09/07/1999), Leg 2: (Cruise: TC9909, Leg Name: TC9909_LEGII, Start Date: 08/30/1999, End Date: 09/07/1999)</t>
  </si>
  <si>
    <t>The Cruise (TC9909 (copy)) has a Cruise Leg (TC9909_LEGI (copy)) on the Vessel (Townsend Cromwell) with a Start Date (08/13/1999) and End Date (08/29/1999) that does not have at least one type of Gear defined for it</t>
  </si>
  <si>
    <t>The Cruise (TC9909 (copy)) has a Cruise Leg (TC9909_LEGII (copy)) on the Vessel (Townsend Cromwell) with a Start Date (08/30/1999) and End Date (09/07/1999) that does not have at least one type of Gear defined for it</t>
  </si>
  <si>
    <t>select cruise_name, LEG_NAME_CD_LIST, iss_severity_code, iss_type_name, iss_type_desc, ISS_DESC, IND_FIELD_NAME from CCD_CRUISE_SUMM_ISS_V order by cruise_name, iss_severity_code, iss_type_name, TO_CHAR(iss_desc)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</si>
</sst>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4.5703125" bestFit="1" customWidth="1"/>
    <col min="2" max="3" width="16" customWidth="1"/>
    <col min="4" max="4" width="36.5703125" bestFit="1" customWidth="1"/>
    <col min="5" max="5" width="16" customWidth="1"/>
    <col min="6" max="6" width="185" customWidth="1"/>
    <col min="7" max="7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0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 t="s">
        <v>12</v>
      </c>
      <c r="G2" t="s">
        <v>13</v>
      </c>
    </row>
    <row r="3" spans="1:7" ht="30" x14ac:dyDescent="0.25">
      <c r="A3" t="s">
        <v>7</v>
      </c>
      <c r="B3" t="s">
        <v>8</v>
      </c>
      <c r="C3" t="s">
        <v>9</v>
      </c>
      <c r="D3" t="s">
        <v>14</v>
      </c>
      <c r="E3" t="s">
        <v>15</v>
      </c>
      <c r="F3" s="2" t="s">
        <v>16</v>
      </c>
      <c r="G3" t="s">
        <v>17</v>
      </c>
    </row>
    <row r="4" spans="1:7" ht="30" x14ac:dyDescent="0.25">
      <c r="A4" t="s">
        <v>7</v>
      </c>
      <c r="B4" t="s">
        <v>8</v>
      </c>
      <c r="C4" t="s">
        <v>9</v>
      </c>
      <c r="D4" t="s">
        <v>14</v>
      </c>
      <c r="E4" t="s">
        <v>15</v>
      </c>
      <c r="F4" s="2" t="s">
        <v>18</v>
      </c>
      <c r="G4" t="s">
        <v>17</v>
      </c>
    </row>
    <row r="5" spans="1:7" x14ac:dyDescent="0.25">
      <c r="A5" t="s">
        <v>7</v>
      </c>
      <c r="B5" t="s">
        <v>8</v>
      </c>
      <c r="C5" t="s">
        <v>19</v>
      </c>
      <c r="D5" t="s">
        <v>20</v>
      </c>
      <c r="E5" t="s">
        <v>21</v>
      </c>
      <c r="F5" s="2" t="s">
        <v>22</v>
      </c>
      <c r="G5" t="s">
        <v>23</v>
      </c>
    </row>
    <row r="6" spans="1:7" x14ac:dyDescent="0.25">
      <c r="A6" t="s">
        <v>24</v>
      </c>
      <c r="B6" t="s">
        <v>25</v>
      </c>
      <c r="C6" t="s">
        <v>9</v>
      </c>
      <c r="D6" t="s">
        <v>26</v>
      </c>
      <c r="E6" t="s">
        <v>27</v>
      </c>
      <c r="F6" s="2" t="s">
        <v>28</v>
      </c>
      <c r="G6" t="s">
        <v>29</v>
      </c>
    </row>
    <row r="7" spans="1:7" ht="30" x14ac:dyDescent="0.25">
      <c r="A7" t="s">
        <v>24</v>
      </c>
      <c r="B7" t="s">
        <v>25</v>
      </c>
      <c r="C7" t="s">
        <v>9</v>
      </c>
      <c r="D7" t="s">
        <v>30</v>
      </c>
      <c r="E7" t="s">
        <v>31</v>
      </c>
      <c r="F7" s="2" t="s">
        <v>32</v>
      </c>
      <c r="G7" t="s">
        <v>33</v>
      </c>
    </row>
    <row r="8" spans="1:7" ht="30" x14ac:dyDescent="0.25">
      <c r="A8" t="s">
        <v>24</v>
      </c>
      <c r="B8" t="s">
        <v>25</v>
      </c>
      <c r="C8" t="s">
        <v>9</v>
      </c>
      <c r="D8" t="s">
        <v>30</v>
      </c>
      <c r="E8" t="s">
        <v>31</v>
      </c>
      <c r="F8" s="2" t="s">
        <v>34</v>
      </c>
      <c r="G8" t="s">
        <v>33</v>
      </c>
    </row>
    <row r="9" spans="1:7" ht="30" x14ac:dyDescent="0.25">
      <c r="A9" t="s">
        <v>24</v>
      </c>
      <c r="B9" t="s">
        <v>25</v>
      </c>
      <c r="C9" t="s">
        <v>9</v>
      </c>
      <c r="D9" t="s">
        <v>30</v>
      </c>
      <c r="E9" t="s">
        <v>31</v>
      </c>
      <c r="F9" s="2" t="s">
        <v>35</v>
      </c>
      <c r="G9" t="s">
        <v>33</v>
      </c>
    </row>
    <row r="10" spans="1:7" ht="30" x14ac:dyDescent="0.25">
      <c r="A10" t="s">
        <v>24</v>
      </c>
      <c r="B10" t="s">
        <v>25</v>
      </c>
      <c r="C10" t="s">
        <v>9</v>
      </c>
      <c r="D10" t="s">
        <v>30</v>
      </c>
      <c r="E10" t="s">
        <v>31</v>
      </c>
      <c r="F10" s="2" t="s">
        <v>36</v>
      </c>
      <c r="G10" t="s">
        <v>33</v>
      </c>
    </row>
    <row r="11" spans="1:7" ht="30" x14ac:dyDescent="0.25">
      <c r="A11" t="s">
        <v>24</v>
      </c>
      <c r="B11" t="s">
        <v>25</v>
      </c>
      <c r="C11" t="s">
        <v>9</v>
      </c>
      <c r="D11" t="s">
        <v>30</v>
      </c>
      <c r="E11" t="s">
        <v>31</v>
      </c>
      <c r="F11" s="2" t="s">
        <v>37</v>
      </c>
      <c r="G11" t="s">
        <v>33</v>
      </c>
    </row>
    <row r="12" spans="1:7" ht="30" x14ac:dyDescent="0.25">
      <c r="A12" t="s">
        <v>24</v>
      </c>
      <c r="B12" t="s">
        <v>25</v>
      </c>
      <c r="C12" t="s">
        <v>9</v>
      </c>
      <c r="D12" t="s">
        <v>30</v>
      </c>
      <c r="E12" t="s">
        <v>31</v>
      </c>
      <c r="F12" s="2" t="s">
        <v>38</v>
      </c>
      <c r="G12" t="s">
        <v>33</v>
      </c>
    </row>
    <row r="13" spans="1:7" ht="30" x14ac:dyDescent="0.25">
      <c r="A13" t="s">
        <v>24</v>
      </c>
      <c r="B13" t="s">
        <v>25</v>
      </c>
      <c r="C13" t="s">
        <v>9</v>
      </c>
      <c r="D13" t="s">
        <v>39</v>
      </c>
      <c r="E13" t="s">
        <v>40</v>
      </c>
      <c r="F13" s="2" t="s">
        <v>41</v>
      </c>
      <c r="G13" t="s">
        <v>42</v>
      </c>
    </row>
    <row r="14" spans="1:7" ht="30" x14ac:dyDescent="0.25">
      <c r="A14" t="s">
        <v>24</v>
      </c>
      <c r="B14" t="s">
        <v>25</v>
      </c>
      <c r="C14" t="s">
        <v>9</v>
      </c>
      <c r="D14" t="s">
        <v>39</v>
      </c>
      <c r="E14" t="s">
        <v>40</v>
      </c>
      <c r="F14" s="2" t="s">
        <v>43</v>
      </c>
      <c r="G14" t="s">
        <v>42</v>
      </c>
    </row>
    <row r="15" spans="1:7" ht="30" x14ac:dyDescent="0.25">
      <c r="A15" t="s">
        <v>24</v>
      </c>
      <c r="B15" t="s">
        <v>25</v>
      </c>
      <c r="C15" t="s">
        <v>9</v>
      </c>
      <c r="D15" t="s">
        <v>10</v>
      </c>
      <c r="E15" t="s">
        <v>11</v>
      </c>
      <c r="F15" s="2" t="s">
        <v>44</v>
      </c>
      <c r="G15" t="s">
        <v>13</v>
      </c>
    </row>
    <row r="16" spans="1:7" ht="30" x14ac:dyDescent="0.25">
      <c r="A16" t="s">
        <v>24</v>
      </c>
      <c r="B16" t="s">
        <v>25</v>
      </c>
      <c r="C16" t="s">
        <v>9</v>
      </c>
      <c r="D16" t="s">
        <v>14</v>
      </c>
      <c r="E16" t="s">
        <v>15</v>
      </c>
      <c r="F16" s="2" t="s">
        <v>45</v>
      </c>
      <c r="G16" t="s">
        <v>17</v>
      </c>
    </row>
    <row r="17" spans="1:7" ht="30" x14ac:dyDescent="0.25">
      <c r="A17" t="s">
        <v>24</v>
      </c>
      <c r="B17" t="s">
        <v>25</v>
      </c>
      <c r="C17" t="s">
        <v>9</v>
      </c>
      <c r="D17" t="s">
        <v>14</v>
      </c>
      <c r="E17" t="s">
        <v>15</v>
      </c>
      <c r="F17" s="2" t="s">
        <v>46</v>
      </c>
      <c r="G17" t="s">
        <v>17</v>
      </c>
    </row>
    <row r="18" spans="1:7" x14ac:dyDescent="0.25">
      <c r="A18" t="s">
        <v>24</v>
      </c>
      <c r="B18" t="s">
        <v>25</v>
      </c>
      <c r="C18" t="s">
        <v>19</v>
      </c>
      <c r="D18" t="s">
        <v>20</v>
      </c>
      <c r="E18" t="s">
        <v>21</v>
      </c>
      <c r="F18" s="2" t="s">
        <v>47</v>
      </c>
      <c r="G18" t="s">
        <v>23</v>
      </c>
    </row>
    <row r="19" spans="1:7" ht="30" x14ac:dyDescent="0.25">
      <c r="A19" t="s">
        <v>48</v>
      </c>
      <c r="B19" t="s">
        <v>49</v>
      </c>
      <c r="C19" t="s">
        <v>9</v>
      </c>
      <c r="D19" t="s">
        <v>14</v>
      </c>
      <c r="E19" t="s">
        <v>15</v>
      </c>
      <c r="F19" s="2" t="s">
        <v>50</v>
      </c>
      <c r="G19" t="s">
        <v>17</v>
      </c>
    </row>
    <row r="20" spans="1:7" ht="30" x14ac:dyDescent="0.25">
      <c r="A20" t="s">
        <v>48</v>
      </c>
      <c r="B20" t="s">
        <v>49</v>
      </c>
      <c r="C20" t="s">
        <v>9</v>
      </c>
      <c r="D20" t="s">
        <v>14</v>
      </c>
      <c r="E20" t="s">
        <v>15</v>
      </c>
      <c r="F20" s="2" t="s">
        <v>51</v>
      </c>
      <c r="G20" t="s">
        <v>17</v>
      </c>
    </row>
    <row r="21" spans="1:7" x14ac:dyDescent="0.25">
      <c r="A21" t="s">
        <v>52</v>
      </c>
      <c r="B21" t="s">
        <v>53</v>
      </c>
      <c r="C21" t="s">
        <v>9</v>
      </c>
      <c r="D21" t="s">
        <v>26</v>
      </c>
      <c r="E21" t="s">
        <v>27</v>
      </c>
      <c r="F21" s="2" t="s">
        <v>54</v>
      </c>
      <c r="G21" t="s">
        <v>29</v>
      </c>
    </row>
    <row r="22" spans="1:7" ht="30" x14ac:dyDescent="0.25">
      <c r="A22" t="s">
        <v>52</v>
      </c>
      <c r="B22" t="s">
        <v>53</v>
      </c>
      <c r="C22" t="s">
        <v>9</v>
      </c>
      <c r="D22" t="s">
        <v>30</v>
      </c>
      <c r="E22" t="s">
        <v>31</v>
      </c>
      <c r="F22" s="2" t="s">
        <v>55</v>
      </c>
      <c r="G22" t="s">
        <v>33</v>
      </c>
    </row>
    <row r="23" spans="1:7" ht="30" x14ac:dyDescent="0.25">
      <c r="A23" t="s">
        <v>52</v>
      </c>
      <c r="B23" t="s">
        <v>53</v>
      </c>
      <c r="C23" t="s">
        <v>9</v>
      </c>
      <c r="D23" t="s">
        <v>30</v>
      </c>
      <c r="E23" t="s">
        <v>31</v>
      </c>
      <c r="F23" s="2" t="s">
        <v>56</v>
      </c>
      <c r="G23" t="s">
        <v>33</v>
      </c>
    </row>
    <row r="24" spans="1:7" ht="30" x14ac:dyDescent="0.25">
      <c r="A24" t="s">
        <v>52</v>
      </c>
      <c r="B24" t="s">
        <v>53</v>
      </c>
      <c r="C24" t="s">
        <v>9</v>
      </c>
      <c r="D24" t="s">
        <v>30</v>
      </c>
      <c r="E24" t="s">
        <v>31</v>
      </c>
      <c r="F24" s="2" t="s">
        <v>57</v>
      </c>
      <c r="G24" t="s">
        <v>33</v>
      </c>
    </row>
    <row r="25" spans="1:7" ht="30" x14ac:dyDescent="0.25">
      <c r="A25" t="s">
        <v>52</v>
      </c>
      <c r="B25" t="s">
        <v>53</v>
      </c>
      <c r="C25" t="s">
        <v>9</v>
      </c>
      <c r="D25" t="s">
        <v>30</v>
      </c>
      <c r="E25" t="s">
        <v>31</v>
      </c>
      <c r="F25" s="2" t="s">
        <v>58</v>
      </c>
      <c r="G25" t="s">
        <v>33</v>
      </c>
    </row>
    <row r="26" spans="1:7" ht="30" x14ac:dyDescent="0.25">
      <c r="A26" t="s">
        <v>52</v>
      </c>
      <c r="B26" t="s">
        <v>53</v>
      </c>
      <c r="C26" t="s">
        <v>9</v>
      </c>
      <c r="D26" t="s">
        <v>39</v>
      </c>
      <c r="E26" t="s">
        <v>40</v>
      </c>
      <c r="F26" s="2" t="s">
        <v>59</v>
      </c>
      <c r="G26" t="s">
        <v>42</v>
      </c>
    </row>
    <row r="27" spans="1:7" ht="30" x14ac:dyDescent="0.25">
      <c r="A27" t="s">
        <v>52</v>
      </c>
      <c r="B27" t="s">
        <v>53</v>
      </c>
      <c r="C27" t="s">
        <v>9</v>
      </c>
      <c r="D27" t="s">
        <v>39</v>
      </c>
      <c r="E27" t="s">
        <v>40</v>
      </c>
      <c r="F27" s="2" t="s">
        <v>60</v>
      </c>
      <c r="G27" t="s">
        <v>42</v>
      </c>
    </row>
    <row r="28" spans="1:7" ht="30" x14ac:dyDescent="0.25">
      <c r="A28" t="s">
        <v>52</v>
      </c>
      <c r="B28" t="s">
        <v>53</v>
      </c>
      <c r="C28" t="s">
        <v>9</v>
      </c>
      <c r="D28" t="s">
        <v>10</v>
      </c>
      <c r="E28" t="s">
        <v>11</v>
      </c>
      <c r="F28" s="2" t="s">
        <v>61</v>
      </c>
      <c r="G28" t="s">
        <v>13</v>
      </c>
    </row>
    <row r="29" spans="1:7" ht="30" x14ac:dyDescent="0.25">
      <c r="A29" t="s">
        <v>52</v>
      </c>
      <c r="B29" t="s">
        <v>53</v>
      </c>
      <c r="C29" t="s">
        <v>9</v>
      </c>
      <c r="D29" t="s">
        <v>14</v>
      </c>
      <c r="E29" t="s">
        <v>15</v>
      </c>
      <c r="F29" s="2" t="s">
        <v>62</v>
      </c>
      <c r="G29" t="s">
        <v>17</v>
      </c>
    </row>
    <row r="30" spans="1:7" ht="30" x14ac:dyDescent="0.25">
      <c r="A30" t="s">
        <v>52</v>
      </c>
      <c r="B30" t="s">
        <v>53</v>
      </c>
      <c r="C30" t="s">
        <v>9</v>
      </c>
      <c r="D30" t="s">
        <v>14</v>
      </c>
      <c r="E30" t="s">
        <v>15</v>
      </c>
      <c r="F30" s="2" t="s">
        <v>63</v>
      </c>
      <c r="G30" t="s">
        <v>17</v>
      </c>
    </row>
    <row r="31" spans="1:7" x14ac:dyDescent="0.25">
      <c r="A31" t="s">
        <v>64</v>
      </c>
      <c r="C31" t="s">
        <v>9</v>
      </c>
      <c r="D31" t="s">
        <v>26</v>
      </c>
      <c r="E31" t="s">
        <v>27</v>
      </c>
      <c r="F31" s="2" t="s">
        <v>65</v>
      </c>
      <c r="G31" t="s">
        <v>29</v>
      </c>
    </row>
    <row r="32" spans="1:7" ht="30" x14ac:dyDescent="0.25">
      <c r="A32" t="s">
        <v>64</v>
      </c>
      <c r="C32" t="s">
        <v>9</v>
      </c>
      <c r="D32" t="s">
        <v>10</v>
      </c>
      <c r="E32" t="s">
        <v>11</v>
      </c>
      <c r="F32" s="2" t="s">
        <v>66</v>
      </c>
      <c r="G32" t="s">
        <v>13</v>
      </c>
    </row>
    <row r="33" spans="1:7" x14ac:dyDescent="0.25">
      <c r="A33" t="s">
        <v>67</v>
      </c>
      <c r="C33" t="s">
        <v>9</v>
      </c>
      <c r="D33" t="s">
        <v>26</v>
      </c>
      <c r="E33" t="s">
        <v>27</v>
      </c>
      <c r="F33" s="2" t="s">
        <v>68</v>
      </c>
      <c r="G33" t="s">
        <v>29</v>
      </c>
    </row>
    <row r="34" spans="1:7" ht="30" x14ac:dyDescent="0.25">
      <c r="A34" t="s">
        <v>67</v>
      </c>
      <c r="C34" t="s">
        <v>9</v>
      </c>
      <c r="D34" t="s">
        <v>10</v>
      </c>
      <c r="E34" t="s">
        <v>11</v>
      </c>
      <c r="F34" s="2" t="s">
        <v>69</v>
      </c>
      <c r="G34" t="s">
        <v>13</v>
      </c>
    </row>
    <row r="35" spans="1:7" x14ac:dyDescent="0.25">
      <c r="A35" t="s">
        <v>67</v>
      </c>
      <c r="C35" t="s">
        <v>19</v>
      </c>
      <c r="D35" t="s">
        <v>20</v>
      </c>
      <c r="E35" t="s">
        <v>21</v>
      </c>
      <c r="F35" s="2" t="s">
        <v>70</v>
      </c>
      <c r="G35" t="s">
        <v>23</v>
      </c>
    </row>
    <row r="36" spans="1:7" ht="30" x14ac:dyDescent="0.25">
      <c r="A36" t="s">
        <v>71</v>
      </c>
      <c r="B36" t="s">
        <v>72</v>
      </c>
      <c r="C36" t="s">
        <v>9</v>
      </c>
      <c r="D36" t="s">
        <v>10</v>
      </c>
      <c r="E36" t="s">
        <v>11</v>
      </c>
      <c r="F36" s="2" t="s">
        <v>73</v>
      </c>
      <c r="G36" t="s">
        <v>13</v>
      </c>
    </row>
    <row r="37" spans="1:7" ht="30" x14ac:dyDescent="0.25">
      <c r="A37" t="s">
        <v>71</v>
      </c>
      <c r="B37" t="s">
        <v>72</v>
      </c>
      <c r="C37" t="s">
        <v>9</v>
      </c>
      <c r="D37" t="s">
        <v>14</v>
      </c>
      <c r="E37" t="s">
        <v>15</v>
      </c>
      <c r="F37" s="2" t="s">
        <v>74</v>
      </c>
      <c r="G37" t="s">
        <v>17</v>
      </c>
    </row>
    <row r="38" spans="1:7" ht="30" x14ac:dyDescent="0.25">
      <c r="A38" t="s">
        <v>71</v>
      </c>
      <c r="B38" t="s">
        <v>72</v>
      </c>
      <c r="C38" t="s">
        <v>9</v>
      </c>
      <c r="D38" t="s">
        <v>14</v>
      </c>
      <c r="E38" t="s">
        <v>15</v>
      </c>
      <c r="F38" s="2" t="s">
        <v>75</v>
      </c>
      <c r="G38" t="s">
        <v>17</v>
      </c>
    </row>
    <row r="39" spans="1:7" x14ac:dyDescent="0.25">
      <c r="A39" t="s">
        <v>71</v>
      </c>
      <c r="B39" t="s">
        <v>72</v>
      </c>
      <c r="C39" t="s">
        <v>19</v>
      </c>
      <c r="D39" t="s">
        <v>76</v>
      </c>
      <c r="E39" t="s">
        <v>77</v>
      </c>
      <c r="F39" s="2" t="s">
        <v>78</v>
      </c>
      <c r="G39" t="s">
        <v>79</v>
      </c>
    </row>
    <row r="40" spans="1:7" ht="30" x14ac:dyDescent="0.25">
      <c r="A40" t="s">
        <v>71</v>
      </c>
      <c r="B40" t="s">
        <v>72</v>
      </c>
      <c r="C40" t="s">
        <v>19</v>
      </c>
      <c r="D40" t="s">
        <v>76</v>
      </c>
      <c r="E40" t="s">
        <v>77</v>
      </c>
      <c r="F40" s="2" t="s">
        <v>80</v>
      </c>
      <c r="G40" t="s">
        <v>79</v>
      </c>
    </row>
    <row r="41" spans="1:7" x14ac:dyDescent="0.25">
      <c r="A41" t="s">
        <v>81</v>
      </c>
      <c r="B41" t="s">
        <v>82</v>
      </c>
      <c r="C41" t="s">
        <v>9</v>
      </c>
      <c r="D41" t="s">
        <v>26</v>
      </c>
      <c r="E41" t="s">
        <v>27</v>
      </c>
      <c r="F41" s="2" t="s">
        <v>83</v>
      </c>
      <c r="G41" t="s">
        <v>29</v>
      </c>
    </row>
    <row r="42" spans="1:7" ht="30" x14ac:dyDescent="0.25">
      <c r="A42" t="s">
        <v>81</v>
      </c>
      <c r="B42" t="s">
        <v>82</v>
      </c>
      <c r="C42" t="s">
        <v>9</v>
      </c>
      <c r="D42" t="s">
        <v>39</v>
      </c>
      <c r="E42" t="s">
        <v>40</v>
      </c>
      <c r="F42" s="2" t="s">
        <v>84</v>
      </c>
      <c r="G42" t="s">
        <v>42</v>
      </c>
    </row>
    <row r="43" spans="1:7" ht="30" x14ac:dyDescent="0.25">
      <c r="A43" t="s">
        <v>81</v>
      </c>
      <c r="B43" t="s">
        <v>82</v>
      </c>
      <c r="C43" t="s">
        <v>9</v>
      </c>
      <c r="D43" t="s">
        <v>39</v>
      </c>
      <c r="E43" t="s">
        <v>40</v>
      </c>
      <c r="F43" s="2" t="s">
        <v>85</v>
      </c>
      <c r="G43" t="s">
        <v>42</v>
      </c>
    </row>
    <row r="44" spans="1:7" ht="30" x14ac:dyDescent="0.25">
      <c r="A44" t="s">
        <v>81</v>
      </c>
      <c r="B44" t="s">
        <v>82</v>
      </c>
      <c r="C44" t="s">
        <v>9</v>
      </c>
      <c r="D44" t="s">
        <v>10</v>
      </c>
      <c r="E44" t="s">
        <v>11</v>
      </c>
      <c r="F44" s="2" t="s">
        <v>86</v>
      </c>
      <c r="G44" t="s">
        <v>13</v>
      </c>
    </row>
    <row r="45" spans="1:7" ht="30" x14ac:dyDescent="0.25">
      <c r="A45" t="s">
        <v>81</v>
      </c>
      <c r="B45" t="s">
        <v>82</v>
      </c>
      <c r="C45" t="s">
        <v>9</v>
      </c>
      <c r="D45" t="s">
        <v>14</v>
      </c>
      <c r="E45" t="s">
        <v>15</v>
      </c>
      <c r="F45" s="2" t="s">
        <v>87</v>
      </c>
      <c r="G45" t="s">
        <v>17</v>
      </c>
    </row>
    <row r="46" spans="1:7" ht="30" x14ac:dyDescent="0.25">
      <c r="A46" t="s">
        <v>81</v>
      </c>
      <c r="B46" t="s">
        <v>82</v>
      </c>
      <c r="C46" t="s">
        <v>9</v>
      </c>
      <c r="D46" t="s">
        <v>14</v>
      </c>
      <c r="E46" t="s">
        <v>15</v>
      </c>
      <c r="F46" s="2" t="s">
        <v>88</v>
      </c>
      <c r="G46" t="s">
        <v>17</v>
      </c>
    </row>
    <row r="47" spans="1:7" ht="30" x14ac:dyDescent="0.25">
      <c r="A47" t="s">
        <v>81</v>
      </c>
      <c r="B47" t="s">
        <v>82</v>
      </c>
      <c r="C47" t="s">
        <v>19</v>
      </c>
      <c r="D47" t="s">
        <v>76</v>
      </c>
      <c r="E47" t="s">
        <v>77</v>
      </c>
      <c r="F47" s="2" t="s">
        <v>89</v>
      </c>
      <c r="G47" t="s">
        <v>79</v>
      </c>
    </row>
    <row r="48" spans="1:7" ht="30" x14ac:dyDescent="0.25">
      <c r="A48" t="s">
        <v>81</v>
      </c>
      <c r="B48" t="s">
        <v>82</v>
      </c>
      <c r="C48" t="s">
        <v>19</v>
      </c>
      <c r="D48" t="s">
        <v>76</v>
      </c>
      <c r="E48" t="s">
        <v>77</v>
      </c>
      <c r="F48" s="2" t="s">
        <v>90</v>
      </c>
      <c r="G48" t="s">
        <v>79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sqref="A1:G48"/>
    </sheetView>
  </sheetViews>
  <sheetFormatPr defaultRowHeight="15" x14ac:dyDescent="0.25"/>
  <cols>
    <col min="1" max="3" width="16" customWidth="1"/>
    <col min="4" max="4" width="36.5703125" bestFit="1" customWidth="1"/>
    <col min="5" max="5" width="16" customWidth="1"/>
    <col min="6" max="6" width="96.5703125" customWidth="1"/>
    <col min="7" max="7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8</v>
      </c>
      <c r="C3" t="s">
        <v>9</v>
      </c>
      <c r="D3" t="s">
        <v>14</v>
      </c>
      <c r="E3" t="s">
        <v>15</v>
      </c>
      <c r="F3" t="s">
        <v>16</v>
      </c>
      <c r="G3" t="s">
        <v>17</v>
      </c>
    </row>
    <row r="4" spans="1:7" x14ac:dyDescent="0.25">
      <c r="A4" t="s">
        <v>7</v>
      </c>
      <c r="B4" t="s">
        <v>8</v>
      </c>
      <c r="C4" t="s">
        <v>9</v>
      </c>
      <c r="D4" t="s">
        <v>14</v>
      </c>
      <c r="E4" t="s">
        <v>15</v>
      </c>
      <c r="F4" t="s">
        <v>18</v>
      </c>
      <c r="G4" t="s">
        <v>17</v>
      </c>
    </row>
    <row r="5" spans="1:7" x14ac:dyDescent="0.25">
      <c r="A5" t="s">
        <v>7</v>
      </c>
      <c r="B5" t="s">
        <v>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</row>
    <row r="6" spans="1:7" x14ac:dyDescent="0.25">
      <c r="A6" t="s">
        <v>24</v>
      </c>
      <c r="B6" t="s">
        <v>25</v>
      </c>
      <c r="C6" t="s">
        <v>9</v>
      </c>
      <c r="D6" t="s">
        <v>26</v>
      </c>
      <c r="E6" t="s">
        <v>27</v>
      </c>
      <c r="F6" t="s">
        <v>28</v>
      </c>
      <c r="G6" t="s">
        <v>29</v>
      </c>
    </row>
    <row r="7" spans="1:7" x14ac:dyDescent="0.25">
      <c r="A7" t="s">
        <v>24</v>
      </c>
      <c r="B7" t="s">
        <v>25</v>
      </c>
      <c r="C7" t="s">
        <v>9</v>
      </c>
      <c r="D7" t="s">
        <v>30</v>
      </c>
      <c r="E7" t="s">
        <v>31</v>
      </c>
      <c r="F7" t="s">
        <v>32</v>
      </c>
      <c r="G7" t="s">
        <v>33</v>
      </c>
    </row>
    <row r="8" spans="1:7" x14ac:dyDescent="0.25">
      <c r="A8" t="s">
        <v>24</v>
      </c>
      <c r="B8" t="s">
        <v>25</v>
      </c>
      <c r="C8" t="s">
        <v>9</v>
      </c>
      <c r="D8" t="s">
        <v>30</v>
      </c>
      <c r="E8" t="s">
        <v>31</v>
      </c>
      <c r="F8" t="s">
        <v>34</v>
      </c>
      <c r="G8" t="s">
        <v>33</v>
      </c>
    </row>
    <row r="9" spans="1:7" x14ac:dyDescent="0.25">
      <c r="A9" t="s">
        <v>24</v>
      </c>
      <c r="B9" t="s">
        <v>25</v>
      </c>
      <c r="C9" t="s">
        <v>9</v>
      </c>
      <c r="D9" t="s">
        <v>30</v>
      </c>
      <c r="E9" t="s">
        <v>31</v>
      </c>
      <c r="F9" t="s">
        <v>35</v>
      </c>
      <c r="G9" t="s">
        <v>33</v>
      </c>
    </row>
    <row r="10" spans="1:7" x14ac:dyDescent="0.25">
      <c r="A10" t="s">
        <v>24</v>
      </c>
      <c r="B10" t="s">
        <v>25</v>
      </c>
      <c r="C10" t="s">
        <v>9</v>
      </c>
      <c r="D10" t="s">
        <v>30</v>
      </c>
      <c r="E10" t="s">
        <v>31</v>
      </c>
      <c r="F10" t="s">
        <v>36</v>
      </c>
      <c r="G10" t="s">
        <v>33</v>
      </c>
    </row>
    <row r="11" spans="1:7" x14ac:dyDescent="0.25">
      <c r="A11" t="s">
        <v>24</v>
      </c>
      <c r="B11" t="s">
        <v>25</v>
      </c>
      <c r="C11" t="s">
        <v>9</v>
      </c>
      <c r="D11" t="s">
        <v>30</v>
      </c>
      <c r="E11" t="s">
        <v>31</v>
      </c>
      <c r="F11" t="s">
        <v>37</v>
      </c>
      <c r="G11" t="s">
        <v>33</v>
      </c>
    </row>
    <row r="12" spans="1:7" x14ac:dyDescent="0.25">
      <c r="A12" t="s">
        <v>24</v>
      </c>
      <c r="B12" t="s">
        <v>25</v>
      </c>
      <c r="C12" t="s">
        <v>9</v>
      </c>
      <c r="D12" t="s">
        <v>30</v>
      </c>
      <c r="E12" t="s">
        <v>31</v>
      </c>
      <c r="F12" t="s">
        <v>38</v>
      </c>
      <c r="G12" t="s">
        <v>33</v>
      </c>
    </row>
    <row r="13" spans="1:7" x14ac:dyDescent="0.25">
      <c r="A13" t="s">
        <v>24</v>
      </c>
      <c r="B13" t="s">
        <v>25</v>
      </c>
      <c r="C13" t="s">
        <v>9</v>
      </c>
      <c r="D13" t="s">
        <v>39</v>
      </c>
      <c r="E13" t="s">
        <v>40</v>
      </c>
      <c r="F13" t="s">
        <v>41</v>
      </c>
      <c r="G13" t="s">
        <v>42</v>
      </c>
    </row>
    <row r="14" spans="1:7" x14ac:dyDescent="0.25">
      <c r="A14" t="s">
        <v>24</v>
      </c>
      <c r="B14" t="s">
        <v>25</v>
      </c>
      <c r="C14" t="s">
        <v>9</v>
      </c>
      <c r="D14" t="s">
        <v>39</v>
      </c>
      <c r="E14" t="s">
        <v>40</v>
      </c>
      <c r="F14" t="s">
        <v>43</v>
      </c>
      <c r="G14" t="s">
        <v>42</v>
      </c>
    </row>
    <row r="15" spans="1:7" x14ac:dyDescent="0.25">
      <c r="A15" t="s">
        <v>24</v>
      </c>
      <c r="B15" t="s">
        <v>25</v>
      </c>
      <c r="C15" t="s">
        <v>9</v>
      </c>
      <c r="D15" t="s">
        <v>10</v>
      </c>
      <c r="E15" t="s">
        <v>11</v>
      </c>
      <c r="F15" t="s">
        <v>44</v>
      </c>
      <c r="G15" t="s">
        <v>13</v>
      </c>
    </row>
    <row r="16" spans="1:7" x14ac:dyDescent="0.25">
      <c r="A16" t="s">
        <v>24</v>
      </c>
      <c r="B16" t="s">
        <v>25</v>
      </c>
      <c r="C16" t="s">
        <v>9</v>
      </c>
      <c r="D16" t="s">
        <v>14</v>
      </c>
      <c r="E16" t="s">
        <v>15</v>
      </c>
      <c r="F16" t="s">
        <v>45</v>
      </c>
      <c r="G16" t="s">
        <v>17</v>
      </c>
    </row>
    <row r="17" spans="1:7" x14ac:dyDescent="0.25">
      <c r="A17" t="s">
        <v>24</v>
      </c>
      <c r="B17" t="s">
        <v>25</v>
      </c>
      <c r="C17" t="s">
        <v>9</v>
      </c>
      <c r="D17" t="s">
        <v>14</v>
      </c>
      <c r="E17" t="s">
        <v>15</v>
      </c>
      <c r="F17" t="s">
        <v>46</v>
      </c>
      <c r="G17" t="s">
        <v>17</v>
      </c>
    </row>
    <row r="18" spans="1:7" x14ac:dyDescent="0.25">
      <c r="A18" t="s">
        <v>24</v>
      </c>
      <c r="B18" t="s">
        <v>25</v>
      </c>
      <c r="C18" t="s">
        <v>19</v>
      </c>
      <c r="D18" t="s">
        <v>20</v>
      </c>
      <c r="E18" t="s">
        <v>21</v>
      </c>
      <c r="F18" t="s">
        <v>47</v>
      </c>
      <c r="G18" t="s">
        <v>23</v>
      </c>
    </row>
    <row r="19" spans="1:7" x14ac:dyDescent="0.25">
      <c r="A19" t="s">
        <v>48</v>
      </c>
      <c r="B19" t="s">
        <v>49</v>
      </c>
      <c r="C19" t="s">
        <v>9</v>
      </c>
      <c r="D19" t="s">
        <v>14</v>
      </c>
      <c r="E19" t="s">
        <v>15</v>
      </c>
      <c r="F19" t="s">
        <v>50</v>
      </c>
      <c r="G19" t="s">
        <v>17</v>
      </c>
    </row>
    <row r="20" spans="1:7" x14ac:dyDescent="0.25">
      <c r="A20" t="s">
        <v>48</v>
      </c>
      <c r="B20" t="s">
        <v>49</v>
      </c>
      <c r="C20" t="s">
        <v>9</v>
      </c>
      <c r="D20" t="s">
        <v>14</v>
      </c>
      <c r="E20" t="s">
        <v>15</v>
      </c>
      <c r="F20" t="s">
        <v>51</v>
      </c>
      <c r="G20" t="s">
        <v>17</v>
      </c>
    </row>
    <row r="21" spans="1:7" x14ac:dyDescent="0.25">
      <c r="A21" t="s">
        <v>52</v>
      </c>
      <c r="B21" t="s">
        <v>53</v>
      </c>
      <c r="C21" t="s">
        <v>9</v>
      </c>
      <c r="D21" t="s">
        <v>26</v>
      </c>
      <c r="E21" t="s">
        <v>27</v>
      </c>
      <c r="F21" t="s">
        <v>54</v>
      </c>
      <c r="G21" t="s">
        <v>29</v>
      </c>
    </row>
    <row r="22" spans="1:7" x14ac:dyDescent="0.25">
      <c r="A22" t="s">
        <v>52</v>
      </c>
      <c r="B22" t="s">
        <v>53</v>
      </c>
      <c r="C22" t="s">
        <v>9</v>
      </c>
      <c r="D22" t="s">
        <v>30</v>
      </c>
      <c r="E22" t="s">
        <v>31</v>
      </c>
      <c r="F22" t="s">
        <v>55</v>
      </c>
      <c r="G22" t="s">
        <v>33</v>
      </c>
    </row>
    <row r="23" spans="1:7" x14ac:dyDescent="0.25">
      <c r="A23" t="s">
        <v>52</v>
      </c>
      <c r="B23" t="s">
        <v>53</v>
      </c>
      <c r="C23" t="s">
        <v>9</v>
      </c>
      <c r="D23" t="s">
        <v>30</v>
      </c>
      <c r="E23" t="s">
        <v>31</v>
      </c>
      <c r="F23" t="s">
        <v>56</v>
      </c>
      <c r="G23" t="s">
        <v>33</v>
      </c>
    </row>
    <row r="24" spans="1:7" x14ac:dyDescent="0.25">
      <c r="A24" t="s">
        <v>52</v>
      </c>
      <c r="B24" t="s">
        <v>53</v>
      </c>
      <c r="C24" t="s">
        <v>9</v>
      </c>
      <c r="D24" t="s">
        <v>30</v>
      </c>
      <c r="E24" t="s">
        <v>31</v>
      </c>
      <c r="F24" t="s">
        <v>57</v>
      </c>
      <c r="G24" t="s">
        <v>33</v>
      </c>
    </row>
    <row r="25" spans="1:7" x14ac:dyDescent="0.25">
      <c r="A25" t="s">
        <v>52</v>
      </c>
      <c r="B25" t="s">
        <v>53</v>
      </c>
      <c r="C25" t="s">
        <v>9</v>
      </c>
      <c r="D25" t="s">
        <v>30</v>
      </c>
      <c r="E25" t="s">
        <v>31</v>
      </c>
      <c r="F25" t="s">
        <v>58</v>
      </c>
      <c r="G25" t="s">
        <v>33</v>
      </c>
    </row>
    <row r="26" spans="1:7" x14ac:dyDescent="0.25">
      <c r="A26" t="s">
        <v>52</v>
      </c>
      <c r="B26" t="s">
        <v>53</v>
      </c>
      <c r="C26" t="s">
        <v>9</v>
      </c>
      <c r="D26" t="s">
        <v>39</v>
      </c>
      <c r="E26" t="s">
        <v>40</v>
      </c>
      <c r="F26" t="s">
        <v>59</v>
      </c>
      <c r="G26" t="s">
        <v>42</v>
      </c>
    </row>
    <row r="27" spans="1:7" x14ac:dyDescent="0.25">
      <c r="A27" t="s">
        <v>52</v>
      </c>
      <c r="B27" t="s">
        <v>53</v>
      </c>
      <c r="C27" t="s">
        <v>9</v>
      </c>
      <c r="D27" t="s">
        <v>39</v>
      </c>
      <c r="E27" t="s">
        <v>40</v>
      </c>
      <c r="F27" t="s">
        <v>60</v>
      </c>
      <c r="G27" t="s">
        <v>42</v>
      </c>
    </row>
    <row r="28" spans="1:7" x14ac:dyDescent="0.25">
      <c r="A28" t="s">
        <v>52</v>
      </c>
      <c r="B28" t="s">
        <v>53</v>
      </c>
      <c r="C28" t="s">
        <v>9</v>
      </c>
      <c r="D28" t="s">
        <v>10</v>
      </c>
      <c r="E28" t="s">
        <v>11</v>
      </c>
      <c r="F28" t="s">
        <v>61</v>
      </c>
      <c r="G28" t="s">
        <v>13</v>
      </c>
    </row>
    <row r="29" spans="1:7" x14ac:dyDescent="0.25">
      <c r="A29" t="s">
        <v>52</v>
      </c>
      <c r="B29" t="s">
        <v>53</v>
      </c>
      <c r="C29" t="s">
        <v>9</v>
      </c>
      <c r="D29" t="s">
        <v>14</v>
      </c>
      <c r="E29" t="s">
        <v>15</v>
      </c>
      <c r="F29" t="s">
        <v>62</v>
      </c>
      <c r="G29" t="s">
        <v>17</v>
      </c>
    </row>
    <row r="30" spans="1:7" x14ac:dyDescent="0.25">
      <c r="A30" t="s">
        <v>52</v>
      </c>
      <c r="B30" t="s">
        <v>53</v>
      </c>
      <c r="C30" t="s">
        <v>9</v>
      </c>
      <c r="D30" t="s">
        <v>14</v>
      </c>
      <c r="E30" t="s">
        <v>15</v>
      </c>
      <c r="F30" t="s">
        <v>63</v>
      </c>
      <c r="G30" t="s">
        <v>17</v>
      </c>
    </row>
    <row r="31" spans="1:7" x14ac:dyDescent="0.25">
      <c r="A31" t="s">
        <v>64</v>
      </c>
      <c r="C31" t="s">
        <v>9</v>
      </c>
      <c r="D31" t="s">
        <v>26</v>
      </c>
      <c r="E31" t="s">
        <v>27</v>
      </c>
      <c r="F31" t="s">
        <v>65</v>
      </c>
      <c r="G31" t="s">
        <v>29</v>
      </c>
    </row>
    <row r="32" spans="1:7" x14ac:dyDescent="0.25">
      <c r="A32" t="s">
        <v>64</v>
      </c>
      <c r="C32" t="s">
        <v>9</v>
      </c>
      <c r="D32" t="s">
        <v>10</v>
      </c>
      <c r="E32" t="s">
        <v>11</v>
      </c>
      <c r="F32" t="s">
        <v>66</v>
      </c>
      <c r="G32" t="s">
        <v>13</v>
      </c>
    </row>
    <row r="33" spans="1:7" x14ac:dyDescent="0.25">
      <c r="A33" t="s">
        <v>67</v>
      </c>
      <c r="C33" t="s">
        <v>9</v>
      </c>
      <c r="D33" t="s">
        <v>26</v>
      </c>
      <c r="E33" t="s">
        <v>27</v>
      </c>
      <c r="F33" t="s">
        <v>68</v>
      </c>
      <c r="G33" t="s">
        <v>29</v>
      </c>
    </row>
    <row r="34" spans="1:7" x14ac:dyDescent="0.25">
      <c r="A34" t="s">
        <v>67</v>
      </c>
      <c r="C34" t="s">
        <v>9</v>
      </c>
      <c r="D34" t="s">
        <v>10</v>
      </c>
      <c r="E34" t="s">
        <v>11</v>
      </c>
      <c r="F34" t="s">
        <v>69</v>
      </c>
      <c r="G34" t="s">
        <v>13</v>
      </c>
    </row>
    <row r="35" spans="1:7" x14ac:dyDescent="0.25">
      <c r="A35" t="s">
        <v>67</v>
      </c>
      <c r="C35" t="s">
        <v>19</v>
      </c>
      <c r="D35" t="s">
        <v>20</v>
      </c>
      <c r="E35" t="s">
        <v>21</v>
      </c>
      <c r="F35" t="s">
        <v>70</v>
      </c>
      <c r="G35" t="s">
        <v>23</v>
      </c>
    </row>
    <row r="36" spans="1:7" x14ac:dyDescent="0.25">
      <c r="A36" t="s">
        <v>71</v>
      </c>
      <c r="B36" t="s">
        <v>72</v>
      </c>
      <c r="C36" t="s">
        <v>9</v>
      </c>
      <c r="D36" t="s">
        <v>10</v>
      </c>
      <c r="E36" t="s">
        <v>11</v>
      </c>
      <c r="F36" t="s">
        <v>73</v>
      </c>
      <c r="G36" t="s">
        <v>13</v>
      </c>
    </row>
    <row r="37" spans="1:7" x14ac:dyDescent="0.25">
      <c r="A37" t="s">
        <v>71</v>
      </c>
      <c r="B37" t="s">
        <v>72</v>
      </c>
      <c r="C37" t="s">
        <v>9</v>
      </c>
      <c r="D37" t="s">
        <v>14</v>
      </c>
      <c r="E37" t="s">
        <v>15</v>
      </c>
      <c r="F37" t="s">
        <v>74</v>
      </c>
      <c r="G37" t="s">
        <v>17</v>
      </c>
    </row>
    <row r="38" spans="1:7" x14ac:dyDescent="0.25">
      <c r="A38" t="s">
        <v>71</v>
      </c>
      <c r="B38" t="s">
        <v>72</v>
      </c>
      <c r="C38" t="s">
        <v>9</v>
      </c>
      <c r="D38" t="s">
        <v>14</v>
      </c>
      <c r="E38" t="s">
        <v>15</v>
      </c>
      <c r="F38" t="s">
        <v>75</v>
      </c>
      <c r="G38" t="s">
        <v>17</v>
      </c>
    </row>
    <row r="39" spans="1:7" x14ac:dyDescent="0.25">
      <c r="A39" t="s">
        <v>71</v>
      </c>
      <c r="B39" t="s">
        <v>72</v>
      </c>
      <c r="C39" t="s">
        <v>19</v>
      </c>
      <c r="D39" t="s">
        <v>76</v>
      </c>
      <c r="E39" t="s">
        <v>77</v>
      </c>
      <c r="F39" t="s">
        <v>78</v>
      </c>
      <c r="G39" t="s">
        <v>79</v>
      </c>
    </row>
    <row r="40" spans="1:7" x14ac:dyDescent="0.25">
      <c r="A40" t="s">
        <v>71</v>
      </c>
      <c r="B40" t="s">
        <v>72</v>
      </c>
      <c r="C40" t="s">
        <v>19</v>
      </c>
      <c r="D40" t="s">
        <v>76</v>
      </c>
      <c r="E40" t="s">
        <v>77</v>
      </c>
      <c r="F40" t="s">
        <v>80</v>
      </c>
      <c r="G40" t="s">
        <v>79</v>
      </c>
    </row>
    <row r="41" spans="1:7" x14ac:dyDescent="0.25">
      <c r="A41" t="s">
        <v>81</v>
      </c>
      <c r="B41" t="s">
        <v>82</v>
      </c>
      <c r="C41" t="s">
        <v>9</v>
      </c>
      <c r="D41" t="s">
        <v>26</v>
      </c>
      <c r="E41" t="s">
        <v>27</v>
      </c>
      <c r="F41" t="s">
        <v>83</v>
      </c>
      <c r="G41" t="s">
        <v>29</v>
      </c>
    </row>
    <row r="42" spans="1:7" x14ac:dyDescent="0.25">
      <c r="A42" t="s">
        <v>81</v>
      </c>
      <c r="B42" t="s">
        <v>82</v>
      </c>
      <c r="C42" t="s">
        <v>9</v>
      </c>
      <c r="D42" t="s">
        <v>39</v>
      </c>
      <c r="E42" t="s">
        <v>40</v>
      </c>
      <c r="F42" t="s">
        <v>84</v>
      </c>
      <c r="G42" t="s">
        <v>42</v>
      </c>
    </row>
    <row r="43" spans="1:7" x14ac:dyDescent="0.25">
      <c r="A43" t="s">
        <v>81</v>
      </c>
      <c r="B43" t="s">
        <v>82</v>
      </c>
      <c r="C43" t="s">
        <v>9</v>
      </c>
      <c r="D43" t="s">
        <v>39</v>
      </c>
      <c r="E43" t="s">
        <v>40</v>
      </c>
      <c r="F43" t="s">
        <v>85</v>
      </c>
      <c r="G43" t="s">
        <v>42</v>
      </c>
    </row>
    <row r="44" spans="1:7" x14ac:dyDescent="0.25">
      <c r="A44" t="s">
        <v>81</v>
      </c>
      <c r="B44" t="s">
        <v>82</v>
      </c>
      <c r="C44" t="s">
        <v>9</v>
      </c>
      <c r="D44" t="s">
        <v>10</v>
      </c>
      <c r="E44" t="s">
        <v>11</v>
      </c>
      <c r="F44" t="s">
        <v>86</v>
      </c>
      <c r="G44" t="s">
        <v>13</v>
      </c>
    </row>
    <row r="45" spans="1:7" x14ac:dyDescent="0.25">
      <c r="A45" t="s">
        <v>81</v>
      </c>
      <c r="B45" t="s">
        <v>82</v>
      </c>
      <c r="C45" t="s">
        <v>9</v>
      </c>
      <c r="D45" t="s">
        <v>14</v>
      </c>
      <c r="E45" t="s">
        <v>15</v>
      </c>
      <c r="F45" t="s">
        <v>87</v>
      </c>
      <c r="G45" t="s">
        <v>17</v>
      </c>
    </row>
    <row r="46" spans="1:7" x14ac:dyDescent="0.25">
      <c r="A46" t="s">
        <v>81</v>
      </c>
      <c r="B46" t="s">
        <v>82</v>
      </c>
      <c r="C46" t="s">
        <v>9</v>
      </c>
      <c r="D46" t="s">
        <v>14</v>
      </c>
      <c r="E46" t="s">
        <v>15</v>
      </c>
      <c r="F46" t="s">
        <v>88</v>
      </c>
      <c r="G46" t="s">
        <v>17</v>
      </c>
    </row>
    <row r="47" spans="1:7" x14ac:dyDescent="0.25">
      <c r="A47" t="s">
        <v>81</v>
      </c>
      <c r="B47" t="s">
        <v>82</v>
      </c>
      <c r="C47" t="s">
        <v>19</v>
      </c>
      <c r="D47" t="s">
        <v>76</v>
      </c>
      <c r="E47" t="s">
        <v>77</v>
      </c>
      <c r="F47" t="s">
        <v>89</v>
      </c>
      <c r="G47" t="s">
        <v>79</v>
      </c>
    </row>
    <row r="48" spans="1:7" x14ac:dyDescent="0.25">
      <c r="A48" t="s">
        <v>81</v>
      </c>
      <c r="B48" t="s">
        <v>82</v>
      </c>
      <c r="C48" t="s">
        <v>19</v>
      </c>
      <c r="D48" t="s">
        <v>76</v>
      </c>
      <c r="E48" t="s">
        <v>77</v>
      </c>
      <c r="F48" t="s">
        <v>90</v>
      </c>
      <c r="G48" t="s">
        <v>79</v>
      </c>
    </row>
    <row r="49" spans="6:6" x14ac:dyDescent="0.25">
      <c r="F49" s="1"/>
    </row>
    <row r="50" spans="6:6" x14ac:dyDescent="0.25">
      <c r="F5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C5" sqref="C5"/>
    </sheetView>
  </sheetViews>
  <sheetFormatPr defaultRowHeight="15" x14ac:dyDescent="0.25"/>
  <cols>
    <col min="1" max="1" width="14.5703125" bestFit="1" customWidth="1"/>
    <col min="2" max="2" width="13.7109375" bestFit="1" customWidth="1"/>
    <col min="3" max="4" width="18.7109375" bestFit="1" customWidth="1"/>
    <col min="5" max="5" width="15.28515625" bestFit="1" customWidth="1"/>
    <col min="6" max="6" width="14.28515625" bestFit="1" customWidth="1"/>
    <col min="7" max="7" width="9" bestFit="1" customWidth="1"/>
    <col min="8" max="8" width="16.5703125" bestFit="1" customWidth="1"/>
  </cols>
  <sheetData>
    <row r="1" spans="1:8" x14ac:dyDescent="0.25">
      <c r="A1" t="str">
        <f>'Export Worksheet'!A1</f>
        <v>CRUISE_NAME</v>
      </c>
      <c r="B1" t="str">
        <f>'Export Worksheet'!A1</f>
        <v>CRUISE_NAME</v>
      </c>
      <c r="C1" t="str">
        <f>'Export Worksheet'!B1</f>
        <v>LEG_NAME_CD_LIST</v>
      </c>
      <c r="D1" t="str">
        <f>'Export Worksheet'!C1</f>
        <v>ISS_SEVERITY_CODE</v>
      </c>
      <c r="E1" t="str">
        <f>'Export Worksheet'!D1</f>
        <v>ISS_TYPE_NAME</v>
      </c>
      <c r="F1" t="str">
        <f>'Export Worksheet'!E1</f>
        <v>ISS_TYPE_DESC</v>
      </c>
      <c r="G1" t="str">
        <f>'Export Worksheet'!F1</f>
        <v>ISS_DESC</v>
      </c>
      <c r="H1" t="str">
        <f>'Export Worksheet'!G1</f>
        <v>IND_FIELD_NAME</v>
      </c>
    </row>
    <row r="2" spans="1:8" x14ac:dyDescent="0.25">
      <c r="A2" t="str">
        <f>'Export Worksheet'!A2</f>
        <v>OES0908</v>
      </c>
      <c r="B2" t="b">
        <f>EXACT('Export Worksheet'!A2,'Database Export'!A2)</f>
        <v>1</v>
      </c>
      <c r="C2" t="b">
        <f>EXACT('Export Worksheet'!B2,'Database Export'!B2)</f>
        <v>1</v>
      </c>
      <c r="D2" t="b">
        <f>EXACT('Export Worksheet'!C2,'Database Export'!C2)</f>
        <v>1</v>
      </c>
      <c r="E2" t="b">
        <f>EXACT('Export Worksheet'!D2,'Database Export'!D2)</f>
        <v>1</v>
      </c>
      <c r="F2" t="b">
        <f>EXACT('Export Worksheet'!E2,'Database Export'!E2)</f>
        <v>1</v>
      </c>
      <c r="G2" t="b">
        <f>EXACT('Export Worksheet'!F2,'Database Export'!F2)</f>
        <v>1</v>
      </c>
      <c r="H2" t="b">
        <f>EXACT('Export Worksheet'!G2,'Database Export'!G2)</f>
        <v>1</v>
      </c>
    </row>
    <row r="3" spans="1:8" x14ac:dyDescent="0.25">
      <c r="A3" t="str">
        <f>'Export Worksheet'!A3</f>
        <v>OES0908</v>
      </c>
      <c r="B3" t="b">
        <f>EXACT('Export Worksheet'!A3,'Database Export'!A3)</f>
        <v>1</v>
      </c>
      <c r="C3" t="b">
        <f>EXACT('Export Worksheet'!B3,'Database Export'!B3)</f>
        <v>1</v>
      </c>
      <c r="D3" t="b">
        <f>EXACT('Export Worksheet'!C3,'Database Export'!C3)</f>
        <v>1</v>
      </c>
      <c r="E3" t="b">
        <f>EXACT('Export Worksheet'!D3,'Database Export'!D3)</f>
        <v>1</v>
      </c>
      <c r="F3" t="b">
        <f>EXACT('Export Worksheet'!E3,'Database Export'!E3)</f>
        <v>1</v>
      </c>
      <c r="G3" t="b">
        <f>EXACT('Export Worksheet'!F3,'Database Export'!F3)</f>
        <v>1</v>
      </c>
      <c r="H3" t="b">
        <f>EXACT('Export Worksheet'!G3,'Database Export'!G3)</f>
        <v>1</v>
      </c>
    </row>
    <row r="4" spans="1:8" x14ac:dyDescent="0.25">
      <c r="A4" t="str">
        <f>'Export Worksheet'!A4</f>
        <v>OES0908</v>
      </c>
      <c r="B4" t="b">
        <f>EXACT('Export Worksheet'!A4,'Database Export'!A4)</f>
        <v>1</v>
      </c>
      <c r="C4" t="b">
        <f>EXACT('Export Worksheet'!B4,'Database Export'!B4)</f>
        <v>1</v>
      </c>
      <c r="D4" t="b">
        <f>EXACT('Export Worksheet'!C4,'Database Export'!C4)</f>
        <v>1</v>
      </c>
      <c r="E4" t="b">
        <f>EXACT('Export Worksheet'!D4,'Database Export'!D4)</f>
        <v>1</v>
      </c>
      <c r="F4" t="b">
        <f>EXACT('Export Worksheet'!E4,'Database Export'!E4)</f>
        <v>1</v>
      </c>
      <c r="G4" t="b">
        <f>EXACT('Export Worksheet'!F4,'Database Export'!F4)</f>
        <v>1</v>
      </c>
      <c r="H4" t="b">
        <f>EXACT('Export Worksheet'!G4,'Database Export'!G4)</f>
        <v>1</v>
      </c>
    </row>
    <row r="5" spans="1:8" x14ac:dyDescent="0.25">
      <c r="A5" t="str">
        <f>'Export Worksheet'!A5</f>
        <v>OES0908</v>
      </c>
      <c r="B5" t="b">
        <f>EXACT('Export Worksheet'!A5,'Database Export'!A5)</f>
        <v>1</v>
      </c>
      <c r="C5" t="b">
        <f>EXACT('Export Worksheet'!B5,'Database Export'!B5)</f>
        <v>1</v>
      </c>
      <c r="D5" t="b">
        <f>EXACT('Export Worksheet'!C5,'Database Export'!C5)</f>
        <v>1</v>
      </c>
      <c r="E5" t="b">
        <f>EXACT('Export Worksheet'!D5,'Database Export'!D5)</f>
        <v>1</v>
      </c>
      <c r="F5" t="b">
        <f>EXACT('Export Worksheet'!E5,'Database Export'!E5)</f>
        <v>1</v>
      </c>
      <c r="G5" t="b">
        <f>EXACT('Export Worksheet'!F5,'Database Export'!F5)</f>
        <v>1</v>
      </c>
      <c r="H5" t="b">
        <f>EXACT('Export Worksheet'!G5,'Database Export'!G5)</f>
        <v>1</v>
      </c>
    </row>
    <row r="6" spans="1:8" x14ac:dyDescent="0.25">
      <c r="A6" t="str">
        <f>'Export Worksheet'!A6</f>
        <v>OES0908 (copy)</v>
      </c>
      <c r="B6" t="b">
        <f>EXACT('Export Worksheet'!A6,'Database Export'!A6)</f>
        <v>1</v>
      </c>
      <c r="C6" t="b">
        <f>EXACT('Export Worksheet'!B6,'Database Export'!B6)</f>
        <v>1</v>
      </c>
      <c r="D6" t="b">
        <f>EXACT('Export Worksheet'!C6,'Database Export'!C6)</f>
        <v>1</v>
      </c>
      <c r="E6" t="b">
        <f>EXACT('Export Worksheet'!D6,'Database Export'!D6)</f>
        <v>1</v>
      </c>
      <c r="F6" t="b">
        <f>EXACT('Export Worksheet'!E6,'Database Export'!E6)</f>
        <v>1</v>
      </c>
      <c r="G6" t="b">
        <f>EXACT('Export Worksheet'!F6,'Database Export'!F6)</f>
        <v>1</v>
      </c>
      <c r="H6" t="b">
        <f>EXACT('Export Worksheet'!G6,'Database Export'!G6)</f>
        <v>1</v>
      </c>
    </row>
    <row r="7" spans="1:8" x14ac:dyDescent="0.25">
      <c r="A7" t="str">
        <f>'Export Worksheet'!A7</f>
        <v>OES0908 (copy)</v>
      </c>
      <c r="B7" t="b">
        <f>EXACT('Export Worksheet'!A7,'Database Export'!A7)</f>
        <v>1</v>
      </c>
      <c r="C7" t="b">
        <f>EXACT('Export Worksheet'!B7,'Database Export'!B7)</f>
        <v>1</v>
      </c>
      <c r="D7" t="b">
        <f>EXACT('Export Worksheet'!C7,'Database Export'!C7)</f>
        <v>1</v>
      </c>
      <c r="E7" t="b">
        <f>EXACT('Export Worksheet'!D7,'Database Export'!D7)</f>
        <v>1</v>
      </c>
      <c r="F7" t="b">
        <f>EXACT('Export Worksheet'!E7,'Database Export'!E7)</f>
        <v>1</v>
      </c>
      <c r="G7" t="b">
        <f>EXACT('Export Worksheet'!F7,'Database Export'!F7)</f>
        <v>1</v>
      </c>
      <c r="H7" t="b">
        <f>EXACT('Export Worksheet'!G7,'Database Export'!G7)</f>
        <v>1</v>
      </c>
    </row>
    <row r="8" spans="1:8" x14ac:dyDescent="0.25">
      <c r="A8" t="str">
        <f>'Export Worksheet'!A8</f>
        <v>OES0908 (copy)</v>
      </c>
      <c r="B8" t="b">
        <f>EXACT('Export Worksheet'!A8,'Database Export'!A8)</f>
        <v>1</v>
      </c>
      <c r="C8" t="b">
        <f>EXACT('Export Worksheet'!B8,'Database Export'!B8)</f>
        <v>1</v>
      </c>
      <c r="D8" t="b">
        <f>EXACT('Export Worksheet'!C8,'Database Export'!C8)</f>
        <v>1</v>
      </c>
      <c r="E8" t="b">
        <f>EXACT('Export Worksheet'!D8,'Database Export'!D8)</f>
        <v>1</v>
      </c>
      <c r="F8" t="b">
        <f>EXACT('Export Worksheet'!E8,'Database Export'!E8)</f>
        <v>1</v>
      </c>
      <c r="G8" t="b">
        <f>EXACT('Export Worksheet'!F8,'Database Export'!F8)</f>
        <v>1</v>
      </c>
      <c r="H8" t="b">
        <f>EXACT('Export Worksheet'!G8,'Database Export'!G8)</f>
        <v>1</v>
      </c>
    </row>
    <row r="9" spans="1:8" x14ac:dyDescent="0.25">
      <c r="A9" t="str">
        <f>'Export Worksheet'!A9</f>
        <v>OES0908 (copy)</v>
      </c>
      <c r="B9" t="b">
        <f>EXACT('Export Worksheet'!A9,'Database Export'!A9)</f>
        <v>1</v>
      </c>
      <c r="C9" t="b">
        <f>EXACT('Export Worksheet'!B9,'Database Export'!B9)</f>
        <v>1</v>
      </c>
      <c r="D9" t="b">
        <f>EXACT('Export Worksheet'!C9,'Database Export'!C9)</f>
        <v>1</v>
      </c>
      <c r="E9" t="b">
        <f>EXACT('Export Worksheet'!D9,'Database Export'!D9)</f>
        <v>1</v>
      </c>
      <c r="F9" t="b">
        <f>EXACT('Export Worksheet'!E9,'Database Export'!E9)</f>
        <v>1</v>
      </c>
      <c r="G9" t="b">
        <f>EXACT('Export Worksheet'!F9,'Database Export'!F9)</f>
        <v>1</v>
      </c>
      <c r="H9" t="b">
        <f>EXACT('Export Worksheet'!G9,'Database Export'!G9)</f>
        <v>1</v>
      </c>
    </row>
    <row r="10" spans="1:8" x14ac:dyDescent="0.25">
      <c r="A10" t="str">
        <f>'Export Worksheet'!A10</f>
        <v>OES0908 (copy)</v>
      </c>
      <c r="B10" t="b">
        <f>EXACT('Export Worksheet'!A10,'Database Export'!A10)</f>
        <v>1</v>
      </c>
      <c r="C10" t="b">
        <f>EXACT('Export Worksheet'!B10,'Database Export'!B10)</f>
        <v>1</v>
      </c>
      <c r="D10" t="b">
        <f>EXACT('Export Worksheet'!C10,'Database Export'!C10)</f>
        <v>1</v>
      </c>
      <c r="E10" t="b">
        <f>EXACT('Export Worksheet'!D10,'Database Export'!D10)</f>
        <v>1</v>
      </c>
      <c r="F10" t="b">
        <f>EXACT('Export Worksheet'!E10,'Database Export'!E10)</f>
        <v>1</v>
      </c>
      <c r="G10" t="b">
        <f>EXACT('Export Worksheet'!F10,'Database Export'!F10)</f>
        <v>1</v>
      </c>
      <c r="H10" t="b">
        <f>EXACT('Export Worksheet'!G10,'Database Export'!G10)</f>
        <v>1</v>
      </c>
    </row>
    <row r="11" spans="1:8" x14ac:dyDescent="0.25">
      <c r="A11" t="str">
        <f>'Export Worksheet'!A11</f>
        <v>OES0908 (copy)</v>
      </c>
      <c r="B11" t="b">
        <f>EXACT('Export Worksheet'!A11,'Database Export'!A11)</f>
        <v>1</v>
      </c>
      <c r="C11" t="b">
        <f>EXACT('Export Worksheet'!B11,'Database Export'!B11)</f>
        <v>1</v>
      </c>
      <c r="D11" t="b">
        <f>EXACT('Export Worksheet'!C11,'Database Export'!C11)</f>
        <v>1</v>
      </c>
      <c r="E11" t="b">
        <f>EXACT('Export Worksheet'!D11,'Database Export'!D11)</f>
        <v>1</v>
      </c>
      <c r="F11" t="b">
        <f>EXACT('Export Worksheet'!E11,'Database Export'!E11)</f>
        <v>1</v>
      </c>
      <c r="G11" t="b">
        <f>EXACT('Export Worksheet'!F11,'Database Export'!F11)</f>
        <v>1</v>
      </c>
      <c r="H11" t="b">
        <f>EXACT('Export Worksheet'!G11,'Database Export'!G11)</f>
        <v>1</v>
      </c>
    </row>
    <row r="12" spans="1:8" x14ac:dyDescent="0.25">
      <c r="A12" t="str">
        <f>'Export Worksheet'!A12</f>
        <v>OES0908 (copy)</v>
      </c>
      <c r="B12" t="b">
        <f>EXACT('Export Worksheet'!A12,'Database Export'!A12)</f>
        <v>1</v>
      </c>
      <c r="C12" t="b">
        <f>EXACT('Export Worksheet'!B12,'Database Export'!B12)</f>
        <v>1</v>
      </c>
      <c r="D12" t="b">
        <f>EXACT('Export Worksheet'!C12,'Database Export'!C12)</f>
        <v>1</v>
      </c>
      <c r="E12" t="b">
        <f>EXACT('Export Worksheet'!D12,'Database Export'!D12)</f>
        <v>1</v>
      </c>
      <c r="F12" t="b">
        <f>EXACT('Export Worksheet'!E12,'Database Export'!E12)</f>
        <v>1</v>
      </c>
      <c r="G12" t="b">
        <f>EXACT('Export Worksheet'!F12,'Database Export'!F12)</f>
        <v>1</v>
      </c>
      <c r="H12" t="b">
        <f>EXACT('Export Worksheet'!G12,'Database Export'!G12)</f>
        <v>1</v>
      </c>
    </row>
    <row r="13" spans="1:8" x14ac:dyDescent="0.25">
      <c r="A13" t="str">
        <f>'Export Worksheet'!A13</f>
        <v>OES0908 (copy)</v>
      </c>
      <c r="B13" t="b">
        <f>EXACT('Export Worksheet'!A13,'Database Export'!A13)</f>
        <v>1</v>
      </c>
      <c r="C13" t="b">
        <f>EXACT('Export Worksheet'!B13,'Database Export'!B13)</f>
        <v>1</v>
      </c>
      <c r="D13" t="b">
        <f>EXACT('Export Worksheet'!C13,'Database Export'!C13)</f>
        <v>1</v>
      </c>
      <c r="E13" t="b">
        <f>EXACT('Export Worksheet'!D13,'Database Export'!D13)</f>
        <v>1</v>
      </c>
      <c r="F13" t="b">
        <f>EXACT('Export Worksheet'!E13,'Database Export'!E13)</f>
        <v>1</v>
      </c>
      <c r="G13" t="b">
        <f>EXACT('Export Worksheet'!F13,'Database Export'!F13)</f>
        <v>1</v>
      </c>
      <c r="H13" t="b">
        <f>EXACT('Export Worksheet'!G13,'Database Export'!G13)</f>
        <v>1</v>
      </c>
    </row>
    <row r="14" spans="1:8" x14ac:dyDescent="0.25">
      <c r="A14" t="str">
        <f>'Export Worksheet'!A14</f>
        <v>OES0908 (copy)</v>
      </c>
      <c r="B14" t="b">
        <f>EXACT('Export Worksheet'!A14,'Database Export'!A14)</f>
        <v>1</v>
      </c>
      <c r="C14" t="b">
        <f>EXACT('Export Worksheet'!B14,'Database Export'!B14)</f>
        <v>1</v>
      </c>
      <c r="D14" t="b">
        <f>EXACT('Export Worksheet'!C14,'Database Export'!C14)</f>
        <v>1</v>
      </c>
      <c r="E14" t="b">
        <f>EXACT('Export Worksheet'!D14,'Database Export'!D14)</f>
        <v>1</v>
      </c>
      <c r="F14" t="b">
        <f>EXACT('Export Worksheet'!E14,'Database Export'!E14)</f>
        <v>1</v>
      </c>
      <c r="G14" t="b">
        <f>EXACT('Export Worksheet'!F14,'Database Export'!F14)</f>
        <v>1</v>
      </c>
      <c r="H14" t="b">
        <f>EXACT('Export Worksheet'!G14,'Database Export'!G14)</f>
        <v>1</v>
      </c>
    </row>
    <row r="15" spans="1:8" x14ac:dyDescent="0.25">
      <c r="A15" t="str">
        <f>'Export Worksheet'!A15</f>
        <v>OES0908 (copy)</v>
      </c>
      <c r="B15" t="b">
        <f>EXACT('Export Worksheet'!A15,'Database Export'!A15)</f>
        <v>1</v>
      </c>
      <c r="C15" t="b">
        <f>EXACT('Export Worksheet'!B15,'Database Export'!B15)</f>
        <v>1</v>
      </c>
      <c r="D15" t="b">
        <f>EXACT('Export Worksheet'!C15,'Database Export'!C15)</f>
        <v>1</v>
      </c>
      <c r="E15" t="b">
        <f>EXACT('Export Worksheet'!D15,'Database Export'!D15)</f>
        <v>1</v>
      </c>
      <c r="F15" t="b">
        <f>EXACT('Export Worksheet'!E15,'Database Export'!E15)</f>
        <v>1</v>
      </c>
      <c r="G15" t="b">
        <f>EXACT('Export Worksheet'!F15,'Database Export'!F15)</f>
        <v>1</v>
      </c>
      <c r="H15" t="b">
        <f>EXACT('Export Worksheet'!G15,'Database Export'!G15)</f>
        <v>1</v>
      </c>
    </row>
    <row r="16" spans="1:8" x14ac:dyDescent="0.25">
      <c r="A16" t="str">
        <f>'Export Worksheet'!A16</f>
        <v>OES0908 (copy)</v>
      </c>
      <c r="B16" t="b">
        <f>EXACT('Export Worksheet'!A16,'Database Export'!A16)</f>
        <v>1</v>
      </c>
      <c r="C16" t="b">
        <f>EXACT('Export Worksheet'!B16,'Database Export'!B16)</f>
        <v>1</v>
      </c>
      <c r="D16" t="b">
        <f>EXACT('Export Worksheet'!C16,'Database Export'!C16)</f>
        <v>1</v>
      </c>
      <c r="E16" t="b">
        <f>EXACT('Export Worksheet'!D16,'Database Export'!D16)</f>
        <v>1</v>
      </c>
      <c r="F16" t="b">
        <f>EXACT('Export Worksheet'!E16,'Database Export'!E16)</f>
        <v>1</v>
      </c>
      <c r="G16" t="b">
        <f>EXACT('Export Worksheet'!F16,'Database Export'!F16)</f>
        <v>1</v>
      </c>
      <c r="H16" t="b">
        <f>EXACT('Export Worksheet'!G16,'Database Export'!G16)</f>
        <v>1</v>
      </c>
    </row>
    <row r="17" spans="1:8" x14ac:dyDescent="0.25">
      <c r="A17" t="str">
        <f>'Export Worksheet'!A17</f>
        <v>OES0908 (copy)</v>
      </c>
      <c r="B17" t="b">
        <f>EXACT('Export Worksheet'!A17,'Database Export'!A17)</f>
        <v>1</v>
      </c>
      <c r="C17" t="b">
        <f>EXACT('Export Worksheet'!B17,'Database Export'!B17)</f>
        <v>1</v>
      </c>
      <c r="D17" t="b">
        <f>EXACT('Export Worksheet'!C17,'Database Export'!C17)</f>
        <v>1</v>
      </c>
      <c r="E17" t="b">
        <f>EXACT('Export Worksheet'!D17,'Database Export'!D17)</f>
        <v>1</v>
      </c>
      <c r="F17" t="b">
        <f>EXACT('Export Worksheet'!E17,'Database Export'!E17)</f>
        <v>1</v>
      </c>
      <c r="G17" t="b">
        <f>EXACT('Export Worksheet'!F17,'Database Export'!F17)</f>
        <v>1</v>
      </c>
      <c r="H17" t="b">
        <f>EXACT('Export Worksheet'!G17,'Database Export'!G17)</f>
        <v>1</v>
      </c>
    </row>
    <row r="18" spans="1:8" x14ac:dyDescent="0.25">
      <c r="A18" t="str">
        <f>'Export Worksheet'!A18</f>
        <v>OES0908 (copy)</v>
      </c>
      <c r="B18" t="b">
        <f>EXACT('Export Worksheet'!A18,'Database Export'!A18)</f>
        <v>1</v>
      </c>
      <c r="C18" t="b">
        <f>EXACT('Export Worksheet'!B18,'Database Export'!B18)</f>
        <v>1</v>
      </c>
      <c r="D18" t="b">
        <f>EXACT('Export Worksheet'!C18,'Database Export'!C18)</f>
        <v>1</v>
      </c>
      <c r="E18" t="b">
        <f>EXACT('Export Worksheet'!D18,'Database Export'!D18)</f>
        <v>1</v>
      </c>
      <c r="F18" t="b">
        <f>EXACT('Export Worksheet'!E18,'Database Export'!E18)</f>
        <v>1</v>
      </c>
      <c r="G18" t="b">
        <f>EXACT('Export Worksheet'!F18,'Database Export'!F18)</f>
        <v>1</v>
      </c>
      <c r="H18" t="b">
        <f>EXACT('Export Worksheet'!G18,'Database Export'!G18)</f>
        <v>1</v>
      </c>
    </row>
    <row r="19" spans="1:8" x14ac:dyDescent="0.25">
      <c r="A19" t="str">
        <f>'Export Worksheet'!A19</f>
        <v>RL-17-05</v>
      </c>
      <c r="B19" t="b">
        <f>EXACT('Export Worksheet'!A19,'Database Export'!A19)</f>
        <v>1</v>
      </c>
      <c r="C19" t="b">
        <f>EXACT('Export Worksheet'!B19,'Database Export'!B19)</f>
        <v>1</v>
      </c>
      <c r="D19" t="b">
        <f>EXACT('Export Worksheet'!C19,'Database Export'!C19)</f>
        <v>1</v>
      </c>
      <c r="E19" t="b">
        <f>EXACT('Export Worksheet'!D19,'Database Export'!D19)</f>
        <v>1</v>
      </c>
      <c r="F19" t="b">
        <f>EXACT('Export Worksheet'!E19,'Database Export'!E19)</f>
        <v>1</v>
      </c>
      <c r="G19" t="b">
        <f>EXACT('Export Worksheet'!F19,'Database Export'!F19)</f>
        <v>1</v>
      </c>
      <c r="H19" t="b">
        <f>EXACT('Export Worksheet'!G19,'Database Export'!G19)</f>
        <v>1</v>
      </c>
    </row>
    <row r="20" spans="1:8" x14ac:dyDescent="0.25">
      <c r="A20" t="str">
        <f>'Export Worksheet'!A20</f>
        <v>RL-17-05</v>
      </c>
      <c r="B20" t="b">
        <f>EXACT('Export Worksheet'!A20,'Database Export'!A20)</f>
        <v>1</v>
      </c>
      <c r="C20" t="b">
        <f>EXACT('Export Worksheet'!B20,'Database Export'!B20)</f>
        <v>1</v>
      </c>
      <c r="D20" t="b">
        <f>EXACT('Export Worksheet'!C20,'Database Export'!C20)</f>
        <v>1</v>
      </c>
      <c r="E20" t="b">
        <f>EXACT('Export Worksheet'!D20,'Database Export'!D20)</f>
        <v>1</v>
      </c>
      <c r="F20" t="b">
        <f>EXACT('Export Worksheet'!E20,'Database Export'!E20)</f>
        <v>1</v>
      </c>
      <c r="G20" t="b">
        <f>EXACT('Export Worksheet'!F20,'Database Export'!F20)</f>
        <v>1</v>
      </c>
      <c r="H20" t="b">
        <f>EXACT('Export Worksheet'!G20,'Database Export'!G20)</f>
        <v>1</v>
      </c>
    </row>
    <row r="21" spans="1:8" x14ac:dyDescent="0.25">
      <c r="A21" t="str">
        <f>'Export Worksheet'!A21</f>
        <v>RL-17-05 (copy)</v>
      </c>
      <c r="B21" t="b">
        <f>EXACT('Export Worksheet'!A21,'Database Export'!A21)</f>
        <v>1</v>
      </c>
      <c r="C21" t="b">
        <f>EXACT('Export Worksheet'!B21,'Database Export'!B21)</f>
        <v>1</v>
      </c>
      <c r="D21" t="b">
        <f>EXACT('Export Worksheet'!C21,'Database Export'!C21)</f>
        <v>1</v>
      </c>
      <c r="E21" t="b">
        <f>EXACT('Export Worksheet'!D21,'Database Export'!D21)</f>
        <v>1</v>
      </c>
      <c r="F21" t="b">
        <f>EXACT('Export Worksheet'!E21,'Database Export'!E21)</f>
        <v>1</v>
      </c>
      <c r="G21" t="b">
        <f>EXACT('Export Worksheet'!F21,'Database Export'!F21)</f>
        <v>1</v>
      </c>
      <c r="H21" t="b">
        <f>EXACT('Export Worksheet'!G21,'Database Export'!G21)</f>
        <v>1</v>
      </c>
    </row>
    <row r="22" spans="1:8" x14ac:dyDescent="0.25">
      <c r="A22" t="str">
        <f>'Export Worksheet'!A22</f>
        <v>RL-17-05 (copy)</v>
      </c>
      <c r="B22" t="b">
        <f>EXACT('Export Worksheet'!A22,'Database Export'!A22)</f>
        <v>1</v>
      </c>
      <c r="C22" t="b">
        <f>EXACT('Export Worksheet'!B22,'Database Export'!B22)</f>
        <v>1</v>
      </c>
      <c r="D22" t="b">
        <f>EXACT('Export Worksheet'!C22,'Database Export'!C22)</f>
        <v>1</v>
      </c>
      <c r="E22" t="b">
        <f>EXACT('Export Worksheet'!D22,'Database Export'!D22)</f>
        <v>1</v>
      </c>
      <c r="F22" t="b">
        <f>EXACT('Export Worksheet'!E22,'Database Export'!E22)</f>
        <v>1</v>
      </c>
      <c r="G22" t="b">
        <f>EXACT('Export Worksheet'!F22,'Database Export'!F22)</f>
        <v>1</v>
      </c>
      <c r="H22" t="b">
        <f>EXACT('Export Worksheet'!G22,'Database Export'!G22)</f>
        <v>1</v>
      </c>
    </row>
    <row r="23" spans="1:8" x14ac:dyDescent="0.25">
      <c r="A23" t="str">
        <f>'Export Worksheet'!A23</f>
        <v>RL-17-05 (copy)</v>
      </c>
      <c r="B23" t="b">
        <f>EXACT('Export Worksheet'!A23,'Database Export'!A23)</f>
        <v>1</v>
      </c>
      <c r="C23" t="b">
        <f>EXACT('Export Worksheet'!B23,'Database Export'!B23)</f>
        <v>1</v>
      </c>
      <c r="D23" t="b">
        <f>EXACT('Export Worksheet'!C23,'Database Export'!C23)</f>
        <v>1</v>
      </c>
      <c r="E23" t="b">
        <f>EXACT('Export Worksheet'!D23,'Database Export'!D23)</f>
        <v>1</v>
      </c>
      <c r="F23" t="b">
        <f>EXACT('Export Worksheet'!E23,'Database Export'!E23)</f>
        <v>1</v>
      </c>
      <c r="G23" t="b">
        <f>EXACT('Export Worksheet'!F23,'Database Export'!F23)</f>
        <v>1</v>
      </c>
      <c r="H23" t="b">
        <f>EXACT('Export Worksheet'!G23,'Database Export'!G23)</f>
        <v>1</v>
      </c>
    </row>
    <row r="24" spans="1:8" x14ac:dyDescent="0.25">
      <c r="A24" t="str">
        <f>'Export Worksheet'!A24</f>
        <v>RL-17-05 (copy)</v>
      </c>
      <c r="B24" t="b">
        <f>EXACT('Export Worksheet'!A24,'Database Export'!A24)</f>
        <v>1</v>
      </c>
      <c r="C24" t="b">
        <f>EXACT('Export Worksheet'!B24,'Database Export'!B24)</f>
        <v>1</v>
      </c>
      <c r="D24" t="b">
        <f>EXACT('Export Worksheet'!C24,'Database Export'!C24)</f>
        <v>1</v>
      </c>
      <c r="E24" t="b">
        <f>EXACT('Export Worksheet'!D24,'Database Export'!D24)</f>
        <v>1</v>
      </c>
      <c r="F24" t="b">
        <f>EXACT('Export Worksheet'!E24,'Database Export'!E24)</f>
        <v>1</v>
      </c>
      <c r="G24" t="b">
        <f>EXACT('Export Worksheet'!F24,'Database Export'!F24)</f>
        <v>1</v>
      </c>
      <c r="H24" t="b">
        <f>EXACT('Export Worksheet'!G24,'Database Export'!G24)</f>
        <v>1</v>
      </c>
    </row>
    <row r="25" spans="1:8" x14ac:dyDescent="0.25">
      <c r="A25" t="str">
        <f>'Export Worksheet'!A25</f>
        <v>RL-17-05 (copy)</v>
      </c>
      <c r="B25" t="b">
        <f>EXACT('Export Worksheet'!A25,'Database Export'!A25)</f>
        <v>1</v>
      </c>
      <c r="C25" t="b">
        <f>EXACT('Export Worksheet'!B25,'Database Export'!B25)</f>
        <v>1</v>
      </c>
      <c r="D25" t="b">
        <f>EXACT('Export Worksheet'!C25,'Database Export'!C25)</f>
        <v>1</v>
      </c>
      <c r="E25" t="b">
        <f>EXACT('Export Worksheet'!D25,'Database Export'!D25)</f>
        <v>1</v>
      </c>
      <c r="F25" t="b">
        <f>EXACT('Export Worksheet'!E25,'Database Export'!E25)</f>
        <v>1</v>
      </c>
      <c r="G25" t="b">
        <f>EXACT('Export Worksheet'!F25,'Database Export'!F25)</f>
        <v>1</v>
      </c>
      <c r="H25" t="b">
        <f>EXACT('Export Worksheet'!G25,'Database Export'!G25)</f>
        <v>1</v>
      </c>
    </row>
    <row r="26" spans="1:8" x14ac:dyDescent="0.25">
      <c r="A26" t="str">
        <f>'Export Worksheet'!A26</f>
        <v>RL-17-05 (copy)</v>
      </c>
      <c r="B26" t="b">
        <f>EXACT('Export Worksheet'!A26,'Database Export'!A26)</f>
        <v>1</v>
      </c>
      <c r="C26" t="b">
        <f>EXACT('Export Worksheet'!B26,'Database Export'!B26)</f>
        <v>1</v>
      </c>
      <c r="D26" t="b">
        <f>EXACT('Export Worksheet'!C26,'Database Export'!C26)</f>
        <v>1</v>
      </c>
      <c r="E26" t="b">
        <f>EXACT('Export Worksheet'!D26,'Database Export'!D26)</f>
        <v>1</v>
      </c>
      <c r="F26" t="b">
        <f>EXACT('Export Worksheet'!E26,'Database Export'!E26)</f>
        <v>1</v>
      </c>
      <c r="G26" t="b">
        <f>EXACT('Export Worksheet'!F26,'Database Export'!F26)</f>
        <v>1</v>
      </c>
      <c r="H26" t="b">
        <f>EXACT('Export Worksheet'!G26,'Database Export'!G26)</f>
        <v>1</v>
      </c>
    </row>
    <row r="27" spans="1:8" x14ac:dyDescent="0.25">
      <c r="A27" t="str">
        <f>'Export Worksheet'!A27</f>
        <v>RL-17-05 (copy)</v>
      </c>
      <c r="B27" t="b">
        <f>EXACT('Export Worksheet'!A27,'Database Export'!A27)</f>
        <v>1</v>
      </c>
      <c r="C27" t="b">
        <f>EXACT('Export Worksheet'!B27,'Database Export'!B27)</f>
        <v>1</v>
      </c>
      <c r="D27" t="b">
        <f>EXACT('Export Worksheet'!C27,'Database Export'!C27)</f>
        <v>1</v>
      </c>
      <c r="E27" t="b">
        <f>EXACT('Export Worksheet'!D27,'Database Export'!D27)</f>
        <v>1</v>
      </c>
      <c r="F27" t="b">
        <f>EXACT('Export Worksheet'!E27,'Database Export'!E27)</f>
        <v>1</v>
      </c>
      <c r="G27" t="b">
        <f>EXACT('Export Worksheet'!F27,'Database Export'!F27)</f>
        <v>1</v>
      </c>
      <c r="H27" t="b">
        <f>EXACT('Export Worksheet'!G27,'Database Export'!G27)</f>
        <v>1</v>
      </c>
    </row>
    <row r="28" spans="1:8" x14ac:dyDescent="0.25">
      <c r="A28" t="str">
        <f>'Export Worksheet'!A28</f>
        <v>RL-17-05 (copy)</v>
      </c>
      <c r="B28" t="b">
        <f>EXACT('Export Worksheet'!A28,'Database Export'!A28)</f>
        <v>1</v>
      </c>
      <c r="C28" t="b">
        <f>EXACT('Export Worksheet'!B28,'Database Export'!B28)</f>
        <v>1</v>
      </c>
      <c r="D28" t="b">
        <f>EXACT('Export Worksheet'!C28,'Database Export'!C28)</f>
        <v>1</v>
      </c>
      <c r="E28" t="b">
        <f>EXACT('Export Worksheet'!D28,'Database Export'!D28)</f>
        <v>1</v>
      </c>
      <c r="F28" t="b">
        <f>EXACT('Export Worksheet'!E28,'Database Export'!E28)</f>
        <v>1</v>
      </c>
      <c r="G28" t="b">
        <f>EXACT('Export Worksheet'!F28,'Database Export'!F28)</f>
        <v>1</v>
      </c>
      <c r="H28" t="b">
        <f>EXACT('Export Worksheet'!G28,'Database Export'!G28)</f>
        <v>1</v>
      </c>
    </row>
    <row r="29" spans="1:8" x14ac:dyDescent="0.25">
      <c r="A29" t="str">
        <f>'Export Worksheet'!A29</f>
        <v>RL-17-05 (copy)</v>
      </c>
      <c r="B29" t="b">
        <f>EXACT('Export Worksheet'!A29,'Database Export'!A29)</f>
        <v>1</v>
      </c>
      <c r="C29" t="b">
        <f>EXACT('Export Worksheet'!B29,'Database Export'!B29)</f>
        <v>1</v>
      </c>
      <c r="D29" t="b">
        <f>EXACT('Export Worksheet'!C29,'Database Export'!C29)</f>
        <v>1</v>
      </c>
      <c r="E29" t="b">
        <f>EXACT('Export Worksheet'!D29,'Database Export'!D29)</f>
        <v>1</v>
      </c>
      <c r="F29" t="b">
        <f>EXACT('Export Worksheet'!E29,'Database Export'!E29)</f>
        <v>1</v>
      </c>
      <c r="G29" t="b">
        <f>EXACT('Export Worksheet'!F29,'Database Export'!F29)</f>
        <v>1</v>
      </c>
      <c r="H29" t="b">
        <f>EXACT('Export Worksheet'!G29,'Database Export'!G29)</f>
        <v>1</v>
      </c>
    </row>
    <row r="30" spans="1:8" x14ac:dyDescent="0.25">
      <c r="A30" t="str">
        <f>'Export Worksheet'!A30</f>
        <v>RL-17-05 (copy)</v>
      </c>
      <c r="B30" t="b">
        <f>EXACT('Export Worksheet'!A30,'Database Export'!A30)</f>
        <v>1</v>
      </c>
      <c r="C30" t="b">
        <f>EXACT('Export Worksheet'!B30,'Database Export'!B30)</f>
        <v>1</v>
      </c>
      <c r="D30" t="b">
        <f>EXACT('Export Worksheet'!C30,'Database Export'!C30)</f>
        <v>1</v>
      </c>
      <c r="E30" t="b">
        <f>EXACT('Export Worksheet'!D30,'Database Export'!D30)</f>
        <v>1</v>
      </c>
      <c r="F30" t="b">
        <f>EXACT('Export Worksheet'!E30,'Database Export'!E30)</f>
        <v>1</v>
      </c>
      <c r="G30" t="b">
        <f>EXACT('Export Worksheet'!F30,'Database Export'!F30)</f>
        <v>1</v>
      </c>
      <c r="H30" t="b">
        <f>EXACT('Export Worksheet'!G30,'Database Export'!G30)</f>
        <v>1</v>
      </c>
    </row>
    <row r="31" spans="1:8" x14ac:dyDescent="0.25">
      <c r="A31" t="str">
        <f>'Export Worksheet'!A31</f>
        <v>SE-17-07 (copy)</v>
      </c>
      <c r="B31" t="b">
        <f>EXACT('Export Worksheet'!A31,'Database Export'!A31)</f>
        <v>1</v>
      </c>
      <c r="C31" t="b">
        <f>EXACT('Export Worksheet'!B31,'Database Export'!B31)</f>
        <v>1</v>
      </c>
      <c r="D31" t="b">
        <f>EXACT('Export Worksheet'!C31,'Database Export'!C31)</f>
        <v>1</v>
      </c>
      <c r="E31" t="b">
        <f>EXACT('Export Worksheet'!D31,'Database Export'!D31)</f>
        <v>1</v>
      </c>
      <c r="F31" t="b">
        <f>EXACT('Export Worksheet'!E31,'Database Export'!E31)</f>
        <v>1</v>
      </c>
      <c r="G31" t="b">
        <f>EXACT('Export Worksheet'!F31,'Database Export'!F31)</f>
        <v>1</v>
      </c>
      <c r="H31" t="b">
        <f>EXACT('Export Worksheet'!G31,'Database Export'!G31)</f>
        <v>1</v>
      </c>
    </row>
    <row r="32" spans="1:8" x14ac:dyDescent="0.25">
      <c r="A32" t="str">
        <f>'Export Worksheet'!A32</f>
        <v>SE-17-07 (copy)</v>
      </c>
      <c r="B32" t="b">
        <f>EXACT('Export Worksheet'!A32,'Database Export'!A32)</f>
        <v>1</v>
      </c>
      <c r="C32" t="b">
        <f>EXACT('Export Worksheet'!B32,'Database Export'!B32)</f>
        <v>1</v>
      </c>
      <c r="D32" t="b">
        <f>EXACT('Export Worksheet'!C32,'Database Export'!C32)</f>
        <v>1</v>
      </c>
      <c r="E32" t="b">
        <f>EXACT('Export Worksheet'!D32,'Database Export'!D32)</f>
        <v>1</v>
      </c>
      <c r="F32" t="b">
        <f>EXACT('Export Worksheet'!E32,'Database Export'!E32)</f>
        <v>1</v>
      </c>
      <c r="G32" t="b">
        <f>EXACT('Export Worksheet'!F32,'Database Export'!F32)</f>
        <v>1</v>
      </c>
      <c r="H32" t="b">
        <f>EXACT('Export Worksheet'!G32,'Database Export'!G32)</f>
        <v>1</v>
      </c>
    </row>
    <row r="33" spans="1:8" x14ac:dyDescent="0.25">
      <c r="A33" t="str">
        <f>'Export Worksheet'!A33</f>
        <v>TC0109 (copy)</v>
      </c>
      <c r="B33" t="b">
        <f>EXACT('Export Worksheet'!A33,'Database Export'!A33)</f>
        <v>1</v>
      </c>
      <c r="C33" t="b">
        <f>EXACT('Export Worksheet'!B33,'Database Export'!B33)</f>
        <v>1</v>
      </c>
      <c r="D33" t="b">
        <f>EXACT('Export Worksheet'!C33,'Database Export'!C33)</f>
        <v>1</v>
      </c>
      <c r="E33" t="b">
        <f>EXACT('Export Worksheet'!D33,'Database Export'!D33)</f>
        <v>1</v>
      </c>
      <c r="F33" t="b">
        <f>EXACT('Export Worksheet'!E33,'Database Export'!E33)</f>
        <v>1</v>
      </c>
      <c r="G33" t="b">
        <f>EXACT('Export Worksheet'!F33,'Database Export'!F33)</f>
        <v>1</v>
      </c>
      <c r="H33" t="b">
        <f>EXACT('Export Worksheet'!G33,'Database Export'!G33)</f>
        <v>1</v>
      </c>
    </row>
    <row r="34" spans="1:8" x14ac:dyDescent="0.25">
      <c r="A34" t="str">
        <f>'Export Worksheet'!A34</f>
        <v>TC0109 (copy)</v>
      </c>
      <c r="B34" t="b">
        <f>EXACT('Export Worksheet'!A34,'Database Export'!A34)</f>
        <v>1</v>
      </c>
      <c r="C34" t="b">
        <f>EXACT('Export Worksheet'!B34,'Database Export'!B34)</f>
        <v>1</v>
      </c>
      <c r="D34" t="b">
        <f>EXACT('Export Worksheet'!C34,'Database Export'!C34)</f>
        <v>1</v>
      </c>
      <c r="E34" t="b">
        <f>EXACT('Export Worksheet'!D34,'Database Export'!D34)</f>
        <v>1</v>
      </c>
      <c r="F34" t="b">
        <f>EXACT('Export Worksheet'!E34,'Database Export'!E34)</f>
        <v>1</v>
      </c>
      <c r="G34" t="b">
        <f>EXACT('Export Worksheet'!F34,'Database Export'!F34)</f>
        <v>1</v>
      </c>
      <c r="H34" t="b">
        <f>EXACT('Export Worksheet'!G34,'Database Export'!G34)</f>
        <v>1</v>
      </c>
    </row>
    <row r="35" spans="1:8" x14ac:dyDescent="0.25">
      <c r="A35" t="str">
        <f>'Export Worksheet'!A35</f>
        <v>TC0109 (copy)</v>
      </c>
      <c r="B35" t="b">
        <f>EXACT('Export Worksheet'!A35,'Database Export'!A35)</f>
        <v>1</v>
      </c>
      <c r="C35" t="b">
        <f>EXACT('Export Worksheet'!B35,'Database Export'!B35)</f>
        <v>1</v>
      </c>
      <c r="D35" t="b">
        <f>EXACT('Export Worksheet'!C35,'Database Export'!C35)</f>
        <v>1</v>
      </c>
      <c r="E35" t="b">
        <f>EXACT('Export Worksheet'!D35,'Database Export'!D35)</f>
        <v>1</v>
      </c>
      <c r="F35" t="b">
        <f>EXACT('Export Worksheet'!E35,'Database Export'!E35)</f>
        <v>1</v>
      </c>
      <c r="G35" t="b">
        <f>EXACT('Export Worksheet'!F35,'Database Export'!F35)</f>
        <v>1</v>
      </c>
      <c r="H35" t="b">
        <f>EXACT('Export Worksheet'!G35,'Database Export'!G35)</f>
        <v>1</v>
      </c>
    </row>
    <row r="36" spans="1:8" x14ac:dyDescent="0.25">
      <c r="A36" t="str">
        <f>'Export Worksheet'!A36</f>
        <v>TC9909</v>
      </c>
      <c r="B36" t="b">
        <f>EXACT('Export Worksheet'!A36,'Database Export'!A36)</f>
        <v>1</v>
      </c>
      <c r="C36" t="b">
        <f>EXACT('Export Worksheet'!B36,'Database Export'!B36)</f>
        <v>1</v>
      </c>
      <c r="D36" t="b">
        <f>EXACT('Export Worksheet'!C36,'Database Export'!C36)</f>
        <v>1</v>
      </c>
      <c r="E36" t="b">
        <f>EXACT('Export Worksheet'!D36,'Database Export'!D36)</f>
        <v>1</v>
      </c>
      <c r="F36" t="b">
        <f>EXACT('Export Worksheet'!E36,'Database Export'!E36)</f>
        <v>1</v>
      </c>
      <c r="G36" t="b">
        <f>EXACT('Export Worksheet'!F36,'Database Export'!F36)</f>
        <v>1</v>
      </c>
      <c r="H36" t="b">
        <f>EXACT('Export Worksheet'!G36,'Database Export'!G36)</f>
        <v>1</v>
      </c>
    </row>
    <row r="37" spans="1:8" x14ac:dyDescent="0.25">
      <c r="A37" t="str">
        <f>'Export Worksheet'!A37</f>
        <v>TC9909</v>
      </c>
      <c r="B37" t="b">
        <f>EXACT('Export Worksheet'!A37,'Database Export'!A37)</f>
        <v>1</v>
      </c>
      <c r="C37" t="b">
        <f>EXACT('Export Worksheet'!B37,'Database Export'!B37)</f>
        <v>1</v>
      </c>
      <c r="D37" t="b">
        <f>EXACT('Export Worksheet'!C37,'Database Export'!C37)</f>
        <v>1</v>
      </c>
      <c r="E37" t="b">
        <f>EXACT('Export Worksheet'!D37,'Database Export'!D37)</f>
        <v>1</v>
      </c>
      <c r="F37" t="b">
        <f>EXACT('Export Worksheet'!E37,'Database Export'!E37)</f>
        <v>1</v>
      </c>
      <c r="G37" t="b">
        <f>EXACT('Export Worksheet'!F37,'Database Export'!F37)</f>
        <v>1</v>
      </c>
      <c r="H37" t="b">
        <f>EXACT('Export Worksheet'!G37,'Database Export'!G37)</f>
        <v>1</v>
      </c>
    </row>
    <row r="38" spans="1:8" x14ac:dyDescent="0.25">
      <c r="A38" t="str">
        <f>'Export Worksheet'!A38</f>
        <v>TC9909</v>
      </c>
      <c r="B38" t="b">
        <f>EXACT('Export Worksheet'!A38,'Database Export'!A38)</f>
        <v>1</v>
      </c>
      <c r="C38" t="b">
        <f>EXACT('Export Worksheet'!B38,'Database Export'!B38)</f>
        <v>1</v>
      </c>
      <c r="D38" t="b">
        <f>EXACT('Export Worksheet'!C38,'Database Export'!C38)</f>
        <v>1</v>
      </c>
      <c r="E38" t="b">
        <f>EXACT('Export Worksheet'!D38,'Database Export'!D38)</f>
        <v>1</v>
      </c>
      <c r="F38" t="b">
        <f>EXACT('Export Worksheet'!E38,'Database Export'!E38)</f>
        <v>1</v>
      </c>
      <c r="G38" t="b">
        <f>EXACT('Export Worksheet'!F38,'Database Export'!F38)</f>
        <v>1</v>
      </c>
      <c r="H38" t="b">
        <f>EXACT('Export Worksheet'!G38,'Database Export'!G38)</f>
        <v>1</v>
      </c>
    </row>
    <row r="39" spans="1:8" x14ac:dyDescent="0.25">
      <c r="A39" t="str">
        <f>'Export Worksheet'!A39</f>
        <v>TC9909</v>
      </c>
      <c r="B39" t="b">
        <f>EXACT('Export Worksheet'!A39,'Database Export'!A39)</f>
        <v>1</v>
      </c>
      <c r="C39" t="b">
        <f>EXACT('Export Worksheet'!B39,'Database Export'!B39)</f>
        <v>1</v>
      </c>
      <c r="D39" t="b">
        <f>EXACT('Export Worksheet'!C39,'Database Export'!C39)</f>
        <v>1</v>
      </c>
      <c r="E39" t="b">
        <f>EXACT('Export Worksheet'!D39,'Database Export'!D39)</f>
        <v>1</v>
      </c>
      <c r="F39" t="b">
        <f>EXACT('Export Worksheet'!E39,'Database Export'!E39)</f>
        <v>1</v>
      </c>
      <c r="G39" t="b">
        <f>EXACT('Export Worksheet'!F39,'Database Export'!F39)</f>
        <v>1</v>
      </c>
      <c r="H39" t="b">
        <f>EXACT('Export Worksheet'!G39,'Database Export'!G39)</f>
        <v>1</v>
      </c>
    </row>
    <row r="40" spans="1:8" x14ac:dyDescent="0.25">
      <c r="A40" t="str">
        <f>'Export Worksheet'!A40</f>
        <v>TC9909</v>
      </c>
      <c r="B40" t="b">
        <f>EXACT('Export Worksheet'!A40,'Database Export'!A40)</f>
        <v>1</v>
      </c>
      <c r="C40" t="b">
        <f>EXACT('Export Worksheet'!B40,'Database Export'!B40)</f>
        <v>1</v>
      </c>
      <c r="D40" t="b">
        <f>EXACT('Export Worksheet'!C40,'Database Export'!C40)</f>
        <v>1</v>
      </c>
      <c r="E40" t="b">
        <f>EXACT('Export Worksheet'!D40,'Database Export'!D40)</f>
        <v>1</v>
      </c>
      <c r="F40" t="b">
        <f>EXACT('Export Worksheet'!E40,'Database Export'!E40)</f>
        <v>1</v>
      </c>
      <c r="G40" t="b">
        <f>EXACT('Export Worksheet'!F40,'Database Export'!F40)</f>
        <v>1</v>
      </c>
      <c r="H40" t="b">
        <f>EXACT('Export Worksheet'!G40,'Database Export'!G40)</f>
        <v>1</v>
      </c>
    </row>
    <row r="41" spans="1:8" x14ac:dyDescent="0.25">
      <c r="A41" t="str">
        <f>'Export Worksheet'!A41</f>
        <v>TC9909 (copy)</v>
      </c>
      <c r="B41" t="b">
        <f>EXACT('Export Worksheet'!A41,'Database Export'!A41)</f>
        <v>1</v>
      </c>
      <c r="C41" t="b">
        <f>EXACT('Export Worksheet'!B41,'Database Export'!B41)</f>
        <v>1</v>
      </c>
      <c r="D41" t="b">
        <f>EXACT('Export Worksheet'!C41,'Database Export'!C41)</f>
        <v>1</v>
      </c>
      <c r="E41" t="b">
        <f>EXACT('Export Worksheet'!D41,'Database Export'!D41)</f>
        <v>1</v>
      </c>
      <c r="F41" t="b">
        <f>EXACT('Export Worksheet'!E41,'Database Export'!E41)</f>
        <v>1</v>
      </c>
      <c r="G41" t="b">
        <f>EXACT('Export Worksheet'!F41,'Database Export'!F41)</f>
        <v>1</v>
      </c>
      <c r="H41" t="b">
        <f>EXACT('Export Worksheet'!G41,'Database Export'!G41)</f>
        <v>1</v>
      </c>
    </row>
    <row r="42" spans="1:8" x14ac:dyDescent="0.25">
      <c r="A42" t="str">
        <f>'Export Worksheet'!A42</f>
        <v>TC9909 (copy)</v>
      </c>
      <c r="B42" t="b">
        <f>EXACT('Export Worksheet'!A42,'Database Export'!A42)</f>
        <v>1</v>
      </c>
      <c r="C42" t="b">
        <f>EXACT('Export Worksheet'!B42,'Database Export'!B42)</f>
        <v>1</v>
      </c>
      <c r="D42" t="b">
        <f>EXACT('Export Worksheet'!C42,'Database Export'!C42)</f>
        <v>1</v>
      </c>
      <c r="E42" t="b">
        <f>EXACT('Export Worksheet'!D42,'Database Export'!D42)</f>
        <v>1</v>
      </c>
      <c r="F42" t="b">
        <f>EXACT('Export Worksheet'!E42,'Database Export'!E42)</f>
        <v>1</v>
      </c>
      <c r="G42" t="b">
        <f>EXACT('Export Worksheet'!F42,'Database Export'!F42)</f>
        <v>1</v>
      </c>
      <c r="H42" t="b">
        <f>EXACT('Export Worksheet'!G42,'Database Export'!G42)</f>
        <v>1</v>
      </c>
    </row>
    <row r="43" spans="1:8" x14ac:dyDescent="0.25">
      <c r="A43" t="str">
        <f>'Export Worksheet'!A43</f>
        <v>TC9909 (copy)</v>
      </c>
      <c r="B43" t="b">
        <f>EXACT('Export Worksheet'!A43,'Database Export'!A43)</f>
        <v>1</v>
      </c>
      <c r="C43" t="b">
        <f>EXACT('Export Worksheet'!B43,'Database Export'!B43)</f>
        <v>1</v>
      </c>
      <c r="D43" t="b">
        <f>EXACT('Export Worksheet'!C43,'Database Export'!C43)</f>
        <v>1</v>
      </c>
      <c r="E43" t="b">
        <f>EXACT('Export Worksheet'!D43,'Database Export'!D43)</f>
        <v>1</v>
      </c>
      <c r="F43" t="b">
        <f>EXACT('Export Worksheet'!E43,'Database Export'!E43)</f>
        <v>1</v>
      </c>
      <c r="G43" t="b">
        <f>EXACT('Export Worksheet'!F43,'Database Export'!F43)</f>
        <v>1</v>
      </c>
      <c r="H43" t="b">
        <f>EXACT('Export Worksheet'!G43,'Database Export'!G43)</f>
        <v>1</v>
      </c>
    </row>
    <row r="44" spans="1:8" x14ac:dyDescent="0.25">
      <c r="A44" t="str">
        <f>'Export Worksheet'!A44</f>
        <v>TC9909 (copy)</v>
      </c>
      <c r="B44" t="b">
        <f>EXACT('Export Worksheet'!A44,'Database Export'!A44)</f>
        <v>1</v>
      </c>
      <c r="C44" t="b">
        <f>EXACT('Export Worksheet'!B44,'Database Export'!B44)</f>
        <v>1</v>
      </c>
      <c r="D44" t="b">
        <f>EXACT('Export Worksheet'!C44,'Database Export'!C44)</f>
        <v>1</v>
      </c>
      <c r="E44" t="b">
        <f>EXACT('Export Worksheet'!D44,'Database Export'!D44)</f>
        <v>1</v>
      </c>
      <c r="F44" t="b">
        <f>EXACT('Export Worksheet'!E44,'Database Export'!E44)</f>
        <v>1</v>
      </c>
      <c r="G44" t="b">
        <f>EXACT('Export Worksheet'!F44,'Database Export'!F44)</f>
        <v>1</v>
      </c>
      <c r="H44" t="b">
        <f>EXACT('Export Worksheet'!G44,'Database Export'!G44)</f>
        <v>1</v>
      </c>
    </row>
    <row r="45" spans="1:8" x14ac:dyDescent="0.25">
      <c r="A45" t="str">
        <f>'Export Worksheet'!A45</f>
        <v>TC9909 (copy)</v>
      </c>
      <c r="B45" t="b">
        <f>EXACT('Export Worksheet'!A45,'Database Export'!A45)</f>
        <v>1</v>
      </c>
      <c r="C45" t="b">
        <f>EXACT('Export Worksheet'!B45,'Database Export'!B45)</f>
        <v>1</v>
      </c>
      <c r="D45" t="b">
        <f>EXACT('Export Worksheet'!C45,'Database Export'!C45)</f>
        <v>1</v>
      </c>
      <c r="E45" t="b">
        <f>EXACT('Export Worksheet'!D45,'Database Export'!D45)</f>
        <v>1</v>
      </c>
      <c r="F45" t="b">
        <f>EXACT('Export Worksheet'!E45,'Database Export'!E45)</f>
        <v>1</v>
      </c>
      <c r="G45" t="b">
        <f>EXACT('Export Worksheet'!F45,'Database Export'!F45)</f>
        <v>1</v>
      </c>
      <c r="H45" t="b">
        <f>EXACT('Export Worksheet'!G45,'Database Export'!G45)</f>
        <v>1</v>
      </c>
    </row>
    <row r="46" spans="1:8" x14ac:dyDescent="0.25">
      <c r="A46" t="str">
        <f>'Export Worksheet'!A46</f>
        <v>TC9909 (copy)</v>
      </c>
      <c r="B46" t="b">
        <f>EXACT('Export Worksheet'!A46,'Database Export'!A46)</f>
        <v>1</v>
      </c>
      <c r="C46" t="b">
        <f>EXACT('Export Worksheet'!B46,'Database Export'!B46)</f>
        <v>1</v>
      </c>
      <c r="D46" t="b">
        <f>EXACT('Export Worksheet'!C46,'Database Export'!C46)</f>
        <v>1</v>
      </c>
      <c r="E46" t="b">
        <f>EXACT('Export Worksheet'!D46,'Database Export'!D46)</f>
        <v>1</v>
      </c>
      <c r="F46" t="b">
        <f>EXACT('Export Worksheet'!E46,'Database Export'!E46)</f>
        <v>1</v>
      </c>
      <c r="G46" t="b">
        <f>EXACT('Export Worksheet'!F46,'Database Export'!F46)</f>
        <v>1</v>
      </c>
      <c r="H46" t="b">
        <f>EXACT('Export Worksheet'!G46,'Database Export'!G46)</f>
        <v>1</v>
      </c>
    </row>
    <row r="47" spans="1:8" x14ac:dyDescent="0.25">
      <c r="A47" t="str">
        <f>'Export Worksheet'!A47</f>
        <v>TC9909 (copy)</v>
      </c>
      <c r="B47" t="b">
        <f>EXACT('Export Worksheet'!A47,'Database Export'!A47)</f>
        <v>1</v>
      </c>
      <c r="C47" t="b">
        <f>EXACT('Export Worksheet'!B47,'Database Export'!B47)</f>
        <v>1</v>
      </c>
      <c r="D47" t="b">
        <f>EXACT('Export Worksheet'!C47,'Database Export'!C47)</f>
        <v>1</v>
      </c>
      <c r="E47" t="b">
        <f>EXACT('Export Worksheet'!D47,'Database Export'!D47)</f>
        <v>1</v>
      </c>
      <c r="F47" t="b">
        <f>EXACT('Export Worksheet'!E47,'Database Export'!E47)</f>
        <v>1</v>
      </c>
      <c r="G47" t="b">
        <f>EXACT('Export Worksheet'!F47,'Database Export'!F47)</f>
        <v>1</v>
      </c>
      <c r="H47" t="b">
        <f>EXACT('Export Worksheet'!G47,'Database Export'!G47)</f>
        <v>1</v>
      </c>
    </row>
    <row r="48" spans="1:8" x14ac:dyDescent="0.25">
      <c r="A48" t="str">
        <f>'Export Worksheet'!A48</f>
        <v>TC9909 (copy)</v>
      </c>
      <c r="B48" t="b">
        <f>EXACT('Export Worksheet'!A48,'Database Export'!A48)</f>
        <v>1</v>
      </c>
      <c r="C48" t="b">
        <f>EXACT('Export Worksheet'!B48,'Database Export'!B48)</f>
        <v>1</v>
      </c>
      <c r="D48" t="b">
        <f>EXACT('Export Worksheet'!C48,'Database Export'!C48)</f>
        <v>1</v>
      </c>
      <c r="E48" t="b">
        <f>EXACT('Export Worksheet'!D48,'Database Export'!D48)</f>
        <v>1</v>
      </c>
      <c r="F48" t="b">
        <f>EXACT('Export Worksheet'!E48,'Database Export'!E48)</f>
        <v>1</v>
      </c>
      <c r="G48" t="b">
        <f>EXACT('Export Worksheet'!F48,'Database Export'!F48)</f>
        <v>1</v>
      </c>
      <c r="H48" t="b">
        <f>EXACT('Export Worksheet'!G48,'Database Export'!G48)</f>
        <v>1</v>
      </c>
    </row>
    <row r="49" spans="1:8" x14ac:dyDescent="0.25">
      <c r="A49">
        <f>'Export Worksheet'!A49</f>
        <v>0</v>
      </c>
      <c r="B49" t="b">
        <f>EXACT('Export Worksheet'!A49,'Database Export'!A49)</f>
        <v>1</v>
      </c>
      <c r="C49" t="b">
        <f>EXACT('Export Worksheet'!B49,'Database Export'!B49)</f>
        <v>1</v>
      </c>
      <c r="D49" t="b">
        <f>EXACT('Export Worksheet'!C49,'Database Export'!C49)</f>
        <v>1</v>
      </c>
      <c r="E49" t="b">
        <f>EXACT('Export Worksheet'!D49,'Database Export'!D49)</f>
        <v>1</v>
      </c>
      <c r="F49" t="b">
        <f>EXACT('Export Worksheet'!E49,'Database Export'!E49)</f>
        <v>1</v>
      </c>
      <c r="G49" t="b">
        <f>EXACT('Export Worksheet'!F49,'Database Export'!F49)</f>
        <v>1</v>
      </c>
      <c r="H49" t="b">
        <f>EXACT('Export Worksheet'!G49,'Database Export'!G49)</f>
        <v>1</v>
      </c>
    </row>
    <row r="50" spans="1:8" x14ac:dyDescent="0.25">
      <c r="A50">
        <f>'Export Worksheet'!A50</f>
        <v>0</v>
      </c>
      <c r="B50" t="b">
        <f>EXACT('Export Worksheet'!A50,'Database Export'!A50)</f>
        <v>1</v>
      </c>
      <c r="C50" t="b">
        <f>EXACT('Export Worksheet'!B50,'Database Export'!B50)</f>
        <v>1</v>
      </c>
      <c r="D50" t="b">
        <f>EXACT('Export Worksheet'!C50,'Database Export'!C50)</f>
        <v>1</v>
      </c>
      <c r="E50" t="b">
        <f>EXACT('Export Worksheet'!D50,'Database Export'!D50)</f>
        <v>1</v>
      </c>
      <c r="F50" t="b">
        <f>EXACT('Export Worksheet'!E50,'Database Export'!E50)</f>
        <v>1</v>
      </c>
      <c r="G50" t="b">
        <f>EXACT('Export Worksheet'!F50,'Database Export'!F50)</f>
        <v>1</v>
      </c>
      <c r="H50" t="b">
        <f>EXACT('Export Worksheet'!G50,'Database Export'!G50)</f>
        <v>1</v>
      </c>
    </row>
    <row r="51" spans="1:8" x14ac:dyDescent="0.25">
      <c r="A51">
        <f>'Export Worksheet'!A51</f>
        <v>0</v>
      </c>
      <c r="B51" t="b">
        <f>EXACT('Export Worksheet'!A51,'Database Export'!A51)</f>
        <v>1</v>
      </c>
      <c r="C51" t="b">
        <f>EXACT('Export Worksheet'!B51,'Database Export'!B51)</f>
        <v>1</v>
      </c>
      <c r="D51" t="b">
        <f>EXACT('Export Worksheet'!C51,'Database Export'!C51)</f>
        <v>1</v>
      </c>
      <c r="E51" t="b">
        <f>EXACT('Export Worksheet'!D51,'Database Export'!D51)</f>
        <v>1</v>
      </c>
      <c r="F51" t="b">
        <f>EXACT('Export Worksheet'!E51,'Database Export'!E51)</f>
        <v>1</v>
      </c>
      <c r="G51" t="b">
        <f>EXACT('Export Worksheet'!F51,'Database Export'!F51)</f>
        <v>1</v>
      </c>
      <c r="H51" t="b">
        <f>EXACT('Export Worksheet'!G51,'Database Export'!G51)</f>
        <v>1</v>
      </c>
    </row>
    <row r="52" spans="1:8" x14ac:dyDescent="0.25">
      <c r="A52">
        <f>'Export Worksheet'!A52</f>
        <v>0</v>
      </c>
      <c r="B52" t="b">
        <f>EXACT('Export Worksheet'!A52,'Database Export'!A52)</f>
        <v>1</v>
      </c>
      <c r="C52" t="b">
        <f>EXACT('Export Worksheet'!B52,'Database Export'!B52)</f>
        <v>1</v>
      </c>
      <c r="D52" t="b">
        <f>EXACT('Export Worksheet'!C52,'Database Export'!C52)</f>
        <v>1</v>
      </c>
      <c r="E52" t="b">
        <f>EXACT('Export Worksheet'!D52,'Database Export'!D52)</f>
        <v>1</v>
      </c>
      <c r="F52" t="b">
        <f>EXACT('Export Worksheet'!E52,'Database Export'!E52)</f>
        <v>1</v>
      </c>
      <c r="G52" t="b">
        <f>EXACT('Export Worksheet'!F52,'Database Export'!F52)</f>
        <v>1</v>
      </c>
      <c r="H52" t="b">
        <f>EXACT('Export Worksheet'!G52,'Database Export'!G52)</f>
        <v>1</v>
      </c>
    </row>
    <row r="53" spans="1:8" x14ac:dyDescent="0.25">
      <c r="A53">
        <f>'Export Worksheet'!A53</f>
        <v>0</v>
      </c>
      <c r="B53" t="b">
        <f>EXACT('Export Worksheet'!A53,'Database Export'!A53)</f>
        <v>1</v>
      </c>
      <c r="C53" t="b">
        <f>EXACT('Export Worksheet'!B53,'Database Export'!B53)</f>
        <v>1</v>
      </c>
      <c r="D53" t="b">
        <f>EXACT('Export Worksheet'!C53,'Database Export'!C53)</f>
        <v>1</v>
      </c>
      <c r="E53" t="b">
        <f>EXACT('Export Worksheet'!D53,'Database Export'!D53)</f>
        <v>1</v>
      </c>
      <c r="F53" t="b">
        <f>EXACT('Export Worksheet'!E53,'Database Export'!E53)</f>
        <v>1</v>
      </c>
      <c r="G53" t="b">
        <f>EXACT('Export Worksheet'!F53,'Database Export'!F53)</f>
        <v>1</v>
      </c>
      <c r="H53" t="b">
        <f>EXACT('Export Worksheet'!G53,'Database Export'!G53)</f>
        <v>1</v>
      </c>
    </row>
    <row r="54" spans="1:8" x14ac:dyDescent="0.25">
      <c r="A54">
        <f>'Export Worksheet'!A54</f>
        <v>0</v>
      </c>
      <c r="B54" t="b">
        <f>EXACT('Export Worksheet'!A54,'Database Export'!A54)</f>
        <v>1</v>
      </c>
      <c r="C54" t="b">
        <f>EXACT('Export Worksheet'!B54,'Database Export'!B54)</f>
        <v>1</v>
      </c>
      <c r="D54" t="b">
        <f>EXACT('Export Worksheet'!C54,'Database Export'!C54)</f>
        <v>1</v>
      </c>
      <c r="E54" t="b">
        <f>EXACT('Export Worksheet'!D54,'Database Export'!D54)</f>
        <v>1</v>
      </c>
      <c r="F54" t="b">
        <f>EXACT('Export Worksheet'!E54,'Database Export'!E54)</f>
        <v>1</v>
      </c>
      <c r="G54" t="b">
        <f>EXACT('Export Worksheet'!F54,'Database Export'!F54)</f>
        <v>1</v>
      </c>
      <c r="H54" t="b">
        <f>EXACT('Export Worksheet'!G54,'Database Export'!G54)</f>
        <v>1</v>
      </c>
    </row>
    <row r="55" spans="1:8" x14ac:dyDescent="0.25">
      <c r="A55">
        <f>'Export Worksheet'!A55</f>
        <v>0</v>
      </c>
      <c r="B55" t="b">
        <f>EXACT('Export Worksheet'!A55,'Database Export'!A55)</f>
        <v>1</v>
      </c>
      <c r="C55" t="b">
        <f>EXACT('Export Worksheet'!B55,'Database Export'!B55)</f>
        <v>1</v>
      </c>
      <c r="D55" t="b">
        <f>EXACT('Export Worksheet'!C55,'Database Export'!C55)</f>
        <v>1</v>
      </c>
      <c r="E55" t="b">
        <f>EXACT('Export Worksheet'!D55,'Database Export'!D55)</f>
        <v>1</v>
      </c>
      <c r="F55" t="b">
        <f>EXACT('Export Worksheet'!E55,'Database Export'!E55)</f>
        <v>1</v>
      </c>
      <c r="G55" t="b">
        <f>EXACT('Export Worksheet'!F55,'Database Export'!F55)</f>
        <v>1</v>
      </c>
      <c r="H55" t="b">
        <f>EXACT('Export Worksheet'!G55,'Database Export'!G55)</f>
        <v>1</v>
      </c>
    </row>
    <row r="56" spans="1:8" x14ac:dyDescent="0.25">
      <c r="A56">
        <f>'Export Worksheet'!A56</f>
        <v>0</v>
      </c>
      <c r="B56" t="b">
        <f>EXACT('Export Worksheet'!A56,'Database Export'!A56)</f>
        <v>1</v>
      </c>
      <c r="C56" t="b">
        <f>EXACT('Export Worksheet'!B56,'Database Export'!B56)</f>
        <v>1</v>
      </c>
      <c r="D56" t="b">
        <f>EXACT('Export Worksheet'!C56,'Database Export'!C56)</f>
        <v>1</v>
      </c>
      <c r="E56" t="b">
        <f>EXACT('Export Worksheet'!D56,'Database Export'!D56)</f>
        <v>1</v>
      </c>
      <c r="F56" t="b">
        <f>EXACT('Export Worksheet'!E56,'Database Export'!E56)</f>
        <v>1</v>
      </c>
      <c r="G56" t="b">
        <f>EXACT('Export Worksheet'!F56,'Database Export'!F56)</f>
        <v>1</v>
      </c>
      <c r="H56" t="b">
        <f>EXACT('Export Worksheet'!G56,'Database Export'!G56)</f>
        <v>1</v>
      </c>
    </row>
    <row r="57" spans="1:8" x14ac:dyDescent="0.25">
      <c r="A57">
        <f>'Export Worksheet'!A57</f>
        <v>0</v>
      </c>
      <c r="B57" t="b">
        <f>EXACT('Export Worksheet'!A57,'Database Export'!A57)</f>
        <v>1</v>
      </c>
      <c r="C57" t="b">
        <f>EXACT('Export Worksheet'!B57,'Database Export'!B57)</f>
        <v>1</v>
      </c>
      <c r="D57" t="b">
        <f>EXACT('Export Worksheet'!C57,'Database Export'!C57)</f>
        <v>1</v>
      </c>
      <c r="E57" t="b">
        <f>EXACT('Export Worksheet'!D57,'Database Export'!D57)</f>
        <v>1</v>
      </c>
      <c r="F57" t="b">
        <f>EXACT('Export Worksheet'!E57,'Database Export'!E57)</f>
        <v>1</v>
      </c>
      <c r="G57" t="b">
        <f>EXACT('Export Worksheet'!F57,'Database Export'!F57)</f>
        <v>1</v>
      </c>
      <c r="H57" t="b">
        <f>EXACT('Export Worksheet'!G57,'Database Export'!G57)</f>
        <v>1</v>
      </c>
    </row>
    <row r="58" spans="1:8" x14ac:dyDescent="0.25">
      <c r="A58">
        <f>'Export Worksheet'!A58</f>
        <v>0</v>
      </c>
      <c r="B58" t="b">
        <f>EXACT('Export Worksheet'!A58,'Database Export'!A58)</f>
        <v>1</v>
      </c>
      <c r="C58" t="b">
        <f>EXACT('Export Worksheet'!B58,'Database Export'!B58)</f>
        <v>1</v>
      </c>
      <c r="D58" t="b">
        <f>EXACT('Export Worksheet'!C58,'Database Export'!C58)</f>
        <v>1</v>
      </c>
      <c r="E58" t="b">
        <f>EXACT('Export Worksheet'!D58,'Database Export'!D58)</f>
        <v>1</v>
      </c>
      <c r="F58" t="b">
        <f>EXACT('Export Worksheet'!E58,'Database Export'!E58)</f>
        <v>1</v>
      </c>
      <c r="G58" t="b">
        <f>EXACT('Export Worksheet'!F58,'Database Export'!F58)</f>
        <v>1</v>
      </c>
      <c r="H58" t="b">
        <f>EXACT('Export Worksheet'!G58,'Database Export'!G58)</f>
        <v>1</v>
      </c>
    </row>
    <row r="59" spans="1:8" x14ac:dyDescent="0.25">
      <c r="A59">
        <f>'Export Worksheet'!A59</f>
        <v>0</v>
      </c>
      <c r="B59" t="b">
        <f>EXACT('Export Worksheet'!A59,'Database Export'!A59)</f>
        <v>1</v>
      </c>
      <c r="C59" t="b">
        <f>EXACT('Export Worksheet'!B59,'Database Export'!B59)</f>
        <v>1</v>
      </c>
      <c r="D59" t="b">
        <f>EXACT('Export Worksheet'!C59,'Database Export'!C59)</f>
        <v>1</v>
      </c>
      <c r="E59" t="b">
        <f>EXACT('Export Worksheet'!D59,'Database Export'!D59)</f>
        <v>1</v>
      </c>
      <c r="F59" t="b">
        <f>EXACT('Export Worksheet'!E59,'Database Export'!E59)</f>
        <v>1</v>
      </c>
      <c r="G59" t="b">
        <f>EXACT('Export Worksheet'!F59,'Database Export'!F59)</f>
        <v>1</v>
      </c>
      <c r="H59" t="b">
        <f>EXACT('Export Worksheet'!G59,'Database Export'!G59)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SQL</vt:lpstr>
      <vt:lpstr>Database Export</vt:lpstr>
      <vt:lpstr>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2020-09-17T21:48:35Z</dcterms:created>
  <dcterms:modified xsi:type="dcterms:W3CDTF">2020-09-18T18:43:07Z</dcterms:modified>
</cp:coreProperties>
</file>