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ustom project information" sheetId="1" r:id="rId1"/>
    <sheet name="RES_TYPES" sheetId="2" r:id="rId2"/>
    <sheet name="RES_SCOPES" sheetId="3" r:id="rId3"/>
    <sheet name="RES_TYPES (2)"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 l="1"/>
  <c r="D4" i="5" l="1"/>
  <c r="D3" i="5"/>
  <c r="D2" i="5"/>
  <c r="J8" i="1" l="1"/>
  <c r="J49" i="1" l="1"/>
  <c r="J48" i="1"/>
  <c r="J47" i="1"/>
  <c r="J46" i="1"/>
  <c r="J45" i="1"/>
  <c r="J44" i="1"/>
  <c r="J43" i="1"/>
  <c r="D4" i="3"/>
  <c r="D7" i="2"/>
  <c r="D6" i="2"/>
  <c r="D5" i="2"/>
  <c r="D4" i="2"/>
  <c r="J42" i="1"/>
  <c r="J41" i="1"/>
  <c r="J40" i="1"/>
  <c r="J39" i="1"/>
  <c r="J35" i="1" l="1"/>
  <c r="J38" i="1"/>
  <c r="J37" i="1" l="1"/>
  <c r="J36" i="1"/>
  <c r="J34" i="1"/>
  <c r="J33" i="1"/>
  <c r="J32" i="1"/>
  <c r="J31" i="1"/>
  <c r="J30" i="1"/>
  <c r="J29" i="1"/>
  <c r="J28" i="1"/>
  <c r="J27" i="1"/>
  <c r="J26" i="1"/>
  <c r="J25" i="1"/>
  <c r="J24" i="1"/>
  <c r="J23" i="1"/>
  <c r="J22" i="1"/>
  <c r="J21" i="1"/>
  <c r="J20" i="1"/>
  <c r="J19" i="1"/>
  <c r="J18" i="1"/>
  <c r="J52" i="1"/>
  <c r="J17" i="1"/>
  <c r="J15" i="1"/>
  <c r="J14" i="1"/>
  <c r="J13" i="1"/>
  <c r="J12" i="1"/>
  <c r="J11" i="1"/>
  <c r="J10" i="1"/>
  <c r="J9" i="1"/>
  <c r="J7" i="1"/>
  <c r="J6" i="1"/>
  <c r="J5" i="1"/>
  <c r="J4" i="1"/>
  <c r="J3" i="1"/>
  <c r="J2" i="1"/>
  <c r="J16" i="1" l="1"/>
  <c r="D3" i="3" l="1"/>
  <c r="D2" i="3"/>
  <c r="D3" i="2"/>
  <c r="D2" i="2"/>
</calcChain>
</file>

<file path=xl/comments1.xml><?xml version="1.0" encoding="utf-8"?>
<comments xmlns="http://schemas.openxmlformats.org/spreadsheetml/2006/main">
  <authors>
    <author>Author</author>
  </authors>
  <commentList>
    <comment ref="B1" authorId="0" shapeId="0">
      <text>
        <r>
          <rPr>
            <b/>
            <sz val="9"/>
            <color indexed="81"/>
            <rFont val="Tahoma"/>
            <family val="2"/>
          </rPr>
          <t>Author:</t>
        </r>
        <r>
          <rPr>
            <sz val="9"/>
            <color indexed="81"/>
            <rFont val="Tahoma"/>
            <family val="2"/>
          </rPr>
          <t xml:space="preserve">
Allow multiple values to be defined</t>
        </r>
      </text>
    </comment>
    <comment ref="B22" authorId="0" shapeId="0">
      <text>
        <r>
          <rPr>
            <b/>
            <sz val="9"/>
            <color indexed="81"/>
            <rFont val="Tahoma"/>
            <family val="2"/>
          </rPr>
          <t>Author:</t>
        </r>
        <r>
          <rPr>
            <sz val="9"/>
            <color indexed="81"/>
            <rFont val="Tahoma"/>
            <family val="2"/>
          </rPr>
          <t xml:space="preserve">
DM and SW</t>
        </r>
      </text>
    </comment>
  </commentList>
</comments>
</file>

<file path=xl/sharedStrings.xml><?xml version="1.0" encoding="utf-8"?>
<sst xmlns="http://schemas.openxmlformats.org/spreadsheetml/2006/main" count="464" uniqueCount="288">
  <si>
    <t>Tag Naming Convention</t>
  </si>
  <si>
    <t>SOP</t>
  </si>
  <si>
    <t>Development Tool</t>
  </si>
  <si>
    <t>Tool</t>
  </si>
  <si>
    <t>Software Development</t>
  </si>
  <si>
    <t>db_module_packager_v</t>
  </si>
  <si>
    <t>Resource Name</t>
  </si>
  <si>
    <t>APEX Use Case</t>
  </si>
  <si>
    <t>Scientific Database Use Case</t>
  </si>
  <si>
    <t>DMP_APX_v</t>
  </si>
  <si>
    <t>DMP_Scientific_v</t>
  </si>
  <si>
    <t>db_vers_ctrl_v</t>
  </si>
  <si>
    <t>Database Upgrade and Rollback SOP</t>
  </si>
  <si>
    <t>db_vers_ctrl_db_v</t>
  </si>
  <si>
    <t>db_vers_upgrade_rollback_v</t>
  </si>
  <si>
    <t>#FFBF00</t>
  </si>
  <si>
    <t>#FF7F50</t>
  </si>
  <si>
    <t>#DE3163</t>
  </si>
  <si>
    <t>#9FE2BF</t>
  </si>
  <si>
    <t>#40E0D0</t>
  </si>
  <si>
    <t>#CCCCFF</t>
  </si>
  <si>
    <t>RES_SCOPE_CODE</t>
  </si>
  <si>
    <t>RES_SCOPE_NAME</t>
  </si>
  <si>
    <t>RES_SCOPE_DESC</t>
  </si>
  <si>
    <t>RES_TYPE_CODE</t>
  </si>
  <si>
    <t>RES_TYPE_NAME</t>
  </si>
  <si>
    <t>RES_TYPE_DESC</t>
  </si>
  <si>
    <t>The given resource is a Software Development resource intended for use by software developers</t>
  </si>
  <si>
    <t>Standard Operating Procedure</t>
  </si>
  <si>
    <t>Software Tool</t>
  </si>
  <si>
    <t>The given resource is a software tool</t>
  </si>
  <si>
    <t>The given resource is a standard operating procedure</t>
  </si>
  <si>
    <t>DML</t>
  </si>
  <si>
    <t>Informational Tool</t>
  </si>
  <si>
    <t>pifsc_resource_inventory_db_v</t>
  </si>
  <si>
    <t>#00FFDD</t>
  </si>
  <si>
    <t>#CCAA00</t>
  </si>
  <si>
    <t>https://github.com/PIFSC-NMFS-NOAA/PIFSC-DBVersionControlModule/blob/master/docs/DB%20Version%20Control%20Module%20SOP.MD</t>
  </si>
  <si>
    <t>https://github.com/PIFSC-NMFS-NOAA/PIFSC-DBVersionControlModule/blob/master/docs/DB%20Version%20Control%20Module%20Documentation.MD</t>
  </si>
  <si>
    <t>https://github.com/PIFSC-NMFS-NOAA/PIFSC-DBVersionControlModule/blob/master/docs/Database%20Upgrade%20and%20Rollback%20SOP.md</t>
  </si>
  <si>
    <t>https://github.com/PIFSC-NMFS-NOAA/PIFSC-DataValidationModule/blob/master/docs/How%20to%20Define%20Criteria%20in%20Data%20Validation%20Module.md#procedure</t>
  </si>
  <si>
    <t>DVM_db_v</t>
  </si>
  <si>
    <t>DVM_v</t>
  </si>
  <si>
    <t>https://github.com/PIFSC-NMFS-NOAA/PIFSC-DataValidationModule/blob/master/docs/Data%20Validation%20Module%20Documentation.md</t>
  </si>
  <si>
    <t>Data Quality Control</t>
  </si>
  <si>
    <t>#00AA00</t>
  </si>
  <si>
    <t>#AAEEAA</t>
  </si>
  <si>
    <t>db_log_db_v</t>
  </si>
  <si>
    <t xml:space="preserve">DB Version Control Module (VCM) SOP </t>
  </si>
  <si>
    <t>DB Version Control Module (VCM) Database</t>
  </si>
  <si>
    <t>DB Module Packager (DMP) Module</t>
  </si>
  <si>
    <t>Database Logging Module (DLM)</t>
  </si>
  <si>
    <t>Data Validation Module (DVM)</t>
  </si>
  <si>
    <t>Data Validation Module (DVM) SOP</t>
  </si>
  <si>
    <t>PIFSC Resource Inventory (PRI) Database</t>
  </si>
  <si>
    <t>Development Template</t>
  </si>
  <si>
    <t>auth_app_db_v</t>
  </si>
  <si>
    <t>Data History Tracking Package</t>
  </si>
  <si>
    <t>Authorization Application Module (AAM) Database</t>
  </si>
  <si>
    <t>templ_proj_dm_app_v</t>
  </si>
  <si>
    <t>APEX Template Application (ATA)</t>
  </si>
  <si>
    <t>APEX Template Application (ATA) Database</t>
  </si>
  <si>
    <t>Data System</t>
  </si>
  <si>
    <t>facilities_tracking_db_v</t>
  </si>
  <si>
    <t>facilities_tracking_app_v</t>
  </si>
  <si>
    <t>PIFSC Personnel Tracking System (PTS) Database</t>
  </si>
  <si>
    <t>PIFSC Personnel Tracking System (PTS)</t>
  </si>
  <si>
    <t>Markdown Utilities</t>
  </si>
  <si>
    <t>markdown_utils_v</t>
  </si>
  <si>
    <t>Development Tool (validates markdown document links)</t>
  </si>
  <si>
    <t>templ_proj_db_v</t>
  </si>
  <si>
    <t>Administration Tool</t>
  </si>
  <si>
    <t>db_admin_db_v</t>
  </si>
  <si>
    <t>DB Administration Database</t>
  </si>
  <si>
    <t>cen_utils_DCP_v</t>
  </si>
  <si>
    <t>cen_utils_SIP_v</t>
  </si>
  <si>
    <t>cen_utils_db_v</t>
  </si>
  <si>
    <t>Centralized Utilities Database (CUD)</t>
  </si>
  <si>
    <t>Spreadsheet Import Procedure (SIP)</t>
  </si>
  <si>
    <t>Data Cloning Procedure (DCP)</t>
  </si>
  <si>
    <t>SQL_scripts_DDL_helper_v</t>
  </si>
  <si>
    <t>Data Management Tool</t>
  </si>
  <si>
    <t>Git Hooks SOP</t>
  </si>
  <si>
    <t>git_hooks_v</t>
  </si>
  <si>
    <t>centralized_configuration_db_v</t>
  </si>
  <si>
    <t>Centralized Configuration Database (CCD)</t>
  </si>
  <si>
    <t>APEX Feedback Form (AFF) Application</t>
  </si>
  <si>
    <t>APEX Feedback Form (AFF) Database</t>
  </si>
  <si>
    <t>apex_feedback_form_app_v</t>
  </si>
  <si>
    <t>apex_feedback_form_db_v</t>
  </si>
  <si>
    <t>auto_apx_deploy_SOP_v</t>
  </si>
  <si>
    <t>Automated APEX Deployment SOP</t>
  </si>
  <si>
    <t>bagit_v</t>
  </si>
  <si>
    <t>Bagit PHP module</t>
  </si>
  <si>
    <t>PHP Shared Library</t>
  </si>
  <si>
    <t>DB DDL Helper</t>
  </si>
  <si>
    <t>https://github.com/PIFSC-NMFS-NOAA/PIFSC-DBLoggingModule/blob/master/docs/Database%20Logging%20Module%20Documentation.MD</t>
  </si>
  <si>
    <t>pifsc_resource_inventory_git_info_app_v</t>
  </si>
  <si>
    <t>pifsc_resource_inventory_res_inv_app_v</t>
  </si>
  <si>
    <t>Resource Inventory App (RIA)</t>
  </si>
  <si>
    <t>Git Info Module (GIM)</t>
  </si>
  <si>
    <t>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t>
  </si>
  <si>
    <t>The PIFSC Resource Inventory (PRI) Resource Inventory App (RIA) was developed to display project and resource information from GitLab and GitHub version control systems that is refreshed in a local database</t>
  </si>
  <si>
    <t>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t>
  </si>
  <si>
    <t>This document defines the comprehensive procedure for defining QC Validation Rules in the Data Validation Module (DVM).</t>
  </si>
  <si>
    <t>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t>
  </si>
  <si>
    <t>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t>
  </si>
  <si>
    <t>#11AA00</t>
  </si>
  <si>
    <t>auth_app_v</t>
  </si>
  <si>
    <t>This PIFSC Authorization App allows administrative users to manage users and permissions defined in the AAM database.</t>
  </si>
  <si>
    <t>PIFSC Authorization App</t>
  </si>
  <si>
    <t>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t>
  </si>
  <si>
    <t>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t>
  </si>
  <si>
    <t>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t>
  </si>
  <si>
    <t>The Database Module Packager (DMP) project was created to provide streamlined Oracle module installation SQL scripts for common use cases (e.g. APEX applications, scientific databases) that utilize the appropriate PIFSC custom Oracle modules.</t>
  </si>
  <si>
    <t>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t>
  </si>
  <si>
    <t>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t>
  </si>
  <si>
    <t>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t>
  </si>
  <si>
    <t>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t>
  </si>
  <si>
    <t>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t>
  </si>
  <si>
    <t>The APEX Feedback Form (AFF) project was developed to provide a modular APEX feedback form and corresponding database to capture user feedback within a given APEX application.  The database stores the responses so they can be reviewed and appropriate actions can be taken.</t>
  </si>
  <si>
    <t>This document defines a procedure for developing automated APEX application deployment scripts for a given application.  The scripts can be executed using SQL*Plus and potentially completely automated using an automation server like Jenkins.</t>
  </si>
  <si>
    <t>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t>
  </si>
  <si>
    <t>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t>
  </si>
  <si>
    <t>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t>
  </si>
  <si>
    <t>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t>
  </si>
  <si>
    <t>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t>
  </si>
  <si>
    <t>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t>
  </si>
  <si>
    <t>The Markdown Utilities project was developed to provide automated tools for working with markdown documents. This project uses PHP to utilize external libraries for working with markdown files.</t>
  </si>
  <si>
    <t>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t>
  </si>
  <si>
    <t>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t>
  </si>
  <si>
    <t>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t>
  </si>
  <si>
    <t>JSON generator</t>
  </si>
  <si>
    <t>https://picmidt.nmfs.local/pict/f?p=TPA</t>
  </si>
  <si>
    <t>https://picmidt.nmfs.local/pict/f?p=AAM</t>
  </si>
  <si>
    <t>https://picmidt.nmfs.local/pict/f?p=AFF</t>
  </si>
  <si>
    <t>http://localhost/pifsc-resource-inventory/RIA/application_code/index.php</t>
  </si>
  <si>
    <t>https://picmidt.nmfs.local/pict/f?p=PTS</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</si>
  <si>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</si>
  <si>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t>
  </si>
  <si>
    <t>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t>
  </si>
  <si>
    <t>cen_cruise_web_app_v</t>
  </si>
  <si>
    <t>cen_cruise_db_v</t>
  </si>
  <si>
    <t>Centralzied Cruise Database (CCD)</t>
  </si>
  <si>
    <t>Cruise Data Management Application (CRDMA)</t>
  </si>
  <si>
    <t>The Cruise Data Management Application (CRDMA) was developed to allow all PIFSC users to view and download summary and detailed reports for PIFSC cruise operations. The CRDMA allows authorized users to manage data stored in the Centralized Cruise Database (CCD).</t>
  </si>
  <si>
    <t>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t>
  </si>
  <si>
    <t>http://picmidt.nmfs.local/pict/f?p=287</t>
  </si>
  <si>
    <t>centralized_ctd_CDIM_v</t>
  </si>
  <si>
    <t>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t>
  </si>
  <si>
    <t>CTD Data Import Module (CDIM)</t>
  </si>
  <si>
    <t>centralized_ctd_web_app_v</t>
  </si>
  <si>
    <t>CTD Data Management Application (CDMA)</t>
  </si>
  <si>
    <t>The Centralized Conductivity, Temperature, Depth (CTD) Database (CTDB) is used to manage PIFSC CTD cast metadata and associated processed data in a consolidated database. Multiple CTD modules utilize the CTDB to load, quality control (QC), and disseminate the CTD data.</t>
  </si>
  <si>
    <t>Centralized CTD Database</t>
  </si>
  <si>
    <t>centralized_ctd_db_v</t>
  </si>
  <si>
    <t>https://midt.pic.gov/apex_pict/f?p=110</t>
  </si>
  <si>
    <t>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t>
  </si>
  <si>
    <t>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t>
  </si>
  <si>
    <t>Centralized Cruise Database - Data Integration SOP</t>
  </si>
  <si>
    <t>CCD_data_integration_SOP_v</t>
  </si>
  <si>
    <t>PIFSC Data Set Database (DSD)</t>
  </si>
  <si>
    <t>PIFSC_Data_Set_db_v</t>
  </si>
  <si>
    <t>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t>
  </si>
  <si>
    <t>Bulk Download Module (BDM)</t>
  </si>
  <si>
    <t>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t>
  </si>
  <si>
    <t>bulk_download_module_v</t>
  </si>
  <si>
    <t>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t>
  </si>
  <si>
    <t>http://picmidt.nmfs.local/pict/f?p=100</t>
  </si>
  <si>
    <t>Data Set Information Application (DSIA)</t>
  </si>
  <si>
    <t>data_set_info_app_v</t>
  </si>
  <si>
    <t>url_verification_module_v</t>
  </si>
  <si>
    <t>Data Set URL Verification Module (UVM)</t>
  </si>
  <si>
    <t>PARR Compliance Tools</t>
  </si>
  <si>
    <t>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t>
  </si>
  <si>
    <t>Custom Error Handling Module</t>
  </si>
  <si>
    <t>APX_Cust_Err_Handler_db_v</t>
  </si>
  <si>
    <t>Oracle Security Tool</t>
  </si>
  <si>
    <t>APEX Security Documentation</t>
  </si>
  <si>
    <t>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t>
  </si>
  <si>
    <t>APX_sec_v</t>
  </si>
  <si>
    <t>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t>
  </si>
  <si>
    <t>Diagram</t>
  </si>
  <si>
    <t>Template</t>
  </si>
  <si>
    <t>Documentation</t>
  </si>
  <si>
    <t>The given resource is a diagram or collection of diagrams or other visual representations</t>
  </si>
  <si>
    <t>Templates to streamline processes</t>
  </si>
  <si>
    <t>Documentation resources for guidance</t>
  </si>
  <si>
    <t>Training Materials</t>
  </si>
  <si>
    <t>The given resource is training materials (how to, getting started, class materials, step-by-step instructions, etc.)</t>
  </si>
  <si>
    <t>DG</t>
  </si>
  <si>
    <t>Data Governance</t>
  </si>
  <si>
    <t>The given resource is a data governance resource intended to support the Data Governance Program</t>
  </si>
  <si>
    <t>DS</t>
  </si>
  <si>
    <t>TM</t>
  </si>
  <si>
    <t>Temp</t>
  </si>
  <si>
    <t>Doc</t>
  </si>
  <si>
    <t>DGM</t>
  </si>
  <si>
    <t>APEX Training Materials</t>
  </si>
  <si>
    <t>APEX Onsite Training (October 2015)</t>
  </si>
  <si>
    <t>APEX Onsite Training (June 2016)</t>
  </si>
  <si>
    <t>APX_onsite_training_Oct_2015_v</t>
  </si>
  <si>
    <t>APX_onsite_training_Jun_2016_v</t>
  </si>
  <si>
    <t>APX_online_training_May_2017_v</t>
  </si>
  <si>
    <t>APEX Online Training (May 2017)</t>
  </si>
  <si>
    <t>Manifest Generator Module (MGM)</t>
  </si>
  <si>
    <t>The Manifest Generator Module (MGM) generates file manifests for each file submitted to NCEI for archival. This module is a component of the NCEI tools project.</t>
  </si>
  <si>
    <t>NCEI_tools_MGM_v</t>
  </si>
  <si>
    <t>Data Archival Tools</t>
  </si>
  <si>
    <t>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t>
  </si>
  <si>
    <t>NCEI_tools_DPM_v</t>
  </si>
  <si>
    <t>Data Packager Module (DPM)</t>
  </si>
  <si>
    <t>Data Stewardship</t>
  </si>
  <si>
    <t>The given resource is a data stewardship resource intended for use by data stewards</t>
  </si>
  <si>
    <t>Resource Scope (SW, DS, DG)</t>
  </si>
  <si>
    <t>SW</t>
  </si>
  <si>
    <t>google_cloud_mouss_video_v</t>
  </si>
  <si>
    <t xml:space="preserve">This web-based framework was developed to navigate through videos based on the survey (location, region, date/time, depth, etc.) and video file (video length, frame rate, etc.) metadata.  This application allows the user to preview the video on-screen (via YouTube) and also download the video and all associated documentation/data set metadata for a given MOUSS survey.  Video files are stored in Google Cloud storage, MOUSS survey metadata in a cloud database, and the web application is hosted on AppEngine.  </t>
  </si>
  <si>
    <t>The Google Cloud MOUSS Video Database was developed to store survey metadata and related information elements that are available via a cloud-based web application.</t>
  </si>
  <si>
    <t>Google Cloud MOUSS Video Database</t>
  </si>
  <si>
    <t>google_cloud_mouss_video_db_v</t>
  </si>
  <si>
    <t>Data Dissemination Tool</t>
  </si>
  <si>
    <t>Google Cloud MOUSS Video Application</t>
  </si>
  <si>
    <t>https://picgitlab.nmfs.local/centralized-data-tools/db-module-packager/-/blob/master/docs/DB%20Module%20Packager%20Documentation.MD</t>
  </si>
  <si>
    <t>https://picgitlab.nmfs.local/centralized-data-tools/db-module-packager/-/blob/master/use%20cases/APEX/README.md</t>
  </si>
  <si>
    <t>https://picgitlab.nmfs.local/centralized-data-tools/db-module-packager/-/blob/master/use%20cases/Science/README.md</t>
  </si>
  <si>
    <t>https://picgitlab.nmfs.local/centralized-data-tools/pifsc-resource-inventory/-/blob/master/GIM/docs/PIFSC%20Resource%20Inventory%20Git%20Info%20Module%20-%20Technical%20Documentation.md</t>
  </si>
  <si>
    <t>https://picgitlab.nmfs.local/centralized-data-tools/pifsc-resource-inventory/-/blob/master/docs/PIFSC%20Resource%20Inventory%20Database%20Documentation.md</t>
  </si>
  <si>
    <t>https://picgitlab.nmfs.local/centralized-data-tools/pifsc-resource-inventory/-/blob/master/RIA/docs/PIFSC%20Resource%20Inventory%20Resource%20Inventory%20Application%20-%20Technical%20Documentation.md</t>
  </si>
  <si>
    <t>https://picgitlab.nmfs.local/centralized-data-tools/authorization-application-module/-/blob/master/docs/Authorization%20Application%20Module%20Application%20-%20Technical%20Documentation.md</t>
  </si>
  <si>
    <t>https://picgitlab.nmfs.local/centralized-data-tools/authorization-application-module/-/blob/master/docs/Authorization%20Application%20Module%20Documentation.md</t>
  </si>
  <si>
    <t>https://picgitlab.nmfs.local/centralized-data-tools/template-project/-/blob/master/docs/Template%20Project%20Application%20-%20Technical%20Documentation.md</t>
  </si>
  <si>
    <t>https://picgitlab.nmfs.local/centralized-data-tools/template-project/-/blob/master/docs/Template%20Project%20Database%20Documentation.md</t>
  </si>
  <si>
    <t>https://picgitlab.nmfs.local/centralized-data-tools/pifsc-facilities-tracking/-/blob/master/docs/PIFSC%20Facilities%20Tracking%20Database%20Documentation.md</t>
  </si>
  <si>
    <t>https://picgitlab.nmfs.local/centralized-data-tools/pifsc-facilities-tracking/-/blob/master/docs/PIFSC%20Facilities%20Tracking%20Application%20-%20Technical%20Documentation.md</t>
  </si>
  <si>
    <t>https://picgitlab.nmfs.local/centralized-data-tools/markdown-utilities/-/blob/master/docs/Markdown%20Utilities%20Documentation.md</t>
  </si>
  <si>
    <t>https://picgitlab.nmfs.local/centralized-data-tools/db-administration/-/blob/master/docs/DB%20Administration%20Database%20Documentation.docx</t>
  </si>
  <si>
    <t>https://picgitlab.nmfs.local/centralized-data-tools/centralized-utilities/-/blob/master/docs/packages/UDP_UDLP/Data%20Cloning%20Procedure.md</t>
  </si>
  <si>
    <t>https://picgitlab.nmfs.local/centralized-data-tools/centralized-utilities/-/blob/master/docs/packages/UDP_UDLP/Spreadsheet%20Import%20Procedure.md</t>
  </si>
  <si>
    <t>https://picgitlab.nmfs.local/centralized-data-tools/centralized-utilities/-/blob/master/docs/Centralized%20Utilities%20Database%20Documentation.md</t>
  </si>
  <si>
    <t>https://picgitlab.nmfs.local/centralized-data-tools/sql-scripts/-/blob/master/docs/DB_DDL_helper%20Documentation.docx</t>
  </si>
  <si>
    <t>https://picgitlab.nmfs.local/centralized-data-tools/git-hooks/-/blob/master/docs/Git%20Hooks%20Installation%20Instructions.md</t>
  </si>
  <si>
    <t>https://picgitlab.nmfs.local/centralized-data-tools/centralized-configuration/-/blob/master/docs/Centralized%20Configuration%20Database%20Documentation.md</t>
  </si>
  <si>
    <t>https://picgitlab.nmfs.local/centralized-data-tools/apex-feedback-form/-/blob/master/docs/APEX%20Feedback%20Form%20Application%20Documentation.md</t>
  </si>
  <si>
    <t>https://picgitlab.nmfs.local/centralized-data-tools/apex-feedback-form/-/blob/master/docs/APEX%20Feedback%20Form%20Database%20Documentation.md</t>
  </si>
  <si>
    <t>https://picgitlab.nmfs.local/centralized-data-tools/automated-app-deployments/-/blob/master/apex/automated_APEX_deployment_SOP.md</t>
  </si>
  <si>
    <t>https://picgitlab.nmfs.local/centralized-data-tools/bagit-php/-/blob/master/docs/Bagit%20Documentation.docx</t>
  </si>
  <si>
    <t>https://picgitlab.nmfs.local/centralized-data-tools/php-shared-library/-/blob/master/docs/PHP%20Shared%20Library%20Technical%20Documentation.md</t>
  </si>
  <si>
    <t>https://picgitlab.nmfs.local/centralized-data-tools/centralized-cruise-database/-/blob/master/CRDMA/docs/Cruise%20Data%20Management%20Application%20-%20Technical%20Documentation.md</t>
  </si>
  <si>
    <t>https://picgitlab.nmfs.local/centralized-data-tools/centralized-cruise-database/-/blob/master/docs/Centralized%20Cruise%20Database%20-%20Technical%20Documentation.md</t>
  </si>
  <si>
    <t>https://picgitlab.nmfs.local/centralized-data-tools/centralized-cruise-database/-/blob/master/docs/Centralized%20Cruise%20Database%20-%20Data%20Integration%20SOP.md</t>
  </si>
  <si>
    <t>https://picgitlab.nmfs.local/centralized-data-tools/centralized-ctd/-/blob/master/docs/Centralized%20CTD%20Database%20Documentation.md</t>
  </si>
  <si>
    <t>https://picgitlab.nmfs.local/centralized-data-tools/centralized-ctd/-/blob/master/CDMA/docs/CTD%20Data%20Management%20Application%20-%20Technical%20Documentation.md</t>
  </si>
  <si>
    <t>https://picgitlab.nmfs.local/centralized-data-tools/centralized-ctd/-/blob/master/CDIM/docs/CTD%20Data%20Import%20Module%20-%20Technical%20Documentation.md</t>
  </si>
  <si>
    <t>https://picgitlab.nmfs.local/centralized-data-tools/parr-tools/-/blob/master/bulk_download/docs/Bulk%20Download%20Module%20Documentation.docx</t>
  </si>
  <si>
    <t>https://picgitlab.nmfs.local/centralized-data-tools/parr-tools/-/blob/master/PARR%20dashboard/docs/PIFSC%20PIRO%20Data%20Set%20Information%20Application%20-%20Technical%20Documentation.docx</t>
  </si>
  <si>
    <t>https://picgitlab.nmfs.local/centralized-data-tools/parr-tools/-/blob/master/data-set-access-verification/docs/Data%20Set%20URL%20Verification%20Module%20Technical%20Documentation.docx</t>
  </si>
  <si>
    <t>https://picgitlab.nmfs.local/centralized-data-tools/apex_tools/-/blob/master/Error%20Handling/docs/APEX%20Custom%20Error%20Handling%20Module.md</t>
  </si>
  <si>
    <t>https://picgitlab.nmfs.local/centralized-data-tools/apex_tools/-/blob/master/Security/APEX%20Security%20Documentation.md</t>
  </si>
  <si>
    <t>https://picgitlab.nmfs.local/centralized-data-tools/apex_tools/-/blob/master/APEX%20Training/October%202015/October%202015%20APEX%20Training%20README.md</t>
  </si>
  <si>
    <t>https://picgitlab.nmfs.local/centralized-data-tools/apex_tools/-/blob/master/APEX%20Training/June%202016/June%202016%20APEX%20Training%20README.md</t>
  </si>
  <si>
    <t>https://picgitlab.nmfs.local/centralized-data-tools/apex_tools/-/blob/master/APEX%20Training/May%202017/readme.md</t>
  </si>
  <si>
    <t>https://picgitlab.nmfs.local/centralized-data-tools/ncei-tools/-/blob/master/submission_manifest/docs/Manifest%20Generator%20Documentation.md</t>
  </si>
  <si>
    <t>https://picgitlab.nmfs.local/centralized-data-tools/ncei-tools/-/blob/master/data_packager/docs/Data%20Packager%20Documentation.md</t>
  </si>
  <si>
    <t>Resource Type (Tool, SOP, TM, DGM, Temp, Doc)</t>
  </si>
  <si>
    <t>Project Color Code (optional)</t>
  </si>
  <si>
    <t>Live Demo URL (optional)</t>
  </si>
  <si>
    <t>Category (optional, free text)</t>
  </si>
  <si>
    <t>Resource URL (optional)</t>
  </si>
  <si>
    <t>Resource Description (optional)</t>
  </si>
  <si>
    <t>DATA_SOURCE_CODE</t>
  </si>
  <si>
    <t>DATA_SOURCE_NAME</t>
  </si>
  <si>
    <t>DATA_SOURCE_DESC</t>
  </si>
  <si>
    <t>GH</t>
  </si>
  <si>
    <t>DM</t>
  </si>
  <si>
    <t>DocuMan</t>
  </si>
  <si>
    <t>GitHub</t>
  </si>
  <si>
    <t>PIFSC GitLab</t>
  </si>
  <si>
    <t>On-prem GitLab instance hosted by PIFSC</t>
  </si>
  <si>
    <t>Document Management Application (DocuMan)</t>
  </si>
  <si>
    <t>PGL</t>
  </si>
  <si>
    <t>Metadata Tool</t>
  </si>
  <si>
    <t>data_mgmt_plan_app_v</t>
  </si>
  <si>
    <t>Data Management Plan (DMP) App</t>
  </si>
  <si>
    <t>https://picgitlab.nmfs.local/data-enterprise/data-management-plan-app/-/blob/main/docs/Data%20Management%20Plan%20App%20Technical%20Documentation.md</t>
  </si>
  <si>
    <t>This Data Management Plan (DMP) App (DMPA) project was developed to generate a formatted DMP in Google Doc and PDF formats when the corresponding DMP Form is submitted. There are three different versions of the DMPA that were developed to demonstrate the potential functionality based on the project sponsor's guidance.</t>
  </si>
  <si>
    <t>php_shared_library_v</t>
  </si>
  <si>
    <t>https://picgitlab.nmfs.local/centralized-data-tools/parr-tools/-/blob/master/docs/PIR%20Data%20Set%20Database%20Documentation.md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</si>
</sst>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2" borderId="0" xfId="0" applyFill="1"/>
    <xf numFmtId="0" fontId="0" fillId="0" borderId="0" xfId="0" applyFill="1"/>
    <xf numFmtId="0" fontId="1" fillId="2" borderId="0" xfId="0" applyFont="1" applyFill="1"/>
    <xf numFmtId="0" fontId="1" fillId="0" borderId="0" xfId="0" applyFont="1" applyFill="1"/>
    <xf numFmtId="0" fontId="4" fillId="0" borderId="0" xfId="1" applyFill="1"/>
    <xf numFmtId="0" fontId="5" fillId="3"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icmidt.nmfs.local/pict/f?p=PTS" TargetMode="External"/><Relationship Id="rId7" Type="http://schemas.openxmlformats.org/officeDocument/2006/relationships/comments" Target="../comments1.xml"/><Relationship Id="rId2" Type="http://schemas.openxmlformats.org/officeDocument/2006/relationships/hyperlink" Target="https://picmidt.nmfs.local/pict/f?p=AFF" TargetMode="External"/><Relationship Id="rId1" Type="http://schemas.openxmlformats.org/officeDocument/2006/relationships/hyperlink" Target="https://picmidt.nmfs.local/pict/f?p=AA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picmidt.nmfs.local/pict/f?p=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abSelected="1" topLeftCell="E30" zoomScale="160" zoomScaleNormal="160" workbookViewId="0">
      <selection activeCell="J39" sqref="J39"/>
    </sheetView>
  </sheetViews>
  <sheetFormatPr defaultRowHeight="15" x14ac:dyDescent="0.25"/>
  <cols>
    <col min="1" max="1" width="29.7109375" customWidth="1"/>
    <col min="2" max="2" width="28" bestFit="1" customWidth="1"/>
    <col min="3" max="3" width="44.5703125" bestFit="1" customWidth="1"/>
    <col min="4" max="4" width="38.5703125" bestFit="1" customWidth="1"/>
    <col min="5" max="5" width="58.5703125" customWidth="1"/>
    <col min="6" max="6" width="17.7109375" bestFit="1" customWidth="1"/>
    <col min="7" max="7" width="28.140625" customWidth="1"/>
    <col min="8" max="8" width="25.42578125" customWidth="1"/>
    <col min="9" max="9" width="31.42578125" style="2" customWidth="1"/>
    <col min="10" max="10" width="54" style="1" customWidth="1"/>
  </cols>
  <sheetData>
    <row r="1" spans="1:10" s="6" customFormat="1" ht="30" x14ac:dyDescent="0.25">
      <c r="A1" s="6" t="s">
        <v>267</v>
      </c>
      <c r="B1" s="6" t="s">
        <v>214</v>
      </c>
      <c r="C1" s="6" t="s">
        <v>264</v>
      </c>
      <c r="D1" s="6" t="s">
        <v>0</v>
      </c>
      <c r="E1" s="6" t="s">
        <v>6</v>
      </c>
      <c r="F1" s="6" t="s">
        <v>265</v>
      </c>
      <c r="G1" s="6" t="s">
        <v>268</v>
      </c>
      <c r="H1" s="6" t="s">
        <v>269</v>
      </c>
      <c r="I1" s="6" t="s">
        <v>266</v>
      </c>
      <c r="J1" s="6" t="s">
        <v>132</v>
      </c>
    </row>
    <row r="2" spans="1:10" s="2" customFormat="1" x14ac:dyDescent="0.25">
      <c r="A2" s="4" t="s">
        <v>2</v>
      </c>
      <c r="B2" s="2" t="s">
        <v>215</v>
      </c>
      <c r="C2" s="2" t="s">
        <v>3</v>
      </c>
      <c r="D2" s="2" t="s">
        <v>5</v>
      </c>
      <c r="E2" s="2" t="s">
        <v>50</v>
      </c>
      <c r="F2" s="2" t="s">
        <v>15</v>
      </c>
      <c r="G2" s="2" t="s">
        <v>223</v>
      </c>
      <c r="H2" s="2" t="s">
        <v>114</v>
      </c>
      <c r="J2" s="1" t="str">
        <f t="shared" ref="J2:J16" si="0">"{""tag_naming_convention"": """&amp;D2&amp;""", ""resource_scope"":"""&amp;B2&amp;""", ""resource_name"": """&amp;E2&amp;""", ""resource_description"": """&amp;SUBSTITUTE(H2, """", """""")&amp;""", ""resource_type"": """&amp;C2&amp;""", ""resource_category"": """&amp;A2&amp;""", ""project_color"": """&amp;F2&amp;""", ""resource_url"":"""&amp;G2&amp;""", ""demo_url"":"""&amp;I2&amp;"""}"</f>
        <v>{"tag_naming_convention": "db_module_packager_v", "resource_scope":"SW", "resource_name": "DB Module Packager (DMP) Module", "resource_description": "The Database Module Packager (DMP) project was created to provide streamlined Oracle module installation SQL scripts for common use cases (e.g. APEX applications, scientific databases) that utilize the appropriate PIFSC custom Oracle modules.", "resource_type": "Tool", "resource_category": "Development Tool", "project_color": "#FFBF00", "resource_url":"https://picgitlab.nmfs.local/centralized-data-tools/db-module-packager/-/blob/master/docs/DB%20Module%20Packager%20Documentation.MD", "demo_url":""}</v>
      </c>
    </row>
    <row r="3" spans="1:10" s="2" customFormat="1" x14ac:dyDescent="0.25">
      <c r="A3" s="4" t="s">
        <v>2</v>
      </c>
      <c r="B3" s="2" t="s">
        <v>215</v>
      </c>
      <c r="C3" s="2" t="s">
        <v>3</v>
      </c>
      <c r="D3" s="2" t="s">
        <v>9</v>
      </c>
      <c r="E3" s="2" t="s">
        <v>7</v>
      </c>
      <c r="F3" s="2" t="s">
        <v>16</v>
      </c>
      <c r="G3" s="2" t="s">
        <v>224</v>
      </c>
      <c r="H3" s="2" t="s">
        <v>115</v>
      </c>
      <c r="J3" s="1" t="str">
        <f t="shared" si="0"/>
        <v>{"tag_naming_convention": "DMP_APX_v", "resource_scope":"SW", "resource_name": "APEX Use Case", "resource_description": "This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 "resource_type": "Tool", "resource_category": "Development Tool", "project_color": "#FF7F50", "resource_url":"https://picgitlab.nmfs.local/centralized-data-tools/db-module-packager/-/blob/master/use%20cases/APEX/README.md", "demo_url":""}</v>
      </c>
    </row>
    <row r="4" spans="1:10" s="2" customFormat="1" x14ac:dyDescent="0.25">
      <c r="A4" s="4" t="s">
        <v>2</v>
      </c>
      <c r="B4" s="2" t="s">
        <v>215</v>
      </c>
      <c r="C4" s="2" t="s">
        <v>3</v>
      </c>
      <c r="D4" s="2" t="s">
        <v>10</v>
      </c>
      <c r="E4" s="2" t="s">
        <v>8</v>
      </c>
      <c r="F4" s="2" t="s">
        <v>17</v>
      </c>
      <c r="G4" s="2" t="s">
        <v>225</v>
      </c>
      <c r="H4" s="2" t="s">
        <v>116</v>
      </c>
      <c r="J4" s="1" t="str">
        <f t="shared" si="0"/>
        <v>{"tag_naming_convention": "DMP_Scientific_v", "resource_scope":"SW", "resource_name": "Scientific Database Use Case", "resource_description": "This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 "resource_type": "Tool", "resource_category": "Development Tool", "project_color": "#DE3163", "resource_url":"https://picgitlab.nmfs.local/centralized-data-tools/db-module-packager/-/blob/master/use%20cases/Science/README.md", "demo_url":""}</v>
      </c>
    </row>
    <row r="5" spans="1:10" s="2" customFormat="1" x14ac:dyDescent="0.25">
      <c r="A5" s="4" t="s">
        <v>2</v>
      </c>
      <c r="B5" s="2" t="s">
        <v>215</v>
      </c>
      <c r="C5" s="2" t="s">
        <v>1</v>
      </c>
      <c r="D5" s="2" t="s">
        <v>11</v>
      </c>
      <c r="E5" s="2" t="s">
        <v>48</v>
      </c>
      <c r="F5" s="2" t="s">
        <v>18</v>
      </c>
      <c r="G5" s="2" t="s">
        <v>37</v>
      </c>
      <c r="H5" s="2" t="s">
        <v>138</v>
      </c>
      <c r="J5" s="1" t="str">
        <f t="shared" si="0"/>
        <v>{"tag_naming_convention": "db_vers_ctrl_v", "resource_scope":"SW", "resource_name": "DB Version Control Module (VCM) SOP ",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 "resource_type": "SOP", "resource_category": "Development Tool", "project_color": "#9FE2BF", "resource_url":"https://github.com/PIFSC-NMFS-NOAA/PIFSC-DBVersionControlModule/blob/master/docs/DB%20Version%20Control%20Module%20SOP.MD", "demo_url":""}</v>
      </c>
    </row>
    <row r="6" spans="1:10" s="2" customFormat="1" x14ac:dyDescent="0.25">
      <c r="A6" s="4" t="s">
        <v>2</v>
      </c>
      <c r="B6" s="2" t="s">
        <v>215</v>
      </c>
      <c r="C6" s="2" t="s">
        <v>3</v>
      </c>
      <c r="D6" s="2" t="s">
        <v>13</v>
      </c>
      <c r="E6" s="2" t="s">
        <v>49</v>
      </c>
      <c r="F6" s="2" t="s">
        <v>19</v>
      </c>
      <c r="G6" s="2" t="s">
        <v>38</v>
      </c>
      <c r="H6" s="2" t="s">
        <v>139</v>
      </c>
      <c r="J6" s="1" t="str">
        <f t="shared" si="0"/>
        <v>{"tag_naming_convention": "db_vers_ctrl_db_v", "resource_scope":"SW", "resource_name": "DB Version Control Module (VCM) Database",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 "resource_type": "Tool", "resource_category": "Development Tool", "project_color": "#40E0D0", "resource_url":"https://github.com/PIFSC-NMFS-NOAA/PIFSC-DBVersionControlModule/blob/master/docs/DB%20Version%20Control%20Module%20Documentation.MD", "demo_url":""}</v>
      </c>
    </row>
    <row r="7" spans="1:10" s="2" customFormat="1" x14ac:dyDescent="0.25">
      <c r="A7" s="4" t="s">
        <v>2</v>
      </c>
      <c r="B7" s="2" t="s">
        <v>215</v>
      </c>
      <c r="C7" s="2" t="s">
        <v>1</v>
      </c>
      <c r="D7" s="2" t="s">
        <v>14</v>
      </c>
      <c r="E7" s="2" t="s">
        <v>12</v>
      </c>
      <c r="F7" s="2" t="s">
        <v>20</v>
      </c>
      <c r="G7" s="2" t="s">
        <v>39</v>
      </c>
      <c r="H7" s="2" t="s">
        <v>140</v>
      </c>
      <c r="J7" s="1" t="str">
        <f t="shared" si="0"/>
        <v>{"tag_naming_convention": "db_vers_upgrade_rollback_v", "resource_scope":"SW", "resource_name": "Database Upgrade and Rollback SOP", "resource_description": "This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 "resource_type": "SOP", "resource_category": "Development Tool", "project_color": "#CCCCFF", "resource_url":"https://github.com/PIFSC-NMFS-NOAA/PIFSC-DBVersionControlModule/blob/master/docs/Database%20Upgrade%20and%20Rollback%20SOP.md", "demo_url":""}</v>
      </c>
    </row>
    <row r="8" spans="1:10" s="2" customFormat="1" x14ac:dyDescent="0.25">
      <c r="A8" s="4" t="s">
        <v>33</v>
      </c>
      <c r="B8" s="2" t="s">
        <v>193</v>
      </c>
      <c r="C8" s="2" t="s">
        <v>3</v>
      </c>
      <c r="D8" s="2" t="s">
        <v>97</v>
      </c>
      <c r="E8" s="2" t="s">
        <v>100</v>
      </c>
      <c r="F8" s="2" t="s">
        <v>35</v>
      </c>
      <c r="G8" s="2" t="s">
        <v>226</v>
      </c>
      <c r="H8" s="2" t="s">
        <v>101</v>
      </c>
      <c r="J8" s="1" t="str">
        <f t="shared" si="0"/>
        <v>{"tag_naming_convention": "pifsc_resource_inventory_git_info_app_v", "resource_scope":"DS", "resource_name": "Git Info Module (GIM)", "resource_description": "The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 "resource_type": "Tool", "resource_category": "Informational Tool", "project_color": "#00FFDD", "resource_url":"https://picgitlab.nmfs.local/centralized-data-tools/pifsc-resource-inventory/-/blob/master/GIM/docs/PIFSC%20Resource%20Inventory%20Git%20Info%20Module%20-%20Technical%20Documentation.md", "demo_url":""}</v>
      </c>
    </row>
    <row r="9" spans="1:10" s="2" customFormat="1" x14ac:dyDescent="0.25">
      <c r="A9" s="4" t="s">
        <v>33</v>
      </c>
      <c r="B9" s="2" t="s">
        <v>193</v>
      </c>
      <c r="C9" s="2" t="s">
        <v>3</v>
      </c>
      <c r="D9" s="2" t="s">
        <v>34</v>
      </c>
      <c r="E9" s="2" t="s">
        <v>54</v>
      </c>
      <c r="F9" s="2" t="s">
        <v>36</v>
      </c>
      <c r="G9" s="2" t="s">
        <v>227</v>
      </c>
      <c r="H9" s="2" t="s">
        <v>103</v>
      </c>
      <c r="J9" s="1" t="str">
        <f t="shared" si="0"/>
        <v>{"tag_naming_convention": "pifsc_resource_inventory_db_v", "resource_scope":"DS", "resource_name": "PIFSC Resource Inventory (PRI) Database", "resource_description": "This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 "resource_type": "Tool", "resource_category": "Informational Tool", "project_color": "#CCAA00", "resource_url":"https://picgitlab.nmfs.local/centralized-data-tools/pifsc-resource-inventory/-/blob/master/docs/PIFSC%20Resource%20Inventory%20Database%20Documentation.md", "demo_url":""}</v>
      </c>
    </row>
    <row r="10" spans="1:10" s="2" customFormat="1" x14ac:dyDescent="0.25">
      <c r="A10" s="4" t="s">
        <v>33</v>
      </c>
      <c r="B10" s="2" t="s">
        <v>193</v>
      </c>
      <c r="C10" s="2" t="s">
        <v>3</v>
      </c>
      <c r="D10" s="2" t="s">
        <v>98</v>
      </c>
      <c r="E10" s="2" t="s">
        <v>99</v>
      </c>
      <c r="F10" s="2" t="s">
        <v>19</v>
      </c>
      <c r="G10" s="5" t="s">
        <v>228</v>
      </c>
      <c r="H10" s="2" t="s">
        <v>102</v>
      </c>
      <c r="I10" s="2" t="s">
        <v>136</v>
      </c>
      <c r="J10" s="1" t="str">
        <f t="shared" si="0"/>
        <v>{"tag_naming_convention": "pifsc_resource_inventory_res_inv_app_v", "resource_scope":"DS", "resource_name": "Resource Inventory App (RIA)", "resource_description": "The PIFSC Resource Inventory (PRI) Resource Inventory App (RIA) was developed to display project and resource information from GitLab and GitHub version control systems that is refreshed in a local database", "resource_type": "Tool", "resource_category": "Informational Tool", "project_color": "#40E0D0", "resource_url":"https://picgitlab.nmfs.local/centralized-data-tools/pifsc-resource-inventory/-/blob/master/RIA/docs/PIFSC%20Resource%20Inventory%20Resource%20Inventory%20Application%20-%20Technical%20Documentation.md", "demo_url":"http://localhost/pifsc-resource-inventory/RIA/application_code/index.php"}</v>
      </c>
    </row>
    <row r="11" spans="1:10" s="2" customFormat="1" x14ac:dyDescent="0.25">
      <c r="A11" s="4" t="s">
        <v>44</v>
      </c>
      <c r="B11" s="2" t="s">
        <v>193</v>
      </c>
      <c r="C11" s="2" t="s">
        <v>3</v>
      </c>
      <c r="D11" s="2" t="s">
        <v>42</v>
      </c>
      <c r="E11" s="2" t="s">
        <v>53</v>
      </c>
      <c r="F11" s="2" t="s">
        <v>45</v>
      </c>
      <c r="G11" s="2" t="s">
        <v>40</v>
      </c>
      <c r="H11" s="2" t="s">
        <v>104</v>
      </c>
      <c r="J11" s="1" t="str">
        <f t="shared" si="0"/>
        <v>{"tag_naming_convention": "DVM_v", "resource_scope":"DS", "resource_name": "Data Validation Module (DVM) SOP", "resource_description": "This document defines the comprehensive procedure for defining QC Validation Rules in the Data Validation Module (DVM).", "resource_type": "Tool", "resource_category": "Data Quality Control", "project_color": "#00AA00", "resource_url":"https://github.com/PIFSC-NMFS-NOAA/PIFSC-DataValidationModule/blob/master/docs/How%20to%20Define%20Criteria%20in%20Data%20Validation%20Module.md#procedure", "demo_url":""}</v>
      </c>
    </row>
    <row r="12" spans="1:10" s="2" customFormat="1" x14ac:dyDescent="0.25">
      <c r="A12" s="4" t="s">
        <v>44</v>
      </c>
      <c r="B12" s="2" t="s">
        <v>193</v>
      </c>
      <c r="C12" s="2" t="s">
        <v>3</v>
      </c>
      <c r="D12" s="2" t="s">
        <v>41</v>
      </c>
      <c r="E12" s="2" t="s">
        <v>52</v>
      </c>
      <c r="F12" s="2" t="s">
        <v>46</v>
      </c>
      <c r="G12" s="2" t="s">
        <v>43</v>
      </c>
      <c r="H12" s="2" t="s">
        <v>105</v>
      </c>
      <c r="J12" s="1" t="str">
        <f t="shared" si="0"/>
        <v>{"tag_naming_convention": "DVM_db_v", "resource_scope":"DS", "resource_name": "Data Validation Module (DVM)", "resource_description": "The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 "resource_type": "Tool", "resource_category": "Data Quality Control", "project_color": "#AAEEAA", "resource_url":"https://github.com/PIFSC-NMFS-NOAA/PIFSC-DataValidationModule/blob/master/docs/Data%20Validation%20Module%20Documentation.md", "demo_url":""}</v>
      </c>
    </row>
    <row r="13" spans="1:10" s="2" customFormat="1" x14ac:dyDescent="0.25">
      <c r="A13" s="4" t="s">
        <v>2</v>
      </c>
      <c r="B13" s="2" t="s">
        <v>215</v>
      </c>
      <c r="C13" s="2" t="s">
        <v>3</v>
      </c>
      <c r="D13" s="2" t="s">
        <v>47</v>
      </c>
      <c r="E13" s="2" t="s">
        <v>51</v>
      </c>
      <c r="F13" s="2" t="s">
        <v>17</v>
      </c>
      <c r="G13" s="2" t="s">
        <v>96</v>
      </c>
      <c r="H13" s="2" t="s">
        <v>106</v>
      </c>
      <c r="J13" s="1" t="str">
        <f t="shared" si="0"/>
        <v>{"tag_naming_convention": "db_log_db_v", "resource_scope":"SW", "resource_name": "Database Logging Module (DLM)", "resource_description": "There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 "resource_type": "Tool", "resource_category": "Development Tool", "project_color": "#DE3163", "resource_url":"https://github.com/PIFSC-NMFS-NOAA/PIFSC-DBLoggingModule/blob/master/docs/Database%20Logging%20Module%20Documentation.MD", "demo_url":""}</v>
      </c>
    </row>
    <row r="14" spans="1:10" s="2" customFormat="1" x14ac:dyDescent="0.25">
      <c r="A14" s="4" t="s">
        <v>2</v>
      </c>
      <c r="B14" s="2" t="s">
        <v>215</v>
      </c>
      <c r="C14" s="2" t="s">
        <v>3</v>
      </c>
      <c r="D14" s="2" t="s">
        <v>108</v>
      </c>
      <c r="E14" s="2" t="s">
        <v>110</v>
      </c>
      <c r="F14" s="2" t="s">
        <v>107</v>
      </c>
      <c r="G14" s="2" t="s">
        <v>229</v>
      </c>
      <c r="H14" s="2" t="s">
        <v>109</v>
      </c>
      <c r="I14" s="5" t="s">
        <v>134</v>
      </c>
      <c r="J14" s="1" t="str">
        <f t="shared" si="0"/>
        <v>{"tag_naming_convention": "auth_app_v", "resource_scope":"SW", "resource_name": "PIFSC Authorization App", "resource_description": "This PIFSC Authorization App allows administrative users to manage users and permissions defined in the AAM database.", "resource_type": "Tool", "resource_category": "Development Tool", "project_color": "#11AA00", "resource_url":"https://picgitlab.nmfs.local/centralized-data-tools/authorization-application-module/-/blob/master/docs/Authorization%20Application%20Module%20Application%20-%20Technical%20Documentation.md", "demo_url":"https://picmidt.nmfs.local/pict/f?p=AAM"}</v>
      </c>
    </row>
    <row r="15" spans="1:10" s="2" customFormat="1" x14ac:dyDescent="0.25">
      <c r="A15" s="4" t="s">
        <v>2</v>
      </c>
      <c r="B15" s="2" t="s">
        <v>215</v>
      </c>
      <c r="C15" s="2" t="s">
        <v>3</v>
      </c>
      <c r="D15" s="2" t="s">
        <v>56</v>
      </c>
      <c r="E15" s="2" t="s">
        <v>58</v>
      </c>
      <c r="F15" s="2" t="s">
        <v>18</v>
      </c>
      <c r="G15" s="2" t="s">
        <v>230</v>
      </c>
      <c r="H15" s="2" t="s">
        <v>111</v>
      </c>
      <c r="J15" s="1" t="str">
        <f t="shared" si="0"/>
        <v>{"tag_naming_convention": "auth_app_db_v", "resource_scope":"SW", "resource_name": "Authorization Application Module (AAM) Database", "resource_description": "The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 "resource_type": "Tool", "resource_category": "Development Tool", "project_color": "#9FE2BF", "resource_url":"https://picgitlab.nmfs.local/centralized-data-tools/authorization-application-module/-/blob/master/docs/Authorization%20Application%20Module%20Documentation.md", "demo_url":""}</v>
      </c>
    </row>
    <row r="16" spans="1:10" s="2" customFormat="1" x14ac:dyDescent="0.25">
      <c r="A16" s="4" t="s">
        <v>55</v>
      </c>
      <c r="B16" s="2" t="s">
        <v>215</v>
      </c>
      <c r="C16" s="2" t="s">
        <v>3</v>
      </c>
      <c r="D16" s="2" t="s">
        <v>59</v>
      </c>
      <c r="E16" s="2" t="s">
        <v>60</v>
      </c>
      <c r="F16" s="2" t="s">
        <v>19</v>
      </c>
      <c r="G16" s="2" t="s">
        <v>231</v>
      </c>
      <c r="H16" s="2" t="s">
        <v>113</v>
      </c>
      <c r="I16" s="2" t="s">
        <v>133</v>
      </c>
      <c r="J16" s="1" t="str">
        <f t="shared" si="0"/>
        <v>{"tag_naming_convention": "templ_proj_dm_app_v", "resource_scope":"SW", "resource_name": "APEX Template Application (ATA)", "resource_description": "The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 "resource_type": "Tool", "resource_category": "Development Template", "project_color": "#40E0D0", "resource_url":"https://picgitlab.nmfs.local/centralized-data-tools/template-project/-/blob/master/docs/Template%20Project%20Application%20-%20Technical%20Documentation.md", "demo_url":"https://picmidt.nmfs.local/pict/f?p=TPA"}</v>
      </c>
    </row>
    <row r="17" spans="1:10" s="2" customFormat="1" x14ac:dyDescent="0.25">
      <c r="A17" s="4" t="s">
        <v>55</v>
      </c>
      <c r="B17" s="2" t="s">
        <v>215</v>
      </c>
      <c r="C17" s="2" t="s">
        <v>3</v>
      </c>
      <c r="D17" s="2" t="s">
        <v>70</v>
      </c>
      <c r="E17" s="2" t="s">
        <v>61</v>
      </c>
      <c r="F17" s="2" t="s">
        <v>20</v>
      </c>
      <c r="G17" s="2" t="s">
        <v>232</v>
      </c>
      <c r="H17" s="2" t="s">
        <v>112</v>
      </c>
      <c r="J17" s="1" t="str">
        <f t="shared" ref="J17:J49" si="1">"{""tag_naming_convention"": """&amp;D17&amp;""", ""resource_scope"":"""&amp;B17&amp;""", ""resource_name"": """&amp;E17&amp;""", ""resource_description"": """&amp;SUBSTITUTE(H17, """", """""")&amp;""", ""resource_type"": """&amp;C17&amp;""", ""resource_category"": """&amp;A17&amp;""", ""project_color"": """&amp;F17&amp;""", ""resource_url"":"""&amp;G17&amp;""", ""demo_url"":"""&amp;I17&amp;"""}"</f>
        <v>{"tag_naming_convention": "templ_proj_db_v", "resource_scope":"SW", "resource_name": "APEX Template Application (ATA) Database", "resource_description": "This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 "resource_type": "Tool", "resource_category": "Development Template", "project_color": "#CCCCFF", "resource_url":"https://picgitlab.nmfs.local/centralized-data-tools/template-project/-/blob/master/docs/Template%20Project%20Database%20Documentation.md", "demo_url":""}</v>
      </c>
    </row>
    <row r="18" spans="1:10" s="2" customFormat="1" x14ac:dyDescent="0.25">
      <c r="A18" s="4" t="s">
        <v>62</v>
      </c>
      <c r="B18" s="2" t="s">
        <v>193</v>
      </c>
      <c r="C18" s="2" t="s">
        <v>3</v>
      </c>
      <c r="D18" s="2" t="s">
        <v>63</v>
      </c>
      <c r="E18" s="2" t="s">
        <v>65</v>
      </c>
      <c r="F18" s="2" t="s">
        <v>20</v>
      </c>
      <c r="G18" s="2" t="s">
        <v>233</v>
      </c>
      <c r="H18" s="2" t="s">
        <v>130</v>
      </c>
      <c r="J18" s="1" t="str">
        <f t="shared" si="1"/>
        <v>{"tag_naming_convention": "facilities_tracking_db_v", "resource_scope":"DS", "resource_name": "PIFSC Personnel Tracking System (PTS) Database", "resource_description": "This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 "resource_type": "Tool", "resource_category": "Data System", "project_color": "#CCCCFF", "resource_url":"https://picgitlab.nmfs.local/centralized-data-tools/pifsc-facilities-tracking/-/blob/master/docs/PIFSC%20Facilities%20Tracking%20Database%20Documentation.md", "demo_url":""}</v>
      </c>
    </row>
    <row r="19" spans="1:10" s="2" customFormat="1" x14ac:dyDescent="0.25">
      <c r="A19" s="4" t="s">
        <v>62</v>
      </c>
      <c r="B19" s="2" t="s">
        <v>193</v>
      </c>
      <c r="C19" s="2" t="s">
        <v>3</v>
      </c>
      <c r="D19" s="2" t="s">
        <v>64</v>
      </c>
      <c r="E19" s="2" t="s">
        <v>66</v>
      </c>
      <c r="F19" s="2" t="s">
        <v>35</v>
      </c>
      <c r="G19" s="2" t="s">
        <v>234</v>
      </c>
      <c r="H19" s="2" t="s">
        <v>129</v>
      </c>
      <c r="I19" s="5" t="s">
        <v>137</v>
      </c>
      <c r="J19" s="1" t="str">
        <f t="shared" si="1"/>
        <v>{"tag_naming_convention": "facilities_tracking_app_v", "resource_scope":"DS", "resource_name": "PIFSC Personnel Tracking System (PTS)", "resource_description": "The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 "resource_type": "Tool", "resource_category": "Data System", "project_color": "#00FFDD", "resource_url":"https://picgitlab.nmfs.local/centralized-data-tools/pifsc-facilities-tracking/-/blob/master/docs/PIFSC%20Facilities%20Tracking%20Application%20-%20Technical%20Documentation.md", "demo_url":"https://picmidt.nmfs.local/pict/f?p=PTS"}</v>
      </c>
    </row>
    <row r="20" spans="1:10" s="2" customFormat="1" x14ac:dyDescent="0.25">
      <c r="A20" s="4" t="s">
        <v>69</v>
      </c>
      <c r="B20" s="2" t="s">
        <v>215</v>
      </c>
      <c r="C20" s="2" t="s">
        <v>3</v>
      </c>
      <c r="D20" s="2" t="s">
        <v>68</v>
      </c>
      <c r="E20" s="2" t="s">
        <v>67</v>
      </c>
      <c r="F20" s="2" t="s">
        <v>19</v>
      </c>
      <c r="G20" s="2" t="s">
        <v>235</v>
      </c>
      <c r="H20" s="2" t="s">
        <v>128</v>
      </c>
      <c r="J20" s="1" t="str">
        <f t="shared" si="1"/>
        <v>{"tag_naming_convention": "markdown_utils_v", "resource_scope":"SW", "resource_name": "Markdown Utilities", "resource_description": "The Markdown Utilities project was developed to provide automated tools for working with markdown documents. This project uses PHP to utilize external libraries for working with markdown files.", "resource_type": "Tool", "resource_category": "Development Tool (validates markdown document links)", "project_color": "#40E0D0", "resource_url":"https://picgitlab.nmfs.local/centralized-data-tools/markdown-utilities/-/blob/master/docs/Markdown%20Utilities%20Documentation.md", "demo_url":""}</v>
      </c>
    </row>
    <row r="21" spans="1:10" s="2" customFormat="1" x14ac:dyDescent="0.25">
      <c r="A21" s="4" t="s">
        <v>71</v>
      </c>
      <c r="B21" s="2" t="s">
        <v>215</v>
      </c>
      <c r="C21" s="2" t="s">
        <v>3</v>
      </c>
      <c r="D21" s="2" t="s">
        <v>72</v>
      </c>
      <c r="E21" s="2" t="s">
        <v>73</v>
      </c>
      <c r="F21" s="2" t="s">
        <v>15</v>
      </c>
      <c r="G21" s="2" t="s">
        <v>236</v>
      </c>
      <c r="H21" s="2" t="s">
        <v>131</v>
      </c>
      <c r="J21" s="1" t="str">
        <f t="shared" si="1"/>
        <v>{"tag_naming_convention": "db_admin_db_v", "resource_scope":"SW", "resource_name": "DB Administration Database", "resource_description": "There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 "resource_type": "Tool", "resource_category": "Administration Tool", "project_color": "#FFBF00", "resource_url":"https://picgitlab.nmfs.local/centralized-data-tools/db-administration/-/blob/master/docs/DB%20Administration%20Database%20Documentation.docx", "demo_url":""}</v>
      </c>
    </row>
    <row r="22" spans="1:10" s="2" customFormat="1" x14ac:dyDescent="0.25">
      <c r="A22" s="4" t="s">
        <v>81</v>
      </c>
      <c r="B22" s="2" t="s">
        <v>193</v>
      </c>
      <c r="C22" s="2" t="s">
        <v>1</v>
      </c>
      <c r="D22" s="2" t="s">
        <v>74</v>
      </c>
      <c r="E22" s="2" t="s">
        <v>79</v>
      </c>
      <c r="F22" s="2" t="s">
        <v>16</v>
      </c>
      <c r="G22" s="2" t="s">
        <v>237</v>
      </c>
      <c r="H22" s="2" t="s">
        <v>127</v>
      </c>
      <c r="J22" s="1" t="str">
        <f t="shared" si="1"/>
        <v>{"tag_naming_convention": "cen_utils_DCP_v", "resource_scope":"DS", "resource_name": "Data Cloning Procedure (DCP)", "resource_description": "The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 "resource_type": "SOP", "resource_category": "Data Management Tool", "project_color": "#FF7F50", "resource_url":"https://picgitlab.nmfs.local/centralized-data-tools/centralized-utilities/-/blob/master/docs/packages/UDP_UDLP/Data%20Cloning%20Procedure.md", "demo_url":""}</v>
      </c>
    </row>
    <row r="23" spans="1:10" s="2" customFormat="1" x14ac:dyDescent="0.25">
      <c r="A23" s="4" t="s">
        <v>81</v>
      </c>
      <c r="B23" s="2" t="s">
        <v>193</v>
      </c>
      <c r="C23" s="2" t="s">
        <v>1</v>
      </c>
      <c r="D23" s="2" t="s">
        <v>75</v>
      </c>
      <c r="E23" s="2" t="s">
        <v>78</v>
      </c>
      <c r="F23" s="2" t="s">
        <v>17</v>
      </c>
      <c r="G23" s="2" t="s">
        <v>238</v>
      </c>
      <c r="H23" s="2" t="s">
        <v>126</v>
      </c>
      <c r="J23" s="1" t="str">
        <f t="shared" si="1"/>
        <v>{"tag_naming_convention": "cen_utils_SIP_v", "resource_scope":"DS", "resource_name": "Spreadsheet Import Procedure (SIP)", "resource_description": "The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 "resource_type": "SOP", "resource_category": "Data Management Tool", "project_color": "#DE3163", "resource_url":"https://picgitlab.nmfs.local/centralized-data-tools/centralized-utilities/-/blob/master/docs/packages/UDP_UDLP/Spreadsheet%20Import%20Procedure.md", "demo_url":""}</v>
      </c>
    </row>
    <row r="24" spans="1:10" s="2" customFormat="1" x14ac:dyDescent="0.25">
      <c r="A24" s="4" t="s">
        <v>2</v>
      </c>
      <c r="B24" s="2" t="s">
        <v>215</v>
      </c>
      <c r="C24" s="2" t="s">
        <v>3</v>
      </c>
      <c r="D24" s="2" t="s">
        <v>76</v>
      </c>
      <c r="E24" s="2" t="s">
        <v>77</v>
      </c>
      <c r="F24" s="2" t="s">
        <v>18</v>
      </c>
      <c r="G24" s="2" t="s">
        <v>239</v>
      </c>
      <c r="H24" s="2" t="s">
        <v>125</v>
      </c>
      <c r="J24" s="1" t="str">
        <f t="shared" si="1"/>
        <v>{"tag_naming_convention": "cen_utils_db_v", "resource_scope":"SW", "resource_name": "Centralized Utilities Database (CUD)", "resource_description": "The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 "resource_type": "Tool", "resource_category": "Development Tool", "project_color": "#9FE2BF", "resource_url":"https://picgitlab.nmfs.local/centralized-data-tools/centralized-utilities/-/blob/master/docs/Centralized%20Utilities%20Database%20Documentation.md", "demo_url":""}</v>
      </c>
    </row>
    <row r="25" spans="1:10" s="2" customFormat="1" x14ac:dyDescent="0.25">
      <c r="A25" s="2" t="s">
        <v>2</v>
      </c>
      <c r="B25" s="2" t="s">
        <v>215</v>
      </c>
      <c r="C25" s="2" t="s">
        <v>3</v>
      </c>
      <c r="D25" s="2" t="s">
        <v>80</v>
      </c>
      <c r="E25" s="2" t="s">
        <v>95</v>
      </c>
      <c r="F25" s="2" t="s">
        <v>19</v>
      </c>
      <c r="G25" s="2" t="s">
        <v>240</v>
      </c>
      <c r="H25" s="2" t="s">
        <v>117</v>
      </c>
      <c r="J25" s="1" t="str">
        <f t="shared" si="1"/>
        <v>{"tag_naming_convention": "SQL_scripts_DDL_helper_v", "resource_scope":"SW", "resource_name": "DB DDL Helper", "resource_description": "Generating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 "resource_type": "Tool", "resource_category": "Development Tool", "project_color": "#40E0D0", "resource_url":"https://picgitlab.nmfs.local/centralized-data-tools/sql-scripts/-/blob/master/docs/DB_DDL_helper%20Documentation.docx", "demo_url":""}</v>
      </c>
    </row>
    <row r="26" spans="1:10" s="2" customFormat="1" x14ac:dyDescent="0.25">
      <c r="A26" s="2" t="s">
        <v>2</v>
      </c>
      <c r="B26" s="2" t="s">
        <v>215</v>
      </c>
      <c r="C26" s="2" t="s">
        <v>1</v>
      </c>
      <c r="D26" s="2" t="s">
        <v>83</v>
      </c>
      <c r="E26" s="2" t="s">
        <v>82</v>
      </c>
      <c r="F26" s="2" t="s">
        <v>36</v>
      </c>
      <c r="G26" s="2" t="s">
        <v>241</v>
      </c>
      <c r="H26" s="2" t="s">
        <v>124</v>
      </c>
      <c r="J26" s="1" t="str">
        <f t="shared" si="1"/>
        <v>{"tag_naming_convention": "git_hooks_v", "resource_scope":"SW", "resource_name": "Git Hooks SOP", "resource_description": "This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 "resource_type": "SOP", "resource_category": "Development Tool", "project_color": "#CCAA00", "resource_url":"https://picgitlab.nmfs.local/centralized-data-tools/git-hooks/-/blob/master/docs/Git%20Hooks%20Installation%20Instructions.md", "demo_url":""}</v>
      </c>
    </row>
    <row r="27" spans="1:10" s="2" customFormat="1" x14ac:dyDescent="0.25">
      <c r="A27" s="2" t="s">
        <v>2</v>
      </c>
      <c r="B27" s="2" t="s">
        <v>215</v>
      </c>
      <c r="C27" s="2" t="s">
        <v>3</v>
      </c>
      <c r="D27" s="2" t="s">
        <v>84</v>
      </c>
      <c r="E27" s="2" t="s">
        <v>85</v>
      </c>
      <c r="F27" s="2" t="s">
        <v>45</v>
      </c>
      <c r="G27" s="2" t="s">
        <v>242</v>
      </c>
      <c r="H27" s="2" t="s">
        <v>118</v>
      </c>
      <c r="J27" s="1" t="str">
        <f t="shared" si="1"/>
        <v>{"tag_naming_convention": "centralized_configuration_db_v", "resource_scope":"SW", "resource_name": "Centralized Configuration Database (CCD)", "resource_description": "The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 "resource_type": "Tool", "resource_category": "Development Tool", "project_color": "#00AA00", "resource_url":"https://picgitlab.nmfs.local/centralized-data-tools/centralized-configuration/-/blob/master/docs/Centralized%20Configuration%20Database%20Documentation.md", "demo_url":""}</v>
      </c>
    </row>
    <row r="28" spans="1:10" s="2" customFormat="1" x14ac:dyDescent="0.25">
      <c r="A28" s="2" t="s">
        <v>2</v>
      </c>
      <c r="B28" s="2" t="s">
        <v>215</v>
      </c>
      <c r="C28" s="2" t="s">
        <v>3</v>
      </c>
      <c r="D28" s="2" t="s">
        <v>88</v>
      </c>
      <c r="E28" s="2" t="s">
        <v>86</v>
      </c>
      <c r="F28" s="2" t="s">
        <v>46</v>
      </c>
      <c r="G28" s="2" t="s">
        <v>243</v>
      </c>
      <c r="H28" s="2" t="s">
        <v>119</v>
      </c>
      <c r="I28" s="5" t="s">
        <v>135</v>
      </c>
      <c r="J28" s="1" t="str">
        <f t="shared" si="1"/>
        <v>{"tag_naming_convention": "apex_feedback_form_app_v", "resource_scope":"SW", "resource_name": "APEX Feedback Form (AFF) Application",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 "resource_type": "Tool", "resource_category": "Development Tool", "project_color": "#AAEEAA", "resource_url":"https://picgitlab.nmfs.local/centralized-data-tools/apex-feedback-form/-/blob/master/docs/APEX%20Feedback%20Form%20Application%20Documentation.md", "demo_url":"https://picmidt.nmfs.local/pict/f?p=AFF"}</v>
      </c>
    </row>
    <row r="29" spans="1:10" s="2" customFormat="1" x14ac:dyDescent="0.25">
      <c r="A29" s="2" t="s">
        <v>2</v>
      </c>
      <c r="B29" s="2" t="s">
        <v>215</v>
      </c>
      <c r="C29" s="2" t="s">
        <v>3</v>
      </c>
      <c r="D29" s="2" t="s">
        <v>89</v>
      </c>
      <c r="E29" s="2" t="s">
        <v>87</v>
      </c>
      <c r="F29" s="2" t="s">
        <v>17</v>
      </c>
      <c r="G29" s="2" t="s">
        <v>244</v>
      </c>
      <c r="H29" s="2" t="s">
        <v>120</v>
      </c>
      <c r="J29" s="1" t="str">
        <f t="shared" si="1"/>
        <v>{"tag_naming_convention": "apex_feedback_form_db_v", "resource_scope":"SW", "resource_name": "APEX Feedback Form (AFF) Database",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"resource_type": "Tool", "resource_category": "Development Tool", "project_color": "#DE3163", "resource_url":"https://picgitlab.nmfs.local/centralized-data-tools/apex-feedback-form/-/blob/master/docs/APEX%20Feedback%20Form%20Database%20Documentation.md", "demo_url":""}</v>
      </c>
    </row>
    <row r="30" spans="1:10" s="2" customFormat="1" x14ac:dyDescent="0.25">
      <c r="A30" s="2" t="s">
        <v>2</v>
      </c>
      <c r="B30" s="2" t="s">
        <v>215</v>
      </c>
      <c r="C30" s="2" t="s">
        <v>1</v>
      </c>
      <c r="D30" s="2" t="s">
        <v>90</v>
      </c>
      <c r="E30" s="2" t="s">
        <v>91</v>
      </c>
      <c r="F30" s="2" t="s">
        <v>18</v>
      </c>
      <c r="G30" s="2" t="s">
        <v>245</v>
      </c>
      <c r="H30" s="2" t="s">
        <v>121</v>
      </c>
      <c r="J30" s="1" t="str">
        <f t="shared" si="1"/>
        <v>{"tag_naming_convention": "auto_apx_deploy_SOP_v", "resource_scope":"SW", "resource_name": "Automated APEX Deployment SOP", "resource_description": "This document defines a procedure for developing automated APEX application deployment scripts for a given application.  The scripts can be executed using SQL*Plus and potentially completely automated using an automation server like Jenkins.", "resource_type": "SOP", "resource_category": "Development Tool", "project_color": "#9FE2BF", "resource_url":"https://picgitlab.nmfs.local/centralized-data-tools/automated-app-deployments/-/blob/master/apex/automated_APEX_deployment_SOP.md", "demo_url":""}</v>
      </c>
    </row>
    <row r="31" spans="1:10" s="2" customFormat="1" x14ac:dyDescent="0.25">
      <c r="A31" s="2" t="s">
        <v>2</v>
      </c>
      <c r="B31" s="2" t="s">
        <v>193</v>
      </c>
      <c r="C31" s="2" t="s">
        <v>3</v>
      </c>
      <c r="D31" s="2" t="s">
        <v>92</v>
      </c>
      <c r="E31" s="2" t="s">
        <v>93</v>
      </c>
      <c r="F31" s="2" t="s">
        <v>19</v>
      </c>
      <c r="G31" s="2" t="s">
        <v>246</v>
      </c>
      <c r="H31" s="2" t="s">
        <v>122</v>
      </c>
      <c r="J31" s="1" t="str">
        <f t="shared" si="1"/>
        <v>{"tag_naming_convention": "bagit_v", "resource_scope":"DS", "resource_name": "Bagit PHP module", "resource_description": "This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 "resource_type": "Tool", "resource_category": "Development Tool", "project_color": "#40E0D0", "resource_url":"https://picgitlab.nmfs.local/centralized-data-tools/bagit-php/-/blob/master/docs/Bagit%20Documentation.docx", "demo_url":""}</v>
      </c>
    </row>
    <row r="32" spans="1:10" s="2" customFormat="1" x14ac:dyDescent="0.25">
      <c r="A32" s="2" t="s">
        <v>2</v>
      </c>
      <c r="B32" s="2" t="s">
        <v>215</v>
      </c>
      <c r="C32" s="2" t="s">
        <v>3</v>
      </c>
      <c r="D32" s="2" t="s">
        <v>286</v>
      </c>
      <c r="E32" s="2" t="s">
        <v>94</v>
      </c>
      <c r="F32" s="2" t="s">
        <v>20</v>
      </c>
      <c r="G32" s="2" t="s">
        <v>247</v>
      </c>
      <c r="H32" s="2" t="s">
        <v>123</v>
      </c>
      <c r="J32" s="1" t="str">
        <f t="shared" si="1"/>
        <v>{"tag_naming_convention": "php_shared_library_v", "resource_scope":"SW", "resource_name": "PHP Shared Library", "resource_description": "The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 "resource_type": "Tool", "resource_category": "Development Tool", "project_color": "#CCCCFF", "resource_url":"https://picgitlab.nmfs.local/centralized-data-tools/php-shared-library/-/blob/master/docs/PHP%20Shared%20Library%20Technical%20Documentation.md", "demo_url":""}</v>
      </c>
    </row>
    <row r="33" spans="1:10" s="2" customFormat="1" x14ac:dyDescent="0.25">
      <c r="A33" s="2" t="s">
        <v>81</v>
      </c>
      <c r="B33" s="2" t="s">
        <v>193</v>
      </c>
      <c r="C33" s="2" t="s">
        <v>3</v>
      </c>
      <c r="D33" s="2" t="s">
        <v>141</v>
      </c>
      <c r="E33" s="2" t="s">
        <v>144</v>
      </c>
      <c r="F33" s="2" t="s">
        <v>17</v>
      </c>
      <c r="G33" s="2" t="s">
        <v>248</v>
      </c>
      <c r="H33" s="2" t="s">
        <v>145</v>
      </c>
      <c r="I33" s="2" t="s">
        <v>147</v>
      </c>
      <c r="J33" s="1" t="str">
        <f t="shared" si="1"/>
        <v>{"tag_naming_convention": "cen_cruise_web_app_v", "resource_scope":"DS", "resource_name": "Cruise Data Management Application (CRDMA)", "resource_description": "The Cruise Data Management Application (CRDMA) was developed to allow all PIFSC users to view and download summary and detailed reports for PIFSC cruise operations. The CRDMA allows authorized users to manage data stored in the Centralized Cruise Database (CCD).", "resource_type": "Tool", "resource_category": "Data Management Tool", "project_color": "#DE3163", "resource_url":"https://picgitlab.nmfs.local/centralized-data-tools/centralized-cruise-database/-/blob/master/CRDMA/docs/Cruise%20Data%20Management%20Application%20-%20Technical%20Documentation.md", "demo_url":"http://picmidt.nmfs.local/pict/f?p=287"}</v>
      </c>
    </row>
    <row r="34" spans="1:10" s="2" customFormat="1" x14ac:dyDescent="0.25">
      <c r="A34" s="2" t="s">
        <v>81</v>
      </c>
      <c r="B34" s="2" t="s">
        <v>193</v>
      </c>
      <c r="C34" s="2" t="s">
        <v>3</v>
      </c>
      <c r="D34" s="2" t="s">
        <v>142</v>
      </c>
      <c r="E34" s="2" t="s">
        <v>143</v>
      </c>
      <c r="F34" s="2" t="s">
        <v>18</v>
      </c>
      <c r="G34" s="2" t="s">
        <v>249</v>
      </c>
      <c r="H34" s="2" t="s">
        <v>146</v>
      </c>
      <c r="J34" s="1" t="str">
        <f t="shared" si="1"/>
        <v>{"tag_naming_convention": "cen_cruise_db_v", "resource_scope":"DS", "resource_name": "Centralzied Cruise Database (CCD)", "resource_description": "The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 "resource_type": "Tool", "resource_category": "Data Management Tool", "project_color": "#9FE2BF", "resource_url":"https://picgitlab.nmfs.local/centralized-data-tools/centralized-cruise-database/-/blob/master/docs/Centralized%20Cruise%20Database%20-%20Technical%20Documentation.md", "demo_url":""}</v>
      </c>
    </row>
    <row r="35" spans="1:10" s="2" customFormat="1" x14ac:dyDescent="0.25">
      <c r="A35" s="2" t="s">
        <v>81</v>
      </c>
      <c r="B35" s="2" t="s">
        <v>215</v>
      </c>
      <c r="C35" s="2" t="s">
        <v>1</v>
      </c>
      <c r="D35" s="2" t="s">
        <v>160</v>
      </c>
      <c r="E35" s="2" t="s">
        <v>159</v>
      </c>
      <c r="F35" s="2" t="s">
        <v>19</v>
      </c>
      <c r="G35" s="2" t="s">
        <v>250</v>
      </c>
      <c r="H35" s="2" t="s">
        <v>158</v>
      </c>
      <c r="J35" s="1" t="str">
        <f t="shared" si="1"/>
        <v>{"tag_naming_convention": "CCD_data_integration_SOP_v", "resource_scope":"SW", "resource_name": "Centralized Cruise Database - Data Integration SOP", "resource_description": "The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 "resource_type": "SOP", "resource_category": "Data Management Tool", "project_color": "#40E0D0", "resource_url":"https://picgitlab.nmfs.local/centralized-data-tools/centralized-cruise-database/-/blob/master/docs/Centralized%20Cruise%20Database%20-%20Data%20Integration%20SOP.md", "demo_url":""}</v>
      </c>
    </row>
    <row r="36" spans="1:10" s="2" customFormat="1" x14ac:dyDescent="0.25">
      <c r="A36" s="2" t="s">
        <v>81</v>
      </c>
      <c r="B36" s="2" t="s">
        <v>193</v>
      </c>
      <c r="C36" s="2" t="s">
        <v>3</v>
      </c>
      <c r="D36" s="2" t="s">
        <v>155</v>
      </c>
      <c r="E36" s="2" t="s">
        <v>154</v>
      </c>
      <c r="F36" s="2" t="s">
        <v>20</v>
      </c>
      <c r="G36" s="2" t="s">
        <v>251</v>
      </c>
      <c r="H36" s="2" t="s">
        <v>153</v>
      </c>
      <c r="J36" s="1" t="str">
        <f t="shared" si="1"/>
        <v>{"tag_naming_convention": "centralized_ctd_db_v", "resource_scope":"DS", "resource_name": "Centralized CTD Database", "resource_description": "The Centralized Conductivity, Temperature, Depth (CTD) Database (CTDB) is used to manage PIFSC CTD cast metadata and associated processed data in a consolidated database. Multiple CTD modules utilize the CTDB to load, quality control (QC), and disseminate the CTD data.", "resource_type": "Tool", "resource_category": "Data Management Tool", "project_color": "#CCCCFF", "resource_url":"https://picgitlab.nmfs.local/centralized-data-tools/centralized-ctd/-/blob/master/docs/Centralized%20CTD%20Database%20Documentation.md", "demo_url":""}</v>
      </c>
    </row>
    <row r="37" spans="1:10" s="2" customFormat="1" x14ac:dyDescent="0.25">
      <c r="A37" s="2" t="s">
        <v>81</v>
      </c>
      <c r="B37" s="2" t="s">
        <v>193</v>
      </c>
      <c r="C37" s="2" t="s">
        <v>3</v>
      </c>
      <c r="D37" s="2" t="s">
        <v>151</v>
      </c>
      <c r="E37" s="2" t="s">
        <v>152</v>
      </c>
      <c r="F37" s="2" t="s">
        <v>35</v>
      </c>
      <c r="G37" s="2" t="s">
        <v>252</v>
      </c>
      <c r="H37" s="2" t="s">
        <v>157</v>
      </c>
      <c r="I37" s="2" t="s">
        <v>156</v>
      </c>
      <c r="J37" s="1" t="str">
        <f t="shared" si="1"/>
        <v>{"tag_naming_convention": "centralized_ctd_web_app_v", "resource_scope":"DS", "resource_name": "CTD Data Management Application (CDMA)", "resource_description": "The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 "resource_type": "Tool", "resource_category": "Data Management Tool", "project_color": "#00FFDD", "resource_url":"https://picgitlab.nmfs.local/centralized-data-tools/centralized-ctd/-/blob/master/CDMA/docs/CTD%20Data%20Management%20Application%20-%20Technical%20Documentation.md", "demo_url":"https://midt.pic.gov/apex_pict/f?p=110"}</v>
      </c>
    </row>
    <row r="38" spans="1:10" s="2" customFormat="1" x14ac:dyDescent="0.25">
      <c r="A38" s="2" t="s">
        <v>81</v>
      </c>
      <c r="B38" s="2" t="s">
        <v>193</v>
      </c>
      <c r="C38" s="2" t="s">
        <v>3</v>
      </c>
      <c r="D38" s="2" t="s">
        <v>148</v>
      </c>
      <c r="E38" s="2" t="s">
        <v>150</v>
      </c>
      <c r="F38" s="2" t="s">
        <v>19</v>
      </c>
      <c r="G38" s="2" t="s">
        <v>253</v>
      </c>
      <c r="H38" s="2" t="s">
        <v>149</v>
      </c>
      <c r="J38" s="1" t="str">
        <f t="shared" si="1"/>
        <v>{"tag_naming_convention": "centralized_ctd_CDIM_v", "resource_scope":"DS", "resource_name": "CTD Data Import Module (CDIM)", "resource_description": "This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 "resource_type": "Tool", "resource_category": "Data Management Tool", "project_color": "#40E0D0", "resource_url":"https://picgitlab.nmfs.local/centralized-data-tools/centralized-ctd/-/blob/master/CDIM/docs/CTD%20Data%20Import%20Module%20-%20Technical%20Documentation.md", "demo_url":""}</v>
      </c>
    </row>
    <row r="39" spans="1:10" s="2" customFormat="1" x14ac:dyDescent="0.25">
      <c r="A39" s="2" t="s">
        <v>173</v>
      </c>
      <c r="B39" s="2" t="s">
        <v>193</v>
      </c>
      <c r="C39" s="2" t="s">
        <v>3</v>
      </c>
      <c r="D39" s="2" t="s">
        <v>162</v>
      </c>
      <c r="E39" s="2" t="s">
        <v>161</v>
      </c>
      <c r="F39" s="2" t="s">
        <v>35</v>
      </c>
      <c r="G39" s="2" t="s">
        <v>287</v>
      </c>
      <c r="H39" s="2" t="s">
        <v>163</v>
      </c>
      <c r="J39" s="1" t="str">
        <f t="shared" si="1"/>
        <v>{"tag_naming_convention": "PIFSC_Data_Set_db_v", "resource_scope":"DS", "resource_name": "PIFSC Data Set Database (DSD)", "resource_description": "The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 "resource_type": "Tool", "resource_category": "PARR Compliance Tools", "project_color": "#00FFDD", "resource_url":"https://picgitlab.nmfs.local/centralized-data-tools/parr-tools/-/blob/master/docs/PIR%20Data%20Set%20Database%20Documentation.md", "demo_url":""}</v>
      </c>
    </row>
    <row r="40" spans="1:10" s="2" customFormat="1" x14ac:dyDescent="0.25">
      <c r="A40" s="2" t="s">
        <v>173</v>
      </c>
      <c r="B40" s="2" t="s">
        <v>193</v>
      </c>
      <c r="C40" s="2" t="s">
        <v>3</v>
      </c>
      <c r="D40" s="2" t="s">
        <v>166</v>
      </c>
      <c r="E40" s="2" t="s">
        <v>164</v>
      </c>
      <c r="F40" s="2" t="s">
        <v>19</v>
      </c>
      <c r="G40" s="2" t="s">
        <v>254</v>
      </c>
      <c r="H40" s="2" t="s">
        <v>165</v>
      </c>
      <c r="J40" s="1" t="str">
        <f t="shared" si="1"/>
        <v>{"tag_naming_convention": "bulk_download_module_v", "resource_scope":"DS", "resource_name": "Bulk Download Module (BDM)", "resource_description": "The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 "resource_type": "Tool", "resource_category": "PARR Compliance Tools", "project_color": "#40E0D0", "resource_url":"https://picgitlab.nmfs.local/centralized-data-tools/parr-tools/-/blob/master/bulk_download/docs/Bulk%20Download%20Module%20Documentation.docx", "demo_url":""}</v>
      </c>
    </row>
    <row r="41" spans="1:10" s="2" customFormat="1" x14ac:dyDescent="0.25">
      <c r="A41" s="2" t="s">
        <v>173</v>
      </c>
      <c r="B41" s="2" t="s">
        <v>193</v>
      </c>
      <c r="C41" s="2" t="s">
        <v>3</v>
      </c>
      <c r="D41" s="2" t="s">
        <v>170</v>
      </c>
      <c r="E41" s="2" t="s">
        <v>169</v>
      </c>
      <c r="F41" s="2" t="s">
        <v>15</v>
      </c>
      <c r="G41" s="2" t="s">
        <v>255</v>
      </c>
      <c r="H41" s="2" t="s">
        <v>167</v>
      </c>
      <c r="I41" s="5" t="s">
        <v>168</v>
      </c>
      <c r="J41" s="1" t="str">
        <f t="shared" si="1"/>
        <v>{"tag_naming_convention": "data_set_info_app_v", "resource_scope":"DS", "resource_name": "Data Set Information Application (DSIA)", "resource_description": "The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 "resource_type": "Tool", "resource_category": "PARR Compliance Tools", "project_color": "#FFBF00", "resource_url":"https://picgitlab.nmfs.local/centralized-data-tools/parr-tools/-/blob/master/PARR%20dashboard/docs/PIFSC%20PIRO%20Data%20Set%20Information%20Application%20-%20Technical%20Documentation.docx", "demo_url":"http://picmidt.nmfs.local/pict/f?p=100"}</v>
      </c>
    </row>
    <row r="42" spans="1:10" s="2" customFormat="1" x14ac:dyDescent="0.25">
      <c r="A42" s="2" t="s">
        <v>173</v>
      </c>
      <c r="B42" s="2" t="s">
        <v>193</v>
      </c>
      <c r="C42" s="2" t="s">
        <v>3</v>
      </c>
      <c r="D42" s="2" t="s">
        <v>171</v>
      </c>
      <c r="E42" s="2" t="s">
        <v>172</v>
      </c>
      <c r="F42" s="2" t="s">
        <v>16</v>
      </c>
      <c r="G42" s="2" t="s">
        <v>256</v>
      </c>
      <c r="H42" s="2" t="s">
        <v>174</v>
      </c>
      <c r="J42" s="1" t="str">
        <f t="shared" si="1"/>
        <v>{"tag_naming_convention": "url_verification_module_v", "resource_scope":"DS", "resource_name": "Data Set URL Verification Module (UVM)", "resource_description": "Each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 "resource_type": "Tool", "resource_category": "PARR Compliance Tools", "project_color": "#FF7F50", "resource_url":"https://picgitlab.nmfs.local/centralized-data-tools/parr-tools/-/blob/master/data-set-access-verification/docs/Data%20Set%20URL%20Verification%20Module%20Technical%20Documentation.docx", "demo_url":""}</v>
      </c>
    </row>
    <row r="43" spans="1:10" s="2" customFormat="1" x14ac:dyDescent="0.25">
      <c r="A43" s="2" t="s">
        <v>177</v>
      </c>
      <c r="B43" s="2" t="s">
        <v>215</v>
      </c>
      <c r="C43" s="2" t="s">
        <v>3</v>
      </c>
      <c r="D43" s="2" t="s">
        <v>176</v>
      </c>
      <c r="E43" s="2" t="s">
        <v>175</v>
      </c>
      <c r="G43" s="2" t="s">
        <v>257</v>
      </c>
      <c r="H43" s="2" t="s">
        <v>179</v>
      </c>
      <c r="J43" s="1" t="str">
        <f t="shared" si="1"/>
        <v>{"tag_naming_convention": "APX_Cust_Err_Handler_db_v", "resource_scope":"SW", "resource_name": "Custom Error Handling Module", "resource_description": "There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 "resource_type": "Tool", "resource_category": "Oracle Security Tool", "project_color": "", "resource_url":"https://picgitlab.nmfs.local/centralized-data-tools/apex_tools/-/blob/master/Error%20Handling/docs/APEX%20Custom%20Error%20Handling%20Module.md", "demo_url":""}</v>
      </c>
    </row>
    <row r="44" spans="1:10" s="2" customFormat="1" x14ac:dyDescent="0.25">
      <c r="A44" s="2" t="s">
        <v>178</v>
      </c>
      <c r="B44" s="2" t="s">
        <v>215</v>
      </c>
      <c r="C44" s="2" t="s">
        <v>3</v>
      </c>
      <c r="D44" s="2" t="s">
        <v>180</v>
      </c>
      <c r="E44" s="2" t="s">
        <v>178</v>
      </c>
      <c r="G44" s="5" t="s">
        <v>258</v>
      </c>
      <c r="H44" s="2" t="s">
        <v>181</v>
      </c>
      <c r="J44" s="1" t="str">
        <f t="shared" si="1"/>
        <v>{"tag_naming_convention": "APX_sec_v", "resource_scope":"SW", "resource_name": "APEX Security Documentation", "resource_description": "This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 "resource_type": "Tool", "resource_category": "APEX Security Documentation", "project_color": "", "resource_url":"https://picgitlab.nmfs.local/centralized-data-tools/apex_tools/-/blob/master/Security/APEX%20Security%20Documentation.md", "demo_url":""}</v>
      </c>
    </row>
    <row r="45" spans="1:10" s="2" customFormat="1" x14ac:dyDescent="0.25">
      <c r="A45" s="2" t="s">
        <v>198</v>
      </c>
      <c r="B45" s="2" t="s">
        <v>215</v>
      </c>
      <c r="C45" s="2" t="s">
        <v>194</v>
      </c>
      <c r="D45" s="2" t="s">
        <v>201</v>
      </c>
      <c r="E45" s="2" t="s">
        <v>199</v>
      </c>
      <c r="G45" s="2" t="s">
        <v>259</v>
      </c>
      <c r="J45" s="1" t="str">
        <f t="shared" si="1"/>
        <v>{"tag_naming_convention": "APX_onsite_training_Oct_2015_v", "resource_scope":"SW", "resource_name": "APEX Onsite Training (October 2015)", "resource_description": "", "resource_type": "TM", "resource_category": "APEX Training Materials", "project_color": "", "resource_url":"https://picgitlab.nmfs.local/centralized-data-tools/apex_tools/-/blob/master/APEX%20Training/October%202015/October%202015%20APEX%20Training%20README.md", "demo_url":""}</v>
      </c>
    </row>
    <row r="46" spans="1:10" s="2" customFormat="1" x14ac:dyDescent="0.25">
      <c r="A46" s="2" t="s">
        <v>198</v>
      </c>
      <c r="B46" s="2" t="s">
        <v>215</v>
      </c>
      <c r="C46" s="2" t="s">
        <v>194</v>
      </c>
      <c r="D46" s="2" t="s">
        <v>202</v>
      </c>
      <c r="E46" s="2" t="s">
        <v>200</v>
      </c>
      <c r="G46" s="2" t="s">
        <v>260</v>
      </c>
      <c r="J46" s="1" t="str">
        <f t="shared" si="1"/>
        <v>{"tag_naming_convention": "APX_onsite_training_Jun_2016_v", "resource_scope":"SW", "resource_name": "APEX Onsite Training (June 2016)", "resource_description": "", "resource_type": "TM", "resource_category": "APEX Training Materials", "project_color": "", "resource_url":"https://picgitlab.nmfs.local/centralized-data-tools/apex_tools/-/blob/master/APEX%20Training/June%202016/June%202016%20APEX%20Training%20README.md", "demo_url":""}</v>
      </c>
    </row>
    <row r="47" spans="1:10" s="2" customFormat="1" x14ac:dyDescent="0.25">
      <c r="A47" s="2" t="s">
        <v>198</v>
      </c>
      <c r="B47" s="2" t="s">
        <v>215</v>
      </c>
      <c r="C47" s="2" t="s">
        <v>194</v>
      </c>
      <c r="D47" s="2" t="s">
        <v>203</v>
      </c>
      <c r="E47" s="2" t="s">
        <v>204</v>
      </c>
      <c r="G47" s="2" t="s">
        <v>261</v>
      </c>
      <c r="J47" s="1" t="str">
        <f t="shared" si="1"/>
        <v>{"tag_naming_convention": "APX_online_training_May_2017_v", "resource_scope":"SW", "resource_name": "APEX Online Training (May 2017)", "resource_description": "", "resource_type": "TM", "resource_category": "APEX Training Materials", "project_color": "", "resource_url":"https://picgitlab.nmfs.local/centralized-data-tools/apex_tools/-/blob/master/APEX%20Training/May%202017/readme.md", "demo_url":""}</v>
      </c>
    </row>
    <row r="48" spans="1:10" s="2" customFormat="1" x14ac:dyDescent="0.25">
      <c r="A48" s="2" t="s">
        <v>208</v>
      </c>
      <c r="B48" s="2" t="s">
        <v>193</v>
      </c>
      <c r="C48" s="2" t="s">
        <v>3</v>
      </c>
      <c r="D48" s="2" t="s">
        <v>207</v>
      </c>
      <c r="E48" s="2" t="s">
        <v>205</v>
      </c>
      <c r="G48" s="2" t="s">
        <v>262</v>
      </c>
      <c r="H48" s="2" t="s">
        <v>206</v>
      </c>
      <c r="J48" s="1" t="str">
        <f t="shared" si="1"/>
        <v>{"tag_naming_convention": "NCEI_tools_MGM_v", "resource_scope":"DS", "resource_name": "Manifest Generator Module (MGM)", "resource_description": "The Manifest Generator Module (MGM) generates file manifests for each file submitted to NCEI for archival. This module is a component of the NCEI tools project.", "resource_type": "Tool", "resource_category": "Data Archival Tools", "project_color": "", "resource_url":"https://picgitlab.nmfs.local/centralized-data-tools/ncei-tools/-/blob/master/submission_manifest/docs/Manifest%20Generator%20Documentation.md", "demo_url":""}</v>
      </c>
    </row>
    <row r="49" spans="1:10" s="2" customFormat="1" x14ac:dyDescent="0.25">
      <c r="A49" s="2" t="s">
        <v>208</v>
      </c>
      <c r="B49" s="2" t="s">
        <v>193</v>
      </c>
      <c r="C49" s="2" t="s">
        <v>3</v>
      </c>
      <c r="D49" s="2" t="s">
        <v>210</v>
      </c>
      <c r="E49" s="2" t="s">
        <v>211</v>
      </c>
      <c r="G49" s="2" t="s">
        <v>263</v>
      </c>
      <c r="H49" s="2" t="s">
        <v>209</v>
      </c>
      <c r="J49" s="1" t="str">
        <f t="shared" si="1"/>
        <v>{"tag_naming_convention": "NCEI_tools_DPM_v", "resource_scope":"DS", "resource_name": "Data Packager Module (DPM)", "resource_description": "The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 "resource_type": "Tool", "resource_category": "Data Archival Tools", "project_color": "", "resource_url":"https://picgitlab.nmfs.local/centralized-data-tools/ncei-tools/-/blob/master/data_packager/docs/Data%20Packager%20Documentation.md", "demo_url":""}</v>
      </c>
    </row>
    <row r="50" spans="1:10" s="2" customFormat="1" x14ac:dyDescent="0.25">
      <c r="A50" s="2" t="s">
        <v>221</v>
      </c>
      <c r="B50" s="2" t="s">
        <v>193</v>
      </c>
      <c r="C50" s="2" t="s">
        <v>3</v>
      </c>
      <c r="D50" s="2" t="s">
        <v>216</v>
      </c>
      <c r="E50" s="2" t="s">
        <v>222</v>
      </c>
      <c r="H50" s="2" t="s">
        <v>217</v>
      </c>
      <c r="J50" s="1"/>
    </row>
    <row r="51" spans="1:10" s="2" customFormat="1" x14ac:dyDescent="0.25">
      <c r="A51" s="2" t="s">
        <v>221</v>
      </c>
      <c r="B51" s="2" t="s">
        <v>193</v>
      </c>
      <c r="C51" s="2" t="s">
        <v>3</v>
      </c>
      <c r="D51" s="2" t="s">
        <v>220</v>
      </c>
      <c r="E51" s="2" t="s">
        <v>219</v>
      </c>
      <c r="H51" s="2" t="s">
        <v>218</v>
      </c>
      <c r="J51" s="1"/>
    </row>
    <row r="52" spans="1:10" s="1" customFormat="1" x14ac:dyDescent="0.25">
      <c r="A52" s="3" t="s">
        <v>2</v>
      </c>
      <c r="B52" s="1" t="s">
        <v>215</v>
      </c>
      <c r="C52" s="1" t="s">
        <v>3</v>
      </c>
      <c r="E52" s="1" t="s">
        <v>57</v>
      </c>
      <c r="F52" s="1" t="s">
        <v>35</v>
      </c>
      <c r="J52" s="1" t="str">
        <f>"{""tag_naming_convention"": """&amp;D52&amp;""", ""resource_scope"":"""&amp;B52&amp;""", ""resource_name"": """&amp;E52&amp;""", ""resource_description"": """&amp;SUBSTITUTE(H52, """", """""")&amp;""", ""resource_type"": """&amp;C52&amp;""", ""resource_category"": """&amp;A52&amp;""", ""project_color"": """&amp;F52&amp;""", ""resource_url"":"""&amp;G52&amp;""", ""demo_url"":"""&amp;I52&amp;"""}"</f>
        <v>{"tag_naming_convention": "", "resource_scope":"SW", "resource_name": "Data History Tracking Package", "resource_description": "", "resource_type": "Tool", "resource_category": "Development Tool", "project_color": "#00FFDD", "resource_url":"", "demo_url":""}</v>
      </c>
    </row>
    <row r="53" spans="1:10" x14ac:dyDescent="0.25">
      <c r="A53" s="2" t="s">
        <v>281</v>
      </c>
      <c r="B53" s="2" t="s">
        <v>193</v>
      </c>
      <c r="C53" s="2" t="s">
        <v>3</v>
      </c>
      <c r="D53" t="s">
        <v>282</v>
      </c>
      <c r="E53" s="2" t="s">
        <v>283</v>
      </c>
      <c r="G53" t="s">
        <v>284</v>
      </c>
      <c r="H53" t="s">
        <v>285</v>
      </c>
      <c r="J53" s="1" t="str">
        <f>"{""tag_naming_convention"": """&amp;D53&amp;""", ""resource_scope"":"""&amp;B53&amp;""", ""resource_name"": """&amp;E53&amp;""", ""resource_description"": """&amp;SUBSTITUTE(H53, """", """""")&amp;""", ""resource_type"": """&amp;C53&amp;""", ""resource_category"": """&amp;A53&amp;""", ""project_color"": """&amp;F53&amp;""", ""resource_url"":"""&amp;G53&amp;""", ""demo_url"":"""&amp;I53&amp;"""}"</f>
        <v>{"tag_naming_convention": "data_mgmt_plan_app_v", "resource_scope":"DS", "resource_name": "Data Management Plan (DMP) App", "resource_description": "This Data Management Plan (DMP) App (DMPA) project was developed to generate a formatted DMP in Google Doc and PDF formats when the corresponding DMP Form is submitted. There are three different versions of the DMPA that were developed to demonstrate the potential functionality based on the project sponsor's guidance.", "resource_type": "Tool", "resource_category": "Metadata Tool", "project_color": "", "resource_url":"https://picgitlab.nmfs.local/data-enterprise/data-management-plan-app/-/blob/main/docs/Data%20Management%20Plan%20App%20Technical%20Documentation.md", "demo_url":""}</v>
      </c>
    </row>
  </sheetData>
  <hyperlinks>
    <hyperlink ref="I14" r:id="rId1"/>
    <hyperlink ref="I28" r:id="rId2"/>
    <hyperlink ref="I19" r:id="rId3"/>
    <hyperlink ref="I41" r:id="rId4"/>
  </hyperlinks>
  <pageMargins left="0.7" right="0.7" top="0.75" bottom="0.75" header="0.3" footer="0.3"/>
  <pageSetup orientation="portrait" horizontalDpi="1200" verticalDpi="1200"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160" zoomScaleNormal="160" workbookViewId="0">
      <selection activeCell="B2" sqref="B2:B7"/>
    </sheetView>
  </sheetViews>
  <sheetFormatPr defaultRowHeight="15" x14ac:dyDescent="0.25"/>
  <cols>
    <col min="1" max="1" width="15.28515625" bestFit="1" customWidth="1"/>
    <col min="2" max="2" width="31" customWidth="1"/>
    <col min="3" max="3" width="87.7109375" bestFit="1" customWidth="1"/>
  </cols>
  <sheetData>
    <row r="1" spans="1:4" x14ac:dyDescent="0.25">
      <c r="A1" t="s">
        <v>24</v>
      </c>
      <c r="B1" t="s">
        <v>25</v>
      </c>
      <c r="C1" t="s">
        <v>26</v>
      </c>
      <c r="D1" t="s">
        <v>32</v>
      </c>
    </row>
    <row r="2" spans="1:4" x14ac:dyDescent="0.25">
      <c r="A2" t="s">
        <v>3</v>
      </c>
      <c r="B2" t="s">
        <v>29</v>
      </c>
      <c r="C2" t="s">
        <v>30</v>
      </c>
      <c r="D2" t="str">
        <f>"INSERT INTO PRI_RES_TYPES ("&amp;$A$1&amp;", "&amp;$B$1&amp;", "&amp;$C$1&amp;") VALUES ('"&amp;SUBSTITUTE(A2, "'", "''")&amp;"', '"&amp;SUBSTITUTE(B2, "'", "''")&amp;"', '"&amp;SUBSTITUTE(C2, "'", "''")&amp;"');"</f>
        <v>INSERT INTO PRI_RES_TYPES (RES_TYPE_CODE, RES_TYPE_NAME, RES_TYPE_DESC) VALUES ('Tool', 'Software Tool', 'The given resource is a software tool');</v>
      </c>
    </row>
    <row r="3" spans="1:4" x14ac:dyDescent="0.25">
      <c r="A3" t="s">
        <v>1</v>
      </c>
      <c r="B3" t="s">
        <v>28</v>
      </c>
      <c r="C3" t="s">
        <v>31</v>
      </c>
      <c r="D3" t="str">
        <f>"INSERT INTO PRI_RES_TYPES ("&amp;$A$1&amp;", "&amp;$B$1&amp;", "&amp;$C$1&amp;") VALUES ('"&amp;SUBSTITUTE(A3, "'", "''")&amp;"', '"&amp;SUBSTITUTE(B3, "'", "''")&amp;"', '"&amp;SUBSTITUTE(C3, "'", "''")&amp;"');"</f>
        <v>INSERT INTO PRI_RES_TYPES (RES_TYPE_CODE, RES_TYPE_NAME, RES_TYPE_DESC) VALUES ('SOP', 'Standard Operating Procedure', 'The given resource is a standard operating procedure');</v>
      </c>
    </row>
    <row r="4" spans="1:4" x14ac:dyDescent="0.25">
      <c r="A4" t="s">
        <v>197</v>
      </c>
      <c r="B4" t="s">
        <v>182</v>
      </c>
      <c r="C4" t="s">
        <v>185</v>
      </c>
      <c r="D4" t="str">
        <f t="shared" ref="D4:D7" si="0">"INSERT INTO PRI_RES_TYPES ("&amp;$A$1&amp;", "&amp;$B$1&amp;", "&amp;$C$1&amp;") VALUES ('"&amp;SUBSTITUTE(A4, "'", "''")&amp;"', '"&amp;SUBSTITUTE(B4, "'", "''")&amp;"', '"&amp;SUBSTITUTE(C4, "'", "''")&amp;"');"</f>
        <v>INSERT INTO PRI_RES_TYPES (RES_TYPE_CODE, RES_TYPE_NAME, RES_TYPE_DESC) VALUES ('DGM', 'Diagram', 'The given resource is a diagram or collection of diagrams or other visual representations');</v>
      </c>
    </row>
    <row r="5" spans="1:4" x14ac:dyDescent="0.25">
      <c r="A5" t="s">
        <v>194</v>
      </c>
      <c r="B5" t="s">
        <v>188</v>
      </c>
      <c r="C5" t="s">
        <v>189</v>
      </c>
      <c r="D5" t="str">
        <f t="shared" si="0"/>
        <v>INSERT INTO PRI_RES_TYPES (RES_TYPE_CODE, RES_TYPE_NAME, RES_TYPE_DESC) VALUES ('TM', 'Training Materials', 'The given resource is training materials (how to, getting started, class materials, step-by-step instructions, etc.)');</v>
      </c>
    </row>
    <row r="6" spans="1:4" x14ac:dyDescent="0.25">
      <c r="A6" t="s">
        <v>195</v>
      </c>
      <c r="B6" t="s">
        <v>183</v>
      </c>
      <c r="C6" t="s">
        <v>186</v>
      </c>
      <c r="D6" t="str">
        <f t="shared" si="0"/>
        <v>INSERT INTO PRI_RES_TYPES (RES_TYPE_CODE, RES_TYPE_NAME, RES_TYPE_DESC) VALUES ('Temp', 'Template', 'Templates to streamline processes');</v>
      </c>
    </row>
    <row r="7" spans="1:4" x14ac:dyDescent="0.25">
      <c r="A7" t="s">
        <v>196</v>
      </c>
      <c r="B7" t="s">
        <v>184</v>
      </c>
      <c r="C7" t="s">
        <v>187</v>
      </c>
      <c r="D7" t="str">
        <f t="shared" si="0"/>
        <v>INSERT INTO PRI_RES_TYPES (RES_TYPE_CODE, RES_TYPE_NAME, RES_TYPE_DESC) VALUES ('Doc', 'Documentation', 'Documentation resources for guidance');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90" zoomScaleNormal="190" workbookViewId="0">
      <selection activeCell="D2" sqref="D2:D4"/>
    </sheetView>
  </sheetViews>
  <sheetFormatPr defaultRowHeight="15" x14ac:dyDescent="0.25"/>
  <cols>
    <col min="1" max="1" width="16.85546875" bestFit="1" customWidth="1"/>
    <col min="2" max="2" width="22" bestFit="1" customWidth="1"/>
    <col min="3" max="3" width="89.28515625" bestFit="1" customWidth="1"/>
  </cols>
  <sheetData>
    <row r="1" spans="1:4" x14ac:dyDescent="0.25">
      <c r="A1" t="s">
        <v>21</v>
      </c>
      <c r="B1" t="s">
        <v>22</v>
      </c>
      <c r="C1" t="s">
        <v>23</v>
      </c>
      <c r="D1" t="s">
        <v>32</v>
      </c>
    </row>
    <row r="2" spans="1:4" x14ac:dyDescent="0.25">
      <c r="A2" t="s">
        <v>215</v>
      </c>
      <c r="B2" t="s">
        <v>4</v>
      </c>
      <c r="C2" t="s">
        <v>27</v>
      </c>
      <c r="D2" t="str">
        <f>"INSERT INTO PRI_RES_SCOPES ("&amp;$A$1&amp;", "&amp;$B$1&amp;", "&amp;$C$1&amp;") VALUES ('"&amp;SUBSTITUTE(A2, "'", "''")&amp;"', '"&amp;SUBSTITUTE(B2, "'", "''")&amp;"', '"&amp;SUBSTITUTE(C2, "'", "''")&amp;"');"</f>
        <v>INSERT INTO PRI_RES_SCOPES (RES_SCOPE_CODE, RES_SCOPE_NAME, RES_SCOPE_DESC) VALUES ('SW', 'Software Development', 'The given resource is a Software Development resource intended for use by software developers');</v>
      </c>
    </row>
    <row r="3" spans="1:4" x14ac:dyDescent="0.25">
      <c r="A3" t="s">
        <v>193</v>
      </c>
      <c r="B3" t="s">
        <v>212</v>
      </c>
      <c r="C3" t="s">
        <v>213</v>
      </c>
      <c r="D3" t="str">
        <f>"INSERT INTO PRI_RES_SCOPES ("&amp;$A$1&amp;", "&amp;$B$1&amp;", "&amp;$C$1&amp;") VALUES ('"&amp;SUBSTITUTE(A3, "'", "''")&amp;"', '"&amp;SUBSTITUTE(B3, "'", "''")&amp;"', '"&amp;SUBSTITUTE(C3, "'", "''")&amp;"');"</f>
        <v>INSERT INTO PRI_RES_SCOPES (RES_SCOPE_CODE, RES_SCOPE_NAME, RES_SCOPE_DESC) VALUES ('DS', 'Data Stewardship', 'The given resource is a data stewardship resource intended for use by data stewards');</v>
      </c>
    </row>
    <row r="4" spans="1:4" x14ac:dyDescent="0.25">
      <c r="A4" t="s">
        <v>190</v>
      </c>
      <c r="B4" t="s">
        <v>191</v>
      </c>
      <c r="C4" t="s">
        <v>192</v>
      </c>
      <c r="D4" t="str">
        <f>"INSERT INTO PRI_RES_SCOPES ("&amp;$A$1&amp;", "&amp;$B$1&amp;", "&amp;$C$1&amp;") VALUES ('"&amp;SUBSTITUTE(A4, "'", "''")&amp;"', '"&amp;SUBSTITUTE(B4, "'", "''")&amp;"', '"&amp;SUBSTITUTE(C4, "'", "''")&amp;"');"</f>
        <v>INSERT INTO PRI_RES_SCOPES (RES_SCOPE_CODE, RES_SCOPE_NAME, RES_SCOPE_DESC) VALUES ('DG', 'Data Governance', 'The given resource is a data governance resource intended to support the Data Governance Program');</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60" zoomScaleNormal="160" workbookViewId="0">
      <selection activeCell="A3" sqref="A3"/>
    </sheetView>
  </sheetViews>
  <sheetFormatPr defaultRowHeight="15" x14ac:dyDescent="0.25"/>
  <cols>
    <col min="1" max="1" width="15.28515625" bestFit="1" customWidth="1"/>
    <col min="2" max="2" width="31" customWidth="1"/>
    <col min="3" max="3" width="87.7109375" bestFit="1" customWidth="1"/>
  </cols>
  <sheetData>
    <row r="1" spans="1:4" x14ac:dyDescent="0.25">
      <c r="A1" t="s">
        <v>270</v>
      </c>
      <c r="B1" t="s">
        <v>271</v>
      </c>
      <c r="C1" t="s">
        <v>272</v>
      </c>
      <c r="D1" t="s">
        <v>32</v>
      </c>
    </row>
    <row r="2" spans="1:4" x14ac:dyDescent="0.25">
      <c r="A2" t="s">
        <v>273</v>
      </c>
      <c r="B2" t="s">
        <v>276</v>
      </c>
      <c r="C2" t="s">
        <v>30</v>
      </c>
      <c r="D2" t="str">
        <f>"INSERT INTO PRI_DATA_SOURCES ("&amp;$A$1&amp;", "&amp;$B$1&amp;", "&amp;$C$1&amp;") VALUES ('"&amp;SUBSTITUTE(A2, "'", "''")&amp;"', '"&amp;SUBSTITUTE(B2, "'", "''")&amp;"', '"&amp;SUBSTITUTE(C2, "'", "''")&amp;"');"</f>
        <v>INSERT INTO PRI_DATA_SOURCES (DATA_SOURCE_CODE, DATA_SOURCE_NAME, DATA_SOURCE_DESC) VALUES ('GH', 'GitHub', 'The given resource is a software tool');</v>
      </c>
    </row>
    <row r="3" spans="1:4" x14ac:dyDescent="0.25">
      <c r="A3" t="s">
        <v>280</v>
      </c>
      <c r="B3" t="s">
        <v>277</v>
      </c>
      <c r="C3" t="s">
        <v>278</v>
      </c>
      <c r="D3" t="str">
        <f t="shared" ref="D3:D4" si="0">"INSERT INTO PRI_DATA_SOURCES ("&amp;$A$1&amp;", "&amp;$B$1&amp;", "&amp;$C$1&amp;") VALUES ('"&amp;SUBSTITUTE(A3, "'", "''")&amp;"', '"&amp;SUBSTITUTE(B3, "'", "''")&amp;"', '"&amp;SUBSTITUTE(C3, "'", "''")&amp;"');"</f>
        <v>INSERT INTO PRI_DATA_SOURCES (DATA_SOURCE_CODE, DATA_SOURCE_NAME, DATA_SOURCE_DESC) VALUES ('PGL', 'PIFSC GitLab', 'On-prem GitLab instance hosted by PIFSC');</v>
      </c>
    </row>
    <row r="4" spans="1:4" x14ac:dyDescent="0.25">
      <c r="A4" t="s">
        <v>274</v>
      </c>
      <c r="B4" t="s">
        <v>275</v>
      </c>
      <c r="C4" t="s">
        <v>279</v>
      </c>
      <c r="D4" t="str">
        <f t="shared" si="0"/>
        <v>INSERT INTO PRI_DATA_SOURCES (DATA_SOURCE_CODE, DATA_SOURCE_NAME, DATA_SOURCE_DESC) VALUES ('DM', 'DocuMan', 'Document Management Application (DocuMan)');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 project information</vt:lpstr>
      <vt:lpstr>RES_TYPES</vt:lpstr>
      <vt:lpstr>RES_SCOPES</vt:lpstr>
      <vt:lpstr>RES_TYPES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2024-01-11T18:30:56Z</dcterms:modified>
</cp:coreProperties>
</file>