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.metadata\noa\tests\"/>
    </mc:Choice>
  </mc:AlternateContent>
  <bookViews>
    <workbookView xWindow="0" yWindow="0" windowWidth="20025" windowHeight="6405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1" l="1"/>
  <c r="X2" i="1"/>
  <c r="Z3" i="1"/>
  <c r="AA3" i="1" s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61" i="1"/>
  <c r="AA61" i="1" s="1"/>
  <c r="Z62" i="1"/>
  <c r="AA62" i="1" s="1"/>
  <c r="Z63" i="1"/>
  <c r="AA63" i="1" s="1"/>
  <c r="Z64" i="1"/>
  <c r="AA64" i="1" s="1"/>
  <c r="Z65" i="1"/>
  <c r="AA65" i="1" s="1"/>
  <c r="Z66" i="1"/>
  <c r="AA66" i="1" s="1"/>
  <c r="Z67" i="1"/>
  <c r="AA67" i="1" s="1"/>
  <c r="Z68" i="1"/>
  <c r="AA68" i="1" s="1"/>
  <c r="Z69" i="1"/>
  <c r="AA69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77" i="1"/>
  <c r="AA77" i="1" s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Z85" i="1"/>
  <c r="AA85" i="1" s="1"/>
  <c r="Z86" i="1"/>
  <c r="AA86" i="1" s="1"/>
  <c r="Z87" i="1"/>
  <c r="AA87" i="1" s="1"/>
  <c r="Z88" i="1"/>
  <c r="AA88" i="1" s="1"/>
  <c r="Z89" i="1"/>
  <c r="AA89" i="1" s="1"/>
  <c r="Z90" i="1"/>
  <c r="AA90" i="1" s="1"/>
  <c r="Z91" i="1"/>
  <c r="AA91" i="1" s="1"/>
  <c r="Z92" i="1"/>
  <c r="AA92" i="1" s="1"/>
  <c r="Z93" i="1"/>
  <c r="AA93" i="1" s="1"/>
  <c r="Z94" i="1"/>
  <c r="AA94" i="1" s="1"/>
  <c r="Z95" i="1"/>
  <c r="AA95" i="1" s="1"/>
  <c r="Z96" i="1"/>
  <c r="AA96" i="1" s="1"/>
  <c r="Z97" i="1"/>
  <c r="AA97" i="1" s="1"/>
  <c r="Z98" i="1"/>
  <c r="AA98" i="1" s="1"/>
  <c r="Z99" i="1"/>
  <c r="AA99" i="1" s="1"/>
  <c r="Z100" i="1"/>
  <c r="AA100" i="1" s="1"/>
  <c r="Z101" i="1"/>
  <c r="AA101" i="1" s="1"/>
  <c r="Z102" i="1"/>
  <c r="AA102" i="1" s="1"/>
  <c r="Z103" i="1"/>
  <c r="AA103" i="1" s="1"/>
  <c r="Z104" i="1"/>
  <c r="AA104" i="1" s="1"/>
  <c r="Z105" i="1"/>
  <c r="AA105" i="1" s="1"/>
  <c r="Z106" i="1"/>
  <c r="AA106" i="1" s="1"/>
  <c r="Z107" i="1"/>
  <c r="AA107" i="1" s="1"/>
  <c r="Z108" i="1"/>
  <c r="AA108" i="1" s="1"/>
  <c r="Z109" i="1"/>
  <c r="AA109" i="1" s="1"/>
  <c r="Z110" i="1"/>
  <c r="AA110" i="1" s="1"/>
  <c r="Z111" i="1"/>
  <c r="AA111" i="1" s="1"/>
  <c r="Z112" i="1"/>
  <c r="AA112" i="1" s="1"/>
  <c r="Z113" i="1"/>
  <c r="AA113" i="1" s="1"/>
  <c r="Z114" i="1"/>
  <c r="AA114" i="1" s="1"/>
  <c r="Z115" i="1"/>
  <c r="AA115" i="1" s="1"/>
  <c r="Z116" i="1"/>
  <c r="AA116" i="1" s="1"/>
  <c r="Z117" i="1"/>
  <c r="AA117" i="1" s="1"/>
  <c r="Z118" i="1"/>
  <c r="AA118" i="1" s="1"/>
  <c r="Z119" i="1"/>
  <c r="AA119" i="1" s="1"/>
  <c r="Z120" i="1"/>
  <c r="AA120" i="1" s="1"/>
  <c r="Z121" i="1"/>
  <c r="AA121" i="1" s="1"/>
  <c r="Z122" i="1"/>
  <c r="AA122" i="1" s="1"/>
  <c r="Z123" i="1"/>
  <c r="AA123" i="1" s="1"/>
  <c r="Z124" i="1"/>
  <c r="AA124" i="1" s="1"/>
  <c r="Z125" i="1"/>
  <c r="AA125" i="1" s="1"/>
  <c r="Z126" i="1"/>
  <c r="AA126" i="1" s="1"/>
  <c r="Z127" i="1"/>
  <c r="AA127" i="1" s="1"/>
  <c r="Z128" i="1"/>
  <c r="AA128" i="1" s="1"/>
  <c r="Z129" i="1"/>
  <c r="AA129" i="1" s="1"/>
  <c r="Z130" i="1"/>
  <c r="AA130" i="1" s="1"/>
  <c r="Z131" i="1"/>
  <c r="AA131" i="1" s="1"/>
  <c r="Z132" i="1"/>
  <c r="AA132" i="1" s="1"/>
  <c r="Z133" i="1"/>
  <c r="AA133" i="1" s="1"/>
  <c r="Z134" i="1"/>
  <c r="AA134" i="1" s="1"/>
  <c r="Z135" i="1"/>
  <c r="AA135" i="1" s="1"/>
  <c r="Z136" i="1"/>
  <c r="AA136" i="1" s="1"/>
  <c r="Z137" i="1"/>
  <c r="AA137" i="1" s="1"/>
  <c r="Z138" i="1"/>
  <c r="AA138" i="1" s="1"/>
  <c r="Z139" i="1"/>
  <c r="AA139" i="1" s="1"/>
  <c r="Z140" i="1"/>
  <c r="AA140" i="1" s="1"/>
  <c r="Z141" i="1"/>
  <c r="AA141" i="1" s="1"/>
  <c r="Z142" i="1"/>
  <c r="AA142" i="1" s="1"/>
  <c r="Z143" i="1"/>
  <c r="AA143" i="1" s="1"/>
  <c r="Z144" i="1"/>
  <c r="AA144" i="1" s="1"/>
  <c r="Z145" i="1"/>
  <c r="AA145" i="1" s="1"/>
  <c r="Z146" i="1"/>
  <c r="AA146" i="1" s="1"/>
  <c r="Z147" i="1"/>
  <c r="AA147" i="1" s="1"/>
  <c r="Z148" i="1"/>
  <c r="AA148" i="1" s="1"/>
  <c r="Z149" i="1"/>
  <c r="AA149" i="1" s="1"/>
  <c r="Z150" i="1"/>
  <c r="AA150" i="1" s="1"/>
  <c r="Z151" i="1"/>
  <c r="AA151" i="1" s="1"/>
  <c r="Z152" i="1"/>
  <c r="AA152" i="1" s="1"/>
  <c r="Z153" i="1"/>
  <c r="AA153" i="1" s="1"/>
  <c r="Z154" i="1"/>
  <c r="AA154" i="1" s="1"/>
  <c r="Z155" i="1"/>
  <c r="AA155" i="1" s="1"/>
  <c r="Z156" i="1"/>
  <c r="AA156" i="1" s="1"/>
  <c r="Z157" i="1"/>
  <c r="AA157" i="1" s="1"/>
  <c r="Z158" i="1"/>
  <c r="AA158" i="1" s="1"/>
  <c r="Z159" i="1"/>
  <c r="AA159" i="1" s="1"/>
  <c r="Z160" i="1"/>
  <c r="AA160" i="1" s="1"/>
  <c r="Z161" i="1"/>
  <c r="AA161" i="1" s="1"/>
  <c r="Z162" i="1"/>
  <c r="AA162" i="1" s="1"/>
  <c r="Z163" i="1"/>
  <c r="AA163" i="1" s="1"/>
  <c r="Z164" i="1"/>
  <c r="AA164" i="1" s="1"/>
  <c r="Z165" i="1"/>
  <c r="AA165" i="1" s="1"/>
  <c r="Z166" i="1"/>
  <c r="AA166" i="1" s="1"/>
  <c r="Z167" i="1"/>
  <c r="AA167" i="1" s="1"/>
  <c r="Z168" i="1"/>
  <c r="AA168" i="1" s="1"/>
  <c r="Z169" i="1"/>
  <c r="AA169" i="1" s="1"/>
  <c r="Z170" i="1"/>
  <c r="AA170" i="1" s="1"/>
  <c r="Z171" i="1"/>
  <c r="AA171" i="1" s="1"/>
  <c r="Z172" i="1"/>
  <c r="AA172" i="1" s="1"/>
  <c r="Z173" i="1"/>
  <c r="AA173" i="1" s="1"/>
  <c r="Z174" i="1"/>
  <c r="AA174" i="1" s="1"/>
  <c r="Z175" i="1"/>
  <c r="AA175" i="1" s="1"/>
  <c r="Z176" i="1"/>
  <c r="AA176" i="1" s="1"/>
  <c r="Z177" i="1"/>
  <c r="AA177" i="1" s="1"/>
  <c r="Z178" i="1"/>
  <c r="AA178" i="1" s="1"/>
  <c r="Z179" i="1"/>
  <c r="AA179" i="1" s="1"/>
  <c r="Z180" i="1"/>
  <c r="AA180" i="1" s="1"/>
  <c r="Z181" i="1"/>
  <c r="AA181" i="1" s="1"/>
  <c r="Z182" i="1"/>
  <c r="AA182" i="1" s="1"/>
  <c r="Z183" i="1"/>
  <c r="AA183" i="1" s="1"/>
  <c r="Z184" i="1"/>
  <c r="AA184" i="1" s="1"/>
  <c r="Z185" i="1"/>
  <c r="AA185" i="1" s="1"/>
  <c r="Z186" i="1"/>
  <c r="AA186" i="1" s="1"/>
  <c r="Z187" i="1"/>
  <c r="AA187" i="1" s="1"/>
  <c r="Z188" i="1"/>
  <c r="AA188" i="1" s="1"/>
  <c r="Z189" i="1"/>
  <c r="AA189" i="1" s="1"/>
  <c r="Z190" i="1"/>
  <c r="AA190" i="1" s="1"/>
  <c r="Z191" i="1"/>
  <c r="AA191" i="1" s="1"/>
  <c r="Z192" i="1"/>
  <c r="AA192" i="1" s="1"/>
  <c r="Z193" i="1"/>
  <c r="AA193" i="1" s="1"/>
  <c r="Z194" i="1"/>
  <c r="AA194" i="1" s="1"/>
  <c r="Z195" i="1"/>
  <c r="AA195" i="1" s="1"/>
  <c r="Z196" i="1"/>
  <c r="AA196" i="1" s="1"/>
  <c r="Z197" i="1"/>
  <c r="AA197" i="1" s="1"/>
  <c r="Z198" i="1"/>
  <c r="AA198" i="1" s="1"/>
  <c r="Z199" i="1"/>
  <c r="AA199" i="1" s="1"/>
  <c r="Z200" i="1"/>
  <c r="AA200" i="1" s="1"/>
  <c r="Z201" i="1"/>
  <c r="AA201" i="1" s="1"/>
  <c r="Z202" i="1"/>
  <c r="AA202" i="1" s="1"/>
  <c r="Z203" i="1"/>
  <c r="AA203" i="1" s="1"/>
  <c r="Z204" i="1"/>
  <c r="AA204" i="1" s="1"/>
  <c r="Z205" i="1"/>
  <c r="AA205" i="1" s="1"/>
  <c r="Z206" i="1"/>
  <c r="AA206" i="1" s="1"/>
  <c r="Z207" i="1"/>
  <c r="AA207" i="1" s="1"/>
  <c r="Z208" i="1"/>
  <c r="AA208" i="1" s="1"/>
  <c r="Z209" i="1"/>
  <c r="AA209" i="1" s="1"/>
  <c r="Z210" i="1"/>
  <c r="AA210" i="1" s="1"/>
  <c r="Z211" i="1"/>
  <c r="AA211" i="1" s="1"/>
  <c r="Z212" i="1"/>
  <c r="AA212" i="1" s="1"/>
  <c r="Z213" i="1"/>
  <c r="AA213" i="1" s="1"/>
  <c r="Z214" i="1"/>
  <c r="AA214" i="1" s="1"/>
  <c r="Z215" i="1"/>
  <c r="AA215" i="1" s="1"/>
  <c r="Z216" i="1"/>
  <c r="AA216" i="1" s="1"/>
  <c r="Z217" i="1"/>
  <c r="AA217" i="1" s="1"/>
  <c r="Z218" i="1"/>
  <c r="AA218" i="1" s="1"/>
  <c r="Z219" i="1"/>
  <c r="AA219" i="1" s="1"/>
  <c r="Z220" i="1"/>
  <c r="AA220" i="1" s="1"/>
  <c r="Z221" i="1"/>
  <c r="AA221" i="1" s="1"/>
  <c r="Z222" i="1"/>
  <c r="AA222" i="1" s="1"/>
  <c r="Z223" i="1"/>
  <c r="AA223" i="1" s="1"/>
  <c r="Z224" i="1"/>
  <c r="AA224" i="1" s="1"/>
  <c r="Z225" i="1"/>
  <c r="AA225" i="1" s="1"/>
  <c r="Z226" i="1"/>
  <c r="AA226" i="1" s="1"/>
  <c r="Z227" i="1"/>
  <c r="AA227" i="1" s="1"/>
  <c r="Z228" i="1"/>
  <c r="AA228" i="1" s="1"/>
  <c r="Z229" i="1"/>
  <c r="AA229" i="1" s="1"/>
  <c r="Z230" i="1"/>
  <c r="AA230" i="1" s="1"/>
  <c r="Z231" i="1"/>
  <c r="AA231" i="1" s="1"/>
  <c r="Z232" i="1"/>
  <c r="AA232" i="1" s="1"/>
  <c r="Z233" i="1"/>
  <c r="AA233" i="1" s="1"/>
  <c r="Z234" i="1"/>
  <c r="AA234" i="1" s="1"/>
  <c r="Z235" i="1"/>
  <c r="AA235" i="1" s="1"/>
  <c r="Z236" i="1"/>
  <c r="AA236" i="1" s="1"/>
  <c r="Z237" i="1"/>
  <c r="AA237" i="1" s="1"/>
  <c r="Z238" i="1"/>
  <c r="AA238" i="1" s="1"/>
  <c r="Z239" i="1"/>
  <c r="AA239" i="1" s="1"/>
  <c r="Z240" i="1"/>
  <c r="AA240" i="1" s="1"/>
  <c r="Z241" i="1"/>
  <c r="AA241" i="1" s="1"/>
  <c r="Z242" i="1"/>
  <c r="AA242" i="1" s="1"/>
  <c r="Z243" i="1"/>
  <c r="AA243" i="1" s="1"/>
  <c r="Z244" i="1"/>
  <c r="AA244" i="1" s="1"/>
  <c r="Z245" i="1"/>
  <c r="AA245" i="1" s="1"/>
  <c r="Z246" i="1"/>
  <c r="AA246" i="1" s="1"/>
  <c r="Z247" i="1"/>
  <c r="AA247" i="1" s="1"/>
  <c r="Z248" i="1"/>
  <c r="AA248" i="1" s="1"/>
  <c r="Z249" i="1"/>
  <c r="AA249" i="1" s="1"/>
  <c r="Z250" i="1"/>
  <c r="AA250" i="1" s="1"/>
  <c r="Z251" i="1"/>
  <c r="AA251" i="1" s="1"/>
  <c r="Z252" i="1"/>
  <c r="AA252" i="1" s="1"/>
  <c r="Z253" i="1"/>
  <c r="AA253" i="1" s="1"/>
  <c r="Z254" i="1"/>
  <c r="AA254" i="1" s="1"/>
  <c r="Z255" i="1"/>
  <c r="AA255" i="1" s="1"/>
  <c r="Z256" i="1"/>
  <c r="AA256" i="1" s="1"/>
  <c r="Z257" i="1"/>
  <c r="AA257" i="1" s="1"/>
  <c r="Z258" i="1"/>
  <c r="AA258" i="1" s="1"/>
  <c r="Z259" i="1"/>
  <c r="AA259" i="1" s="1"/>
  <c r="Z260" i="1"/>
  <c r="AA260" i="1" s="1"/>
  <c r="Z261" i="1"/>
  <c r="AA261" i="1" s="1"/>
  <c r="Z262" i="1"/>
  <c r="AA262" i="1" s="1"/>
  <c r="Z263" i="1"/>
  <c r="AA263" i="1" s="1"/>
  <c r="Z264" i="1"/>
  <c r="AA264" i="1" s="1"/>
  <c r="Z265" i="1"/>
  <c r="AA265" i="1" s="1"/>
  <c r="Z266" i="1"/>
  <c r="AA266" i="1" s="1"/>
  <c r="Z267" i="1"/>
  <c r="AA267" i="1" s="1"/>
  <c r="Z268" i="1"/>
  <c r="AA268" i="1" s="1"/>
  <c r="Z269" i="1"/>
  <c r="AA269" i="1" s="1"/>
  <c r="Z270" i="1"/>
  <c r="AA270" i="1" s="1"/>
  <c r="Z271" i="1"/>
  <c r="AA271" i="1" s="1"/>
  <c r="Z272" i="1"/>
  <c r="AA272" i="1" s="1"/>
  <c r="Z273" i="1"/>
  <c r="AA273" i="1" s="1"/>
  <c r="Z274" i="1"/>
  <c r="AA274" i="1" s="1"/>
  <c r="Z275" i="1"/>
  <c r="AA275" i="1" s="1"/>
  <c r="Z276" i="1"/>
  <c r="AA276" i="1" s="1"/>
  <c r="Z277" i="1"/>
  <c r="AA277" i="1" s="1"/>
  <c r="Z278" i="1"/>
  <c r="AA278" i="1" s="1"/>
  <c r="Z279" i="1"/>
  <c r="AA279" i="1" s="1"/>
  <c r="Z280" i="1"/>
  <c r="AA280" i="1" s="1"/>
  <c r="Z281" i="1"/>
  <c r="AA281" i="1" s="1"/>
  <c r="Z282" i="1"/>
  <c r="AA282" i="1" s="1"/>
  <c r="Z283" i="1"/>
  <c r="AA283" i="1" s="1"/>
  <c r="Z284" i="1"/>
  <c r="AA284" i="1" s="1"/>
  <c r="Z285" i="1"/>
  <c r="AA285" i="1" s="1"/>
  <c r="Z286" i="1"/>
  <c r="AA286" i="1" s="1"/>
  <c r="Z287" i="1"/>
  <c r="AA287" i="1" s="1"/>
  <c r="Z288" i="1"/>
  <c r="AA288" i="1" s="1"/>
  <c r="Z289" i="1"/>
  <c r="AA289" i="1" s="1"/>
  <c r="Z290" i="1"/>
  <c r="AA290" i="1" s="1"/>
  <c r="Z291" i="1"/>
  <c r="AA291" i="1" s="1"/>
  <c r="Z292" i="1"/>
  <c r="AA292" i="1" s="1"/>
  <c r="Z293" i="1"/>
  <c r="AA293" i="1" s="1"/>
  <c r="Z294" i="1"/>
  <c r="AA294" i="1" s="1"/>
  <c r="Z295" i="1"/>
  <c r="AA295" i="1" s="1"/>
  <c r="Z296" i="1"/>
  <c r="AA296" i="1" s="1"/>
  <c r="Z297" i="1"/>
  <c r="AA297" i="1" s="1"/>
  <c r="Z298" i="1"/>
  <c r="AA298" i="1" s="1"/>
  <c r="Z299" i="1"/>
  <c r="AA299" i="1" s="1"/>
  <c r="Z300" i="1"/>
  <c r="AA300" i="1" s="1"/>
  <c r="Z301" i="1"/>
  <c r="AA301" i="1" s="1"/>
  <c r="Z302" i="1"/>
  <c r="AA302" i="1" s="1"/>
  <c r="Z303" i="1"/>
  <c r="AA303" i="1" s="1"/>
  <c r="Z304" i="1"/>
  <c r="AA304" i="1" s="1"/>
  <c r="Z305" i="1"/>
  <c r="AA305" i="1" s="1"/>
  <c r="Z306" i="1"/>
  <c r="AA306" i="1" s="1"/>
  <c r="Z307" i="1"/>
  <c r="AA307" i="1" s="1"/>
  <c r="Z308" i="1"/>
  <c r="AA308" i="1" s="1"/>
  <c r="Z309" i="1"/>
  <c r="AA309" i="1" s="1"/>
  <c r="Z310" i="1"/>
  <c r="AA310" i="1" s="1"/>
  <c r="Z311" i="1"/>
  <c r="AA311" i="1" s="1"/>
  <c r="Z312" i="1"/>
  <c r="AA312" i="1" s="1"/>
  <c r="Z313" i="1"/>
  <c r="AA313" i="1" s="1"/>
  <c r="Z314" i="1"/>
  <c r="AA314" i="1" s="1"/>
  <c r="Z315" i="1"/>
  <c r="AA315" i="1" s="1"/>
  <c r="Z316" i="1"/>
  <c r="AA316" i="1" s="1"/>
  <c r="Z317" i="1"/>
  <c r="AA317" i="1" s="1"/>
  <c r="Z318" i="1"/>
  <c r="AA318" i="1" s="1"/>
  <c r="Z319" i="1"/>
  <c r="AA319" i="1" s="1"/>
  <c r="Z320" i="1"/>
  <c r="AA320" i="1" s="1"/>
  <c r="Z321" i="1"/>
  <c r="AA321" i="1" s="1"/>
  <c r="Z322" i="1"/>
  <c r="AA322" i="1" s="1"/>
  <c r="Z323" i="1"/>
  <c r="AA323" i="1" s="1"/>
  <c r="Z324" i="1"/>
  <c r="AA324" i="1" s="1"/>
  <c r="Z325" i="1"/>
  <c r="AA325" i="1" s="1"/>
  <c r="Z326" i="1"/>
  <c r="AA326" i="1" s="1"/>
  <c r="Z327" i="1"/>
  <c r="AA327" i="1" s="1"/>
  <c r="Z328" i="1"/>
  <c r="AA328" i="1" s="1"/>
  <c r="Z329" i="1"/>
  <c r="AA329" i="1" s="1"/>
  <c r="Z330" i="1"/>
  <c r="AA330" i="1" s="1"/>
  <c r="Z331" i="1"/>
  <c r="AA331" i="1" s="1"/>
  <c r="Z332" i="1"/>
  <c r="AA332" i="1" s="1"/>
  <c r="Z333" i="1"/>
  <c r="AA333" i="1" s="1"/>
  <c r="Z334" i="1"/>
  <c r="AA334" i="1" s="1"/>
  <c r="Z335" i="1"/>
  <c r="AA335" i="1" s="1"/>
  <c r="Z336" i="1"/>
  <c r="AA336" i="1" s="1"/>
  <c r="Z337" i="1"/>
  <c r="AA337" i="1" s="1"/>
  <c r="Z338" i="1"/>
  <c r="AA338" i="1" s="1"/>
  <c r="Z339" i="1"/>
  <c r="AA339" i="1" s="1"/>
  <c r="Z340" i="1"/>
  <c r="AA340" i="1" s="1"/>
  <c r="Z341" i="1"/>
  <c r="AA341" i="1" s="1"/>
  <c r="Z342" i="1"/>
  <c r="AA342" i="1" s="1"/>
  <c r="Z343" i="1"/>
  <c r="AA343" i="1" s="1"/>
  <c r="Z344" i="1"/>
  <c r="AA344" i="1" s="1"/>
  <c r="Z345" i="1"/>
  <c r="AA345" i="1" s="1"/>
  <c r="Z346" i="1"/>
  <c r="AA346" i="1" s="1"/>
  <c r="Z347" i="1"/>
  <c r="AA347" i="1" s="1"/>
  <c r="Z348" i="1"/>
  <c r="AA348" i="1" s="1"/>
  <c r="Z349" i="1"/>
  <c r="AA349" i="1" s="1"/>
  <c r="Z350" i="1"/>
  <c r="AA350" i="1" s="1"/>
  <c r="Z351" i="1"/>
  <c r="AA351" i="1" s="1"/>
  <c r="Z352" i="1"/>
  <c r="AA352" i="1" s="1"/>
  <c r="Z353" i="1"/>
  <c r="AA353" i="1" s="1"/>
  <c r="Z354" i="1"/>
  <c r="AA354" i="1" s="1"/>
  <c r="Z355" i="1"/>
  <c r="AA355" i="1" s="1"/>
  <c r="Z356" i="1"/>
  <c r="AA356" i="1" s="1"/>
  <c r="Z357" i="1"/>
  <c r="AA357" i="1" s="1"/>
  <c r="Z358" i="1"/>
  <c r="AA358" i="1" s="1"/>
  <c r="Z359" i="1"/>
  <c r="AA359" i="1" s="1"/>
  <c r="Z360" i="1"/>
  <c r="AA360" i="1" s="1"/>
  <c r="Z361" i="1"/>
  <c r="AA361" i="1" s="1"/>
  <c r="Z362" i="1"/>
  <c r="AA362" i="1" s="1"/>
  <c r="Z363" i="1"/>
  <c r="AA363" i="1" s="1"/>
  <c r="Z364" i="1"/>
  <c r="AA364" i="1" s="1"/>
  <c r="Z365" i="1"/>
  <c r="AA365" i="1" s="1"/>
  <c r="Z366" i="1"/>
  <c r="AA366" i="1" s="1"/>
  <c r="Z367" i="1"/>
  <c r="AA367" i="1" s="1"/>
  <c r="Z368" i="1"/>
  <c r="AA368" i="1" s="1"/>
  <c r="Z369" i="1"/>
  <c r="AA369" i="1" s="1"/>
  <c r="Z370" i="1"/>
  <c r="AA370" i="1" s="1"/>
  <c r="Z371" i="1"/>
  <c r="AA371" i="1" s="1"/>
  <c r="Z372" i="1"/>
  <c r="AA372" i="1" s="1"/>
  <c r="Z373" i="1"/>
  <c r="AA373" i="1" s="1"/>
  <c r="Z374" i="1"/>
  <c r="AA374" i="1" s="1"/>
  <c r="Z375" i="1"/>
  <c r="AA375" i="1" s="1"/>
  <c r="Z376" i="1"/>
  <c r="AA376" i="1" s="1"/>
  <c r="Z377" i="1"/>
  <c r="AA377" i="1" s="1"/>
  <c r="Z378" i="1"/>
  <c r="AA378" i="1" s="1"/>
  <c r="Z379" i="1"/>
  <c r="AA379" i="1" s="1"/>
  <c r="Z380" i="1"/>
  <c r="AA380" i="1" s="1"/>
  <c r="Z381" i="1"/>
  <c r="AA381" i="1" s="1"/>
  <c r="Z382" i="1"/>
  <c r="AA382" i="1" s="1"/>
  <c r="Z383" i="1"/>
  <c r="AA383" i="1" s="1"/>
  <c r="Z384" i="1"/>
  <c r="AA384" i="1" s="1"/>
  <c r="Z385" i="1"/>
  <c r="AA385" i="1" s="1"/>
  <c r="Z386" i="1"/>
  <c r="AA386" i="1" s="1"/>
  <c r="Z387" i="1"/>
  <c r="AA387" i="1" s="1"/>
  <c r="Z388" i="1"/>
  <c r="AA388" i="1" s="1"/>
  <c r="Z389" i="1"/>
  <c r="AA389" i="1" s="1"/>
  <c r="Z390" i="1"/>
  <c r="AA390" i="1" s="1"/>
  <c r="Z391" i="1"/>
  <c r="AA391" i="1" s="1"/>
  <c r="Z392" i="1"/>
  <c r="AA392" i="1" s="1"/>
  <c r="Z393" i="1"/>
  <c r="AA393" i="1" s="1"/>
  <c r="Z394" i="1"/>
  <c r="AA394" i="1" s="1"/>
  <c r="Z395" i="1"/>
  <c r="AA395" i="1" s="1"/>
  <c r="Z396" i="1"/>
  <c r="AA396" i="1" s="1"/>
  <c r="Z397" i="1"/>
  <c r="AA397" i="1" s="1"/>
  <c r="Z398" i="1"/>
  <c r="AA398" i="1" s="1"/>
  <c r="Z399" i="1"/>
  <c r="AA399" i="1" s="1"/>
  <c r="Z400" i="1"/>
  <c r="AA400" i="1" s="1"/>
  <c r="Z401" i="1"/>
  <c r="AA401" i="1" s="1"/>
  <c r="Z402" i="1"/>
  <c r="AA402" i="1" s="1"/>
  <c r="Z403" i="1"/>
  <c r="AA403" i="1" s="1"/>
  <c r="Z404" i="1"/>
  <c r="AA404" i="1" s="1"/>
  <c r="Z405" i="1"/>
  <c r="AA405" i="1" s="1"/>
  <c r="Z406" i="1"/>
  <c r="AA406" i="1" s="1"/>
  <c r="Z407" i="1"/>
  <c r="AA407" i="1" s="1"/>
  <c r="Z408" i="1"/>
  <c r="AA408" i="1" s="1"/>
  <c r="Z409" i="1"/>
  <c r="AA409" i="1" s="1"/>
  <c r="Z410" i="1"/>
  <c r="AA410" i="1" s="1"/>
  <c r="Z411" i="1"/>
  <c r="AA411" i="1" s="1"/>
  <c r="Z412" i="1"/>
  <c r="AA412" i="1" s="1"/>
  <c r="Z413" i="1"/>
  <c r="AA413" i="1" s="1"/>
  <c r="Z414" i="1"/>
  <c r="AA414" i="1" s="1"/>
  <c r="Z415" i="1"/>
  <c r="AA415" i="1" s="1"/>
  <c r="Z416" i="1"/>
  <c r="AA416" i="1" s="1"/>
  <c r="Z417" i="1"/>
  <c r="AA417" i="1" s="1"/>
  <c r="Z418" i="1"/>
  <c r="AA418" i="1" s="1"/>
  <c r="Z419" i="1"/>
  <c r="AA419" i="1" s="1"/>
  <c r="Z420" i="1"/>
  <c r="AA420" i="1" s="1"/>
  <c r="Z421" i="1"/>
  <c r="AA421" i="1" s="1"/>
  <c r="Z422" i="1"/>
  <c r="AA422" i="1" s="1"/>
  <c r="Z423" i="1"/>
  <c r="AA423" i="1" s="1"/>
  <c r="Z424" i="1"/>
  <c r="AA424" i="1" s="1"/>
  <c r="Z425" i="1"/>
  <c r="AA425" i="1" s="1"/>
  <c r="Z426" i="1"/>
  <c r="AA426" i="1" s="1"/>
  <c r="Z427" i="1"/>
  <c r="AA427" i="1" s="1"/>
  <c r="Z428" i="1"/>
  <c r="AA428" i="1" s="1"/>
  <c r="Z429" i="1"/>
  <c r="AA429" i="1" s="1"/>
  <c r="Z430" i="1"/>
  <c r="AA430" i="1" s="1"/>
  <c r="Z431" i="1"/>
  <c r="AA431" i="1" s="1"/>
  <c r="Z432" i="1"/>
  <c r="AA432" i="1" s="1"/>
  <c r="Z433" i="1"/>
  <c r="AA433" i="1" s="1"/>
  <c r="Z434" i="1"/>
  <c r="AA434" i="1" s="1"/>
  <c r="Z435" i="1"/>
  <c r="AA435" i="1" s="1"/>
  <c r="Z436" i="1"/>
  <c r="AA436" i="1" s="1"/>
  <c r="Z437" i="1"/>
  <c r="AA437" i="1" s="1"/>
  <c r="Z438" i="1"/>
  <c r="AA438" i="1" s="1"/>
  <c r="Z439" i="1"/>
  <c r="AA439" i="1" s="1"/>
  <c r="Z440" i="1"/>
  <c r="AA440" i="1" s="1"/>
  <c r="Z441" i="1"/>
  <c r="AA441" i="1" s="1"/>
  <c r="Z442" i="1"/>
  <c r="AA442" i="1" s="1"/>
  <c r="Z443" i="1"/>
  <c r="AA443" i="1" s="1"/>
  <c r="Z444" i="1"/>
  <c r="AA444" i="1" s="1"/>
  <c r="Z445" i="1"/>
  <c r="AA445" i="1" s="1"/>
  <c r="Z446" i="1"/>
  <c r="AA446" i="1" s="1"/>
  <c r="Z447" i="1"/>
  <c r="AA447" i="1" s="1"/>
  <c r="Z448" i="1"/>
  <c r="AA448" i="1" s="1"/>
  <c r="Z449" i="1"/>
  <c r="AA449" i="1" s="1"/>
  <c r="Z450" i="1"/>
  <c r="AA450" i="1" s="1"/>
  <c r="Z451" i="1"/>
  <c r="AA451" i="1" s="1"/>
  <c r="Z452" i="1"/>
  <c r="AA452" i="1" s="1"/>
  <c r="Z453" i="1"/>
  <c r="AA453" i="1" s="1"/>
  <c r="Z454" i="1"/>
  <c r="AA454" i="1" s="1"/>
  <c r="Z455" i="1"/>
  <c r="AA455" i="1" s="1"/>
  <c r="Z456" i="1"/>
  <c r="AA456" i="1" s="1"/>
  <c r="Z457" i="1"/>
  <c r="AA457" i="1" s="1"/>
  <c r="Z458" i="1"/>
  <c r="AA458" i="1" s="1"/>
  <c r="Z459" i="1"/>
  <c r="AA459" i="1" s="1"/>
  <c r="Z460" i="1"/>
  <c r="AA460" i="1" s="1"/>
  <c r="Z461" i="1"/>
  <c r="AA461" i="1" s="1"/>
  <c r="Z462" i="1"/>
  <c r="AA462" i="1" s="1"/>
  <c r="Z463" i="1"/>
  <c r="AA463" i="1" s="1"/>
  <c r="Z464" i="1"/>
  <c r="AA464" i="1" s="1"/>
  <c r="Z465" i="1"/>
  <c r="AA465" i="1" s="1"/>
  <c r="Z466" i="1"/>
  <c r="AA466" i="1" s="1"/>
  <c r="Z467" i="1"/>
  <c r="AA467" i="1" s="1"/>
  <c r="Z468" i="1"/>
  <c r="AA468" i="1" s="1"/>
  <c r="Z469" i="1"/>
  <c r="AA469" i="1" s="1"/>
  <c r="Z470" i="1"/>
  <c r="AA470" i="1" s="1"/>
  <c r="Z471" i="1"/>
  <c r="AA471" i="1" s="1"/>
  <c r="Z472" i="1"/>
  <c r="AA472" i="1" s="1"/>
  <c r="Z473" i="1"/>
  <c r="AA473" i="1" s="1"/>
  <c r="Z474" i="1"/>
  <c r="AA474" i="1" s="1"/>
  <c r="Z475" i="1"/>
  <c r="AA475" i="1" s="1"/>
  <c r="Z476" i="1"/>
  <c r="AA476" i="1" s="1"/>
  <c r="Z477" i="1"/>
  <c r="AA477" i="1" s="1"/>
  <c r="Z478" i="1"/>
  <c r="AA478" i="1" s="1"/>
  <c r="Z479" i="1"/>
  <c r="AA479" i="1" s="1"/>
  <c r="Z480" i="1"/>
  <c r="AA480" i="1" s="1"/>
  <c r="Z481" i="1"/>
  <c r="AA481" i="1" s="1"/>
  <c r="Z482" i="1"/>
  <c r="AA482" i="1" s="1"/>
  <c r="Z483" i="1"/>
  <c r="AA483" i="1" s="1"/>
  <c r="Z484" i="1"/>
  <c r="AA484" i="1" s="1"/>
  <c r="Z485" i="1"/>
  <c r="AA485" i="1" s="1"/>
  <c r="Z486" i="1"/>
  <c r="AA486" i="1" s="1"/>
  <c r="Z487" i="1"/>
  <c r="AA487" i="1" s="1"/>
  <c r="Z488" i="1"/>
  <c r="AA488" i="1" s="1"/>
  <c r="Z489" i="1"/>
  <c r="AA489" i="1" s="1"/>
  <c r="Z490" i="1"/>
  <c r="AA490" i="1" s="1"/>
  <c r="Z491" i="1"/>
  <c r="AA491" i="1" s="1"/>
  <c r="Z492" i="1"/>
  <c r="AA492" i="1" s="1"/>
  <c r="Z493" i="1"/>
  <c r="AA493" i="1" s="1"/>
  <c r="Z494" i="1"/>
  <c r="AA494" i="1" s="1"/>
  <c r="Z495" i="1"/>
  <c r="AA495" i="1" s="1"/>
  <c r="Z496" i="1"/>
  <c r="AA496" i="1" s="1"/>
  <c r="Z497" i="1"/>
  <c r="AA497" i="1" s="1"/>
  <c r="Z498" i="1"/>
  <c r="AA498" i="1" s="1"/>
  <c r="Z499" i="1"/>
  <c r="AA499" i="1" s="1"/>
  <c r="Z500" i="1"/>
  <c r="AA500" i="1" s="1"/>
  <c r="Z501" i="1"/>
  <c r="AA501" i="1" s="1"/>
  <c r="Z502" i="1"/>
  <c r="AA502" i="1" s="1"/>
  <c r="Z503" i="1"/>
  <c r="AA503" i="1" s="1"/>
  <c r="Z504" i="1"/>
  <c r="AA504" i="1" s="1"/>
  <c r="Z505" i="1"/>
  <c r="AA505" i="1" s="1"/>
  <c r="Z506" i="1"/>
  <c r="AA506" i="1" s="1"/>
  <c r="Z507" i="1"/>
  <c r="AA507" i="1" s="1"/>
  <c r="Z508" i="1"/>
  <c r="AA508" i="1" s="1"/>
  <c r="Z509" i="1"/>
  <c r="AA509" i="1" s="1"/>
  <c r="Z510" i="1"/>
  <c r="AA510" i="1" s="1"/>
  <c r="Z511" i="1"/>
  <c r="AA511" i="1" s="1"/>
  <c r="Z512" i="1"/>
  <c r="AA512" i="1" s="1"/>
  <c r="Z513" i="1"/>
  <c r="AA513" i="1" s="1"/>
  <c r="Z514" i="1"/>
  <c r="AA514" i="1" s="1"/>
  <c r="Z515" i="1"/>
  <c r="AA515" i="1" s="1"/>
  <c r="Z516" i="1"/>
  <c r="AA516" i="1" s="1"/>
  <c r="Z517" i="1"/>
  <c r="AA517" i="1" s="1"/>
  <c r="Z518" i="1"/>
  <c r="AA518" i="1" s="1"/>
  <c r="Z519" i="1"/>
  <c r="AA519" i="1" s="1"/>
  <c r="Z520" i="1"/>
  <c r="AA520" i="1" s="1"/>
  <c r="Z521" i="1"/>
  <c r="AA521" i="1" s="1"/>
  <c r="Z522" i="1"/>
  <c r="AA522" i="1" s="1"/>
  <c r="Z523" i="1"/>
  <c r="AA523" i="1" s="1"/>
  <c r="Z524" i="1"/>
  <c r="AA524" i="1" s="1"/>
  <c r="Z525" i="1"/>
  <c r="AA525" i="1" s="1"/>
  <c r="Z526" i="1"/>
  <c r="AA526" i="1" s="1"/>
  <c r="Z527" i="1"/>
  <c r="AA527" i="1" s="1"/>
  <c r="Z528" i="1"/>
  <c r="AA528" i="1" s="1"/>
  <c r="Z529" i="1"/>
  <c r="AA529" i="1" s="1"/>
  <c r="Z530" i="1"/>
  <c r="AA530" i="1" s="1"/>
  <c r="Z531" i="1"/>
  <c r="AA531" i="1" s="1"/>
  <c r="Z532" i="1"/>
  <c r="AA532" i="1" s="1"/>
  <c r="Z533" i="1"/>
  <c r="AA533" i="1" s="1"/>
  <c r="Z534" i="1"/>
  <c r="AA534" i="1" s="1"/>
  <c r="Z535" i="1"/>
  <c r="AA535" i="1" s="1"/>
  <c r="Z536" i="1"/>
  <c r="AA536" i="1" s="1"/>
  <c r="Z537" i="1"/>
  <c r="AA537" i="1" s="1"/>
  <c r="Z538" i="1"/>
  <c r="AA538" i="1" s="1"/>
  <c r="Z539" i="1"/>
  <c r="AA539" i="1" s="1"/>
  <c r="Z540" i="1"/>
  <c r="AA540" i="1" s="1"/>
  <c r="Z541" i="1"/>
  <c r="AA541" i="1" s="1"/>
  <c r="Z542" i="1"/>
  <c r="AA542" i="1" s="1"/>
  <c r="Z543" i="1"/>
  <c r="AA543" i="1" s="1"/>
  <c r="Z544" i="1"/>
  <c r="AA544" i="1" s="1"/>
  <c r="Z545" i="1"/>
  <c r="AA545" i="1" s="1"/>
  <c r="Z546" i="1"/>
  <c r="AA546" i="1" s="1"/>
  <c r="Z547" i="1"/>
  <c r="AA547" i="1" s="1"/>
  <c r="Z548" i="1"/>
  <c r="AA548" i="1" s="1"/>
  <c r="Z549" i="1"/>
  <c r="AA549" i="1" s="1"/>
  <c r="Z550" i="1"/>
  <c r="AA550" i="1" s="1"/>
  <c r="Z551" i="1"/>
  <c r="AA551" i="1" s="1"/>
  <c r="Z552" i="1"/>
  <c r="AA552" i="1" s="1"/>
  <c r="Z553" i="1"/>
  <c r="AA553" i="1" s="1"/>
  <c r="Z554" i="1"/>
  <c r="AA554" i="1" s="1"/>
  <c r="Z555" i="1"/>
  <c r="AA555" i="1" s="1"/>
  <c r="Z556" i="1"/>
  <c r="AA556" i="1" s="1"/>
  <c r="Z557" i="1"/>
  <c r="AA557" i="1" s="1"/>
  <c r="Z558" i="1"/>
  <c r="AA558" i="1" s="1"/>
  <c r="Z559" i="1"/>
  <c r="AA559" i="1" s="1"/>
  <c r="Z560" i="1"/>
  <c r="AA560" i="1" s="1"/>
  <c r="Z561" i="1"/>
  <c r="AA561" i="1" s="1"/>
  <c r="Z562" i="1"/>
  <c r="AA562" i="1" s="1"/>
  <c r="Z563" i="1"/>
  <c r="AA563" i="1" s="1"/>
  <c r="Z564" i="1"/>
  <c r="AA564" i="1" s="1"/>
  <c r="Z565" i="1"/>
  <c r="AA565" i="1" s="1"/>
  <c r="Z566" i="1"/>
  <c r="AA566" i="1" s="1"/>
  <c r="Z567" i="1"/>
  <c r="AA567" i="1" s="1"/>
  <c r="Z568" i="1"/>
  <c r="AA568" i="1" s="1"/>
  <c r="Z569" i="1"/>
  <c r="AA569" i="1" s="1"/>
  <c r="Z570" i="1"/>
  <c r="AA570" i="1" s="1"/>
  <c r="Z571" i="1"/>
  <c r="AA571" i="1" s="1"/>
  <c r="Z572" i="1"/>
  <c r="AA572" i="1" s="1"/>
  <c r="Z573" i="1"/>
  <c r="AA573" i="1" s="1"/>
  <c r="Z574" i="1"/>
  <c r="AA574" i="1" s="1"/>
  <c r="Z575" i="1"/>
  <c r="AA575" i="1" s="1"/>
  <c r="Z576" i="1"/>
  <c r="AA576" i="1" s="1"/>
  <c r="Z577" i="1"/>
  <c r="AA577" i="1" s="1"/>
  <c r="Z578" i="1"/>
  <c r="AA578" i="1" s="1"/>
  <c r="Z579" i="1"/>
  <c r="AA579" i="1" s="1"/>
  <c r="Z580" i="1"/>
  <c r="AA580" i="1" s="1"/>
  <c r="Z581" i="1"/>
  <c r="AA581" i="1" s="1"/>
  <c r="Z582" i="1"/>
  <c r="AA582" i="1" s="1"/>
  <c r="Z583" i="1"/>
  <c r="AA583" i="1" s="1"/>
  <c r="Z584" i="1"/>
  <c r="AA584" i="1" s="1"/>
  <c r="Z585" i="1"/>
  <c r="AA585" i="1" s="1"/>
  <c r="Z586" i="1"/>
  <c r="AA586" i="1" s="1"/>
  <c r="Z587" i="1"/>
  <c r="AA587" i="1" s="1"/>
  <c r="Z588" i="1"/>
  <c r="AA588" i="1" s="1"/>
  <c r="Z589" i="1"/>
  <c r="AA589" i="1" s="1"/>
  <c r="Z590" i="1"/>
  <c r="AA590" i="1" s="1"/>
  <c r="Z591" i="1"/>
  <c r="AA591" i="1" s="1"/>
  <c r="Z592" i="1"/>
  <c r="AA592" i="1" s="1"/>
  <c r="Z593" i="1"/>
  <c r="AA593" i="1" s="1"/>
  <c r="Z594" i="1"/>
  <c r="AA594" i="1" s="1"/>
  <c r="Z595" i="1"/>
  <c r="AA595" i="1" s="1"/>
  <c r="Z596" i="1"/>
  <c r="AA596" i="1" s="1"/>
  <c r="Z597" i="1"/>
  <c r="AA597" i="1" s="1"/>
  <c r="Z598" i="1"/>
  <c r="AA598" i="1" s="1"/>
  <c r="Z599" i="1"/>
  <c r="AA599" i="1" s="1"/>
  <c r="Z600" i="1"/>
  <c r="AA600" i="1" s="1"/>
  <c r="Z601" i="1"/>
  <c r="AA601" i="1" s="1"/>
  <c r="Z602" i="1"/>
  <c r="AA602" i="1" s="1"/>
  <c r="Z603" i="1"/>
  <c r="AA603" i="1" s="1"/>
  <c r="Z604" i="1"/>
  <c r="AA604" i="1" s="1"/>
  <c r="Z605" i="1"/>
  <c r="AA605" i="1" s="1"/>
  <c r="Z606" i="1"/>
  <c r="AA606" i="1" s="1"/>
  <c r="Z607" i="1"/>
  <c r="AA607" i="1" s="1"/>
  <c r="Z608" i="1"/>
  <c r="AA608" i="1" s="1"/>
  <c r="Z609" i="1"/>
  <c r="AA609" i="1" s="1"/>
  <c r="Z610" i="1"/>
  <c r="AA610" i="1" s="1"/>
  <c r="Z611" i="1"/>
  <c r="AA611" i="1" s="1"/>
  <c r="Z612" i="1"/>
  <c r="AA612" i="1" s="1"/>
  <c r="Z613" i="1"/>
  <c r="AA613" i="1" s="1"/>
  <c r="Z614" i="1"/>
  <c r="AA614" i="1" s="1"/>
  <c r="Z615" i="1"/>
  <c r="AA615" i="1" s="1"/>
  <c r="Z616" i="1"/>
  <c r="AA616" i="1" s="1"/>
  <c r="Z617" i="1"/>
  <c r="AA617" i="1" s="1"/>
  <c r="Z618" i="1"/>
  <c r="AA618" i="1" s="1"/>
  <c r="Z619" i="1"/>
  <c r="AA619" i="1" s="1"/>
  <c r="Z620" i="1"/>
  <c r="AA620" i="1" s="1"/>
  <c r="Z621" i="1"/>
  <c r="AA621" i="1" s="1"/>
  <c r="Z622" i="1"/>
  <c r="AA622" i="1" s="1"/>
  <c r="Z623" i="1"/>
  <c r="AA623" i="1" s="1"/>
  <c r="Z624" i="1"/>
  <c r="AA624" i="1" s="1"/>
  <c r="Z625" i="1"/>
  <c r="AA625" i="1" s="1"/>
  <c r="Z626" i="1"/>
  <c r="AA626" i="1" s="1"/>
  <c r="Z627" i="1"/>
  <c r="AA627" i="1" s="1"/>
  <c r="Z628" i="1"/>
  <c r="AA628" i="1" s="1"/>
  <c r="Z629" i="1"/>
  <c r="AA629" i="1" s="1"/>
  <c r="Z630" i="1"/>
  <c r="AA630" i="1" s="1"/>
  <c r="Z631" i="1"/>
  <c r="AA631" i="1" s="1"/>
  <c r="Z632" i="1"/>
  <c r="AA632" i="1" s="1"/>
  <c r="Z633" i="1"/>
  <c r="AA633" i="1" s="1"/>
  <c r="Z634" i="1"/>
  <c r="AA634" i="1" s="1"/>
  <c r="Z635" i="1"/>
  <c r="AA635" i="1" s="1"/>
  <c r="Z636" i="1"/>
  <c r="AA636" i="1" s="1"/>
  <c r="Z637" i="1"/>
  <c r="AA637" i="1" s="1"/>
  <c r="Z638" i="1"/>
  <c r="AA638" i="1" s="1"/>
  <c r="Z639" i="1"/>
  <c r="AA639" i="1" s="1"/>
  <c r="Z640" i="1"/>
  <c r="AA640" i="1" s="1"/>
  <c r="Z641" i="1"/>
  <c r="AA641" i="1" s="1"/>
  <c r="Z642" i="1"/>
  <c r="AA642" i="1" s="1"/>
  <c r="Z643" i="1"/>
  <c r="AA643" i="1" s="1"/>
  <c r="Z644" i="1"/>
  <c r="AA644" i="1" s="1"/>
  <c r="Z645" i="1"/>
  <c r="AA645" i="1" s="1"/>
  <c r="Z646" i="1"/>
  <c r="AA646" i="1" s="1"/>
  <c r="Z647" i="1"/>
  <c r="AA647" i="1" s="1"/>
  <c r="Z648" i="1"/>
  <c r="AA648" i="1" s="1"/>
  <c r="Z649" i="1"/>
  <c r="AA649" i="1" s="1"/>
  <c r="Z650" i="1"/>
  <c r="AA650" i="1" s="1"/>
  <c r="Z651" i="1"/>
  <c r="AA651" i="1" s="1"/>
  <c r="Z652" i="1"/>
  <c r="AA652" i="1" s="1"/>
  <c r="Z653" i="1"/>
  <c r="AA653" i="1" s="1"/>
  <c r="Z654" i="1"/>
  <c r="AA654" i="1" s="1"/>
  <c r="Z655" i="1"/>
  <c r="AA655" i="1" s="1"/>
  <c r="Z656" i="1"/>
  <c r="AA656" i="1" s="1"/>
  <c r="Z657" i="1"/>
  <c r="AA657" i="1" s="1"/>
  <c r="Z658" i="1"/>
  <c r="AA658" i="1" s="1"/>
  <c r="Z659" i="1"/>
  <c r="AA659" i="1" s="1"/>
  <c r="Z660" i="1"/>
  <c r="AA660" i="1" s="1"/>
  <c r="Z661" i="1"/>
  <c r="AA661" i="1" s="1"/>
  <c r="Z662" i="1"/>
  <c r="AA662" i="1" s="1"/>
  <c r="Z663" i="1"/>
  <c r="AA663" i="1" s="1"/>
  <c r="Z664" i="1"/>
  <c r="AA664" i="1" s="1"/>
  <c r="Z665" i="1"/>
  <c r="AA665" i="1" s="1"/>
  <c r="Z666" i="1"/>
  <c r="AA666" i="1" s="1"/>
  <c r="Z667" i="1"/>
  <c r="AA667" i="1" s="1"/>
  <c r="Z668" i="1"/>
  <c r="AA668" i="1" s="1"/>
  <c r="Z669" i="1"/>
  <c r="AA669" i="1" s="1"/>
  <c r="Z670" i="1"/>
  <c r="AA670" i="1" s="1"/>
  <c r="Z671" i="1"/>
  <c r="AA671" i="1" s="1"/>
  <c r="Z672" i="1"/>
  <c r="AA672" i="1" s="1"/>
  <c r="Z673" i="1"/>
  <c r="AA673" i="1" s="1"/>
  <c r="Z674" i="1"/>
  <c r="AA674" i="1" s="1"/>
  <c r="Z675" i="1"/>
  <c r="AA675" i="1" s="1"/>
  <c r="Z676" i="1"/>
  <c r="AA676" i="1" s="1"/>
  <c r="Z677" i="1"/>
  <c r="AA677" i="1" s="1"/>
  <c r="Z678" i="1"/>
  <c r="AA678" i="1" s="1"/>
  <c r="Z679" i="1"/>
  <c r="AA679" i="1" s="1"/>
  <c r="Z680" i="1"/>
  <c r="AA680" i="1" s="1"/>
  <c r="Z681" i="1"/>
  <c r="AA681" i="1" s="1"/>
  <c r="Z682" i="1"/>
  <c r="AA682" i="1" s="1"/>
  <c r="Z683" i="1"/>
  <c r="AA683" i="1" s="1"/>
  <c r="Z684" i="1"/>
  <c r="AA684" i="1" s="1"/>
  <c r="Z685" i="1"/>
  <c r="AA685" i="1" s="1"/>
  <c r="Z686" i="1"/>
  <c r="AA686" i="1" s="1"/>
  <c r="Z687" i="1"/>
  <c r="AA687" i="1" s="1"/>
  <c r="Z688" i="1"/>
  <c r="AA688" i="1" s="1"/>
  <c r="Z689" i="1"/>
  <c r="AA689" i="1" s="1"/>
  <c r="Z690" i="1"/>
  <c r="AA690" i="1" s="1"/>
  <c r="Z691" i="1"/>
  <c r="AA691" i="1" s="1"/>
  <c r="Z692" i="1"/>
  <c r="AA692" i="1" s="1"/>
  <c r="Z693" i="1"/>
  <c r="AA693" i="1" s="1"/>
  <c r="Z694" i="1"/>
  <c r="AA694" i="1" s="1"/>
  <c r="Z695" i="1"/>
  <c r="AA695" i="1" s="1"/>
  <c r="Z696" i="1"/>
  <c r="AA696" i="1" s="1"/>
  <c r="Z697" i="1"/>
  <c r="AA697" i="1" s="1"/>
  <c r="Z698" i="1"/>
  <c r="AA698" i="1" s="1"/>
  <c r="Z699" i="1"/>
  <c r="AA699" i="1" s="1"/>
  <c r="Z700" i="1"/>
  <c r="AA700" i="1" s="1"/>
  <c r="Z701" i="1"/>
  <c r="AA701" i="1" s="1"/>
  <c r="Z702" i="1"/>
  <c r="AA702" i="1" s="1"/>
  <c r="Z703" i="1"/>
  <c r="AA703" i="1" s="1"/>
  <c r="Z704" i="1"/>
  <c r="AA704" i="1" s="1"/>
  <c r="Z705" i="1"/>
  <c r="AA705" i="1" s="1"/>
  <c r="Z706" i="1"/>
  <c r="AA706" i="1" s="1"/>
  <c r="Z707" i="1"/>
  <c r="AA707" i="1" s="1"/>
  <c r="Z708" i="1"/>
  <c r="AA708" i="1" s="1"/>
  <c r="Z709" i="1"/>
  <c r="AA709" i="1" s="1"/>
  <c r="Z710" i="1"/>
  <c r="AA710" i="1" s="1"/>
  <c r="Z711" i="1"/>
  <c r="AA711" i="1" s="1"/>
  <c r="Z712" i="1"/>
  <c r="AA712" i="1" s="1"/>
  <c r="Z713" i="1"/>
  <c r="AA713" i="1" s="1"/>
  <c r="Z714" i="1"/>
  <c r="AA714" i="1" s="1"/>
  <c r="Z715" i="1"/>
  <c r="AA715" i="1" s="1"/>
  <c r="Z716" i="1"/>
  <c r="AA716" i="1" s="1"/>
  <c r="Z717" i="1"/>
  <c r="AA717" i="1" s="1"/>
  <c r="Z718" i="1"/>
  <c r="AA718" i="1" s="1"/>
  <c r="Z719" i="1"/>
  <c r="AA719" i="1" s="1"/>
  <c r="Z720" i="1"/>
  <c r="AA720" i="1" s="1"/>
  <c r="Z721" i="1"/>
  <c r="AA721" i="1" s="1"/>
  <c r="Z722" i="1"/>
  <c r="AA722" i="1" s="1"/>
  <c r="Z723" i="1"/>
  <c r="AA723" i="1" s="1"/>
  <c r="Z724" i="1"/>
  <c r="AA724" i="1" s="1"/>
  <c r="Z725" i="1"/>
  <c r="AA725" i="1" s="1"/>
  <c r="Z726" i="1"/>
  <c r="AA726" i="1" s="1"/>
  <c r="Z727" i="1"/>
  <c r="AA727" i="1" s="1"/>
  <c r="Z728" i="1"/>
  <c r="AA728" i="1" s="1"/>
  <c r="Z729" i="1"/>
  <c r="AA729" i="1" s="1"/>
  <c r="Z730" i="1"/>
  <c r="AA730" i="1" s="1"/>
  <c r="Z731" i="1"/>
  <c r="AA731" i="1" s="1"/>
  <c r="Z732" i="1"/>
  <c r="AA732" i="1" s="1"/>
  <c r="Z733" i="1"/>
  <c r="AA733" i="1" s="1"/>
  <c r="Z734" i="1"/>
  <c r="AA734" i="1" s="1"/>
  <c r="Z735" i="1"/>
  <c r="AA735" i="1" s="1"/>
  <c r="Z736" i="1"/>
  <c r="AA736" i="1" s="1"/>
  <c r="Z737" i="1"/>
  <c r="AA737" i="1" s="1"/>
  <c r="Z738" i="1"/>
  <c r="AA738" i="1" s="1"/>
  <c r="Z739" i="1"/>
  <c r="AA739" i="1" s="1"/>
  <c r="X121" i="1"/>
  <c r="Y121" i="1" s="1"/>
  <c r="X122" i="1"/>
  <c r="Y122" i="1" s="1"/>
  <c r="X123" i="1"/>
  <c r="Y123" i="1" s="1"/>
  <c r="X124" i="1"/>
  <c r="Y124" i="1" s="1"/>
  <c r="X125" i="1"/>
  <c r="Y125" i="1" s="1"/>
  <c r="X126" i="1"/>
  <c r="Y126" i="1" s="1"/>
  <c r="X127" i="1"/>
  <c r="Y127" i="1" s="1"/>
  <c r="X128" i="1"/>
  <c r="Y128" i="1" s="1"/>
  <c r="X129" i="1"/>
  <c r="Y129" i="1" s="1"/>
  <c r="X130" i="1"/>
  <c r="Y130" i="1" s="1"/>
  <c r="X131" i="1"/>
  <c r="Y131" i="1" s="1"/>
  <c r="X132" i="1"/>
  <c r="Y132" i="1" s="1"/>
  <c r="X133" i="1"/>
  <c r="Y133" i="1" s="1"/>
  <c r="X134" i="1"/>
  <c r="Y134" i="1" s="1"/>
  <c r="X135" i="1"/>
  <c r="Y135" i="1" s="1"/>
  <c r="X136" i="1"/>
  <c r="Y136" i="1" s="1"/>
  <c r="X137" i="1"/>
  <c r="Y137" i="1" s="1"/>
  <c r="X138" i="1"/>
  <c r="Y138" i="1" s="1"/>
  <c r="X139" i="1"/>
  <c r="Y139" i="1" s="1"/>
  <c r="X140" i="1"/>
  <c r="Y140" i="1" s="1"/>
  <c r="X141" i="1"/>
  <c r="Y141" i="1" s="1"/>
  <c r="X142" i="1"/>
  <c r="Y142" i="1" s="1"/>
  <c r="X143" i="1"/>
  <c r="Y143" i="1" s="1"/>
  <c r="X144" i="1"/>
  <c r="Y144" i="1" s="1"/>
  <c r="X145" i="1"/>
  <c r="Y145" i="1" s="1"/>
  <c r="X146" i="1"/>
  <c r="Y146" i="1" s="1"/>
  <c r="X147" i="1"/>
  <c r="Y147" i="1" s="1"/>
  <c r="X148" i="1"/>
  <c r="Y148" i="1" s="1"/>
  <c r="X149" i="1"/>
  <c r="Y149" i="1" s="1"/>
  <c r="X150" i="1"/>
  <c r="Y150" i="1" s="1"/>
  <c r="X151" i="1"/>
  <c r="Y151" i="1" s="1"/>
  <c r="X152" i="1"/>
  <c r="Y152" i="1" s="1"/>
  <c r="X153" i="1"/>
  <c r="Y153" i="1" s="1"/>
  <c r="X154" i="1"/>
  <c r="Y154" i="1" s="1"/>
  <c r="X155" i="1"/>
  <c r="Y155" i="1" s="1"/>
  <c r="X156" i="1"/>
  <c r="Y156" i="1" s="1"/>
  <c r="X157" i="1"/>
  <c r="Y157" i="1" s="1"/>
  <c r="X158" i="1"/>
  <c r="Y158" i="1" s="1"/>
  <c r="X159" i="1"/>
  <c r="Y159" i="1" s="1"/>
  <c r="X160" i="1"/>
  <c r="Y160" i="1" s="1"/>
  <c r="X161" i="1"/>
  <c r="Y161" i="1" s="1"/>
  <c r="X162" i="1"/>
  <c r="Y162" i="1" s="1"/>
  <c r="X163" i="1"/>
  <c r="Y163" i="1" s="1"/>
  <c r="X164" i="1"/>
  <c r="Y164" i="1" s="1"/>
  <c r="X165" i="1"/>
  <c r="Y165" i="1" s="1"/>
  <c r="X166" i="1"/>
  <c r="Y166" i="1" s="1"/>
  <c r="X167" i="1"/>
  <c r="Y167" i="1" s="1"/>
  <c r="X168" i="1"/>
  <c r="Y168" i="1" s="1"/>
  <c r="X169" i="1"/>
  <c r="Y169" i="1" s="1"/>
  <c r="X170" i="1"/>
  <c r="Y170" i="1" s="1"/>
  <c r="X171" i="1"/>
  <c r="Y171" i="1" s="1"/>
  <c r="X172" i="1"/>
  <c r="Y172" i="1" s="1"/>
  <c r="X173" i="1"/>
  <c r="Y173" i="1" s="1"/>
  <c r="X174" i="1"/>
  <c r="Y174" i="1" s="1"/>
  <c r="X175" i="1"/>
  <c r="Y175" i="1" s="1"/>
  <c r="X176" i="1"/>
  <c r="Y176" i="1" s="1"/>
  <c r="X177" i="1"/>
  <c r="Y177" i="1" s="1"/>
  <c r="X178" i="1"/>
  <c r="Y178" i="1" s="1"/>
  <c r="X179" i="1"/>
  <c r="Y179" i="1" s="1"/>
  <c r="X180" i="1"/>
  <c r="Y180" i="1" s="1"/>
  <c r="X181" i="1"/>
  <c r="Y181" i="1" s="1"/>
  <c r="X182" i="1"/>
  <c r="Y182" i="1" s="1"/>
  <c r="X183" i="1"/>
  <c r="Y183" i="1" s="1"/>
  <c r="X184" i="1"/>
  <c r="Y184" i="1" s="1"/>
  <c r="X185" i="1"/>
  <c r="Y185" i="1" s="1"/>
  <c r="X186" i="1"/>
  <c r="Y186" i="1" s="1"/>
  <c r="X187" i="1"/>
  <c r="Y187" i="1" s="1"/>
  <c r="X188" i="1"/>
  <c r="Y188" i="1" s="1"/>
  <c r="X189" i="1"/>
  <c r="Y189" i="1" s="1"/>
  <c r="X190" i="1"/>
  <c r="Y190" i="1" s="1"/>
  <c r="X191" i="1"/>
  <c r="Y191" i="1" s="1"/>
  <c r="X192" i="1"/>
  <c r="Y192" i="1" s="1"/>
  <c r="X193" i="1"/>
  <c r="Y193" i="1" s="1"/>
  <c r="X194" i="1"/>
  <c r="Y194" i="1" s="1"/>
  <c r="X195" i="1"/>
  <c r="Y195" i="1" s="1"/>
  <c r="X196" i="1"/>
  <c r="Y196" i="1" s="1"/>
  <c r="X197" i="1"/>
  <c r="Y197" i="1" s="1"/>
  <c r="X198" i="1"/>
  <c r="Y198" i="1" s="1"/>
  <c r="X199" i="1"/>
  <c r="Y199" i="1" s="1"/>
  <c r="X200" i="1"/>
  <c r="Y200" i="1" s="1"/>
  <c r="X201" i="1"/>
  <c r="Y201" i="1" s="1"/>
  <c r="X202" i="1"/>
  <c r="Y202" i="1" s="1"/>
  <c r="X203" i="1"/>
  <c r="Y203" i="1" s="1"/>
  <c r="X204" i="1"/>
  <c r="Y204" i="1" s="1"/>
  <c r="X205" i="1"/>
  <c r="Y205" i="1" s="1"/>
  <c r="X206" i="1"/>
  <c r="Y206" i="1" s="1"/>
  <c r="X207" i="1"/>
  <c r="Y207" i="1" s="1"/>
  <c r="X208" i="1"/>
  <c r="Y208" i="1" s="1"/>
  <c r="X209" i="1"/>
  <c r="Y209" i="1" s="1"/>
  <c r="X210" i="1"/>
  <c r="Y210" i="1" s="1"/>
  <c r="X211" i="1"/>
  <c r="Y211" i="1" s="1"/>
  <c r="X212" i="1"/>
  <c r="Y212" i="1" s="1"/>
  <c r="X213" i="1"/>
  <c r="Y213" i="1" s="1"/>
  <c r="X214" i="1"/>
  <c r="Y214" i="1" s="1"/>
  <c r="X215" i="1"/>
  <c r="Y215" i="1" s="1"/>
  <c r="X216" i="1"/>
  <c r="Y216" i="1" s="1"/>
  <c r="X217" i="1"/>
  <c r="Y217" i="1" s="1"/>
  <c r="X218" i="1"/>
  <c r="Y218" i="1" s="1"/>
  <c r="X219" i="1"/>
  <c r="Y219" i="1" s="1"/>
  <c r="X220" i="1"/>
  <c r="Y220" i="1" s="1"/>
  <c r="X221" i="1"/>
  <c r="Y221" i="1" s="1"/>
  <c r="X222" i="1"/>
  <c r="Y222" i="1" s="1"/>
  <c r="X223" i="1"/>
  <c r="Y223" i="1" s="1"/>
  <c r="X224" i="1"/>
  <c r="Y224" i="1" s="1"/>
  <c r="X225" i="1"/>
  <c r="Y225" i="1" s="1"/>
  <c r="X226" i="1"/>
  <c r="Y226" i="1" s="1"/>
  <c r="X227" i="1"/>
  <c r="Y227" i="1" s="1"/>
  <c r="X228" i="1"/>
  <c r="Y228" i="1" s="1"/>
  <c r="X229" i="1"/>
  <c r="Y229" i="1" s="1"/>
  <c r="X230" i="1"/>
  <c r="Y230" i="1" s="1"/>
  <c r="X231" i="1"/>
  <c r="Y231" i="1" s="1"/>
  <c r="X232" i="1"/>
  <c r="Y232" i="1" s="1"/>
  <c r="X233" i="1"/>
  <c r="Y233" i="1" s="1"/>
  <c r="X234" i="1"/>
  <c r="Y234" i="1" s="1"/>
  <c r="X235" i="1"/>
  <c r="Y235" i="1" s="1"/>
  <c r="X236" i="1"/>
  <c r="Y236" i="1" s="1"/>
  <c r="X237" i="1"/>
  <c r="Y237" i="1" s="1"/>
  <c r="X238" i="1"/>
  <c r="Y238" i="1" s="1"/>
  <c r="X239" i="1"/>
  <c r="Y239" i="1" s="1"/>
  <c r="X240" i="1"/>
  <c r="Y240" i="1" s="1"/>
  <c r="X241" i="1"/>
  <c r="Y241" i="1" s="1"/>
  <c r="X242" i="1"/>
  <c r="Y242" i="1" s="1"/>
  <c r="X243" i="1"/>
  <c r="Y243" i="1" s="1"/>
  <c r="X244" i="1"/>
  <c r="Y244" i="1" s="1"/>
  <c r="X245" i="1"/>
  <c r="Y245" i="1" s="1"/>
  <c r="X246" i="1"/>
  <c r="Y246" i="1" s="1"/>
  <c r="X247" i="1"/>
  <c r="Y247" i="1" s="1"/>
  <c r="X248" i="1"/>
  <c r="Y248" i="1" s="1"/>
  <c r="X249" i="1"/>
  <c r="Y249" i="1" s="1"/>
  <c r="X250" i="1"/>
  <c r="Y250" i="1" s="1"/>
  <c r="X251" i="1"/>
  <c r="Y251" i="1" s="1"/>
  <c r="X252" i="1"/>
  <c r="Y252" i="1" s="1"/>
  <c r="X253" i="1"/>
  <c r="Y253" i="1" s="1"/>
  <c r="X254" i="1"/>
  <c r="Y254" i="1" s="1"/>
  <c r="X255" i="1"/>
  <c r="Y255" i="1" s="1"/>
  <c r="X256" i="1"/>
  <c r="Y256" i="1" s="1"/>
  <c r="X257" i="1"/>
  <c r="Y257" i="1" s="1"/>
  <c r="X258" i="1"/>
  <c r="Y258" i="1" s="1"/>
  <c r="X259" i="1"/>
  <c r="Y259" i="1" s="1"/>
  <c r="X260" i="1"/>
  <c r="Y260" i="1" s="1"/>
  <c r="X261" i="1"/>
  <c r="Y261" i="1" s="1"/>
  <c r="X262" i="1"/>
  <c r="Y262" i="1" s="1"/>
  <c r="X263" i="1"/>
  <c r="Y263" i="1" s="1"/>
  <c r="X264" i="1"/>
  <c r="Y264" i="1" s="1"/>
  <c r="X265" i="1"/>
  <c r="Y265" i="1" s="1"/>
  <c r="X266" i="1"/>
  <c r="Y266" i="1" s="1"/>
  <c r="X267" i="1"/>
  <c r="Y267" i="1" s="1"/>
  <c r="X268" i="1"/>
  <c r="Y268" i="1" s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85" i="1"/>
  <c r="Y285" i="1" s="1"/>
  <c r="X286" i="1"/>
  <c r="Y286" i="1" s="1"/>
  <c r="X287" i="1"/>
  <c r="Y287" i="1" s="1"/>
  <c r="X288" i="1"/>
  <c r="Y288" i="1" s="1"/>
  <c r="X289" i="1"/>
  <c r="Y289" i="1" s="1"/>
  <c r="X290" i="1"/>
  <c r="Y290" i="1" s="1"/>
  <c r="X291" i="1"/>
  <c r="Y291" i="1" s="1"/>
  <c r="X292" i="1"/>
  <c r="Y292" i="1" s="1"/>
  <c r="X293" i="1"/>
  <c r="Y293" i="1" s="1"/>
  <c r="X294" i="1"/>
  <c r="Y294" i="1" s="1"/>
  <c r="X295" i="1"/>
  <c r="Y295" i="1" s="1"/>
  <c r="X296" i="1"/>
  <c r="Y296" i="1" s="1"/>
  <c r="X297" i="1"/>
  <c r="Y297" i="1" s="1"/>
  <c r="X298" i="1"/>
  <c r="Y298" i="1" s="1"/>
  <c r="X299" i="1"/>
  <c r="Y299" i="1" s="1"/>
  <c r="X300" i="1"/>
  <c r="Y300" i="1" s="1"/>
  <c r="X301" i="1"/>
  <c r="Y301" i="1" s="1"/>
  <c r="X302" i="1"/>
  <c r="Y302" i="1" s="1"/>
  <c r="X303" i="1"/>
  <c r="Y303" i="1" s="1"/>
  <c r="X304" i="1"/>
  <c r="Y304" i="1" s="1"/>
  <c r="X305" i="1"/>
  <c r="Y305" i="1" s="1"/>
  <c r="X306" i="1"/>
  <c r="Y306" i="1" s="1"/>
  <c r="X307" i="1"/>
  <c r="Y307" i="1" s="1"/>
  <c r="X308" i="1"/>
  <c r="Y308" i="1" s="1"/>
  <c r="X309" i="1"/>
  <c r="Y309" i="1" s="1"/>
  <c r="X310" i="1"/>
  <c r="Y310" i="1" s="1"/>
  <c r="X311" i="1"/>
  <c r="Y311" i="1" s="1"/>
  <c r="X312" i="1"/>
  <c r="Y312" i="1" s="1"/>
  <c r="X313" i="1"/>
  <c r="Y313" i="1" s="1"/>
  <c r="X314" i="1"/>
  <c r="Y314" i="1" s="1"/>
  <c r="X315" i="1"/>
  <c r="Y315" i="1" s="1"/>
  <c r="X316" i="1"/>
  <c r="Y316" i="1" s="1"/>
  <c r="X317" i="1"/>
  <c r="Y317" i="1" s="1"/>
  <c r="X318" i="1"/>
  <c r="Y318" i="1" s="1"/>
  <c r="X319" i="1"/>
  <c r="Y319" i="1" s="1"/>
  <c r="X320" i="1"/>
  <c r="Y320" i="1" s="1"/>
  <c r="X321" i="1"/>
  <c r="Y321" i="1" s="1"/>
  <c r="X322" i="1"/>
  <c r="Y322" i="1" s="1"/>
  <c r="X323" i="1"/>
  <c r="Y323" i="1" s="1"/>
  <c r="X324" i="1"/>
  <c r="Y324" i="1" s="1"/>
  <c r="X325" i="1"/>
  <c r="Y325" i="1" s="1"/>
  <c r="X326" i="1"/>
  <c r="Y326" i="1" s="1"/>
  <c r="X327" i="1"/>
  <c r="Y327" i="1" s="1"/>
  <c r="X328" i="1"/>
  <c r="Y328" i="1" s="1"/>
  <c r="X329" i="1"/>
  <c r="Y329" i="1" s="1"/>
  <c r="X330" i="1"/>
  <c r="Y330" i="1" s="1"/>
  <c r="X331" i="1"/>
  <c r="Y331" i="1" s="1"/>
  <c r="X332" i="1"/>
  <c r="Y332" i="1" s="1"/>
  <c r="X333" i="1"/>
  <c r="Y333" i="1" s="1"/>
  <c r="X334" i="1"/>
  <c r="Y334" i="1" s="1"/>
  <c r="X335" i="1"/>
  <c r="Y335" i="1" s="1"/>
  <c r="X336" i="1"/>
  <c r="Y336" i="1" s="1"/>
  <c r="X337" i="1"/>
  <c r="Y337" i="1" s="1"/>
  <c r="X338" i="1"/>
  <c r="Y338" i="1" s="1"/>
  <c r="X339" i="1"/>
  <c r="Y339" i="1" s="1"/>
  <c r="X340" i="1"/>
  <c r="Y340" i="1" s="1"/>
  <c r="X341" i="1"/>
  <c r="Y341" i="1" s="1"/>
  <c r="X342" i="1"/>
  <c r="Y342" i="1" s="1"/>
  <c r="X343" i="1"/>
  <c r="Y343" i="1" s="1"/>
  <c r="X344" i="1"/>
  <c r="Y344" i="1" s="1"/>
  <c r="X345" i="1"/>
  <c r="Y345" i="1" s="1"/>
  <c r="X346" i="1"/>
  <c r="Y346" i="1" s="1"/>
  <c r="X347" i="1"/>
  <c r="Y347" i="1" s="1"/>
  <c r="X348" i="1"/>
  <c r="Y348" i="1" s="1"/>
  <c r="X349" i="1"/>
  <c r="Y349" i="1" s="1"/>
  <c r="X350" i="1"/>
  <c r="Y350" i="1" s="1"/>
  <c r="X351" i="1"/>
  <c r="Y351" i="1" s="1"/>
  <c r="X352" i="1"/>
  <c r="Y352" i="1" s="1"/>
  <c r="X353" i="1"/>
  <c r="Y353" i="1" s="1"/>
  <c r="X354" i="1"/>
  <c r="Y354" i="1" s="1"/>
  <c r="X355" i="1"/>
  <c r="Y355" i="1" s="1"/>
  <c r="X356" i="1"/>
  <c r="Y356" i="1" s="1"/>
  <c r="X357" i="1"/>
  <c r="Y357" i="1" s="1"/>
  <c r="X358" i="1"/>
  <c r="Y358" i="1" s="1"/>
  <c r="X359" i="1"/>
  <c r="Y359" i="1" s="1"/>
  <c r="X360" i="1"/>
  <c r="Y360" i="1" s="1"/>
  <c r="X361" i="1"/>
  <c r="Y361" i="1" s="1"/>
  <c r="X362" i="1"/>
  <c r="Y362" i="1" s="1"/>
  <c r="X363" i="1"/>
  <c r="Y363" i="1" s="1"/>
  <c r="X364" i="1"/>
  <c r="Y364" i="1" s="1"/>
  <c r="X365" i="1"/>
  <c r="Y365" i="1" s="1"/>
  <c r="X366" i="1"/>
  <c r="Y366" i="1" s="1"/>
  <c r="X367" i="1"/>
  <c r="Y367" i="1" s="1"/>
  <c r="X368" i="1"/>
  <c r="Y368" i="1" s="1"/>
  <c r="X369" i="1"/>
  <c r="Y369" i="1" s="1"/>
  <c r="X370" i="1"/>
  <c r="Y370" i="1" s="1"/>
  <c r="X371" i="1"/>
  <c r="Y371" i="1" s="1"/>
  <c r="X372" i="1"/>
  <c r="Y372" i="1" s="1"/>
  <c r="X373" i="1"/>
  <c r="Y373" i="1" s="1"/>
  <c r="X374" i="1"/>
  <c r="Y374" i="1" s="1"/>
  <c r="X375" i="1"/>
  <c r="Y375" i="1" s="1"/>
  <c r="X376" i="1"/>
  <c r="Y376" i="1" s="1"/>
  <c r="X377" i="1"/>
  <c r="Y377" i="1" s="1"/>
  <c r="X378" i="1"/>
  <c r="Y378" i="1" s="1"/>
  <c r="X379" i="1"/>
  <c r="Y379" i="1" s="1"/>
  <c r="X380" i="1"/>
  <c r="Y380" i="1" s="1"/>
  <c r="X381" i="1"/>
  <c r="Y381" i="1" s="1"/>
  <c r="X382" i="1"/>
  <c r="Y382" i="1" s="1"/>
  <c r="X383" i="1"/>
  <c r="Y383" i="1" s="1"/>
  <c r="X384" i="1"/>
  <c r="Y384" i="1" s="1"/>
  <c r="X385" i="1"/>
  <c r="Y385" i="1" s="1"/>
  <c r="X386" i="1"/>
  <c r="Y386" i="1" s="1"/>
  <c r="X387" i="1"/>
  <c r="Y387" i="1" s="1"/>
  <c r="X388" i="1"/>
  <c r="Y388" i="1" s="1"/>
  <c r="X389" i="1"/>
  <c r="Y389" i="1" s="1"/>
  <c r="X390" i="1"/>
  <c r="Y390" i="1" s="1"/>
  <c r="X391" i="1"/>
  <c r="Y391" i="1" s="1"/>
  <c r="X392" i="1"/>
  <c r="Y392" i="1" s="1"/>
  <c r="X393" i="1"/>
  <c r="Y393" i="1" s="1"/>
  <c r="X394" i="1"/>
  <c r="Y394" i="1" s="1"/>
  <c r="X395" i="1"/>
  <c r="Y395" i="1" s="1"/>
  <c r="X396" i="1"/>
  <c r="Y396" i="1" s="1"/>
  <c r="X397" i="1"/>
  <c r="Y397" i="1" s="1"/>
  <c r="X398" i="1"/>
  <c r="Y398" i="1" s="1"/>
  <c r="X399" i="1"/>
  <c r="Y399" i="1" s="1"/>
  <c r="X400" i="1"/>
  <c r="Y400" i="1" s="1"/>
  <c r="X401" i="1"/>
  <c r="Y401" i="1" s="1"/>
  <c r="X402" i="1"/>
  <c r="Y402" i="1" s="1"/>
  <c r="X403" i="1"/>
  <c r="Y403" i="1" s="1"/>
  <c r="X404" i="1"/>
  <c r="Y404" i="1" s="1"/>
  <c r="X405" i="1"/>
  <c r="Y405" i="1" s="1"/>
  <c r="X406" i="1"/>
  <c r="Y406" i="1" s="1"/>
  <c r="X407" i="1"/>
  <c r="Y407" i="1" s="1"/>
  <c r="X408" i="1"/>
  <c r="Y408" i="1" s="1"/>
  <c r="X409" i="1"/>
  <c r="Y409" i="1" s="1"/>
  <c r="X410" i="1"/>
  <c r="Y410" i="1" s="1"/>
  <c r="X411" i="1"/>
  <c r="Y411" i="1" s="1"/>
  <c r="X412" i="1"/>
  <c r="Y412" i="1" s="1"/>
  <c r="X413" i="1"/>
  <c r="Y413" i="1" s="1"/>
  <c r="X414" i="1"/>
  <c r="Y414" i="1" s="1"/>
  <c r="X415" i="1"/>
  <c r="Y415" i="1" s="1"/>
  <c r="X416" i="1"/>
  <c r="Y416" i="1" s="1"/>
  <c r="X417" i="1"/>
  <c r="Y417" i="1" s="1"/>
  <c r="X418" i="1"/>
  <c r="Y418" i="1" s="1"/>
  <c r="X419" i="1"/>
  <c r="Y419" i="1" s="1"/>
  <c r="X420" i="1"/>
  <c r="Y420" i="1" s="1"/>
  <c r="X421" i="1"/>
  <c r="Y421" i="1" s="1"/>
  <c r="X422" i="1"/>
  <c r="Y422" i="1" s="1"/>
  <c r="X423" i="1"/>
  <c r="Y423" i="1" s="1"/>
  <c r="X424" i="1"/>
  <c r="Y424" i="1" s="1"/>
  <c r="X425" i="1"/>
  <c r="Y425" i="1" s="1"/>
  <c r="X426" i="1"/>
  <c r="Y426" i="1" s="1"/>
  <c r="X427" i="1"/>
  <c r="Y427" i="1" s="1"/>
  <c r="X428" i="1"/>
  <c r="Y428" i="1" s="1"/>
  <c r="X429" i="1"/>
  <c r="Y429" i="1" s="1"/>
  <c r="X430" i="1"/>
  <c r="Y430" i="1" s="1"/>
  <c r="X431" i="1"/>
  <c r="Y431" i="1" s="1"/>
  <c r="X432" i="1"/>
  <c r="Y432" i="1" s="1"/>
  <c r="X433" i="1"/>
  <c r="Y433" i="1" s="1"/>
  <c r="X434" i="1"/>
  <c r="Y434" i="1" s="1"/>
  <c r="X435" i="1"/>
  <c r="Y435" i="1" s="1"/>
  <c r="X436" i="1"/>
  <c r="Y436" i="1" s="1"/>
  <c r="X437" i="1"/>
  <c r="Y437" i="1" s="1"/>
  <c r="X438" i="1"/>
  <c r="Y438" i="1" s="1"/>
  <c r="X439" i="1"/>
  <c r="Y439" i="1" s="1"/>
  <c r="X440" i="1"/>
  <c r="Y440" i="1" s="1"/>
  <c r="X441" i="1"/>
  <c r="Y441" i="1" s="1"/>
  <c r="X442" i="1"/>
  <c r="Y442" i="1" s="1"/>
  <c r="X443" i="1"/>
  <c r="Y443" i="1" s="1"/>
  <c r="X444" i="1"/>
  <c r="Y444" i="1" s="1"/>
  <c r="X445" i="1"/>
  <c r="Y445" i="1" s="1"/>
  <c r="X446" i="1"/>
  <c r="Y446" i="1" s="1"/>
  <c r="X447" i="1"/>
  <c r="Y447" i="1" s="1"/>
  <c r="X448" i="1"/>
  <c r="Y448" i="1" s="1"/>
  <c r="X449" i="1"/>
  <c r="Y449" i="1" s="1"/>
  <c r="X450" i="1"/>
  <c r="Y450" i="1" s="1"/>
  <c r="X451" i="1"/>
  <c r="Y451" i="1" s="1"/>
  <c r="X452" i="1"/>
  <c r="Y452" i="1" s="1"/>
  <c r="X453" i="1"/>
  <c r="Y453" i="1" s="1"/>
  <c r="X454" i="1"/>
  <c r="Y454" i="1" s="1"/>
  <c r="X455" i="1"/>
  <c r="Y455" i="1" s="1"/>
  <c r="X456" i="1"/>
  <c r="Y456" i="1" s="1"/>
  <c r="X457" i="1"/>
  <c r="Y457" i="1" s="1"/>
  <c r="X458" i="1"/>
  <c r="Y458" i="1" s="1"/>
  <c r="X459" i="1"/>
  <c r="Y459" i="1" s="1"/>
  <c r="X460" i="1"/>
  <c r="Y460" i="1" s="1"/>
  <c r="X461" i="1"/>
  <c r="Y461" i="1" s="1"/>
  <c r="X462" i="1"/>
  <c r="Y462" i="1" s="1"/>
  <c r="X463" i="1"/>
  <c r="Y463" i="1" s="1"/>
  <c r="X464" i="1"/>
  <c r="Y464" i="1" s="1"/>
  <c r="X465" i="1"/>
  <c r="Y465" i="1" s="1"/>
  <c r="X466" i="1"/>
  <c r="Y466" i="1" s="1"/>
  <c r="X467" i="1"/>
  <c r="Y467" i="1" s="1"/>
  <c r="X468" i="1"/>
  <c r="Y468" i="1" s="1"/>
  <c r="X469" i="1"/>
  <c r="Y469" i="1" s="1"/>
  <c r="X470" i="1"/>
  <c r="Y470" i="1" s="1"/>
  <c r="X471" i="1"/>
  <c r="Y471" i="1" s="1"/>
  <c r="X472" i="1"/>
  <c r="Y472" i="1" s="1"/>
  <c r="X473" i="1"/>
  <c r="Y473" i="1" s="1"/>
  <c r="X474" i="1"/>
  <c r="Y474" i="1" s="1"/>
  <c r="X475" i="1"/>
  <c r="Y475" i="1" s="1"/>
  <c r="X476" i="1"/>
  <c r="Y476" i="1" s="1"/>
  <c r="X477" i="1"/>
  <c r="Y477" i="1" s="1"/>
  <c r="X478" i="1"/>
  <c r="Y478" i="1" s="1"/>
  <c r="X479" i="1"/>
  <c r="Y479" i="1" s="1"/>
  <c r="X480" i="1"/>
  <c r="Y480" i="1" s="1"/>
  <c r="X481" i="1"/>
  <c r="Y481" i="1" s="1"/>
  <c r="X482" i="1"/>
  <c r="Y482" i="1" s="1"/>
  <c r="X483" i="1"/>
  <c r="Y483" i="1" s="1"/>
  <c r="X484" i="1"/>
  <c r="Y484" i="1" s="1"/>
  <c r="X485" i="1"/>
  <c r="Y485" i="1" s="1"/>
  <c r="X486" i="1"/>
  <c r="Y486" i="1" s="1"/>
  <c r="X487" i="1"/>
  <c r="Y487" i="1" s="1"/>
  <c r="X488" i="1"/>
  <c r="Y488" i="1" s="1"/>
  <c r="X489" i="1"/>
  <c r="Y489" i="1" s="1"/>
  <c r="X490" i="1"/>
  <c r="Y490" i="1" s="1"/>
  <c r="X491" i="1"/>
  <c r="Y491" i="1" s="1"/>
  <c r="X492" i="1"/>
  <c r="Y492" i="1" s="1"/>
  <c r="X493" i="1"/>
  <c r="Y493" i="1" s="1"/>
  <c r="X494" i="1"/>
  <c r="Y494" i="1" s="1"/>
  <c r="X495" i="1"/>
  <c r="Y495" i="1" s="1"/>
  <c r="X496" i="1"/>
  <c r="Y496" i="1" s="1"/>
  <c r="X497" i="1"/>
  <c r="Y497" i="1" s="1"/>
  <c r="X498" i="1"/>
  <c r="Y498" i="1" s="1"/>
  <c r="X499" i="1"/>
  <c r="Y499" i="1" s="1"/>
  <c r="X500" i="1"/>
  <c r="Y500" i="1" s="1"/>
  <c r="X501" i="1"/>
  <c r="Y501" i="1" s="1"/>
  <c r="X502" i="1"/>
  <c r="Y502" i="1" s="1"/>
  <c r="X503" i="1"/>
  <c r="Y503" i="1" s="1"/>
  <c r="X504" i="1"/>
  <c r="Y504" i="1" s="1"/>
  <c r="X505" i="1"/>
  <c r="Y505" i="1" s="1"/>
  <c r="X506" i="1"/>
  <c r="Y506" i="1" s="1"/>
  <c r="X507" i="1"/>
  <c r="Y507" i="1" s="1"/>
  <c r="X508" i="1"/>
  <c r="Y508" i="1" s="1"/>
  <c r="X509" i="1"/>
  <c r="Y509" i="1" s="1"/>
  <c r="X510" i="1"/>
  <c r="Y510" i="1" s="1"/>
  <c r="X511" i="1"/>
  <c r="Y511" i="1" s="1"/>
  <c r="X512" i="1"/>
  <c r="Y512" i="1" s="1"/>
  <c r="X513" i="1"/>
  <c r="Y513" i="1" s="1"/>
  <c r="X514" i="1"/>
  <c r="Y514" i="1" s="1"/>
  <c r="X515" i="1"/>
  <c r="Y515" i="1" s="1"/>
  <c r="X516" i="1"/>
  <c r="Y516" i="1" s="1"/>
  <c r="X517" i="1"/>
  <c r="Y517" i="1" s="1"/>
  <c r="X518" i="1"/>
  <c r="Y518" i="1" s="1"/>
  <c r="X519" i="1"/>
  <c r="Y519" i="1" s="1"/>
  <c r="X520" i="1"/>
  <c r="Y520" i="1" s="1"/>
  <c r="X521" i="1"/>
  <c r="Y521" i="1" s="1"/>
  <c r="X522" i="1"/>
  <c r="Y522" i="1" s="1"/>
  <c r="X523" i="1"/>
  <c r="Y523" i="1" s="1"/>
  <c r="X524" i="1"/>
  <c r="Y524" i="1" s="1"/>
  <c r="X525" i="1"/>
  <c r="Y525" i="1" s="1"/>
  <c r="X526" i="1"/>
  <c r="Y526" i="1" s="1"/>
  <c r="X527" i="1"/>
  <c r="Y527" i="1" s="1"/>
  <c r="X528" i="1"/>
  <c r="Y528" i="1" s="1"/>
  <c r="X529" i="1"/>
  <c r="Y529" i="1" s="1"/>
  <c r="X530" i="1"/>
  <c r="Y530" i="1" s="1"/>
  <c r="X531" i="1"/>
  <c r="Y531" i="1" s="1"/>
  <c r="X532" i="1"/>
  <c r="Y532" i="1" s="1"/>
  <c r="X533" i="1"/>
  <c r="Y533" i="1" s="1"/>
  <c r="X534" i="1"/>
  <c r="Y534" i="1" s="1"/>
  <c r="X535" i="1"/>
  <c r="Y535" i="1" s="1"/>
  <c r="X536" i="1"/>
  <c r="Y536" i="1" s="1"/>
  <c r="X537" i="1"/>
  <c r="Y537" i="1" s="1"/>
  <c r="X538" i="1"/>
  <c r="Y538" i="1" s="1"/>
  <c r="X539" i="1"/>
  <c r="Y539" i="1" s="1"/>
  <c r="X540" i="1"/>
  <c r="Y540" i="1" s="1"/>
  <c r="X541" i="1"/>
  <c r="Y541" i="1" s="1"/>
  <c r="X542" i="1"/>
  <c r="Y542" i="1" s="1"/>
  <c r="X543" i="1"/>
  <c r="Y543" i="1" s="1"/>
  <c r="X544" i="1"/>
  <c r="Y544" i="1" s="1"/>
  <c r="X545" i="1"/>
  <c r="Y545" i="1" s="1"/>
  <c r="X546" i="1"/>
  <c r="Y546" i="1" s="1"/>
  <c r="X547" i="1"/>
  <c r="Y547" i="1" s="1"/>
  <c r="X548" i="1"/>
  <c r="Y548" i="1" s="1"/>
  <c r="X549" i="1"/>
  <c r="Y549" i="1" s="1"/>
  <c r="X550" i="1"/>
  <c r="Y550" i="1" s="1"/>
  <c r="X551" i="1"/>
  <c r="Y551" i="1" s="1"/>
  <c r="X552" i="1"/>
  <c r="Y552" i="1" s="1"/>
  <c r="X553" i="1"/>
  <c r="Y553" i="1" s="1"/>
  <c r="X554" i="1"/>
  <c r="Y554" i="1" s="1"/>
  <c r="X555" i="1"/>
  <c r="Y555" i="1" s="1"/>
  <c r="X556" i="1"/>
  <c r="Y556" i="1" s="1"/>
  <c r="X557" i="1"/>
  <c r="Y557" i="1" s="1"/>
  <c r="X558" i="1"/>
  <c r="Y558" i="1" s="1"/>
  <c r="X559" i="1"/>
  <c r="Y559" i="1" s="1"/>
  <c r="X560" i="1"/>
  <c r="Y560" i="1" s="1"/>
  <c r="X561" i="1"/>
  <c r="Y561" i="1" s="1"/>
  <c r="X562" i="1"/>
  <c r="Y562" i="1" s="1"/>
  <c r="X563" i="1"/>
  <c r="Y563" i="1" s="1"/>
  <c r="X564" i="1"/>
  <c r="Y564" i="1" s="1"/>
  <c r="X565" i="1"/>
  <c r="Y565" i="1" s="1"/>
  <c r="X566" i="1"/>
  <c r="Y566" i="1" s="1"/>
  <c r="X567" i="1"/>
  <c r="Y567" i="1" s="1"/>
  <c r="X568" i="1"/>
  <c r="Y568" i="1" s="1"/>
  <c r="X569" i="1"/>
  <c r="Y569" i="1" s="1"/>
  <c r="X570" i="1"/>
  <c r="Y570" i="1" s="1"/>
  <c r="X571" i="1"/>
  <c r="Y571" i="1" s="1"/>
  <c r="X572" i="1"/>
  <c r="Y572" i="1" s="1"/>
  <c r="X573" i="1"/>
  <c r="Y573" i="1" s="1"/>
  <c r="X574" i="1"/>
  <c r="Y574" i="1" s="1"/>
  <c r="X575" i="1"/>
  <c r="Y575" i="1" s="1"/>
  <c r="X576" i="1"/>
  <c r="Y576" i="1" s="1"/>
  <c r="X577" i="1"/>
  <c r="Y577" i="1" s="1"/>
  <c r="X578" i="1"/>
  <c r="Y578" i="1" s="1"/>
  <c r="X579" i="1"/>
  <c r="Y579" i="1" s="1"/>
  <c r="X580" i="1"/>
  <c r="Y580" i="1" s="1"/>
  <c r="X581" i="1"/>
  <c r="Y581" i="1" s="1"/>
  <c r="X582" i="1"/>
  <c r="Y582" i="1" s="1"/>
  <c r="X583" i="1"/>
  <c r="Y583" i="1" s="1"/>
  <c r="X584" i="1"/>
  <c r="Y584" i="1" s="1"/>
  <c r="X585" i="1"/>
  <c r="Y585" i="1" s="1"/>
  <c r="X586" i="1"/>
  <c r="Y586" i="1" s="1"/>
  <c r="X587" i="1"/>
  <c r="Y587" i="1" s="1"/>
  <c r="X588" i="1"/>
  <c r="Y588" i="1" s="1"/>
  <c r="X589" i="1"/>
  <c r="Y589" i="1" s="1"/>
  <c r="X590" i="1"/>
  <c r="Y590" i="1" s="1"/>
  <c r="X591" i="1"/>
  <c r="Y591" i="1" s="1"/>
  <c r="X592" i="1"/>
  <c r="Y592" i="1" s="1"/>
  <c r="X593" i="1"/>
  <c r="Y593" i="1" s="1"/>
  <c r="X594" i="1"/>
  <c r="Y594" i="1" s="1"/>
  <c r="X595" i="1"/>
  <c r="Y595" i="1" s="1"/>
  <c r="X596" i="1"/>
  <c r="Y596" i="1" s="1"/>
  <c r="X597" i="1"/>
  <c r="Y597" i="1" s="1"/>
  <c r="X598" i="1"/>
  <c r="Y598" i="1" s="1"/>
  <c r="X599" i="1"/>
  <c r="Y599" i="1" s="1"/>
  <c r="X600" i="1"/>
  <c r="Y600" i="1" s="1"/>
  <c r="X601" i="1"/>
  <c r="Y601" i="1" s="1"/>
  <c r="X602" i="1"/>
  <c r="Y602" i="1" s="1"/>
  <c r="X603" i="1"/>
  <c r="Y603" i="1" s="1"/>
  <c r="X604" i="1"/>
  <c r="Y604" i="1" s="1"/>
  <c r="X605" i="1"/>
  <c r="Y605" i="1" s="1"/>
  <c r="X606" i="1"/>
  <c r="Y606" i="1" s="1"/>
  <c r="X607" i="1"/>
  <c r="Y607" i="1" s="1"/>
  <c r="X608" i="1"/>
  <c r="Y608" i="1" s="1"/>
  <c r="X609" i="1"/>
  <c r="Y609" i="1" s="1"/>
  <c r="X610" i="1"/>
  <c r="Y610" i="1" s="1"/>
  <c r="X611" i="1"/>
  <c r="Y611" i="1" s="1"/>
  <c r="X612" i="1"/>
  <c r="Y612" i="1" s="1"/>
  <c r="X613" i="1"/>
  <c r="Y613" i="1" s="1"/>
  <c r="X614" i="1"/>
  <c r="Y614" i="1" s="1"/>
  <c r="X615" i="1"/>
  <c r="Y615" i="1" s="1"/>
  <c r="X616" i="1"/>
  <c r="Y616" i="1" s="1"/>
  <c r="X617" i="1"/>
  <c r="Y617" i="1" s="1"/>
  <c r="X618" i="1"/>
  <c r="Y618" i="1" s="1"/>
  <c r="X619" i="1"/>
  <c r="Y619" i="1" s="1"/>
  <c r="X620" i="1"/>
  <c r="Y620" i="1" s="1"/>
  <c r="X621" i="1"/>
  <c r="Y621" i="1" s="1"/>
  <c r="X622" i="1"/>
  <c r="Y622" i="1" s="1"/>
  <c r="X623" i="1"/>
  <c r="Y623" i="1" s="1"/>
  <c r="X624" i="1"/>
  <c r="Y624" i="1" s="1"/>
  <c r="X625" i="1"/>
  <c r="Y625" i="1" s="1"/>
  <c r="X626" i="1"/>
  <c r="Y626" i="1" s="1"/>
  <c r="X627" i="1"/>
  <c r="Y627" i="1" s="1"/>
  <c r="X628" i="1"/>
  <c r="Y628" i="1" s="1"/>
  <c r="X629" i="1"/>
  <c r="Y629" i="1" s="1"/>
  <c r="X630" i="1"/>
  <c r="Y630" i="1" s="1"/>
  <c r="X631" i="1"/>
  <c r="Y631" i="1" s="1"/>
  <c r="X632" i="1"/>
  <c r="Y632" i="1" s="1"/>
  <c r="X633" i="1"/>
  <c r="Y633" i="1" s="1"/>
  <c r="X634" i="1"/>
  <c r="Y634" i="1" s="1"/>
  <c r="X635" i="1"/>
  <c r="Y635" i="1" s="1"/>
  <c r="X636" i="1"/>
  <c r="Y636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X657" i="1"/>
  <c r="Y657" i="1" s="1"/>
  <c r="X658" i="1"/>
  <c r="Y658" i="1" s="1"/>
  <c r="X659" i="1"/>
  <c r="Y659" i="1" s="1"/>
  <c r="X660" i="1"/>
  <c r="Y660" i="1" s="1"/>
  <c r="X661" i="1"/>
  <c r="Y661" i="1" s="1"/>
  <c r="X662" i="1"/>
  <c r="Y662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74" i="1"/>
  <c r="Y674" i="1" s="1"/>
  <c r="X675" i="1"/>
  <c r="Y675" i="1" s="1"/>
  <c r="X676" i="1"/>
  <c r="Y676" i="1" s="1"/>
  <c r="X677" i="1"/>
  <c r="Y677" i="1" s="1"/>
  <c r="X678" i="1"/>
  <c r="Y678" i="1" s="1"/>
  <c r="X679" i="1"/>
  <c r="Y679" i="1" s="1"/>
  <c r="X680" i="1"/>
  <c r="Y680" i="1" s="1"/>
  <c r="X681" i="1"/>
  <c r="Y681" i="1" s="1"/>
  <c r="X682" i="1"/>
  <c r="Y682" i="1" s="1"/>
  <c r="X683" i="1"/>
  <c r="Y683" i="1" s="1"/>
  <c r="X684" i="1"/>
  <c r="Y684" i="1" s="1"/>
  <c r="X685" i="1"/>
  <c r="Y685" i="1" s="1"/>
  <c r="X686" i="1"/>
  <c r="Y686" i="1" s="1"/>
  <c r="X687" i="1"/>
  <c r="Y687" i="1" s="1"/>
  <c r="X688" i="1"/>
  <c r="Y688" i="1" s="1"/>
  <c r="X689" i="1"/>
  <c r="Y689" i="1" s="1"/>
  <c r="X690" i="1"/>
  <c r="Y690" i="1" s="1"/>
  <c r="X691" i="1"/>
  <c r="Y691" i="1" s="1"/>
  <c r="X692" i="1"/>
  <c r="Y692" i="1" s="1"/>
  <c r="X693" i="1"/>
  <c r="Y693" i="1" s="1"/>
  <c r="X694" i="1"/>
  <c r="Y694" i="1" s="1"/>
  <c r="X695" i="1"/>
  <c r="Y695" i="1" s="1"/>
  <c r="X696" i="1"/>
  <c r="Y696" i="1" s="1"/>
  <c r="X697" i="1"/>
  <c r="Y697" i="1" s="1"/>
  <c r="X698" i="1"/>
  <c r="Y698" i="1" s="1"/>
  <c r="X699" i="1"/>
  <c r="Y699" i="1" s="1"/>
  <c r="X700" i="1"/>
  <c r="Y700" i="1" s="1"/>
  <c r="X701" i="1"/>
  <c r="Y701" i="1" s="1"/>
  <c r="X702" i="1"/>
  <c r="Y702" i="1" s="1"/>
  <c r="X703" i="1"/>
  <c r="Y703" i="1" s="1"/>
  <c r="X704" i="1"/>
  <c r="Y704" i="1" s="1"/>
  <c r="X705" i="1"/>
  <c r="Y705" i="1" s="1"/>
  <c r="X706" i="1"/>
  <c r="Y706" i="1" s="1"/>
  <c r="X707" i="1"/>
  <c r="Y707" i="1" s="1"/>
  <c r="X708" i="1"/>
  <c r="Y708" i="1" s="1"/>
  <c r="X709" i="1"/>
  <c r="Y709" i="1" s="1"/>
  <c r="X710" i="1"/>
  <c r="Y710" i="1" s="1"/>
  <c r="X711" i="1"/>
  <c r="Y711" i="1" s="1"/>
  <c r="X712" i="1"/>
  <c r="Y712" i="1" s="1"/>
  <c r="X713" i="1"/>
  <c r="Y713" i="1" s="1"/>
  <c r="X714" i="1"/>
  <c r="Y714" i="1" s="1"/>
  <c r="X715" i="1"/>
  <c r="Y715" i="1" s="1"/>
  <c r="X716" i="1"/>
  <c r="Y716" i="1" s="1"/>
  <c r="X717" i="1"/>
  <c r="Y717" i="1" s="1"/>
  <c r="X718" i="1"/>
  <c r="Y718" i="1" s="1"/>
  <c r="X719" i="1"/>
  <c r="Y719" i="1" s="1"/>
  <c r="X720" i="1"/>
  <c r="Y720" i="1" s="1"/>
  <c r="X721" i="1"/>
  <c r="Y721" i="1" s="1"/>
  <c r="X722" i="1"/>
  <c r="Y722" i="1" s="1"/>
  <c r="X723" i="1"/>
  <c r="Y723" i="1" s="1"/>
  <c r="X724" i="1"/>
  <c r="Y724" i="1" s="1"/>
  <c r="X725" i="1"/>
  <c r="Y725" i="1" s="1"/>
  <c r="X726" i="1"/>
  <c r="Y726" i="1" s="1"/>
  <c r="X727" i="1"/>
  <c r="Y727" i="1" s="1"/>
  <c r="X728" i="1"/>
  <c r="Y728" i="1" s="1"/>
  <c r="X729" i="1"/>
  <c r="Y729" i="1" s="1"/>
  <c r="X730" i="1"/>
  <c r="Y730" i="1" s="1"/>
  <c r="X731" i="1"/>
  <c r="Y731" i="1" s="1"/>
  <c r="X732" i="1"/>
  <c r="Y732" i="1" s="1"/>
  <c r="X733" i="1"/>
  <c r="Y733" i="1" s="1"/>
  <c r="X734" i="1"/>
  <c r="Y734" i="1" s="1"/>
  <c r="X735" i="1"/>
  <c r="Y735" i="1" s="1"/>
  <c r="X736" i="1"/>
  <c r="Y736" i="1" s="1"/>
  <c r="X737" i="1"/>
  <c r="Y737" i="1" s="1"/>
  <c r="X738" i="1"/>
  <c r="Y738" i="1" s="1"/>
  <c r="X739" i="1"/>
  <c r="Y739" i="1" s="1"/>
  <c r="X3" i="1"/>
  <c r="Y3" i="1" s="1"/>
  <c r="X4" i="1"/>
  <c r="Y4" i="1" s="1"/>
  <c r="X5" i="1"/>
  <c r="Y5" i="1" s="1"/>
  <c r="X6" i="1"/>
  <c r="Y6" i="1" s="1"/>
  <c r="X7" i="1"/>
  <c r="Y7" i="1" s="1"/>
  <c r="X8" i="1"/>
  <c r="Y8" i="1" s="1"/>
  <c r="X9" i="1"/>
  <c r="Y9" i="1" s="1"/>
  <c r="X10" i="1"/>
  <c r="Y10" i="1" s="1"/>
  <c r="X11" i="1"/>
  <c r="Y11" i="1" s="1"/>
  <c r="X12" i="1"/>
  <c r="Y12" i="1" s="1"/>
  <c r="X13" i="1"/>
  <c r="Y13" i="1" s="1"/>
  <c r="X14" i="1"/>
  <c r="Y14" i="1" s="1"/>
  <c r="X15" i="1"/>
  <c r="Y15" i="1" s="1"/>
  <c r="X16" i="1"/>
  <c r="Y16" i="1" s="1"/>
  <c r="X17" i="1"/>
  <c r="Y17" i="1" s="1"/>
  <c r="X18" i="1"/>
  <c r="Y18" i="1" s="1"/>
  <c r="X19" i="1"/>
  <c r="Y19" i="1" s="1"/>
  <c r="X20" i="1"/>
  <c r="Y20" i="1" s="1"/>
  <c r="X21" i="1"/>
  <c r="Y21" i="1" s="1"/>
  <c r="X22" i="1"/>
  <c r="Y22" i="1" s="1"/>
  <c r="X23" i="1"/>
  <c r="Y23" i="1" s="1"/>
  <c r="X24" i="1"/>
  <c r="Y24" i="1" s="1"/>
  <c r="X25" i="1"/>
  <c r="Y25" i="1" s="1"/>
  <c r="X26" i="1"/>
  <c r="Y26" i="1" s="1"/>
  <c r="X27" i="1"/>
  <c r="Y27" i="1" s="1"/>
  <c r="X28" i="1"/>
  <c r="Y28" i="1" s="1"/>
  <c r="X29" i="1"/>
  <c r="Y29" i="1" s="1"/>
  <c r="X30" i="1"/>
  <c r="Y30" i="1" s="1"/>
  <c r="X31" i="1"/>
  <c r="Y31" i="1" s="1"/>
  <c r="X32" i="1"/>
  <c r="Y32" i="1" s="1"/>
  <c r="X33" i="1"/>
  <c r="Y33" i="1" s="1"/>
  <c r="X34" i="1"/>
  <c r="Y34" i="1" s="1"/>
  <c r="X35" i="1"/>
  <c r="Y35" i="1" s="1"/>
  <c r="X36" i="1"/>
  <c r="Y36" i="1" s="1"/>
  <c r="X37" i="1"/>
  <c r="Y37" i="1" s="1"/>
  <c r="X38" i="1"/>
  <c r="Y38" i="1" s="1"/>
  <c r="X39" i="1"/>
  <c r="Y39" i="1" s="1"/>
  <c r="X40" i="1"/>
  <c r="Y40" i="1" s="1"/>
  <c r="X41" i="1"/>
  <c r="Y41" i="1" s="1"/>
  <c r="X42" i="1"/>
  <c r="Y42" i="1" s="1"/>
  <c r="X43" i="1"/>
  <c r="Y43" i="1" s="1"/>
  <c r="X44" i="1"/>
  <c r="Y44" i="1" s="1"/>
  <c r="X45" i="1"/>
  <c r="Y45" i="1" s="1"/>
  <c r="X46" i="1"/>
  <c r="Y46" i="1" s="1"/>
  <c r="X47" i="1"/>
  <c r="Y47" i="1" s="1"/>
  <c r="X48" i="1"/>
  <c r="Y48" i="1" s="1"/>
  <c r="X49" i="1"/>
  <c r="Y49" i="1" s="1"/>
  <c r="X50" i="1"/>
  <c r="Y50" i="1" s="1"/>
  <c r="X51" i="1"/>
  <c r="Y51" i="1" s="1"/>
  <c r="X52" i="1"/>
  <c r="Y52" i="1" s="1"/>
  <c r="X53" i="1"/>
  <c r="Y53" i="1" s="1"/>
  <c r="X54" i="1"/>
  <c r="Y54" i="1" s="1"/>
  <c r="X55" i="1"/>
  <c r="Y55" i="1" s="1"/>
  <c r="X56" i="1"/>
  <c r="Y56" i="1" s="1"/>
  <c r="X57" i="1"/>
  <c r="Y57" i="1" s="1"/>
  <c r="X58" i="1"/>
  <c r="Y58" i="1" s="1"/>
  <c r="X59" i="1"/>
  <c r="Y59" i="1" s="1"/>
  <c r="X60" i="1"/>
  <c r="Y60" i="1" s="1"/>
  <c r="X61" i="1"/>
  <c r="Y61" i="1" s="1"/>
  <c r="X62" i="1"/>
  <c r="Y62" i="1" s="1"/>
  <c r="X63" i="1"/>
  <c r="Y63" i="1" s="1"/>
  <c r="X64" i="1"/>
  <c r="Y64" i="1" s="1"/>
  <c r="X65" i="1"/>
  <c r="Y65" i="1" s="1"/>
  <c r="X66" i="1"/>
  <c r="Y66" i="1" s="1"/>
  <c r="X67" i="1"/>
  <c r="Y67" i="1" s="1"/>
  <c r="X68" i="1"/>
  <c r="Y68" i="1" s="1"/>
  <c r="X69" i="1"/>
  <c r="Y69" i="1" s="1"/>
  <c r="X70" i="1"/>
  <c r="Y70" i="1" s="1"/>
  <c r="X71" i="1"/>
  <c r="Y71" i="1" s="1"/>
  <c r="X72" i="1"/>
  <c r="Y72" i="1" s="1"/>
  <c r="X73" i="1"/>
  <c r="Y73" i="1" s="1"/>
  <c r="X74" i="1"/>
  <c r="Y74" i="1" s="1"/>
  <c r="X75" i="1"/>
  <c r="Y75" i="1" s="1"/>
  <c r="X76" i="1"/>
  <c r="Y76" i="1" s="1"/>
  <c r="X77" i="1"/>
  <c r="Y77" i="1" s="1"/>
  <c r="X78" i="1"/>
  <c r="Y78" i="1" s="1"/>
  <c r="X79" i="1"/>
  <c r="Y79" i="1" s="1"/>
  <c r="X80" i="1"/>
  <c r="Y80" i="1" s="1"/>
  <c r="X81" i="1"/>
  <c r="Y81" i="1" s="1"/>
  <c r="X82" i="1"/>
  <c r="Y82" i="1" s="1"/>
  <c r="X83" i="1"/>
  <c r="Y83" i="1" s="1"/>
  <c r="X84" i="1"/>
  <c r="Y84" i="1" s="1"/>
  <c r="X85" i="1"/>
  <c r="Y85" i="1" s="1"/>
  <c r="X86" i="1"/>
  <c r="Y86" i="1" s="1"/>
  <c r="X87" i="1"/>
  <c r="Y87" i="1" s="1"/>
  <c r="X88" i="1"/>
  <c r="Y88" i="1" s="1"/>
  <c r="X89" i="1"/>
  <c r="Y89" i="1" s="1"/>
  <c r="X90" i="1"/>
  <c r="Y90" i="1" s="1"/>
  <c r="X91" i="1"/>
  <c r="Y91" i="1" s="1"/>
  <c r="X92" i="1"/>
  <c r="Y92" i="1" s="1"/>
  <c r="X93" i="1"/>
  <c r="Y93" i="1" s="1"/>
  <c r="X94" i="1"/>
  <c r="Y94" i="1" s="1"/>
  <c r="X95" i="1"/>
  <c r="Y95" i="1" s="1"/>
  <c r="X96" i="1"/>
  <c r="Y96" i="1" s="1"/>
  <c r="X97" i="1"/>
  <c r="Y97" i="1" s="1"/>
  <c r="X98" i="1"/>
  <c r="Y98" i="1" s="1"/>
  <c r="X99" i="1"/>
  <c r="Y99" i="1" s="1"/>
  <c r="X100" i="1"/>
  <c r="Y100" i="1" s="1"/>
  <c r="X101" i="1"/>
  <c r="Y101" i="1" s="1"/>
  <c r="X102" i="1"/>
  <c r="Y102" i="1" s="1"/>
  <c r="X103" i="1"/>
  <c r="Y103" i="1" s="1"/>
  <c r="X104" i="1"/>
  <c r="Y104" i="1" s="1"/>
  <c r="X105" i="1"/>
  <c r="Y105" i="1" s="1"/>
  <c r="X106" i="1"/>
  <c r="Y106" i="1" s="1"/>
  <c r="X107" i="1"/>
  <c r="Y107" i="1" s="1"/>
  <c r="X108" i="1"/>
  <c r="Y108" i="1" s="1"/>
  <c r="X109" i="1"/>
  <c r="Y109" i="1" s="1"/>
  <c r="X110" i="1"/>
  <c r="Y110" i="1" s="1"/>
  <c r="X111" i="1"/>
  <c r="Y111" i="1" s="1"/>
  <c r="X112" i="1"/>
  <c r="Y112" i="1" s="1"/>
  <c r="X113" i="1"/>
  <c r="Y113" i="1" s="1"/>
  <c r="X114" i="1"/>
  <c r="Y114" i="1" s="1"/>
  <c r="X115" i="1"/>
  <c r="Y115" i="1" s="1"/>
  <c r="X116" i="1"/>
  <c r="Y116" i="1" s="1"/>
  <c r="X117" i="1"/>
  <c r="Y117" i="1" s="1"/>
  <c r="X118" i="1"/>
  <c r="Y118" i="1" s="1"/>
  <c r="X119" i="1"/>
  <c r="Y119" i="1" s="1"/>
  <c r="X120" i="1"/>
  <c r="Y120" i="1" s="1"/>
  <c r="AA2" i="1"/>
  <c r="Y2" i="1"/>
  <c r="S3" i="1"/>
  <c r="S4" i="1"/>
  <c r="S5" i="1"/>
  <c r="T5" i="1" s="1"/>
  <c r="S6" i="1"/>
  <c r="T6" i="1" s="1"/>
  <c r="S7" i="1"/>
  <c r="S8" i="1"/>
  <c r="S9" i="1"/>
  <c r="T9" i="1" s="1"/>
  <c r="S10" i="1"/>
  <c r="T10" i="1" s="1"/>
  <c r="S11" i="1"/>
  <c r="S12" i="1"/>
  <c r="S13" i="1"/>
  <c r="T13" i="1" s="1"/>
  <c r="S14" i="1"/>
  <c r="T14" i="1" s="1"/>
  <c r="S15" i="1"/>
  <c r="S16" i="1"/>
  <c r="S17" i="1"/>
  <c r="T17" i="1" s="1"/>
  <c r="S18" i="1"/>
  <c r="T18" i="1" s="1"/>
  <c r="S19" i="1"/>
  <c r="S20" i="1"/>
  <c r="S21" i="1"/>
  <c r="T21" i="1" s="1"/>
  <c r="S22" i="1"/>
  <c r="T22" i="1" s="1"/>
  <c r="S23" i="1"/>
  <c r="S24" i="1"/>
  <c r="S25" i="1"/>
  <c r="T25" i="1" s="1"/>
  <c r="S26" i="1"/>
  <c r="T26" i="1" s="1"/>
  <c r="S27" i="1"/>
  <c r="S28" i="1"/>
  <c r="S29" i="1"/>
  <c r="T29" i="1" s="1"/>
  <c r="S30" i="1"/>
  <c r="T30" i="1" s="1"/>
  <c r="S31" i="1"/>
  <c r="S32" i="1"/>
  <c r="S33" i="1"/>
  <c r="T33" i="1" s="1"/>
  <c r="S34" i="1"/>
  <c r="T34" i="1" s="1"/>
  <c r="S35" i="1"/>
  <c r="S36" i="1"/>
  <c r="S37" i="1"/>
  <c r="T37" i="1" s="1"/>
  <c r="S38" i="1"/>
  <c r="T38" i="1" s="1"/>
  <c r="S39" i="1"/>
  <c r="S40" i="1"/>
  <c r="S41" i="1"/>
  <c r="T41" i="1" s="1"/>
  <c r="S42" i="1"/>
  <c r="T42" i="1" s="1"/>
  <c r="S43" i="1"/>
  <c r="S44" i="1"/>
  <c r="S45" i="1"/>
  <c r="T45" i="1" s="1"/>
  <c r="S46" i="1"/>
  <c r="T46" i="1" s="1"/>
  <c r="S47" i="1"/>
  <c r="S48" i="1"/>
  <c r="S49" i="1"/>
  <c r="S50" i="1"/>
  <c r="T50" i="1" s="1"/>
  <c r="S51" i="1"/>
  <c r="S52" i="1"/>
  <c r="S53" i="1"/>
  <c r="T53" i="1" s="1"/>
  <c r="S54" i="1"/>
  <c r="T54" i="1" s="1"/>
  <c r="S55" i="1"/>
  <c r="S56" i="1"/>
  <c r="S57" i="1"/>
  <c r="T57" i="1" s="1"/>
  <c r="S58" i="1"/>
  <c r="T58" i="1" s="1"/>
  <c r="S59" i="1"/>
  <c r="S60" i="1"/>
  <c r="S61" i="1"/>
  <c r="T61" i="1" s="1"/>
  <c r="S62" i="1"/>
  <c r="T62" i="1" s="1"/>
  <c r="S63" i="1"/>
  <c r="S64" i="1"/>
  <c r="S65" i="1"/>
  <c r="T65" i="1" s="1"/>
  <c r="S66" i="1"/>
  <c r="T66" i="1" s="1"/>
  <c r="S67" i="1"/>
  <c r="S68" i="1"/>
  <c r="S69" i="1"/>
  <c r="T69" i="1" s="1"/>
  <c r="S70" i="1"/>
  <c r="T70" i="1" s="1"/>
  <c r="S71" i="1"/>
  <c r="S72" i="1"/>
  <c r="S73" i="1"/>
  <c r="T73" i="1" s="1"/>
  <c r="S74" i="1"/>
  <c r="T74" i="1" s="1"/>
  <c r="S75" i="1"/>
  <c r="S76" i="1"/>
  <c r="S77" i="1"/>
  <c r="T77" i="1" s="1"/>
  <c r="S78" i="1"/>
  <c r="T78" i="1" s="1"/>
  <c r="S79" i="1"/>
  <c r="S80" i="1"/>
  <c r="S81" i="1"/>
  <c r="T81" i="1" s="1"/>
  <c r="S82" i="1"/>
  <c r="T82" i="1" s="1"/>
  <c r="S83" i="1"/>
  <c r="S84" i="1"/>
  <c r="S85" i="1"/>
  <c r="T85" i="1" s="1"/>
  <c r="S86" i="1"/>
  <c r="T86" i="1" s="1"/>
  <c r="S87" i="1"/>
  <c r="S88" i="1"/>
  <c r="S89" i="1"/>
  <c r="T89" i="1" s="1"/>
  <c r="S90" i="1"/>
  <c r="T90" i="1" s="1"/>
  <c r="S91" i="1"/>
  <c r="S92" i="1"/>
  <c r="S93" i="1"/>
  <c r="T93" i="1" s="1"/>
  <c r="S94" i="1"/>
  <c r="T94" i="1" s="1"/>
  <c r="S95" i="1"/>
  <c r="S96" i="1"/>
  <c r="S97" i="1"/>
  <c r="T97" i="1" s="1"/>
  <c r="S98" i="1"/>
  <c r="T98" i="1" s="1"/>
  <c r="S99" i="1"/>
  <c r="S100" i="1"/>
  <c r="S101" i="1"/>
  <c r="S102" i="1"/>
  <c r="T102" i="1" s="1"/>
  <c r="S103" i="1"/>
  <c r="S104" i="1"/>
  <c r="S105" i="1"/>
  <c r="T105" i="1" s="1"/>
  <c r="S106" i="1"/>
  <c r="T106" i="1" s="1"/>
  <c r="S107" i="1"/>
  <c r="S108" i="1"/>
  <c r="S109" i="1"/>
  <c r="T109" i="1" s="1"/>
  <c r="S110" i="1"/>
  <c r="T110" i="1" s="1"/>
  <c r="S111" i="1"/>
  <c r="S112" i="1"/>
  <c r="S113" i="1"/>
  <c r="T113" i="1" s="1"/>
  <c r="S114" i="1"/>
  <c r="T114" i="1" s="1"/>
  <c r="S115" i="1"/>
  <c r="S116" i="1"/>
  <c r="S117" i="1"/>
  <c r="T117" i="1" s="1"/>
  <c r="S118" i="1"/>
  <c r="T118" i="1" s="1"/>
  <c r="S119" i="1"/>
  <c r="S120" i="1"/>
  <c r="S121" i="1"/>
  <c r="T121" i="1" s="1"/>
  <c r="S122" i="1"/>
  <c r="T122" i="1" s="1"/>
  <c r="S123" i="1"/>
  <c r="S124" i="1"/>
  <c r="S125" i="1"/>
  <c r="T125" i="1" s="1"/>
  <c r="S126" i="1"/>
  <c r="T126" i="1" s="1"/>
  <c r="S127" i="1"/>
  <c r="S128" i="1"/>
  <c r="S129" i="1"/>
  <c r="T129" i="1" s="1"/>
  <c r="S130" i="1"/>
  <c r="T130" i="1" s="1"/>
  <c r="S131" i="1"/>
  <c r="S132" i="1"/>
  <c r="S133" i="1"/>
  <c r="T133" i="1" s="1"/>
  <c r="S134" i="1"/>
  <c r="T134" i="1" s="1"/>
  <c r="S135" i="1"/>
  <c r="S136" i="1"/>
  <c r="S137" i="1"/>
  <c r="T137" i="1" s="1"/>
  <c r="S138" i="1"/>
  <c r="T138" i="1" s="1"/>
  <c r="S139" i="1"/>
  <c r="S140" i="1"/>
  <c r="S141" i="1"/>
  <c r="T141" i="1" s="1"/>
  <c r="S142" i="1"/>
  <c r="T142" i="1" s="1"/>
  <c r="S143" i="1"/>
  <c r="S144" i="1"/>
  <c r="S145" i="1"/>
  <c r="T145" i="1" s="1"/>
  <c r="S146" i="1"/>
  <c r="T146" i="1" s="1"/>
  <c r="S147" i="1"/>
  <c r="S148" i="1"/>
  <c r="S149" i="1"/>
  <c r="T149" i="1" s="1"/>
  <c r="S150" i="1"/>
  <c r="T150" i="1" s="1"/>
  <c r="S151" i="1"/>
  <c r="S152" i="1"/>
  <c r="S153" i="1"/>
  <c r="S154" i="1"/>
  <c r="T154" i="1" s="1"/>
  <c r="S155" i="1"/>
  <c r="S156" i="1"/>
  <c r="S157" i="1"/>
  <c r="T157" i="1" s="1"/>
  <c r="S158" i="1"/>
  <c r="T158" i="1" s="1"/>
  <c r="S159" i="1"/>
  <c r="S160" i="1"/>
  <c r="S161" i="1"/>
  <c r="T161" i="1" s="1"/>
  <c r="S162" i="1"/>
  <c r="T162" i="1" s="1"/>
  <c r="S163" i="1"/>
  <c r="S164" i="1"/>
  <c r="S165" i="1"/>
  <c r="T165" i="1" s="1"/>
  <c r="S166" i="1"/>
  <c r="T166" i="1" s="1"/>
  <c r="S167" i="1"/>
  <c r="S168" i="1"/>
  <c r="S169" i="1"/>
  <c r="T169" i="1" s="1"/>
  <c r="S170" i="1"/>
  <c r="T170" i="1" s="1"/>
  <c r="S171" i="1"/>
  <c r="S172" i="1"/>
  <c r="S173" i="1"/>
  <c r="T173" i="1" s="1"/>
  <c r="S174" i="1"/>
  <c r="T174" i="1" s="1"/>
  <c r="S175" i="1"/>
  <c r="S176" i="1"/>
  <c r="S177" i="1"/>
  <c r="T177" i="1" s="1"/>
  <c r="S178" i="1"/>
  <c r="T178" i="1" s="1"/>
  <c r="S179" i="1"/>
  <c r="S180" i="1"/>
  <c r="S181" i="1"/>
  <c r="S182" i="1"/>
  <c r="T182" i="1" s="1"/>
  <c r="S183" i="1"/>
  <c r="S184" i="1"/>
  <c r="S185" i="1"/>
  <c r="T185" i="1" s="1"/>
  <c r="S186" i="1"/>
  <c r="T186" i="1" s="1"/>
  <c r="S187" i="1"/>
  <c r="S188" i="1"/>
  <c r="S189" i="1"/>
  <c r="T189" i="1" s="1"/>
  <c r="S190" i="1"/>
  <c r="T190" i="1" s="1"/>
  <c r="S191" i="1"/>
  <c r="S192" i="1"/>
  <c r="S193" i="1"/>
  <c r="T193" i="1" s="1"/>
  <c r="S194" i="1"/>
  <c r="T194" i="1" s="1"/>
  <c r="S195" i="1"/>
  <c r="S196" i="1"/>
  <c r="S197" i="1"/>
  <c r="T197" i="1" s="1"/>
  <c r="S198" i="1"/>
  <c r="T198" i="1" s="1"/>
  <c r="S199" i="1"/>
  <c r="S200" i="1"/>
  <c r="S201" i="1"/>
  <c r="T201" i="1" s="1"/>
  <c r="S202" i="1"/>
  <c r="T202" i="1" s="1"/>
  <c r="S203" i="1"/>
  <c r="S204" i="1"/>
  <c r="S205" i="1"/>
  <c r="T205" i="1" s="1"/>
  <c r="S206" i="1"/>
  <c r="T206" i="1" s="1"/>
  <c r="S207" i="1"/>
  <c r="S208" i="1"/>
  <c r="S209" i="1"/>
  <c r="T209" i="1" s="1"/>
  <c r="S210" i="1"/>
  <c r="T210" i="1" s="1"/>
  <c r="S211" i="1"/>
  <c r="S212" i="1"/>
  <c r="S213" i="1"/>
  <c r="T213" i="1" s="1"/>
  <c r="S214" i="1"/>
  <c r="T214" i="1" s="1"/>
  <c r="S215" i="1"/>
  <c r="S216" i="1"/>
  <c r="S217" i="1"/>
  <c r="S218" i="1"/>
  <c r="T218" i="1" s="1"/>
  <c r="S219" i="1"/>
  <c r="S220" i="1"/>
  <c r="S221" i="1"/>
  <c r="T221" i="1" s="1"/>
  <c r="S222" i="1"/>
  <c r="T222" i="1" s="1"/>
  <c r="S223" i="1"/>
  <c r="S224" i="1"/>
  <c r="S225" i="1"/>
  <c r="T225" i="1" s="1"/>
  <c r="S226" i="1"/>
  <c r="T226" i="1" s="1"/>
  <c r="S227" i="1"/>
  <c r="S228" i="1"/>
  <c r="S229" i="1"/>
  <c r="T229" i="1" s="1"/>
  <c r="S230" i="1"/>
  <c r="T230" i="1" s="1"/>
  <c r="S231" i="1"/>
  <c r="S232" i="1"/>
  <c r="S233" i="1"/>
  <c r="T233" i="1" s="1"/>
  <c r="S234" i="1"/>
  <c r="T234" i="1" s="1"/>
  <c r="S235" i="1"/>
  <c r="S236" i="1"/>
  <c r="S237" i="1"/>
  <c r="T237" i="1" s="1"/>
  <c r="S238" i="1"/>
  <c r="T238" i="1" s="1"/>
  <c r="S239" i="1"/>
  <c r="S240" i="1"/>
  <c r="S241" i="1"/>
  <c r="T241" i="1" s="1"/>
  <c r="S242" i="1"/>
  <c r="T242" i="1" s="1"/>
  <c r="S243" i="1"/>
  <c r="S244" i="1"/>
  <c r="S245" i="1"/>
  <c r="S246" i="1"/>
  <c r="T246" i="1" s="1"/>
  <c r="S247" i="1"/>
  <c r="S248" i="1"/>
  <c r="S249" i="1"/>
  <c r="T249" i="1" s="1"/>
  <c r="S250" i="1"/>
  <c r="T250" i="1" s="1"/>
  <c r="S251" i="1"/>
  <c r="S252" i="1"/>
  <c r="S253" i="1"/>
  <c r="T253" i="1" s="1"/>
  <c r="S254" i="1"/>
  <c r="T254" i="1" s="1"/>
  <c r="S255" i="1"/>
  <c r="S256" i="1"/>
  <c r="S257" i="1"/>
  <c r="T257" i="1" s="1"/>
  <c r="S258" i="1"/>
  <c r="T258" i="1" s="1"/>
  <c r="S259" i="1"/>
  <c r="S260" i="1"/>
  <c r="S261" i="1"/>
  <c r="T261" i="1" s="1"/>
  <c r="S262" i="1"/>
  <c r="T262" i="1" s="1"/>
  <c r="S263" i="1"/>
  <c r="S264" i="1"/>
  <c r="S265" i="1"/>
  <c r="T265" i="1" s="1"/>
  <c r="S266" i="1"/>
  <c r="T266" i="1" s="1"/>
  <c r="S267" i="1"/>
  <c r="S268" i="1"/>
  <c r="S269" i="1"/>
  <c r="T269" i="1" s="1"/>
  <c r="S270" i="1"/>
  <c r="T270" i="1" s="1"/>
  <c r="S271" i="1"/>
  <c r="S272" i="1"/>
  <c r="S273" i="1"/>
  <c r="T273" i="1" s="1"/>
  <c r="S274" i="1"/>
  <c r="T274" i="1" s="1"/>
  <c r="S275" i="1"/>
  <c r="S276" i="1"/>
  <c r="S277" i="1"/>
  <c r="T277" i="1" s="1"/>
  <c r="S278" i="1"/>
  <c r="T278" i="1" s="1"/>
  <c r="S279" i="1"/>
  <c r="S280" i="1"/>
  <c r="S281" i="1"/>
  <c r="S282" i="1"/>
  <c r="T282" i="1" s="1"/>
  <c r="S283" i="1"/>
  <c r="S284" i="1"/>
  <c r="S285" i="1"/>
  <c r="T285" i="1" s="1"/>
  <c r="S286" i="1"/>
  <c r="T286" i="1" s="1"/>
  <c r="S287" i="1"/>
  <c r="S288" i="1"/>
  <c r="S289" i="1"/>
  <c r="T289" i="1" s="1"/>
  <c r="S290" i="1"/>
  <c r="T290" i="1" s="1"/>
  <c r="S291" i="1"/>
  <c r="S292" i="1"/>
  <c r="S293" i="1"/>
  <c r="S294" i="1"/>
  <c r="T294" i="1" s="1"/>
  <c r="S295" i="1"/>
  <c r="S296" i="1"/>
  <c r="S297" i="1"/>
  <c r="T297" i="1" s="1"/>
  <c r="S298" i="1"/>
  <c r="T298" i="1" s="1"/>
  <c r="S299" i="1"/>
  <c r="S300" i="1"/>
  <c r="S301" i="1"/>
  <c r="T301" i="1" s="1"/>
  <c r="S302" i="1"/>
  <c r="T302" i="1" s="1"/>
  <c r="S303" i="1"/>
  <c r="S304" i="1"/>
  <c r="S305" i="1"/>
  <c r="T305" i="1" s="1"/>
  <c r="S306" i="1"/>
  <c r="T306" i="1" s="1"/>
  <c r="S307" i="1"/>
  <c r="S308" i="1"/>
  <c r="S309" i="1"/>
  <c r="T309" i="1" s="1"/>
  <c r="S310" i="1"/>
  <c r="T310" i="1" s="1"/>
  <c r="S311" i="1"/>
  <c r="S312" i="1"/>
  <c r="S313" i="1"/>
  <c r="S314" i="1"/>
  <c r="T314" i="1" s="1"/>
  <c r="S315" i="1"/>
  <c r="S316" i="1"/>
  <c r="S317" i="1"/>
  <c r="T317" i="1" s="1"/>
  <c r="S318" i="1"/>
  <c r="T318" i="1" s="1"/>
  <c r="S319" i="1"/>
  <c r="S320" i="1"/>
  <c r="S321" i="1"/>
  <c r="T321" i="1" s="1"/>
  <c r="S322" i="1"/>
  <c r="T322" i="1" s="1"/>
  <c r="S323" i="1"/>
  <c r="S324" i="1"/>
  <c r="S325" i="1"/>
  <c r="S326" i="1"/>
  <c r="T326" i="1" s="1"/>
  <c r="S327" i="1"/>
  <c r="S328" i="1"/>
  <c r="S329" i="1"/>
  <c r="T329" i="1" s="1"/>
  <c r="S330" i="1"/>
  <c r="T330" i="1" s="1"/>
  <c r="S331" i="1"/>
  <c r="S332" i="1"/>
  <c r="S333" i="1"/>
  <c r="T333" i="1" s="1"/>
  <c r="S334" i="1"/>
  <c r="T334" i="1" s="1"/>
  <c r="S335" i="1"/>
  <c r="S336" i="1"/>
  <c r="S337" i="1"/>
  <c r="T337" i="1" s="1"/>
  <c r="S338" i="1"/>
  <c r="T338" i="1" s="1"/>
  <c r="S339" i="1"/>
  <c r="S340" i="1"/>
  <c r="S341" i="1"/>
  <c r="T341" i="1" s="1"/>
  <c r="S342" i="1"/>
  <c r="T342" i="1" s="1"/>
  <c r="S343" i="1"/>
  <c r="S344" i="1"/>
  <c r="S345" i="1"/>
  <c r="S346" i="1"/>
  <c r="T346" i="1" s="1"/>
  <c r="S347" i="1"/>
  <c r="S348" i="1"/>
  <c r="S349" i="1"/>
  <c r="T349" i="1" s="1"/>
  <c r="S350" i="1"/>
  <c r="T350" i="1" s="1"/>
  <c r="S351" i="1"/>
  <c r="S352" i="1"/>
  <c r="S353" i="1"/>
  <c r="T353" i="1" s="1"/>
  <c r="S354" i="1"/>
  <c r="T354" i="1" s="1"/>
  <c r="S355" i="1"/>
  <c r="S356" i="1"/>
  <c r="S357" i="1"/>
  <c r="S358" i="1"/>
  <c r="T358" i="1" s="1"/>
  <c r="S359" i="1"/>
  <c r="S360" i="1"/>
  <c r="S361" i="1"/>
  <c r="T361" i="1" s="1"/>
  <c r="S362" i="1"/>
  <c r="T362" i="1" s="1"/>
  <c r="S363" i="1"/>
  <c r="S364" i="1"/>
  <c r="S365" i="1"/>
  <c r="T365" i="1" s="1"/>
  <c r="S366" i="1"/>
  <c r="T366" i="1" s="1"/>
  <c r="S367" i="1"/>
  <c r="S368" i="1"/>
  <c r="S369" i="1"/>
  <c r="T369" i="1" s="1"/>
  <c r="S370" i="1"/>
  <c r="T370" i="1" s="1"/>
  <c r="S371" i="1"/>
  <c r="S372" i="1"/>
  <c r="S373" i="1"/>
  <c r="T373" i="1" s="1"/>
  <c r="S374" i="1"/>
  <c r="T374" i="1" s="1"/>
  <c r="S375" i="1"/>
  <c r="S376" i="1"/>
  <c r="S377" i="1"/>
  <c r="S378" i="1"/>
  <c r="T378" i="1" s="1"/>
  <c r="S379" i="1"/>
  <c r="S380" i="1"/>
  <c r="S381" i="1"/>
  <c r="T381" i="1" s="1"/>
  <c r="S382" i="1"/>
  <c r="T382" i="1" s="1"/>
  <c r="S383" i="1"/>
  <c r="S384" i="1"/>
  <c r="S385" i="1"/>
  <c r="T385" i="1" s="1"/>
  <c r="S386" i="1"/>
  <c r="T386" i="1" s="1"/>
  <c r="S387" i="1"/>
  <c r="S388" i="1"/>
  <c r="S389" i="1"/>
  <c r="S390" i="1"/>
  <c r="T390" i="1" s="1"/>
  <c r="S391" i="1"/>
  <c r="S392" i="1"/>
  <c r="S393" i="1"/>
  <c r="T393" i="1" s="1"/>
  <c r="S394" i="1"/>
  <c r="T394" i="1" s="1"/>
  <c r="S395" i="1"/>
  <c r="S396" i="1"/>
  <c r="S397" i="1"/>
  <c r="T397" i="1" s="1"/>
  <c r="S398" i="1"/>
  <c r="T398" i="1" s="1"/>
  <c r="S399" i="1"/>
  <c r="S400" i="1"/>
  <c r="S401" i="1"/>
  <c r="T401" i="1" s="1"/>
  <c r="S402" i="1"/>
  <c r="T402" i="1" s="1"/>
  <c r="S403" i="1"/>
  <c r="S404" i="1"/>
  <c r="S405" i="1"/>
  <c r="T405" i="1" s="1"/>
  <c r="S406" i="1"/>
  <c r="T406" i="1" s="1"/>
  <c r="S407" i="1"/>
  <c r="S408" i="1"/>
  <c r="S409" i="1"/>
  <c r="S410" i="1"/>
  <c r="T410" i="1" s="1"/>
  <c r="S411" i="1"/>
  <c r="S412" i="1"/>
  <c r="S413" i="1"/>
  <c r="T413" i="1" s="1"/>
  <c r="S414" i="1"/>
  <c r="T414" i="1" s="1"/>
  <c r="S415" i="1"/>
  <c r="S416" i="1"/>
  <c r="S417" i="1"/>
  <c r="T417" i="1" s="1"/>
  <c r="S418" i="1"/>
  <c r="T418" i="1" s="1"/>
  <c r="S419" i="1"/>
  <c r="S420" i="1"/>
  <c r="S421" i="1"/>
  <c r="S422" i="1"/>
  <c r="T422" i="1" s="1"/>
  <c r="S423" i="1"/>
  <c r="S424" i="1"/>
  <c r="S425" i="1"/>
  <c r="T425" i="1" s="1"/>
  <c r="S426" i="1"/>
  <c r="T426" i="1" s="1"/>
  <c r="S427" i="1"/>
  <c r="S428" i="1"/>
  <c r="S429" i="1"/>
  <c r="T429" i="1" s="1"/>
  <c r="S430" i="1"/>
  <c r="T430" i="1" s="1"/>
  <c r="S431" i="1"/>
  <c r="S432" i="1"/>
  <c r="S433" i="1"/>
  <c r="T433" i="1" s="1"/>
  <c r="S434" i="1"/>
  <c r="T434" i="1" s="1"/>
  <c r="S435" i="1"/>
  <c r="S436" i="1"/>
  <c r="S437" i="1"/>
  <c r="T437" i="1" s="1"/>
  <c r="S438" i="1"/>
  <c r="T438" i="1" s="1"/>
  <c r="S439" i="1"/>
  <c r="S440" i="1"/>
  <c r="S441" i="1"/>
  <c r="S442" i="1"/>
  <c r="T442" i="1" s="1"/>
  <c r="S443" i="1"/>
  <c r="S444" i="1"/>
  <c r="S445" i="1"/>
  <c r="T445" i="1" s="1"/>
  <c r="S446" i="1"/>
  <c r="T446" i="1" s="1"/>
  <c r="S447" i="1"/>
  <c r="S448" i="1"/>
  <c r="S449" i="1"/>
  <c r="T449" i="1" s="1"/>
  <c r="S450" i="1"/>
  <c r="T450" i="1" s="1"/>
  <c r="S451" i="1"/>
  <c r="S452" i="1"/>
  <c r="S453" i="1"/>
  <c r="S454" i="1"/>
  <c r="T454" i="1" s="1"/>
  <c r="S455" i="1"/>
  <c r="S456" i="1"/>
  <c r="S457" i="1"/>
  <c r="T457" i="1" s="1"/>
  <c r="S458" i="1"/>
  <c r="T458" i="1" s="1"/>
  <c r="S459" i="1"/>
  <c r="S460" i="1"/>
  <c r="S461" i="1"/>
  <c r="T461" i="1" s="1"/>
  <c r="S462" i="1"/>
  <c r="T462" i="1" s="1"/>
  <c r="S463" i="1"/>
  <c r="S464" i="1"/>
  <c r="S465" i="1"/>
  <c r="T465" i="1" s="1"/>
  <c r="S466" i="1"/>
  <c r="T466" i="1" s="1"/>
  <c r="S467" i="1"/>
  <c r="S468" i="1"/>
  <c r="S469" i="1"/>
  <c r="T469" i="1" s="1"/>
  <c r="S470" i="1"/>
  <c r="T470" i="1" s="1"/>
  <c r="S471" i="1"/>
  <c r="S472" i="1"/>
  <c r="S473" i="1"/>
  <c r="S474" i="1"/>
  <c r="T474" i="1" s="1"/>
  <c r="S475" i="1"/>
  <c r="S476" i="1"/>
  <c r="S477" i="1"/>
  <c r="T477" i="1" s="1"/>
  <c r="S478" i="1"/>
  <c r="T478" i="1" s="1"/>
  <c r="S479" i="1"/>
  <c r="S480" i="1"/>
  <c r="S481" i="1"/>
  <c r="T481" i="1" s="1"/>
  <c r="S482" i="1"/>
  <c r="T482" i="1" s="1"/>
  <c r="S483" i="1"/>
  <c r="S484" i="1"/>
  <c r="S485" i="1"/>
  <c r="S486" i="1"/>
  <c r="T486" i="1" s="1"/>
  <c r="S487" i="1"/>
  <c r="S488" i="1"/>
  <c r="S489" i="1"/>
  <c r="T489" i="1" s="1"/>
  <c r="S490" i="1"/>
  <c r="T490" i="1" s="1"/>
  <c r="S491" i="1"/>
  <c r="S492" i="1"/>
  <c r="S493" i="1"/>
  <c r="T493" i="1" s="1"/>
  <c r="S494" i="1"/>
  <c r="T494" i="1" s="1"/>
  <c r="S495" i="1"/>
  <c r="S496" i="1"/>
  <c r="S497" i="1"/>
  <c r="T497" i="1" s="1"/>
  <c r="S498" i="1"/>
  <c r="T498" i="1" s="1"/>
  <c r="S499" i="1"/>
  <c r="S500" i="1"/>
  <c r="S501" i="1"/>
  <c r="T501" i="1" s="1"/>
  <c r="S502" i="1"/>
  <c r="T502" i="1" s="1"/>
  <c r="S503" i="1"/>
  <c r="S504" i="1"/>
  <c r="S505" i="1"/>
  <c r="S506" i="1"/>
  <c r="T506" i="1" s="1"/>
  <c r="S507" i="1"/>
  <c r="S508" i="1"/>
  <c r="S509" i="1"/>
  <c r="T509" i="1" s="1"/>
  <c r="S510" i="1"/>
  <c r="T510" i="1" s="1"/>
  <c r="S511" i="1"/>
  <c r="S512" i="1"/>
  <c r="S513" i="1"/>
  <c r="T513" i="1" s="1"/>
  <c r="S514" i="1"/>
  <c r="T514" i="1" s="1"/>
  <c r="S515" i="1"/>
  <c r="S516" i="1"/>
  <c r="S517" i="1"/>
  <c r="S518" i="1"/>
  <c r="T518" i="1" s="1"/>
  <c r="S519" i="1"/>
  <c r="S520" i="1"/>
  <c r="S521" i="1"/>
  <c r="T521" i="1" s="1"/>
  <c r="S522" i="1"/>
  <c r="T522" i="1" s="1"/>
  <c r="S523" i="1"/>
  <c r="S524" i="1"/>
  <c r="S525" i="1"/>
  <c r="T525" i="1" s="1"/>
  <c r="S526" i="1"/>
  <c r="T526" i="1" s="1"/>
  <c r="S527" i="1"/>
  <c r="S528" i="1"/>
  <c r="S529" i="1"/>
  <c r="T529" i="1" s="1"/>
  <c r="S530" i="1"/>
  <c r="T530" i="1" s="1"/>
  <c r="S531" i="1"/>
  <c r="S532" i="1"/>
  <c r="S533" i="1"/>
  <c r="T533" i="1" s="1"/>
  <c r="S534" i="1"/>
  <c r="T534" i="1" s="1"/>
  <c r="S535" i="1"/>
  <c r="S536" i="1"/>
  <c r="S537" i="1"/>
  <c r="S538" i="1"/>
  <c r="T538" i="1" s="1"/>
  <c r="S539" i="1"/>
  <c r="S540" i="1"/>
  <c r="S541" i="1"/>
  <c r="T541" i="1" s="1"/>
  <c r="S542" i="1"/>
  <c r="T542" i="1" s="1"/>
  <c r="S543" i="1"/>
  <c r="S544" i="1"/>
  <c r="S545" i="1"/>
  <c r="T545" i="1" s="1"/>
  <c r="S546" i="1"/>
  <c r="T546" i="1" s="1"/>
  <c r="S547" i="1"/>
  <c r="S548" i="1"/>
  <c r="S549" i="1"/>
  <c r="S550" i="1"/>
  <c r="T550" i="1" s="1"/>
  <c r="S551" i="1"/>
  <c r="S552" i="1"/>
  <c r="S553" i="1"/>
  <c r="T553" i="1" s="1"/>
  <c r="S554" i="1"/>
  <c r="T554" i="1" s="1"/>
  <c r="S555" i="1"/>
  <c r="S556" i="1"/>
  <c r="S557" i="1"/>
  <c r="T557" i="1" s="1"/>
  <c r="S558" i="1"/>
  <c r="T558" i="1" s="1"/>
  <c r="S559" i="1"/>
  <c r="S560" i="1"/>
  <c r="S561" i="1"/>
  <c r="T561" i="1" s="1"/>
  <c r="S562" i="1"/>
  <c r="T562" i="1" s="1"/>
  <c r="S563" i="1"/>
  <c r="S564" i="1"/>
  <c r="S565" i="1"/>
  <c r="T565" i="1" s="1"/>
  <c r="S566" i="1"/>
  <c r="T566" i="1" s="1"/>
  <c r="S567" i="1"/>
  <c r="S568" i="1"/>
  <c r="S569" i="1"/>
  <c r="S570" i="1"/>
  <c r="T570" i="1" s="1"/>
  <c r="S571" i="1"/>
  <c r="S572" i="1"/>
  <c r="S573" i="1"/>
  <c r="T573" i="1" s="1"/>
  <c r="S574" i="1"/>
  <c r="T574" i="1" s="1"/>
  <c r="S575" i="1"/>
  <c r="S576" i="1"/>
  <c r="S577" i="1"/>
  <c r="T577" i="1" s="1"/>
  <c r="S578" i="1"/>
  <c r="T578" i="1" s="1"/>
  <c r="S579" i="1"/>
  <c r="S580" i="1"/>
  <c r="S581" i="1"/>
  <c r="S582" i="1"/>
  <c r="T582" i="1" s="1"/>
  <c r="S583" i="1"/>
  <c r="S584" i="1"/>
  <c r="S585" i="1"/>
  <c r="T585" i="1" s="1"/>
  <c r="S586" i="1"/>
  <c r="T586" i="1" s="1"/>
  <c r="S587" i="1"/>
  <c r="S588" i="1"/>
  <c r="S589" i="1"/>
  <c r="T589" i="1" s="1"/>
  <c r="S590" i="1"/>
  <c r="T590" i="1" s="1"/>
  <c r="S591" i="1"/>
  <c r="S592" i="1"/>
  <c r="S593" i="1"/>
  <c r="T593" i="1" s="1"/>
  <c r="S594" i="1"/>
  <c r="T594" i="1" s="1"/>
  <c r="S595" i="1"/>
  <c r="S596" i="1"/>
  <c r="S597" i="1"/>
  <c r="T597" i="1" s="1"/>
  <c r="S598" i="1"/>
  <c r="T598" i="1" s="1"/>
  <c r="S599" i="1"/>
  <c r="S600" i="1"/>
  <c r="S601" i="1"/>
  <c r="S602" i="1"/>
  <c r="T602" i="1" s="1"/>
  <c r="S603" i="1"/>
  <c r="S604" i="1"/>
  <c r="S605" i="1"/>
  <c r="T605" i="1" s="1"/>
  <c r="S606" i="1"/>
  <c r="T606" i="1" s="1"/>
  <c r="S607" i="1"/>
  <c r="S608" i="1"/>
  <c r="S609" i="1"/>
  <c r="T609" i="1" s="1"/>
  <c r="S610" i="1"/>
  <c r="T610" i="1" s="1"/>
  <c r="S611" i="1"/>
  <c r="S612" i="1"/>
  <c r="S613" i="1"/>
  <c r="S614" i="1"/>
  <c r="T614" i="1" s="1"/>
  <c r="S615" i="1"/>
  <c r="S616" i="1"/>
  <c r="S617" i="1"/>
  <c r="T617" i="1" s="1"/>
  <c r="S618" i="1"/>
  <c r="T618" i="1" s="1"/>
  <c r="S619" i="1"/>
  <c r="S620" i="1"/>
  <c r="S621" i="1"/>
  <c r="T621" i="1" s="1"/>
  <c r="S622" i="1"/>
  <c r="T622" i="1" s="1"/>
  <c r="S623" i="1"/>
  <c r="S624" i="1"/>
  <c r="S625" i="1"/>
  <c r="T625" i="1" s="1"/>
  <c r="S626" i="1"/>
  <c r="T626" i="1" s="1"/>
  <c r="S627" i="1"/>
  <c r="S628" i="1"/>
  <c r="S629" i="1"/>
  <c r="T629" i="1" s="1"/>
  <c r="S630" i="1"/>
  <c r="T630" i="1" s="1"/>
  <c r="S631" i="1"/>
  <c r="S632" i="1"/>
  <c r="S633" i="1"/>
  <c r="S634" i="1"/>
  <c r="T634" i="1" s="1"/>
  <c r="S635" i="1"/>
  <c r="S636" i="1"/>
  <c r="S637" i="1"/>
  <c r="T637" i="1" s="1"/>
  <c r="S638" i="1"/>
  <c r="T638" i="1" s="1"/>
  <c r="S639" i="1"/>
  <c r="S640" i="1"/>
  <c r="S641" i="1"/>
  <c r="T641" i="1" s="1"/>
  <c r="S642" i="1"/>
  <c r="T642" i="1" s="1"/>
  <c r="S643" i="1"/>
  <c r="S644" i="1"/>
  <c r="S645" i="1"/>
  <c r="S646" i="1"/>
  <c r="T646" i="1" s="1"/>
  <c r="S647" i="1"/>
  <c r="S648" i="1"/>
  <c r="S649" i="1"/>
  <c r="T649" i="1" s="1"/>
  <c r="S650" i="1"/>
  <c r="T650" i="1" s="1"/>
  <c r="S651" i="1"/>
  <c r="S652" i="1"/>
  <c r="S653" i="1"/>
  <c r="T653" i="1" s="1"/>
  <c r="S654" i="1"/>
  <c r="T654" i="1" s="1"/>
  <c r="S655" i="1"/>
  <c r="S656" i="1"/>
  <c r="S657" i="1"/>
  <c r="T657" i="1" s="1"/>
  <c r="S658" i="1"/>
  <c r="T658" i="1" s="1"/>
  <c r="S659" i="1"/>
  <c r="S660" i="1"/>
  <c r="S661" i="1"/>
  <c r="T661" i="1" s="1"/>
  <c r="S662" i="1"/>
  <c r="T662" i="1" s="1"/>
  <c r="S663" i="1"/>
  <c r="S664" i="1"/>
  <c r="S665" i="1"/>
  <c r="S666" i="1"/>
  <c r="T666" i="1" s="1"/>
  <c r="S667" i="1"/>
  <c r="S668" i="1"/>
  <c r="S669" i="1"/>
  <c r="T669" i="1" s="1"/>
  <c r="S670" i="1"/>
  <c r="T670" i="1" s="1"/>
  <c r="S671" i="1"/>
  <c r="S672" i="1"/>
  <c r="S673" i="1"/>
  <c r="T673" i="1" s="1"/>
  <c r="S674" i="1"/>
  <c r="T674" i="1" s="1"/>
  <c r="S675" i="1"/>
  <c r="S676" i="1"/>
  <c r="S677" i="1"/>
  <c r="S678" i="1"/>
  <c r="T678" i="1" s="1"/>
  <c r="S679" i="1"/>
  <c r="S680" i="1"/>
  <c r="S681" i="1"/>
  <c r="T681" i="1" s="1"/>
  <c r="S682" i="1"/>
  <c r="T682" i="1" s="1"/>
  <c r="S683" i="1"/>
  <c r="S684" i="1"/>
  <c r="S685" i="1"/>
  <c r="T685" i="1" s="1"/>
  <c r="S686" i="1"/>
  <c r="T686" i="1" s="1"/>
  <c r="S687" i="1"/>
  <c r="S688" i="1"/>
  <c r="S689" i="1"/>
  <c r="T689" i="1" s="1"/>
  <c r="S690" i="1"/>
  <c r="T690" i="1" s="1"/>
  <c r="S691" i="1"/>
  <c r="S692" i="1"/>
  <c r="S693" i="1"/>
  <c r="T693" i="1" s="1"/>
  <c r="S694" i="1"/>
  <c r="T694" i="1" s="1"/>
  <c r="S695" i="1"/>
  <c r="S696" i="1"/>
  <c r="S697" i="1"/>
  <c r="S698" i="1"/>
  <c r="T698" i="1" s="1"/>
  <c r="S699" i="1"/>
  <c r="S700" i="1"/>
  <c r="S701" i="1"/>
  <c r="T701" i="1" s="1"/>
  <c r="S702" i="1"/>
  <c r="T702" i="1" s="1"/>
  <c r="S703" i="1"/>
  <c r="S704" i="1"/>
  <c r="S705" i="1"/>
  <c r="T705" i="1" s="1"/>
  <c r="S706" i="1"/>
  <c r="T706" i="1" s="1"/>
  <c r="S707" i="1"/>
  <c r="S708" i="1"/>
  <c r="S709" i="1"/>
  <c r="S710" i="1"/>
  <c r="T710" i="1" s="1"/>
  <c r="S711" i="1"/>
  <c r="S712" i="1"/>
  <c r="S713" i="1"/>
  <c r="T713" i="1" s="1"/>
  <c r="S714" i="1"/>
  <c r="T714" i="1" s="1"/>
  <c r="S715" i="1"/>
  <c r="S716" i="1"/>
  <c r="S717" i="1"/>
  <c r="T717" i="1" s="1"/>
  <c r="S718" i="1"/>
  <c r="T718" i="1" s="1"/>
  <c r="S719" i="1"/>
  <c r="S720" i="1"/>
  <c r="S721" i="1"/>
  <c r="T721" i="1" s="1"/>
  <c r="S722" i="1"/>
  <c r="T722" i="1" s="1"/>
  <c r="S723" i="1"/>
  <c r="S724" i="1"/>
  <c r="S725" i="1"/>
  <c r="T725" i="1" s="1"/>
  <c r="S726" i="1"/>
  <c r="T726" i="1" s="1"/>
  <c r="S727" i="1"/>
  <c r="S728" i="1"/>
  <c r="S729" i="1"/>
  <c r="S730" i="1"/>
  <c r="T730" i="1" s="1"/>
  <c r="S731" i="1"/>
  <c r="S732" i="1"/>
  <c r="S733" i="1"/>
  <c r="T733" i="1" s="1"/>
  <c r="S734" i="1"/>
  <c r="T734" i="1" s="1"/>
  <c r="S735" i="1"/>
  <c r="S736" i="1"/>
  <c r="S737" i="1"/>
  <c r="T737" i="1" s="1"/>
  <c r="S738" i="1"/>
  <c r="T738" i="1" s="1"/>
  <c r="S73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R45" i="1" s="1"/>
  <c r="Q46" i="1"/>
  <c r="Q47" i="1"/>
  <c r="Q48" i="1"/>
  <c r="Q49" i="1"/>
  <c r="R49" i="1" s="1"/>
  <c r="Q50" i="1"/>
  <c r="Q51" i="1"/>
  <c r="Q52" i="1"/>
  <c r="Q53" i="1"/>
  <c r="R53" i="1" s="1"/>
  <c r="Q54" i="1"/>
  <c r="Q55" i="1"/>
  <c r="Q56" i="1"/>
  <c r="Q57" i="1"/>
  <c r="R57" i="1" s="1"/>
  <c r="Q58" i="1"/>
  <c r="Q59" i="1"/>
  <c r="Q60" i="1"/>
  <c r="Q61" i="1"/>
  <c r="R61" i="1" s="1"/>
  <c r="Q62" i="1"/>
  <c r="Q63" i="1"/>
  <c r="Q64" i="1"/>
  <c r="Q65" i="1"/>
  <c r="R65" i="1" s="1"/>
  <c r="Q66" i="1"/>
  <c r="Q67" i="1"/>
  <c r="Q68" i="1"/>
  <c r="Q69" i="1"/>
  <c r="R69" i="1" s="1"/>
  <c r="Q70" i="1"/>
  <c r="Q71" i="1"/>
  <c r="Q72" i="1"/>
  <c r="Q73" i="1"/>
  <c r="R73" i="1" s="1"/>
  <c r="Q74" i="1"/>
  <c r="Q75" i="1"/>
  <c r="Q76" i="1"/>
  <c r="Q77" i="1"/>
  <c r="R77" i="1" s="1"/>
  <c r="Q78" i="1"/>
  <c r="Q79" i="1"/>
  <c r="Q80" i="1"/>
  <c r="Q81" i="1"/>
  <c r="R81" i="1" s="1"/>
  <c r="Q82" i="1"/>
  <c r="Q83" i="1"/>
  <c r="Q84" i="1"/>
  <c r="Q85" i="1"/>
  <c r="R85" i="1" s="1"/>
  <c r="Q86" i="1"/>
  <c r="Q87" i="1"/>
  <c r="Q88" i="1"/>
  <c r="Q89" i="1"/>
  <c r="R89" i="1" s="1"/>
  <c r="Q90" i="1"/>
  <c r="Q91" i="1"/>
  <c r="Q92" i="1"/>
  <c r="Q93" i="1"/>
  <c r="R93" i="1" s="1"/>
  <c r="Q94" i="1"/>
  <c r="Q95" i="1"/>
  <c r="Q96" i="1"/>
  <c r="Q97" i="1"/>
  <c r="R97" i="1" s="1"/>
  <c r="Q98" i="1"/>
  <c r="Q99" i="1"/>
  <c r="Q100" i="1"/>
  <c r="Q101" i="1"/>
  <c r="R101" i="1" s="1"/>
  <c r="Q102" i="1"/>
  <c r="Q103" i="1"/>
  <c r="Q104" i="1"/>
  <c r="Q105" i="1"/>
  <c r="R105" i="1" s="1"/>
  <c r="Q106" i="1"/>
  <c r="Q107" i="1"/>
  <c r="Q108" i="1"/>
  <c r="Q109" i="1"/>
  <c r="R109" i="1" s="1"/>
  <c r="U109" i="1" s="1"/>
  <c r="V109" i="1" s="1"/>
  <c r="Q110" i="1"/>
  <c r="Q111" i="1"/>
  <c r="Q112" i="1"/>
  <c r="Q113" i="1"/>
  <c r="R113" i="1" s="1"/>
  <c r="Q114" i="1"/>
  <c r="Q115" i="1"/>
  <c r="Q116" i="1"/>
  <c r="Q117" i="1"/>
  <c r="R117" i="1" s="1"/>
  <c r="Q118" i="1"/>
  <c r="Q119" i="1"/>
  <c r="Q120" i="1"/>
  <c r="Q121" i="1"/>
  <c r="R121" i="1" s="1"/>
  <c r="Q122" i="1"/>
  <c r="Q123" i="1"/>
  <c r="Q124" i="1"/>
  <c r="Q125" i="1"/>
  <c r="R125" i="1" s="1"/>
  <c r="Q126" i="1"/>
  <c r="Q127" i="1"/>
  <c r="Q128" i="1"/>
  <c r="Q129" i="1"/>
  <c r="R129" i="1" s="1"/>
  <c r="Q130" i="1"/>
  <c r="Q131" i="1"/>
  <c r="Q132" i="1"/>
  <c r="Q133" i="1"/>
  <c r="R133" i="1" s="1"/>
  <c r="Q134" i="1"/>
  <c r="Q135" i="1"/>
  <c r="Q136" i="1"/>
  <c r="Q137" i="1"/>
  <c r="R137" i="1" s="1"/>
  <c r="Q138" i="1"/>
  <c r="Q139" i="1"/>
  <c r="Q140" i="1"/>
  <c r="Q141" i="1"/>
  <c r="R141" i="1" s="1"/>
  <c r="Q142" i="1"/>
  <c r="Q143" i="1"/>
  <c r="Q144" i="1"/>
  <c r="Q145" i="1"/>
  <c r="R145" i="1" s="1"/>
  <c r="Q146" i="1"/>
  <c r="Q147" i="1"/>
  <c r="Q148" i="1"/>
  <c r="Q149" i="1"/>
  <c r="R149" i="1" s="1"/>
  <c r="Q150" i="1"/>
  <c r="Q151" i="1"/>
  <c r="Q152" i="1"/>
  <c r="Q153" i="1"/>
  <c r="R153" i="1" s="1"/>
  <c r="Q154" i="1"/>
  <c r="Q155" i="1"/>
  <c r="Q156" i="1"/>
  <c r="Q157" i="1"/>
  <c r="R157" i="1" s="1"/>
  <c r="Q158" i="1"/>
  <c r="Q159" i="1"/>
  <c r="Q160" i="1"/>
  <c r="Q161" i="1"/>
  <c r="R161" i="1" s="1"/>
  <c r="Q162" i="1"/>
  <c r="Q163" i="1"/>
  <c r="Q164" i="1"/>
  <c r="Q165" i="1"/>
  <c r="R165" i="1" s="1"/>
  <c r="Q166" i="1"/>
  <c r="Q167" i="1"/>
  <c r="Q168" i="1"/>
  <c r="Q169" i="1"/>
  <c r="R169" i="1" s="1"/>
  <c r="Q170" i="1"/>
  <c r="Q171" i="1"/>
  <c r="Q172" i="1"/>
  <c r="Q173" i="1"/>
  <c r="R173" i="1" s="1"/>
  <c r="Q174" i="1"/>
  <c r="Q175" i="1"/>
  <c r="Q176" i="1"/>
  <c r="Q177" i="1"/>
  <c r="R177" i="1" s="1"/>
  <c r="Q178" i="1"/>
  <c r="Q179" i="1"/>
  <c r="Q180" i="1"/>
  <c r="Q181" i="1"/>
  <c r="R181" i="1" s="1"/>
  <c r="Q182" i="1"/>
  <c r="Q183" i="1"/>
  <c r="Q184" i="1"/>
  <c r="Q185" i="1"/>
  <c r="R185" i="1" s="1"/>
  <c r="Q186" i="1"/>
  <c r="Q187" i="1"/>
  <c r="Q188" i="1"/>
  <c r="Q189" i="1"/>
  <c r="R189" i="1" s="1"/>
  <c r="Q190" i="1"/>
  <c r="Q191" i="1"/>
  <c r="Q192" i="1"/>
  <c r="Q193" i="1"/>
  <c r="R193" i="1" s="1"/>
  <c r="U193" i="1" s="1"/>
  <c r="V193" i="1" s="1"/>
  <c r="Q194" i="1"/>
  <c r="Q195" i="1"/>
  <c r="Q196" i="1"/>
  <c r="Q197" i="1"/>
  <c r="R197" i="1" s="1"/>
  <c r="U197" i="1" s="1"/>
  <c r="V197" i="1" s="1"/>
  <c r="Q198" i="1"/>
  <c r="Q199" i="1"/>
  <c r="Q200" i="1"/>
  <c r="Q201" i="1"/>
  <c r="R201" i="1" s="1"/>
  <c r="U201" i="1" s="1"/>
  <c r="V201" i="1" s="1"/>
  <c r="Q202" i="1"/>
  <c r="Q203" i="1"/>
  <c r="Q204" i="1"/>
  <c r="Q205" i="1"/>
  <c r="R205" i="1" s="1"/>
  <c r="U205" i="1" s="1"/>
  <c r="V205" i="1" s="1"/>
  <c r="Q206" i="1"/>
  <c r="Q207" i="1"/>
  <c r="Q208" i="1"/>
  <c r="Q209" i="1"/>
  <c r="R209" i="1" s="1"/>
  <c r="U209" i="1" s="1"/>
  <c r="V209" i="1" s="1"/>
  <c r="Q210" i="1"/>
  <c r="Q211" i="1"/>
  <c r="Q212" i="1"/>
  <c r="Q213" i="1"/>
  <c r="R213" i="1" s="1"/>
  <c r="Q214" i="1"/>
  <c r="Q215" i="1"/>
  <c r="Q216" i="1"/>
  <c r="Q217" i="1"/>
  <c r="R217" i="1" s="1"/>
  <c r="U217" i="1" s="1"/>
  <c r="V217" i="1" s="1"/>
  <c r="Q218" i="1"/>
  <c r="Q219" i="1"/>
  <c r="Q220" i="1"/>
  <c r="Q221" i="1"/>
  <c r="R221" i="1" s="1"/>
  <c r="Q222" i="1"/>
  <c r="Q223" i="1"/>
  <c r="Q224" i="1"/>
  <c r="Q225" i="1"/>
  <c r="R225" i="1" s="1"/>
  <c r="U225" i="1" s="1"/>
  <c r="V225" i="1" s="1"/>
  <c r="Q226" i="1"/>
  <c r="Q227" i="1"/>
  <c r="Q228" i="1"/>
  <c r="Q229" i="1"/>
  <c r="R229" i="1" s="1"/>
  <c r="U229" i="1" s="1"/>
  <c r="V229" i="1" s="1"/>
  <c r="Q230" i="1"/>
  <c r="Q231" i="1"/>
  <c r="Q232" i="1"/>
  <c r="Q233" i="1"/>
  <c r="R233" i="1" s="1"/>
  <c r="U233" i="1" s="1"/>
  <c r="V233" i="1" s="1"/>
  <c r="Q234" i="1"/>
  <c r="Q235" i="1"/>
  <c r="Q236" i="1"/>
  <c r="Q237" i="1"/>
  <c r="R237" i="1" s="1"/>
  <c r="U237" i="1" s="1"/>
  <c r="V237" i="1" s="1"/>
  <c r="Q238" i="1"/>
  <c r="Q239" i="1"/>
  <c r="Q240" i="1"/>
  <c r="Q241" i="1"/>
  <c r="R241" i="1" s="1"/>
  <c r="U241" i="1" s="1"/>
  <c r="V241" i="1" s="1"/>
  <c r="Q242" i="1"/>
  <c r="Q243" i="1"/>
  <c r="Q244" i="1"/>
  <c r="Q245" i="1"/>
  <c r="R245" i="1" s="1"/>
  <c r="U245" i="1" s="1"/>
  <c r="V245" i="1" s="1"/>
  <c r="Q246" i="1"/>
  <c r="Q247" i="1"/>
  <c r="Q248" i="1"/>
  <c r="Q249" i="1"/>
  <c r="R249" i="1" s="1"/>
  <c r="Q250" i="1"/>
  <c r="Q251" i="1"/>
  <c r="Q252" i="1"/>
  <c r="Q253" i="1"/>
  <c r="R253" i="1" s="1"/>
  <c r="U253" i="1" s="1"/>
  <c r="V253" i="1" s="1"/>
  <c r="Q254" i="1"/>
  <c r="Q255" i="1"/>
  <c r="Q256" i="1"/>
  <c r="Q257" i="1"/>
  <c r="R257" i="1" s="1"/>
  <c r="U257" i="1" s="1"/>
  <c r="V257" i="1" s="1"/>
  <c r="Q258" i="1"/>
  <c r="Q259" i="1"/>
  <c r="Q260" i="1"/>
  <c r="Q261" i="1"/>
  <c r="R261" i="1" s="1"/>
  <c r="U261" i="1" s="1"/>
  <c r="V261" i="1" s="1"/>
  <c r="Q262" i="1"/>
  <c r="Q263" i="1"/>
  <c r="Q264" i="1"/>
  <c r="Q265" i="1"/>
  <c r="R265" i="1" s="1"/>
  <c r="U265" i="1" s="1"/>
  <c r="V265" i="1" s="1"/>
  <c r="Q266" i="1"/>
  <c r="Q267" i="1"/>
  <c r="Q268" i="1"/>
  <c r="Q269" i="1"/>
  <c r="R269" i="1" s="1"/>
  <c r="U269" i="1" s="1"/>
  <c r="V269" i="1" s="1"/>
  <c r="Q270" i="1"/>
  <c r="Q271" i="1"/>
  <c r="Q272" i="1"/>
  <c r="Q273" i="1"/>
  <c r="R273" i="1" s="1"/>
  <c r="U273" i="1" s="1"/>
  <c r="V273" i="1" s="1"/>
  <c r="Q274" i="1"/>
  <c r="Q275" i="1"/>
  <c r="Q276" i="1"/>
  <c r="Q277" i="1"/>
  <c r="R277" i="1" s="1"/>
  <c r="Q278" i="1"/>
  <c r="Q279" i="1"/>
  <c r="Q280" i="1"/>
  <c r="Q281" i="1"/>
  <c r="R281" i="1" s="1"/>
  <c r="U281" i="1" s="1"/>
  <c r="V281" i="1" s="1"/>
  <c r="Q282" i="1"/>
  <c r="Q283" i="1"/>
  <c r="Q284" i="1"/>
  <c r="Q285" i="1"/>
  <c r="R285" i="1" s="1"/>
  <c r="U285" i="1" s="1"/>
  <c r="V285" i="1" s="1"/>
  <c r="Q286" i="1"/>
  <c r="Q287" i="1"/>
  <c r="Q288" i="1"/>
  <c r="Q289" i="1"/>
  <c r="R289" i="1" s="1"/>
  <c r="U289" i="1" s="1"/>
  <c r="V289" i="1" s="1"/>
  <c r="Q290" i="1"/>
  <c r="Q291" i="1"/>
  <c r="Q292" i="1"/>
  <c r="Q293" i="1"/>
  <c r="R293" i="1" s="1"/>
  <c r="U293" i="1" s="1"/>
  <c r="V293" i="1" s="1"/>
  <c r="Q294" i="1"/>
  <c r="Q295" i="1"/>
  <c r="Q296" i="1"/>
  <c r="Q297" i="1"/>
  <c r="R297" i="1" s="1"/>
  <c r="Q298" i="1"/>
  <c r="Q299" i="1"/>
  <c r="Q300" i="1"/>
  <c r="Q301" i="1"/>
  <c r="R301" i="1" s="1"/>
  <c r="U301" i="1" s="1"/>
  <c r="V301" i="1" s="1"/>
  <c r="Q302" i="1"/>
  <c r="Q303" i="1"/>
  <c r="Q304" i="1"/>
  <c r="Q305" i="1"/>
  <c r="R305" i="1" s="1"/>
  <c r="U305" i="1" s="1"/>
  <c r="V305" i="1" s="1"/>
  <c r="Q306" i="1"/>
  <c r="Q307" i="1"/>
  <c r="Q308" i="1"/>
  <c r="Q309" i="1"/>
  <c r="R309" i="1" s="1"/>
  <c r="Q310" i="1"/>
  <c r="Q311" i="1"/>
  <c r="Q312" i="1"/>
  <c r="Q313" i="1"/>
  <c r="R313" i="1" s="1"/>
  <c r="U313" i="1" s="1"/>
  <c r="V313" i="1" s="1"/>
  <c r="Q314" i="1"/>
  <c r="Q315" i="1"/>
  <c r="Q316" i="1"/>
  <c r="Q317" i="1"/>
  <c r="R317" i="1" s="1"/>
  <c r="U317" i="1" s="1"/>
  <c r="V317" i="1" s="1"/>
  <c r="Q318" i="1"/>
  <c r="Q319" i="1"/>
  <c r="Q320" i="1"/>
  <c r="Q321" i="1"/>
  <c r="R321" i="1" s="1"/>
  <c r="U321" i="1" s="1"/>
  <c r="V321" i="1" s="1"/>
  <c r="Q322" i="1"/>
  <c r="Q323" i="1"/>
  <c r="Q324" i="1"/>
  <c r="Q325" i="1"/>
  <c r="R325" i="1" s="1"/>
  <c r="U325" i="1" s="1"/>
  <c r="V325" i="1" s="1"/>
  <c r="Q326" i="1"/>
  <c r="Q327" i="1"/>
  <c r="Q328" i="1"/>
  <c r="Q329" i="1"/>
  <c r="R329" i="1" s="1"/>
  <c r="Q330" i="1"/>
  <c r="Q331" i="1"/>
  <c r="Q332" i="1"/>
  <c r="Q333" i="1"/>
  <c r="R333" i="1" s="1"/>
  <c r="U333" i="1" s="1"/>
  <c r="V333" i="1" s="1"/>
  <c r="Q334" i="1"/>
  <c r="Q335" i="1"/>
  <c r="Q336" i="1"/>
  <c r="Q337" i="1"/>
  <c r="R337" i="1" s="1"/>
  <c r="U337" i="1" s="1"/>
  <c r="V337" i="1" s="1"/>
  <c r="Q338" i="1"/>
  <c r="Q339" i="1"/>
  <c r="Q340" i="1"/>
  <c r="Q341" i="1"/>
  <c r="R341" i="1" s="1"/>
  <c r="Q342" i="1"/>
  <c r="Q343" i="1"/>
  <c r="Q344" i="1"/>
  <c r="Q345" i="1"/>
  <c r="R345" i="1" s="1"/>
  <c r="U345" i="1" s="1"/>
  <c r="V345" i="1" s="1"/>
  <c r="Q346" i="1"/>
  <c r="Q347" i="1"/>
  <c r="Q348" i="1"/>
  <c r="Q349" i="1"/>
  <c r="R349" i="1" s="1"/>
  <c r="U349" i="1" s="1"/>
  <c r="V349" i="1" s="1"/>
  <c r="Q350" i="1"/>
  <c r="Q351" i="1"/>
  <c r="Q352" i="1"/>
  <c r="Q353" i="1"/>
  <c r="R353" i="1" s="1"/>
  <c r="U353" i="1" s="1"/>
  <c r="V353" i="1" s="1"/>
  <c r="Q354" i="1"/>
  <c r="Q355" i="1"/>
  <c r="Q356" i="1"/>
  <c r="Q357" i="1"/>
  <c r="R357" i="1" s="1"/>
  <c r="U357" i="1" s="1"/>
  <c r="V357" i="1" s="1"/>
  <c r="Q358" i="1"/>
  <c r="Q359" i="1"/>
  <c r="Q360" i="1"/>
  <c r="Q361" i="1"/>
  <c r="R361" i="1" s="1"/>
  <c r="Q362" i="1"/>
  <c r="Q363" i="1"/>
  <c r="Q364" i="1"/>
  <c r="Q365" i="1"/>
  <c r="R365" i="1" s="1"/>
  <c r="U365" i="1" s="1"/>
  <c r="V365" i="1" s="1"/>
  <c r="Q366" i="1"/>
  <c r="Q367" i="1"/>
  <c r="Q368" i="1"/>
  <c r="Q369" i="1"/>
  <c r="R369" i="1" s="1"/>
  <c r="U369" i="1" s="1"/>
  <c r="V369" i="1" s="1"/>
  <c r="Q370" i="1"/>
  <c r="Q371" i="1"/>
  <c r="Q372" i="1"/>
  <c r="Q373" i="1"/>
  <c r="R373" i="1" s="1"/>
  <c r="Q374" i="1"/>
  <c r="Q375" i="1"/>
  <c r="Q376" i="1"/>
  <c r="Q377" i="1"/>
  <c r="R377" i="1" s="1"/>
  <c r="U377" i="1" s="1"/>
  <c r="V377" i="1" s="1"/>
  <c r="Q378" i="1"/>
  <c r="Q379" i="1"/>
  <c r="Q380" i="1"/>
  <c r="Q381" i="1"/>
  <c r="R381" i="1" s="1"/>
  <c r="U381" i="1" s="1"/>
  <c r="V381" i="1" s="1"/>
  <c r="Q382" i="1"/>
  <c r="Q383" i="1"/>
  <c r="Q384" i="1"/>
  <c r="Q385" i="1"/>
  <c r="R385" i="1" s="1"/>
  <c r="U385" i="1" s="1"/>
  <c r="V385" i="1" s="1"/>
  <c r="Q386" i="1"/>
  <c r="Q387" i="1"/>
  <c r="Q388" i="1"/>
  <c r="Q389" i="1"/>
  <c r="R389" i="1" s="1"/>
  <c r="U389" i="1" s="1"/>
  <c r="V389" i="1" s="1"/>
  <c r="Q390" i="1"/>
  <c r="Q391" i="1"/>
  <c r="Q392" i="1"/>
  <c r="Q393" i="1"/>
  <c r="R393" i="1" s="1"/>
  <c r="Q394" i="1"/>
  <c r="Q395" i="1"/>
  <c r="Q396" i="1"/>
  <c r="Q397" i="1"/>
  <c r="R397" i="1" s="1"/>
  <c r="U397" i="1" s="1"/>
  <c r="V397" i="1" s="1"/>
  <c r="Q398" i="1"/>
  <c r="Q399" i="1"/>
  <c r="Q400" i="1"/>
  <c r="Q401" i="1"/>
  <c r="R401" i="1" s="1"/>
  <c r="U401" i="1" s="1"/>
  <c r="V401" i="1" s="1"/>
  <c r="Q402" i="1"/>
  <c r="Q403" i="1"/>
  <c r="Q404" i="1"/>
  <c r="Q405" i="1"/>
  <c r="R405" i="1" s="1"/>
  <c r="Q406" i="1"/>
  <c r="Q407" i="1"/>
  <c r="Q408" i="1"/>
  <c r="Q409" i="1"/>
  <c r="R409" i="1" s="1"/>
  <c r="U409" i="1" s="1"/>
  <c r="V409" i="1" s="1"/>
  <c r="Q410" i="1"/>
  <c r="Q411" i="1"/>
  <c r="Q412" i="1"/>
  <c r="Q413" i="1"/>
  <c r="R413" i="1" s="1"/>
  <c r="U413" i="1" s="1"/>
  <c r="V413" i="1" s="1"/>
  <c r="Q414" i="1"/>
  <c r="Q415" i="1"/>
  <c r="Q416" i="1"/>
  <c r="Q417" i="1"/>
  <c r="R417" i="1" s="1"/>
  <c r="U417" i="1" s="1"/>
  <c r="V417" i="1" s="1"/>
  <c r="Q418" i="1"/>
  <c r="Q419" i="1"/>
  <c r="Q420" i="1"/>
  <c r="Q421" i="1"/>
  <c r="R421" i="1" s="1"/>
  <c r="U421" i="1" s="1"/>
  <c r="V421" i="1" s="1"/>
  <c r="Q422" i="1"/>
  <c r="Q423" i="1"/>
  <c r="Q424" i="1"/>
  <c r="Q425" i="1"/>
  <c r="R425" i="1" s="1"/>
  <c r="Q426" i="1"/>
  <c r="Q427" i="1"/>
  <c r="Q428" i="1"/>
  <c r="Q429" i="1"/>
  <c r="R429" i="1" s="1"/>
  <c r="U429" i="1" s="1"/>
  <c r="V429" i="1" s="1"/>
  <c r="Q430" i="1"/>
  <c r="Q431" i="1"/>
  <c r="Q432" i="1"/>
  <c r="Q433" i="1"/>
  <c r="R433" i="1" s="1"/>
  <c r="U433" i="1" s="1"/>
  <c r="V433" i="1" s="1"/>
  <c r="Q434" i="1"/>
  <c r="Q435" i="1"/>
  <c r="Q436" i="1"/>
  <c r="Q437" i="1"/>
  <c r="R437" i="1" s="1"/>
  <c r="Q438" i="1"/>
  <c r="Q439" i="1"/>
  <c r="Q440" i="1"/>
  <c r="Q441" i="1"/>
  <c r="R441" i="1" s="1"/>
  <c r="U441" i="1" s="1"/>
  <c r="V441" i="1" s="1"/>
  <c r="Q442" i="1"/>
  <c r="Q443" i="1"/>
  <c r="Q444" i="1"/>
  <c r="Q445" i="1"/>
  <c r="R445" i="1" s="1"/>
  <c r="U445" i="1" s="1"/>
  <c r="V445" i="1" s="1"/>
  <c r="Q446" i="1"/>
  <c r="Q447" i="1"/>
  <c r="Q448" i="1"/>
  <c r="Q449" i="1"/>
  <c r="R449" i="1" s="1"/>
  <c r="U449" i="1" s="1"/>
  <c r="V449" i="1" s="1"/>
  <c r="Q450" i="1"/>
  <c r="Q451" i="1"/>
  <c r="Q452" i="1"/>
  <c r="Q453" i="1"/>
  <c r="R453" i="1" s="1"/>
  <c r="U453" i="1" s="1"/>
  <c r="V453" i="1" s="1"/>
  <c r="Q454" i="1"/>
  <c r="Q455" i="1"/>
  <c r="Q456" i="1"/>
  <c r="Q457" i="1"/>
  <c r="R457" i="1" s="1"/>
  <c r="Q458" i="1"/>
  <c r="Q459" i="1"/>
  <c r="Q460" i="1"/>
  <c r="Q461" i="1"/>
  <c r="R461" i="1" s="1"/>
  <c r="U461" i="1" s="1"/>
  <c r="V461" i="1" s="1"/>
  <c r="Q462" i="1"/>
  <c r="Q463" i="1"/>
  <c r="Q464" i="1"/>
  <c r="Q465" i="1"/>
  <c r="R465" i="1" s="1"/>
  <c r="U465" i="1" s="1"/>
  <c r="V465" i="1" s="1"/>
  <c r="Q466" i="1"/>
  <c r="Q467" i="1"/>
  <c r="Q468" i="1"/>
  <c r="Q469" i="1"/>
  <c r="R469" i="1" s="1"/>
  <c r="Q470" i="1"/>
  <c r="Q471" i="1"/>
  <c r="Q472" i="1"/>
  <c r="Q473" i="1"/>
  <c r="R473" i="1" s="1"/>
  <c r="U473" i="1" s="1"/>
  <c r="V473" i="1" s="1"/>
  <c r="Q474" i="1"/>
  <c r="Q475" i="1"/>
  <c r="Q476" i="1"/>
  <c r="Q477" i="1"/>
  <c r="R477" i="1" s="1"/>
  <c r="U477" i="1" s="1"/>
  <c r="V477" i="1" s="1"/>
  <c r="Q478" i="1"/>
  <c r="Q479" i="1"/>
  <c r="Q480" i="1"/>
  <c r="Q481" i="1"/>
  <c r="R481" i="1" s="1"/>
  <c r="U481" i="1" s="1"/>
  <c r="V481" i="1" s="1"/>
  <c r="Q482" i="1"/>
  <c r="Q483" i="1"/>
  <c r="Q484" i="1"/>
  <c r="Q485" i="1"/>
  <c r="R485" i="1" s="1"/>
  <c r="U485" i="1" s="1"/>
  <c r="V485" i="1" s="1"/>
  <c r="Q486" i="1"/>
  <c r="Q487" i="1"/>
  <c r="Q488" i="1"/>
  <c r="Q489" i="1"/>
  <c r="R489" i="1" s="1"/>
  <c r="Q490" i="1"/>
  <c r="Q491" i="1"/>
  <c r="Q492" i="1"/>
  <c r="Q493" i="1"/>
  <c r="R493" i="1" s="1"/>
  <c r="U493" i="1" s="1"/>
  <c r="V493" i="1" s="1"/>
  <c r="Q494" i="1"/>
  <c r="Q495" i="1"/>
  <c r="Q496" i="1"/>
  <c r="Q497" i="1"/>
  <c r="R497" i="1" s="1"/>
  <c r="U497" i="1" s="1"/>
  <c r="V497" i="1" s="1"/>
  <c r="Q498" i="1"/>
  <c r="Q499" i="1"/>
  <c r="Q500" i="1"/>
  <c r="Q501" i="1"/>
  <c r="R501" i="1" s="1"/>
  <c r="Q502" i="1"/>
  <c r="Q503" i="1"/>
  <c r="Q504" i="1"/>
  <c r="Q505" i="1"/>
  <c r="R505" i="1" s="1"/>
  <c r="U505" i="1" s="1"/>
  <c r="V505" i="1" s="1"/>
  <c r="Q506" i="1"/>
  <c r="Q507" i="1"/>
  <c r="Q508" i="1"/>
  <c r="Q509" i="1"/>
  <c r="R509" i="1" s="1"/>
  <c r="U509" i="1" s="1"/>
  <c r="V509" i="1" s="1"/>
  <c r="Q510" i="1"/>
  <c r="Q511" i="1"/>
  <c r="Q512" i="1"/>
  <c r="Q513" i="1"/>
  <c r="R513" i="1" s="1"/>
  <c r="U513" i="1" s="1"/>
  <c r="V513" i="1" s="1"/>
  <c r="Q514" i="1"/>
  <c r="Q515" i="1"/>
  <c r="Q516" i="1"/>
  <c r="Q517" i="1"/>
  <c r="R517" i="1" s="1"/>
  <c r="U517" i="1" s="1"/>
  <c r="V517" i="1" s="1"/>
  <c r="Q518" i="1"/>
  <c r="Q519" i="1"/>
  <c r="Q520" i="1"/>
  <c r="Q521" i="1"/>
  <c r="R521" i="1" s="1"/>
  <c r="Q522" i="1"/>
  <c r="Q523" i="1"/>
  <c r="Q524" i="1"/>
  <c r="Q525" i="1"/>
  <c r="R525" i="1" s="1"/>
  <c r="U525" i="1" s="1"/>
  <c r="V525" i="1" s="1"/>
  <c r="Q526" i="1"/>
  <c r="Q527" i="1"/>
  <c r="Q528" i="1"/>
  <c r="Q529" i="1"/>
  <c r="R529" i="1" s="1"/>
  <c r="U529" i="1" s="1"/>
  <c r="V529" i="1" s="1"/>
  <c r="Q530" i="1"/>
  <c r="Q531" i="1"/>
  <c r="Q532" i="1"/>
  <c r="Q533" i="1"/>
  <c r="R533" i="1" s="1"/>
  <c r="Q534" i="1"/>
  <c r="Q535" i="1"/>
  <c r="Q536" i="1"/>
  <c r="Q537" i="1"/>
  <c r="R537" i="1" s="1"/>
  <c r="U537" i="1" s="1"/>
  <c r="V537" i="1" s="1"/>
  <c r="Q538" i="1"/>
  <c r="Q539" i="1"/>
  <c r="Q540" i="1"/>
  <c r="Q541" i="1"/>
  <c r="R541" i="1" s="1"/>
  <c r="U541" i="1" s="1"/>
  <c r="V541" i="1" s="1"/>
  <c r="Q542" i="1"/>
  <c r="Q543" i="1"/>
  <c r="Q544" i="1"/>
  <c r="Q545" i="1"/>
  <c r="R545" i="1" s="1"/>
  <c r="U545" i="1" s="1"/>
  <c r="V545" i="1" s="1"/>
  <c r="Q546" i="1"/>
  <c r="Q547" i="1"/>
  <c r="Q548" i="1"/>
  <c r="Q549" i="1"/>
  <c r="R549" i="1" s="1"/>
  <c r="U549" i="1" s="1"/>
  <c r="V549" i="1" s="1"/>
  <c r="Q550" i="1"/>
  <c r="Q551" i="1"/>
  <c r="Q552" i="1"/>
  <c r="Q553" i="1"/>
  <c r="R553" i="1" s="1"/>
  <c r="Q554" i="1"/>
  <c r="Q555" i="1"/>
  <c r="Q556" i="1"/>
  <c r="Q557" i="1"/>
  <c r="R557" i="1" s="1"/>
  <c r="U557" i="1" s="1"/>
  <c r="V557" i="1" s="1"/>
  <c r="Q558" i="1"/>
  <c r="Q559" i="1"/>
  <c r="Q560" i="1"/>
  <c r="Q561" i="1"/>
  <c r="R561" i="1" s="1"/>
  <c r="Q562" i="1"/>
  <c r="Q563" i="1"/>
  <c r="Q564" i="1"/>
  <c r="Q565" i="1"/>
  <c r="R565" i="1" s="1"/>
  <c r="Q566" i="1"/>
  <c r="Q567" i="1"/>
  <c r="Q568" i="1"/>
  <c r="Q569" i="1"/>
  <c r="R569" i="1" s="1"/>
  <c r="Q570" i="1"/>
  <c r="Q571" i="1"/>
  <c r="Q572" i="1"/>
  <c r="Q573" i="1"/>
  <c r="R573" i="1" s="1"/>
  <c r="Q574" i="1"/>
  <c r="Q575" i="1"/>
  <c r="Q576" i="1"/>
  <c r="Q577" i="1"/>
  <c r="R577" i="1" s="1"/>
  <c r="Q578" i="1"/>
  <c r="Q579" i="1"/>
  <c r="Q580" i="1"/>
  <c r="Q581" i="1"/>
  <c r="R581" i="1" s="1"/>
  <c r="Q582" i="1"/>
  <c r="Q583" i="1"/>
  <c r="Q584" i="1"/>
  <c r="Q585" i="1"/>
  <c r="R585" i="1" s="1"/>
  <c r="Q586" i="1"/>
  <c r="Q587" i="1"/>
  <c r="Q588" i="1"/>
  <c r="Q589" i="1"/>
  <c r="R589" i="1" s="1"/>
  <c r="Q590" i="1"/>
  <c r="Q591" i="1"/>
  <c r="Q592" i="1"/>
  <c r="Q593" i="1"/>
  <c r="R593" i="1" s="1"/>
  <c r="Q594" i="1"/>
  <c r="Q595" i="1"/>
  <c r="Q596" i="1"/>
  <c r="Q597" i="1"/>
  <c r="R597" i="1" s="1"/>
  <c r="Q598" i="1"/>
  <c r="Q599" i="1"/>
  <c r="Q600" i="1"/>
  <c r="Q601" i="1"/>
  <c r="R601" i="1" s="1"/>
  <c r="Q602" i="1"/>
  <c r="Q603" i="1"/>
  <c r="Q604" i="1"/>
  <c r="Q605" i="1"/>
  <c r="R605" i="1" s="1"/>
  <c r="U605" i="1" s="1"/>
  <c r="V605" i="1" s="1"/>
  <c r="Q606" i="1"/>
  <c r="Q607" i="1"/>
  <c r="Q608" i="1"/>
  <c r="Q609" i="1"/>
  <c r="R609" i="1" s="1"/>
  <c r="Q610" i="1"/>
  <c r="Q611" i="1"/>
  <c r="Q612" i="1"/>
  <c r="Q613" i="1"/>
  <c r="R613" i="1" s="1"/>
  <c r="Q614" i="1"/>
  <c r="Q615" i="1"/>
  <c r="Q616" i="1"/>
  <c r="Q617" i="1"/>
  <c r="R617" i="1" s="1"/>
  <c r="Q618" i="1"/>
  <c r="Q619" i="1"/>
  <c r="Q620" i="1"/>
  <c r="Q621" i="1"/>
  <c r="R621" i="1" s="1"/>
  <c r="Q622" i="1"/>
  <c r="Q623" i="1"/>
  <c r="Q624" i="1"/>
  <c r="Q625" i="1"/>
  <c r="R625" i="1" s="1"/>
  <c r="Q626" i="1"/>
  <c r="Q627" i="1"/>
  <c r="Q628" i="1"/>
  <c r="Q629" i="1"/>
  <c r="R629" i="1" s="1"/>
  <c r="Q630" i="1"/>
  <c r="Q631" i="1"/>
  <c r="Q632" i="1"/>
  <c r="Q633" i="1"/>
  <c r="R633" i="1" s="1"/>
  <c r="Q634" i="1"/>
  <c r="Q635" i="1"/>
  <c r="Q636" i="1"/>
  <c r="Q637" i="1"/>
  <c r="R637" i="1" s="1"/>
  <c r="Q638" i="1"/>
  <c r="Q639" i="1"/>
  <c r="Q640" i="1"/>
  <c r="Q641" i="1"/>
  <c r="R641" i="1" s="1"/>
  <c r="Q642" i="1"/>
  <c r="Q643" i="1"/>
  <c r="Q644" i="1"/>
  <c r="Q645" i="1"/>
  <c r="R645" i="1" s="1"/>
  <c r="Q646" i="1"/>
  <c r="Q647" i="1"/>
  <c r="Q648" i="1"/>
  <c r="Q649" i="1"/>
  <c r="R649" i="1" s="1"/>
  <c r="Q650" i="1"/>
  <c r="Q651" i="1"/>
  <c r="Q652" i="1"/>
  <c r="Q653" i="1"/>
  <c r="R653" i="1" s="1"/>
  <c r="Q654" i="1"/>
  <c r="Q655" i="1"/>
  <c r="Q656" i="1"/>
  <c r="Q657" i="1"/>
  <c r="R657" i="1" s="1"/>
  <c r="Q658" i="1"/>
  <c r="Q659" i="1"/>
  <c r="Q660" i="1"/>
  <c r="Q661" i="1"/>
  <c r="R661" i="1" s="1"/>
  <c r="Q662" i="1"/>
  <c r="Q663" i="1"/>
  <c r="Q664" i="1"/>
  <c r="Q665" i="1"/>
  <c r="R665" i="1" s="1"/>
  <c r="Q666" i="1"/>
  <c r="Q667" i="1"/>
  <c r="Q668" i="1"/>
  <c r="Q669" i="1"/>
  <c r="R669" i="1" s="1"/>
  <c r="Q670" i="1"/>
  <c r="Q671" i="1"/>
  <c r="Q672" i="1"/>
  <c r="Q673" i="1"/>
  <c r="R673" i="1" s="1"/>
  <c r="Q674" i="1"/>
  <c r="Q675" i="1"/>
  <c r="Q676" i="1"/>
  <c r="Q677" i="1"/>
  <c r="R677" i="1" s="1"/>
  <c r="Q678" i="1"/>
  <c r="Q679" i="1"/>
  <c r="Q680" i="1"/>
  <c r="Q681" i="1"/>
  <c r="R681" i="1" s="1"/>
  <c r="Q682" i="1"/>
  <c r="Q683" i="1"/>
  <c r="Q684" i="1"/>
  <c r="Q685" i="1"/>
  <c r="R685" i="1" s="1"/>
  <c r="Q686" i="1"/>
  <c r="Q687" i="1"/>
  <c r="Q688" i="1"/>
  <c r="Q689" i="1"/>
  <c r="R689" i="1" s="1"/>
  <c r="Q690" i="1"/>
  <c r="Q691" i="1"/>
  <c r="Q692" i="1"/>
  <c r="Q693" i="1"/>
  <c r="R693" i="1" s="1"/>
  <c r="Q694" i="1"/>
  <c r="Q695" i="1"/>
  <c r="Q696" i="1"/>
  <c r="Q697" i="1"/>
  <c r="R697" i="1" s="1"/>
  <c r="Q698" i="1"/>
  <c r="Q699" i="1"/>
  <c r="Q700" i="1"/>
  <c r="Q701" i="1"/>
  <c r="R701" i="1" s="1"/>
  <c r="Q702" i="1"/>
  <c r="Q703" i="1"/>
  <c r="Q704" i="1"/>
  <c r="Q705" i="1"/>
  <c r="R705" i="1" s="1"/>
  <c r="Q706" i="1"/>
  <c r="Q707" i="1"/>
  <c r="Q708" i="1"/>
  <c r="Q709" i="1"/>
  <c r="R709" i="1" s="1"/>
  <c r="Q710" i="1"/>
  <c r="Q711" i="1"/>
  <c r="Q712" i="1"/>
  <c r="Q713" i="1"/>
  <c r="R713" i="1" s="1"/>
  <c r="Q714" i="1"/>
  <c r="Q715" i="1"/>
  <c r="Q716" i="1"/>
  <c r="Q717" i="1"/>
  <c r="R717" i="1" s="1"/>
  <c r="Q718" i="1"/>
  <c r="Q719" i="1"/>
  <c r="Q720" i="1"/>
  <c r="Q721" i="1"/>
  <c r="R721" i="1" s="1"/>
  <c r="Q722" i="1"/>
  <c r="Q723" i="1"/>
  <c r="Q724" i="1"/>
  <c r="Q725" i="1"/>
  <c r="R725" i="1" s="1"/>
  <c r="Q726" i="1"/>
  <c r="Q727" i="1"/>
  <c r="Q728" i="1"/>
  <c r="Q729" i="1"/>
  <c r="R729" i="1" s="1"/>
  <c r="Q730" i="1"/>
  <c r="Q731" i="1"/>
  <c r="Q732" i="1"/>
  <c r="Q733" i="1"/>
  <c r="R733" i="1" s="1"/>
  <c r="Q734" i="1"/>
  <c r="Q735" i="1"/>
  <c r="Q736" i="1"/>
  <c r="Q737" i="1"/>
  <c r="R737" i="1" s="1"/>
  <c r="Q738" i="1"/>
  <c r="Q739" i="1"/>
  <c r="Q2" i="1"/>
  <c r="S2" i="1"/>
  <c r="T3" i="1"/>
  <c r="T4" i="1"/>
  <c r="T7" i="1"/>
  <c r="T8" i="1"/>
  <c r="T11" i="1"/>
  <c r="T12" i="1"/>
  <c r="T15" i="1"/>
  <c r="T16" i="1"/>
  <c r="T19" i="1"/>
  <c r="T20" i="1"/>
  <c r="T23" i="1"/>
  <c r="T24" i="1"/>
  <c r="T27" i="1"/>
  <c r="T28" i="1"/>
  <c r="T31" i="1"/>
  <c r="T32" i="1"/>
  <c r="T35" i="1"/>
  <c r="T36" i="1"/>
  <c r="T39" i="1"/>
  <c r="T40" i="1"/>
  <c r="T43" i="1"/>
  <c r="T44" i="1"/>
  <c r="T47" i="1"/>
  <c r="T48" i="1"/>
  <c r="T49" i="1"/>
  <c r="T51" i="1"/>
  <c r="T52" i="1"/>
  <c r="T55" i="1"/>
  <c r="T56" i="1"/>
  <c r="T59" i="1"/>
  <c r="T60" i="1"/>
  <c r="T63" i="1"/>
  <c r="T64" i="1"/>
  <c r="T67" i="1"/>
  <c r="T68" i="1"/>
  <c r="T71" i="1"/>
  <c r="T72" i="1"/>
  <c r="T75" i="1"/>
  <c r="T76" i="1"/>
  <c r="T79" i="1"/>
  <c r="T80" i="1"/>
  <c r="T83" i="1"/>
  <c r="T84" i="1"/>
  <c r="T87" i="1"/>
  <c r="T88" i="1"/>
  <c r="T91" i="1"/>
  <c r="T92" i="1"/>
  <c r="T95" i="1"/>
  <c r="T96" i="1"/>
  <c r="T99" i="1"/>
  <c r="T100" i="1"/>
  <c r="T101" i="1"/>
  <c r="T103" i="1"/>
  <c r="T104" i="1"/>
  <c r="T107" i="1"/>
  <c r="T108" i="1"/>
  <c r="T111" i="1"/>
  <c r="T112" i="1"/>
  <c r="T115" i="1"/>
  <c r="T116" i="1"/>
  <c r="T119" i="1"/>
  <c r="T120" i="1"/>
  <c r="T123" i="1"/>
  <c r="T124" i="1"/>
  <c r="T127" i="1"/>
  <c r="T128" i="1"/>
  <c r="T131" i="1"/>
  <c r="T132" i="1"/>
  <c r="T135" i="1"/>
  <c r="T136" i="1"/>
  <c r="T139" i="1"/>
  <c r="T140" i="1"/>
  <c r="T143" i="1"/>
  <c r="T144" i="1"/>
  <c r="T147" i="1"/>
  <c r="T148" i="1"/>
  <c r="T151" i="1"/>
  <c r="T152" i="1"/>
  <c r="T153" i="1"/>
  <c r="T155" i="1"/>
  <c r="T156" i="1"/>
  <c r="T159" i="1"/>
  <c r="T160" i="1"/>
  <c r="T163" i="1"/>
  <c r="T164" i="1"/>
  <c r="T167" i="1"/>
  <c r="T168" i="1"/>
  <c r="T171" i="1"/>
  <c r="T172" i="1"/>
  <c r="T175" i="1"/>
  <c r="T176" i="1"/>
  <c r="T179" i="1"/>
  <c r="T180" i="1"/>
  <c r="T181" i="1"/>
  <c r="T183" i="1"/>
  <c r="T184" i="1"/>
  <c r="T187" i="1"/>
  <c r="T188" i="1"/>
  <c r="T191" i="1"/>
  <c r="T192" i="1"/>
  <c r="T195" i="1"/>
  <c r="T196" i="1"/>
  <c r="T199" i="1"/>
  <c r="T200" i="1"/>
  <c r="T203" i="1"/>
  <c r="T204" i="1"/>
  <c r="T207" i="1"/>
  <c r="T208" i="1"/>
  <c r="T211" i="1"/>
  <c r="T212" i="1"/>
  <c r="T215" i="1"/>
  <c r="T216" i="1"/>
  <c r="T217" i="1"/>
  <c r="T219" i="1"/>
  <c r="T220" i="1"/>
  <c r="T223" i="1"/>
  <c r="T224" i="1"/>
  <c r="T227" i="1"/>
  <c r="T228" i="1"/>
  <c r="T231" i="1"/>
  <c r="T232" i="1"/>
  <c r="T235" i="1"/>
  <c r="T236" i="1"/>
  <c r="T239" i="1"/>
  <c r="T240" i="1"/>
  <c r="T243" i="1"/>
  <c r="T244" i="1"/>
  <c r="T245" i="1"/>
  <c r="T247" i="1"/>
  <c r="T248" i="1"/>
  <c r="T251" i="1"/>
  <c r="T252" i="1"/>
  <c r="T255" i="1"/>
  <c r="T256" i="1"/>
  <c r="T259" i="1"/>
  <c r="T260" i="1"/>
  <c r="T263" i="1"/>
  <c r="T264" i="1"/>
  <c r="T267" i="1"/>
  <c r="T268" i="1"/>
  <c r="T271" i="1"/>
  <c r="T272" i="1"/>
  <c r="T275" i="1"/>
  <c r="T276" i="1"/>
  <c r="T279" i="1"/>
  <c r="T280" i="1"/>
  <c r="T281" i="1"/>
  <c r="T283" i="1"/>
  <c r="T284" i="1"/>
  <c r="T287" i="1"/>
  <c r="T288" i="1"/>
  <c r="T291" i="1"/>
  <c r="T292" i="1"/>
  <c r="T293" i="1"/>
  <c r="T295" i="1"/>
  <c r="T296" i="1"/>
  <c r="T299" i="1"/>
  <c r="T300" i="1"/>
  <c r="T303" i="1"/>
  <c r="T304" i="1"/>
  <c r="T307" i="1"/>
  <c r="T308" i="1"/>
  <c r="T311" i="1"/>
  <c r="T312" i="1"/>
  <c r="T313" i="1"/>
  <c r="T315" i="1"/>
  <c r="T316" i="1"/>
  <c r="T319" i="1"/>
  <c r="T320" i="1"/>
  <c r="T323" i="1"/>
  <c r="T324" i="1"/>
  <c r="T325" i="1"/>
  <c r="T327" i="1"/>
  <c r="T328" i="1"/>
  <c r="T331" i="1"/>
  <c r="T332" i="1"/>
  <c r="T335" i="1"/>
  <c r="T336" i="1"/>
  <c r="T339" i="1"/>
  <c r="T340" i="1"/>
  <c r="T343" i="1"/>
  <c r="T344" i="1"/>
  <c r="T345" i="1"/>
  <c r="T347" i="1"/>
  <c r="T348" i="1"/>
  <c r="T351" i="1"/>
  <c r="T352" i="1"/>
  <c r="T355" i="1"/>
  <c r="T356" i="1"/>
  <c r="T357" i="1"/>
  <c r="T359" i="1"/>
  <c r="T360" i="1"/>
  <c r="T363" i="1"/>
  <c r="T364" i="1"/>
  <c r="T367" i="1"/>
  <c r="T368" i="1"/>
  <c r="T371" i="1"/>
  <c r="T372" i="1"/>
  <c r="T375" i="1"/>
  <c r="T376" i="1"/>
  <c r="T377" i="1"/>
  <c r="T379" i="1"/>
  <c r="T380" i="1"/>
  <c r="T383" i="1"/>
  <c r="T384" i="1"/>
  <c r="T387" i="1"/>
  <c r="T388" i="1"/>
  <c r="T389" i="1"/>
  <c r="T391" i="1"/>
  <c r="T392" i="1"/>
  <c r="T395" i="1"/>
  <c r="T396" i="1"/>
  <c r="T399" i="1"/>
  <c r="T400" i="1"/>
  <c r="T403" i="1"/>
  <c r="T404" i="1"/>
  <c r="T407" i="1"/>
  <c r="T408" i="1"/>
  <c r="T409" i="1"/>
  <c r="T411" i="1"/>
  <c r="T412" i="1"/>
  <c r="T415" i="1"/>
  <c r="T416" i="1"/>
  <c r="T419" i="1"/>
  <c r="T420" i="1"/>
  <c r="T421" i="1"/>
  <c r="T423" i="1"/>
  <c r="T424" i="1"/>
  <c r="T427" i="1"/>
  <c r="T428" i="1"/>
  <c r="T431" i="1"/>
  <c r="T432" i="1"/>
  <c r="T435" i="1"/>
  <c r="T436" i="1"/>
  <c r="T439" i="1"/>
  <c r="T440" i="1"/>
  <c r="T441" i="1"/>
  <c r="T443" i="1"/>
  <c r="T444" i="1"/>
  <c r="T447" i="1"/>
  <c r="T448" i="1"/>
  <c r="T451" i="1"/>
  <c r="T452" i="1"/>
  <c r="T453" i="1"/>
  <c r="T455" i="1"/>
  <c r="T456" i="1"/>
  <c r="T459" i="1"/>
  <c r="T460" i="1"/>
  <c r="T463" i="1"/>
  <c r="T464" i="1"/>
  <c r="T467" i="1"/>
  <c r="T468" i="1"/>
  <c r="T471" i="1"/>
  <c r="T472" i="1"/>
  <c r="T473" i="1"/>
  <c r="T475" i="1"/>
  <c r="T476" i="1"/>
  <c r="T479" i="1"/>
  <c r="T480" i="1"/>
  <c r="T483" i="1"/>
  <c r="T484" i="1"/>
  <c r="T485" i="1"/>
  <c r="T487" i="1"/>
  <c r="T488" i="1"/>
  <c r="T491" i="1"/>
  <c r="T492" i="1"/>
  <c r="T495" i="1"/>
  <c r="T496" i="1"/>
  <c r="T499" i="1"/>
  <c r="T500" i="1"/>
  <c r="T503" i="1"/>
  <c r="T504" i="1"/>
  <c r="T505" i="1"/>
  <c r="T507" i="1"/>
  <c r="T508" i="1"/>
  <c r="T511" i="1"/>
  <c r="T512" i="1"/>
  <c r="T515" i="1"/>
  <c r="T516" i="1"/>
  <c r="T517" i="1"/>
  <c r="T519" i="1"/>
  <c r="T520" i="1"/>
  <c r="T523" i="1"/>
  <c r="T524" i="1"/>
  <c r="T527" i="1"/>
  <c r="T528" i="1"/>
  <c r="T531" i="1"/>
  <c r="T532" i="1"/>
  <c r="T535" i="1"/>
  <c r="T536" i="1"/>
  <c r="T537" i="1"/>
  <c r="T539" i="1"/>
  <c r="T540" i="1"/>
  <c r="T543" i="1"/>
  <c r="T544" i="1"/>
  <c r="T547" i="1"/>
  <c r="T548" i="1"/>
  <c r="T549" i="1"/>
  <c r="T551" i="1"/>
  <c r="T552" i="1"/>
  <c r="T555" i="1"/>
  <c r="T556" i="1"/>
  <c r="T559" i="1"/>
  <c r="T560" i="1"/>
  <c r="T563" i="1"/>
  <c r="T564" i="1"/>
  <c r="T567" i="1"/>
  <c r="T568" i="1"/>
  <c r="T569" i="1"/>
  <c r="T571" i="1"/>
  <c r="T572" i="1"/>
  <c r="T575" i="1"/>
  <c r="T576" i="1"/>
  <c r="T579" i="1"/>
  <c r="T580" i="1"/>
  <c r="T581" i="1"/>
  <c r="T583" i="1"/>
  <c r="T584" i="1"/>
  <c r="T587" i="1"/>
  <c r="T588" i="1"/>
  <c r="T591" i="1"/>
  <c r="T592" i="1"/>
  <c r="T595" i="1"/>
  <c r="T596" i="1"/>
  <c r="T599" i="1"/>
  <c r="T600" i="1"/>
  <c r="T601" i="1"/>
  <c r="T603" i="1"/>
  <c r="T604" i="1"/>
  <c r="T607" i="1"/>
  <c r="T608" i="1"/>
  <c r="T611" i="1"/>
  <c r="T612" i="1"/>
  <c r="T613" i="1"/>
  <c r="T615" i="1"/>
  <c r="T616" i="1"/>
  <c r="T619" i="1"/>
  <c r="T620" i="1"/>
  <c r="T623" i="1"/>
  <c r="T624" i="1"/>
  <c r="T627" i="1"/>
  <c r="T628" i="1"/>
  <c r="T631" i="1"/>
  <c r="T632" i="1"/>
  <c r="T633" i="1"/>
  <c r="T635" i="1"/>
  <c r="T636" i="1"/>
  <c r="T639" i="1"/>
  <c r="T640" i="1"/>
  <c r="T643" i="1"/>
  <c r="T644" i="1"/>
  <c r="T645" i="1"/>
  <c r="T647" i="1"/>
  <c r="T648" i="1"/>
  <c r="T651" i="1"/>
  <c r="T652" i="1"/>
  <c r="T655" i="1"/>
  <c r="T656" i="1"/>
  <c r="T659" i="1"/>
  <c r="T660" i="1"/>
  <c r="T663" i="1"/>
  <c r="T664" i="1"/>
  <c r="T665" i="1"/>
  <c r="T667" i="1"/>
  <c r="T668" i="1"/>
  <c r="T671" i="1"/>
  <c r="T672" i="1"/>
  <c r="T675" i="1"/>
  <c r="T676" i="1"/>
  <c r="T677" i="1"/>
  <c r="T679" i="1"/>
  <c r="T680" i="1"/>
  <c r="T683" i="1"/>
  <c r="T684" i="1"/>
  <c r="T687" i="1"/>
  <c r="T688" i="1"/>
  <c r="T691" i="1"/>
  <c r="T692" i="1"/>
  <c r="T695" i="1"/>
  <c r="T696" i="1"/>
  <c r="T697" i="1"/>
  <c r="T699" i="1"/>
  <c r="T700" i="1"/>
  <c r="T703" i="1"/>
  <c r="T704" i="1"/>
  <c r="T707" i="1"/>
  <c r="T708" i="1"/>
  <c r="T709" i="1"/>
  <c r="T711" i="1"/>
  <c r="T712" i="1"/>
  <c r="T715" i="1"/>
  <c r="T716" i="1"/>
  <c r="T719" i="1"/>
  <c r="T720" i="1"/>
  <c r="T723" i="1"/>
  <c r="T724" i="1"/>
  <c r="T727" i="1"/>
  <c r="T728" i="1"/>
  <c r="T729" i="1"/>
  <c r="T731" i="1"/>
  <c r="T732" i="1"/>
  <c r="T735" i="1"/>
  <c r="T736" i="1"/>
  <c r="T739" i="1"/>
  <c r="R3" i="1"/>
  <c r="U3" i="1" s="1"/>
  <c r="V3" i="1" s="1"/>
  <c r="R4" i="1"/>
  <c r="U4" i="1" s="1"/>
  <c r="V4" i="1" s="1"/>
  <c r="R5" i="1"/>
  <c r="R6" i="1"/>
  <c r="R7" i="1"/>
  <c r="U7" i="1" s="1"/>
  <c r="V7" i="1" s="1"/>
  <c r="R8" i="1"/>
  <c r="R9" i="1"/>
  <c r="R10" i="1"/>
  <c r="R11" i="1"/>
  <c r="U11" i="1" s="1"/>
  <c r="V11" i="1" s="1"/>
  <c r="R12" i="1"/>
  <c r="U12" i="1" s="1"/>
  <c r="V12" i="1" s="1"/>
  <c r="R13" i="1"/>
  <c r="R14" i="1"/>
  <c r="R15" i="1"/>
  <c r="U15" i="1" s="1"/>
  <c r="V15" i="1" s="1"/>
  <c r="R16" i="1"/>
  <c r="R17" i="1"/>
  <c r="R18" i="1"/>
  <c r="R19" i="1"/>
  <c r="U19" i="1" s="1"/>
  <c r="V19" i="1" s="1"/>
  <c r="R20" i="1"/>
  <c r="U20" i="1" s="1"/>
  <c r="V20" i="1" s="1"/>
  <c r="R21" i="1"/>
  <c r="R22" i="1"/>
  <c r="R23" i="1"/>
  <c r="U23" i="1" s="1"/>
  <c r="V23" i="1" s="1"/>
  <c r="R24" i="1"/>
  <c r="R25" i="1"/>
  <c r="R26" i="1"/>
  <c r="R27" i="1"/>
  <c r="U27" i="1" s="1"/>
  <c r="V27" i="1" s="1"/>
  <c r="R28" i="1"/>
  <c r="U28" i="1" s="1"/>
  <c r="V28" i="1" s="1"/>
  <c r="R29" i="1"/>
  <c r="R30" i="1"/>
  <c r="R31" i="1"/>
  <c r="U31" i="1" s="1"/>
  <c r="V31" i="1" s="1"/>
  <c r="R32" i="1"/>
  <c r="R33" i="1"/>
  <c r="R34" i="1"/>
  <c r="R35" i="1"/>
  <c r="U35" i="1" s="1"/>
  <c r="V35" i="1" s="1"/>
  <c r="R36" i="1"/>
  <c r="U36" i="1" s="1"/>
  <c r="V36" i="1" s="1"/>
  <c r="R37" i="1"/>
  <c r="R38" i="1"/>
  <c r="R39" i="1"/>
  <c r="U39" i="1" s="1"/>
  <c r="V39" i="1" s="1"/>
  <c r="R40" i="1"/>
  <c r="R41" i="1"/>
  <c r="R42" i="1"/>
  <c r="R43" i="1"/>
  <c r="R44" i="1"/>
  <c r="U44" i="1" s="1"/>
  <c r="V44" i="1" s="1"/>
  <c r="R46" i="1"/>
  <c r="R47" i="1"/>
  <c r="U47" i="1" s="1"/>
  <c r="V47" i="1" s="1"/>
  <c r="R48" i="1"/>
  <c r="R50" i="1"/>
  <c r="R51" i="1"/>
  <c r="U51" i="1" s="1"/>
  <c r="V51" i="1" s="1"/>
  <c r="R52" i="1"/>
  <c r="U52" i="1" s="1"/>
  <c r="V52" i="1" s="1"/>
  <c r="R54" i="1"/>
  <c r="R55" i="1"/>
  <c r="U55" i="1" s="1"/>
  <c r="V55" i="1" s="1"/>
  <c r="R56" i="1"/>
  <c r="U56" i="1" s="1"/>
  <c r="V56" i="1" s="1"/>
  <c r="R58" i="1"/>
  <c r="R59" i="1"/>
  <c r="U59" i="1" s="1"/>
  <c r="V59" i="1" s="1"/>
  <c r="R60" i="1"/>
  <c r="U60" i="1" s="1"/>
  <c r="V60" i="1" s="1"/>
  <c r="R62" i="1"/>
  <c r="R63" i="1"/>
  <c r="U63" i="1" s="1"/>
  <c r="V63" i="1" s="1"/>
  <c r="R64" i="1"/>
  <c r="R66" i="1"/>
  <c r="R67" i="1"/>
  <c r="U67" i="1" s="1"/>
  <c r="V67" i="1" s="1"/>
  <c r="R68" i="1"/>
  <c r="U68" i="1" s="1"/>
  <c r="V68" i="1" s="1"/>
  <c r="R70" i="1"/>
  <c r="R71" i="1"/>
  <c r="U71" i="1" s="1"/>
  <c r="V71" i="1" s="1"/>
  <c r="R72" i="1"/>
  <c r="U72" i="1" s="1"/>
  <c r="V72" i="1" s="1"/>
  <c r="R74" i="1"/>
  <c r="R75" i="1"/>
  <c r="U75" i="1" s="1"/>
  <c r="V75" i="1" s="1"/>
  <c r="R76" i="1"/>
  <c r="U76" i="1" s="1"/>
  <c r="V76" i="1" s="1"/>
  <c r="R78" i="1"/>
  <c r="R79" i="1"/>
  <c r="U79" i="1" s="1"/>
  <c r="V79" i="1" s="1"/>
  <c r="R80" i="1"/>
  <c r="U80" i="1" s="1"/>
  <c r="V80" i="1" s="1"/>
  <c r="R82" i="1"/>
  <c r="R83" i="1"/>
  <c r="U83" i="1" s="1"/>
  <c r="V83" i="1" s="1"/>
  <c r="R84" i="1"/>
  <c r="U84" i="1" s="1"/>
  <c r="V84" i="1" s="1"/>
  <c r="R86" i="1"/>
  <c r="R87" i="1"/>
  <c r="R88" i="1"/>
  <c r="U88" i="1" s="1"/>
  <c r="V88" i="1" s="1"/>
  <c r="R90" i="1"/>
  <c r="R91" i="1"/>
  <c r="U91" i="1" s="1"/>
  <c r="V91" i="1" s="1"/>
  <c r="R92" i="1"/>
  <c r="U92" i="1" s="1"/>
  <c r="V92" i="1" s="1"/>
  <c r="R94" i="1"/>
  <c r="R95" i="1"/>
  <c r="U95" i="1" s="1"/>
  <c r="V95" i="1" s="1"/>
  <c r="R96" i="1"/>
  <c r="U96" i="1" s="1"/>
  <c r="V96" i="1" s="1"/>
  <c r="R98" i="1"/>
  <c r="R99" i="1"/>
  <c r="U99" i="1" s="1"/>
  <c r="V99" i="1" s="1"/>
  <c r="R100" i="1"/>
  <c r="U100" i="1" s="1"/>
  <c r="V100" i="1" s="1"/>
  <c r="R102" i="1"/>
  <c r="R103" i="1"/>
  <c r="U103" i="1" s="1"/>
  <c r="V103" i="1" s="1"/>
  <c r="R104" i="1"/>
  <c r="U104" i="1" s="1"/>
  <c r="V104" i="1" s="1"/>
  <c r="R106" i="1"/>
  <c r="R107" i="1"/>
  <c r="U107" i="1" s="1"/>
  <c r="V107" i="1" s="1"/>
  <c r="R108" i="1"/>
  <c r="U108" i="1" s="1"/>
  <c r="V108" i="1" s="1"/>
  <c r="R110" i="1"/>
  <c r="R111" i="1"/>
  <c r="U111" i="1" s="1"/>
  <c r="V111" i="1" s="1"/>
  <c r="R112" i="1"/>
  <c r="U112" i="1" s="1"/>
  <c r="V112" i="1" s="1"/>
  <c r="R114" i="1"/>
  <c r="R115" i="1"/>
  <c r="U115" i="1" s="1"/>
  <c r="V115" i="1" s="1"/>
  <c r="R116" i="1"/>
  <c r="U116" i="1" s="1"/>
  <c r="V116" i="1" s="1"/>
  <c r="R118" i="1"/>
  <c r="R119" i="1"/>
  <c r="U119" i="1" s="1"/>
  <c r="V119" i="1" s="1"/>
  <c r="R120" i="1"/>
  <c r="U120" i="1" s="1"/>
  <c r="V120" i="1" s="1"/>
  <c r="R122" i="1"/>
  <c r="R123" i="1"/>
  <c r="U123" i="1" s="1"/>
  <c r="V123" i="1" s="1"/>
  <c r="R124" i="1"/>
  <c r="U124" i="1" s="1"/>
  <c r="V124" i="1" s="1"/>
  <c r="R126" i="1"/>
  <c r="R127" i="1"/>
  <c r="U127" i="1" s="1"/>
  <c r="V127" i="1" s="1"/>
  <c r="R128" i="1"/>
  <c r="U128" i="1" s="1"/>
  <c r="V128" i="1" s="1"/>
  <c r="R130" i="1"/>
  <c r="R131" i="1"/>
  <c r="U131" i="1" s="1"/>
  <c r="V131" i="1" s="1"/>
  <c r="R132" i="1"/>
  <c r="U132" i="1" s="1"/>
  <c r="V132" i="1" s="1"/>
  <c r="R134" i="1"/>
  <c r="R135" i="1"/>
  <c r="U135" i="1" s="1"/>
  <c r="V135" i="1" s="1"/>
  <c r="R136" i="1"/>
  <c r="U136" i="1" s="1"/>
  <c r="V136" i="1" s="1"/>
  <c r="R138" i="1"/>
  <c r="R139" i="1"/>
  <c r="U139" i="1" s="1"/>
  <c r="V139" i="1" s="1"/>
  <c r="R140" i="1"/>
  <c r="U140" i="1" s="1"/>
  <c r="V140" i="1" s="1"/>
  <c r="R142" i="1"/>
  <c r="R143" i="1"/>
  <c r="U143" i="1" s="1"/>
  <c r="V143" i="1" s="1"/>
  <c r="R144" i="1"/>
  <c r="U144" i="1" s="1"/>
  <c r="V144" i="1" s="1"/>
  <c r="R146" i="1"/>
  <c r="R147" i="1"/>
  <c r="U147" i="1" s="1"/>
  <c r="V147" i="1" s="1"/>
  <c r="R148" i="1"/>
  <c r="R150" i="1"/>
  <c r="R151" i="1"/>
  <c r="U151" i="1" s="1"/>
  <c r="V151" i="1" s="1"/>
  <c r="R152" i="1"/>
  <c r="U152" i="1" s="1"/>
  <c r="V152" i="1" s="1"/>
  <c r="R154" i="1"/>
  <c r="R155" i="1"/>
  <c r="U155" i="1" s="1"/>
  <c r="V155" i="1" s="1"/>
  <c r="R156" i="1"/>
  <c r="U156" i="1" s="1"/>
  <c r="V156" i="1" s="1"/>
  <c r="R158" i="1"/>
  <c r="R159" i="1"/>
  <c r="U159" i="1" s="1"/>
  <c r="V159" i="1" s="1"/>
  <c r="R160" i="1"/>
  <c r="R162" i="1"/>
  <c r="R163" i="1"/>
  <c r="R164" i="1"/>
  <c r="U164" i="1" s="1"/>
  <c r="V164" i="1" s="1"/>
  <c r="R166" i="1"/>
  <c r="R167" i="1"/>
  <c r="R168" i="1"/>
  <c r="U168" i="1" s="1"/>
  <c r="V168" i="1" s="1"/>
  <c r="R170" i="1"/>
  <c r="R171" i="1"/>
  <c r="U171" i="1" s="1"/>
  <c r="V171" i="1" s="1"/>
  <c r="R172" i="1"/>
  <c r="U172" i="1" s="1"/>
  <c r="V172" i="1" s="1"/>
  <c r="R174" i="1"/>
  <c r="R175" i="1"/>
  <c r="U175" i="1" s="1"/>
  <c r="V175" i="1" s="1"/>
  <c r="R176" i="1"/>
  <c r="U176" i="1" s="1"/>
  <c r="V176" i="1" s="1"/>
  <c r="R178" i="1"/>
  <c r="R179" i="1"/>
  <c r="U179" i="1" s="1"/>
  <c r="V179" i="1" s="1"/>
  <c r="R180" i="1"/>
  <c r="U180" i="1" s="1"/>
  <c r="V180" i="1" s="1"/>
  <c r="R182" i="1"/>
  <c r="R183" i="1"/>
  <c r="U183" i="1" s="1"/>
  <c r="V183" i="1" s="1"/>
  <c r="R184" i="1"/>
  <c r="U184" i="1" s="1"/>
  <c r="V184" i="1" s="1"/>
  <c r="R186" i="1"/>
  <c r="R187" i="1"/>
  <c r="U187" i="1" s="1"/>
  <c r="V187" i="1" s="1"/>
  <c r="R188" i="1"/>
  <c r="U188" i="1" s="1"/>
  <c r="V188" i="1" s="1"/>
  <c r="R190" i="1"/>
  <c r="R191" i="1"/>
  <c r="U191" i="1" s="1"/>
  <c r="V191" i="1" s="1"/>
  <c r="R192" i="1"/>
  <c r="U192" i="1" s="1"/>
  <c r="V192" i="1" s="1"/>
  <c r="R194" i="1"/>
  <c r="R195" i="1"/>
  <c r="R196" i="1"/>
  <c r="U196" i="1" s="1"/>
  <c r="V196" i="1" s="1"/>
  <c r="R198" i="1"/>
  <c r="R199" i="1"/>
  <c r="R200" i="1"/>
  <c r="U200" i="1" s="1"/>
  <c r="V200" i="1" s="1"/>
  <c r="R202" i="1"/>
  <c r="R203" i="1"/>
  <c r="U203" i="1" s="1"/>
  <c r="V203" i="1" s="1"/>
  <c r="R204" i="1"/>
  <c r="U204" i="1" s="1"/>
  <c r="V204" i="1" s="1"/>
  <c r="R206" i="1"/>
  <c r="R207" i="1"/>
  <c r="U207" i="1" s="1"/>
  <c r="V207" i="1" s="1"/>
  <c r="R208" i="1"/>
  <c r="U208" i="1" s="1"/>
  <c r="V208" i="1" s="1"/>
  <c r="R210" i="1"/>
  <c r="R211" i="1"/>
  <c r="U211" i="1" s="1"/>
  <c r="V211" i="1" s="1"/>
  <c r="R212" i="1"/>
  <c r="R214" i="1"/>
  <c r="R215" i="1"/>
  <c r="U215" i="1" s="1"/>
  <c r="V215" i="1" s="1"/>
  <c r="R216" i="1"/>
  <c r="U216" i="1" s="1"/>
  <c r="V216" i="1" s="1"/>
  <c r="R218" i="1"/>
  <c r="R219" i="1"/>
  <c r="U219" i="1" s="1"/>
  <c r="V219" i="1" s="1"/>
  <c r="R220" i="1"/>
  <c r="U220" i="1" s="1"/>
  <c r="V220" i="1" s="1"/>
  <c r="R222" i="1"/>
  <c r="R223" i="1"/>
  <c r="U223" i="1" s="1"/>
  <c r="V223" i="1" s="1"/>
  <c r="R224" i="1"/>
  <c r="R226" i="1"/>
  <c r="R227" i="1"/>
  <c r="U227" i="1" s="1"/>
  <c r="V227" i="1" s="1"/>
  <c r="R228" i="1"/>
  <c r="U228" i="1" s="1"/>
  <c r="V228" i="1" s="1"/>
  <c r="R230" i="1"/>
  <c r="R231" i="1"/>
  <c r="R232" i="1"/>
  <c r="U232" i="1" s="1"/>
  <c r="V232" i="1" s="1"/>
  <c r="R234" i="1"/>
  <c r="R235" i="1"/>
  <c r="U235" i="1" s="1"/>
  <c r="V235" i="1" s="1"/>
  <c r="R236" i="1"/>
  <c r="R238" i="1"/>
  <c r="R239" i="1"/>
  <c r="R240" i="1"/>
  <c r="U240" i="1" s="1"/>
  <c r="V240" i="1" s="1"/>
  <c r="R242" i="1"/>
  <c r="R243" i="1"/>
  <c r="U243" i="1" s="1"/>
  <c r="V243" i="1" s="1"/>
  <c r="R244" i="1"/>
  <c r="R246" i="1"/>
  <c r="R247" i="1"/>
  <c r="R248" i="1"/>
  <c r="U248" i="1" s="1"/>
  <c r="V248" i="1" s="1"/>
  <c r="R250" i="1"/>
  <c r="R251" i="1"/>
  <c r="U251" i="1" s="1"/>
  <c r="V251" i="1" s="1"/>
  <c r="R252" i="1"/>
  <c r="R254" i="1"/>
  <c r="R255" i="1"/>
  <c r="R256" i="1"/>
  <c r="U256" i="1" s="1"/>
  <c r="V256" i="1" s="1"/>
  <c r="R258" i="1"/>
  <c r="R259" i="1"/>
  <c r="U259" i="1" s="1"/>
  <c r="V259" i="1" s="1"/>
  <c r="R260" i="1"/>
  <c r="R262" i="1"/>
  <c r="R263" i="1"/>
  <c r="R264" i="1"/>
  <c r="U264" i="1" s="1"/>
  <c r="V264" i="1" s="1"/>
  <c r="R266" i="1"/>
  <c r="R267" i="1"/>
  <c r="U267" i="1" s="1"/>
  <c r="V267" i="1" s="1"/>
  <c r="R268" i="1"/>
  <c r="R270" i="1"/>
  <c r="R271" i="1"/>
  <c r="R272" i="1"/>
  <c r="U272" i="1" s="1"/>
  <c r="V272" i="1" s="1"/>
  <c r="R274" i="1"/>
  <c r="R275" i="1"/>
  <c r="U275" i="1" s="1"/>
  <c r="V275" i="1" s="1"/>
  <c r="R276" i="1"/>
  <c r="R278" i="1"/>
  <c r="R279" i="1"/>
  <c r="R280" i="1"/>
  <c r="U280" i="1" s="1"/>
  <c r="V280" i="1" s="1"/>
  <c r="R282" i="1"/>
  <c r="R283" i="1"/>
  <c r="U283" i="1" s="1"/>
  <c r="V283" i="1" s="1"/>
  <c r="R284" i="1"/>
  <c r="R286" i="1"/>
  <c r="R287" i="1"/>
  <c r="R288" i="1"/>
  <c r="R290" i="1"/>
  <c r="R291" i="1"/>
  <c r="U291" i="1" s="1"/>
  <c r="V291" i="1" s="1"/>
  <c r="R292" i="1"/>
  <c r="R294" i="1"/>
  <c r="R295" i="1"/>
  <c r="R296" i="1"/>
  <c r="U296" i="1" s="1"/>
  <c r="V296" i="1" s="1"/>
  <c r="R298" i="1"/>
  <c r="R299" i="1"/>
  <c r="U299" i="1" s="1"/>
  <c r="V299" i="1" s="1"/>
  <c r="R300" i="1"/>
  <c r="R302" i="1"/>
  <c r="R303" i="1"/>
  <c r="R304" i="1"/>
  <c r="U304" i="1" s="1"/>
  <c r="V304" i="1" s="1"/>
  <c r="R306" i="1"/>
  <c r="R307" i="1"/>
  <c r="U307" i="1" s="1"/>
  <c r="V307" i="1" s="1"/>
  <c r="R308" i="1"/>
  <c r="R310" i="1"/>
  <c r="R311" i="1"/>
  <c r="R312" i="1"/>
  <c r="U312" i="1" s="1"/>
  <c r="V312" i="1" s="1"/>
  <c r="R314" i="1"/>
  <c r="R315" i="1"/>
  <c r="U315" i="1" s="1"/>
  <c r="V315" i="1" s="1"/>
  <c r="R316" i="1"/>
  <c r="R318" i="1"/>
  <c r="R319" i="1"/>
  <c r="R320" i="1"/>
  <c r="R322" i="1"/>
  <c r="R323" i="1"/>
  <c r="U323" i="1" s="1"/>
  <c r="V323" i="1" s="1"/>
  <c r="R324" i="1"/>
  <c r="R326" i="1"/>
  <c r="R327" i="1"/>
  <c r="R328" i="1"/>
  <c r="U328" i="1" s="1"/>
  <c r="V328" i="1" s="1"/>
  <c r="R330" i="1"/>
  <c r="R331" i="1"/>
  <c r="U331" i="1" s="1"/>
  <c r="V331" i="1" s="1"/>
  <c r="R332" i="1"/>
  <c r="R334" i="1"/>
  <c r="R335" i="1"/>
  <c r="R336" i="1"/>
  <c r="U336" i="1" s="1"/>
  <c r="V336" i="1" s="1"/>
  <c r="R338" i="1"/>
  <c r="R339" i="1"/>
  <c r="U339" i="1" s="1"/>
  <c r="V339" i="1" s="1"/>
  <c r="R340" i="1"/>
  <c r="R342" i="1"/>
  <c r="R343" i="1"/>
  <c r="R344" i="1"/>
  <c r="U344" i="1" s="1"/>
  <c r="V344" i="1" s="1"/>
  <c r="R346" i="1"/>
  <c r="R347" i="1"/>
  <c r="U347" i="1" s="1"/>
  <c r="V347" i="1" s="1"/>
  <c r="R348" i="1"/>
  <c r="R350" i="1"/>
  <c r="R351" i="1"/>
  <c r="R352" i="1"/>
  <c r="R354" i="1"/>
  <c r="R355" i="1"/>
  <c r="U355" i="1" s="1"/>
  <c r="V355" i="1" s="1"/>
  <c r="R356" i="1"/>
  <c r="R358" i="1"/>
  <c r="R359" i="1"/>
  <c r="R360" i="1"/>
  <c r="U360" i="1" s="1"/>
  <c r="V360" i="1" s="1"/>
  <c r="R362" i="1"/>
  <c r="R363" i="1"/>
  <c r="U363" i="1" s="1"/>
  <c r="V363" i="1" s="1"/>
  <c r="R364" i="1"/>
  <c r="R366" i="1"/>
  <c r="R367" i="1"/>
  <c r="R368" i="1"/>
  <c r="U368" i="1" s="1"/>
  <c r="V368" i="1" s="1"/>
  <c r="R370" i="1"/>
  <c r="R371" i="1"/>
  <c r="U371" i="1" s="1"/>
  <c r="V371" i="1" s="1"/>
  <c r="R372" i="1"/>
  <c r="R374" i="1"/>
  <c r="R375" i="1"/>
  <c r="R376" i="1"/>
  <c r="U376" i="1" s="1"/>
  <c r="V376" i="1" s="1"/>
  <c r="R378" i="1"/>
  <c r="R379" i="1"/>
  <c r="U379" i="1" s="1"/>
  <c r="V379" i="1" s="1"/>
  <c r="R380" i="1"/>
  <c r="R382" i="1"/>
  <c r="R383" i="1"/>
  <c r="R384" i="1"/>
  <c r="R386" i="1"/>
  <c r="R387" i="1"/>
  <c r="U387" i="1" s="1"/>
  <c r="V387" i="1" s="1"/>
  <c r="R388" i="1"/>
  <c r="R390" i="1"/>
  <c r="R391" i="1"/>
  <c r="R392" i="1"/>
  <c r="U392" i="1" s="1"/>
  <c r="V392" i="1" s="1"/>
  <c r="R394" i="1"/>
  <c r="R395" i="1"/>
  <c r="U395" i="1" s="1"/>
  <c r="V395" i="1" s="1"/>
  <c r="R396" i="1"/>
  <c r="R398" i="1"/>
  <c r="R399" i="1"/>
  <c r="R400" i="1"/>
  <c r="U400" i="1" s="1"/>
  <c r="V400" i="1" s="1"/>
  <c r="R402" i="1"/>
  <c r="R403" i="1"/>
  <c r="U403" i="1" s="1"/>
  <c r="V403" i="1" s="1"/>
  <c r="R404" i="1"/>
  <c r="R406" i="1"/>
  <c r="R407" i="1"/>
  <c r="R408" i="1"/>
  <c r="U408" i="1" s="1"/>
  <c r="V408" i="1" s="1"/>
  <c r="R410" i="1"/>
  <c r="R411" i="1"/>
  <c r="U411" i="1" s="1"/>
  <c r="V411" i="1" s="1"/>
  <c r="R412" i="1"/>
  <c r="R414" i="1"/>
  <c r="R415" i="1"/>
  <c r="R416" i="1"/>
  <c r="R418" i="1"/>
  <c r="R419" i="1"/>
  <c r="U419" i="1" s="1"/>
  <c r="V419" i="1" s="1"/>
  <c r="R420" i="1"/>
  <c r="R422" i="1"/>
  <c r="R423" i="1"/>
  <c r="R424" i="1"/>
  <c r="U424" i="1" s="1"/>
  <c r="V424" i="1" s="1"/>
  <c r="R426" i="1"/>
  <c r="R427" i="1"/>
  <c r="U427" i="1" s="1"/>
  <c r="V427" i="1" s="1"/>
  <c r="R428" i="1"/>
  <c r="R430" i="1"/>
  <c r="R431" i="1"/>
  <c r="R432" i="1"/>
  <c r="U432" i="1" s="1"/>
  <c r="V432" i="1" s="1"/>
  <c r="R434" i="1"/>
  <c r="R435" i="1"/>
  <c r="U435" i="1" s="1"/>
  <c r="V435" i="1" s="1"/>
  <c r="R436" i="1"/>
  <c r="R438" i="1"/>
  <c r="R439" i="1"/>
  <c r="R440" i="1"/>
  <c r="U440" i="1" s="1"/>
  <c r="V440" i="1" s="1"/>
  <c r="R442" i="1"/>
  <c r="R443" i="1"/>
  <c r="U443" i="1" s="1"/>
  <c r="V443" i="1" s="1"/>
  <c r="R444" i="1"/>
  <c r="R446" i="1"/>
  <c r="R447" i="1"/>
  <c r="R448" i="1"/>
  <c r="R450" i="1"/>
  <c r="R451" i="1"/>
  <c r="U451" i="1" s="1"/>
  <c r="V451" i="1" s="1"/>
  <c r="R452" i="1"/>
  <c r="R454" i="1"/>
  <c r="R455" i="1"/>
  <c r="R456" i="1"/>
  <c r="U456" i="1" s="1"/>
  <c r="V456" i="1" s="1"/>
  <c r="R458" i="1"/>
  <c r="R459" i="1"/>
  <c r="U459" i="1" s="1"/>
  <c r="V459" i="1" s="1"/>
  <c r="R460" i="1"/>
  <c r="R462" i="1"/>
  <c r="R463" i="1"/>
  <c r="R464" i="1"/>
  <c r="U464" i="1" s="1"/>
  <c r="V464" i="1" s="1"/>
  <c r="R466" i="1"/>
  <c r="R467" i="1"/>
  <c r="U467" i="1" s="1"/>
  <c r="V467" i="1" s="1"/>
  <c r="R468" i="1"/>
  <c r="R470" i="1"/>
  <c r="R471" i="1"/>
  <c r="R472" i="1"/>
  <c r="U472" i="1" s="1"/>
  <c r="V472" i="1" s="1"/>
  <c r="R474" i="1"/>
  <c r="R475" i="1"/>
  <c r="U475" i="1" s="1"/>
  <c r="V475" i="1" s="1"/>
  <c r="R476" i="1"/>
  <c r="R478" i="1"/>
  <c r="R479" i="1"/>
  <c r="R480" i="1"/>
  <c r="R482" i="1"/>
  <c r="R483" i="1"/>
  <c r="U483" i="1" s="1"/>
  <c r="V483" i="1" s="1"/>
  <c r="R484" i="1"/>
  <c r="R486" i="1"/>
  <c r="R487" i="1"/>
  <c r="R488" i="1"/>
  <c r="U488" i="1" s="1"/>
  <c r="V488" i="1" s="1"/>
  <c r="R490" i="1"/>
  <c r="R491" i="1"/>
  <c r="U491" i="1" s="1"/>
  <c r="V491" i="1" s="1"/>
  <c r="R492" i="1"/>
  <c r="R494" i="1"/>
  <c r="R495" i="1"/>
  <c r="R496" i="1"/>
  <c r="U496" i="1" s="1"/>
  <c r="V496" i="1" s="1"/>
  <c r="R498" i="1"/>
  <c r="R499" i="1"/>
  <c r="U499" i="1" s="1"/>
  <c r="V499" i="1" s="1"/>
  <c r="R500" i="1"/>
  <c r="R502" i="1"/>
  <c r="R503" i="1"/>
  <c r="R504" i="1"/>
  <c r="U504" i="1" s="1"/>
  <c r="V504" i="1" s="1"/>
  <c r="R506" i="1"/>
  <c r="R507" i="1"/>
  <c r="U507" i="1" s="1"/>
  <c r="V507" i="1" s="1"/>
  <c r="R508" i="1"/>
  <c r="R510" i="1"/>
  <c r="R511" i="1"/>
  <c r="R512" i="1"/>
  <c r="R514" i="1"/>
  <c r="R515" i="1"/>
  <c r="U515" i="1" s="1"/>
  <c r="V515" i="1" s="1"/>
  <c r="R516" i="1"/>
  <c r="R518" i="1"/>
  <c r="R519" i="1"/>
  <c r="R520" i="1"/>
  <c r="U520" i="1" s="1"/>
  <c r="V520" i="1" s="1"/>
  <c r="R522" i="1"/>
  <c r="R523" i="1"/>
  <c r="U523" i="1" s="1"/>
  <c r="V523" i="1" s="1"/>
  <c r="R524" i="1"/>
  <c r="R526" i="1"/>
  <c r="R527" i="1"/>
  <c r="U527" i="1" s="1"/>
  <c r="V527" i="1" s="1"/>
  <c r="R528" i="1"/>
  <c r="U528" i="1" s="1"/>
  <c r="V528" i="1" s="1"/>
  <c r="R530" i="1"/>
  <c r="R531" i="1"/>
  <c r="U531" i="1" s="1"/>
  <c r="V531" i="1" s="1"/>
  <c r="R532" i="1"/>
  <c r="R534" i="1"/>
  <c r="R535" i="1"/>
  <c r="R536" i="1"/>
  <c r="U536" i="1" s="1"/>
  <c r="V536" i="1" s="1"/>
  <c r="R538" i="1"/>
  <c r="R539" i="1"/>
  <c r="U539" i="1" s="1"/>
  <c r="V539" i="1" s="1"/>
  <c r="R540" i="1"/>
  <c r="R542" i="1"/>
  <c r="R543" i="1"/>
  <c r="R544" i="1"/>
  <c r="R546" i="1"/>
  <c r="R547" i="1"/>
  <c r="U547" i="1" s="1"/>
  <c r="V547" i="1" s="1"/>
  <c r="R548" i="1"/>
  <c r="R550" i="1"/>
  <c r="R551" i="1"/>
  <c r="R552" i="1"/>
  <c r="U552" i="1" s="1"/>
  <c r="V552" i="1" s="1"/>
  <c r="R554" i="1"/>
  <c r="R555" i="1"/>
  <c r="R556" i="1"/>
  <c r="R558" i="1"/>
  <c r="R559" i="1"/>
  <c r="U559" i="1" s="1"/>
  <c r="V559" i="1" s="1"/>
  <c r="R560" i="1"/>
  <c r="R562" i="1"/>
  <c r="R563" i="1"/>
  <c r="U563" i="1" s="1"/>
  <c r="V563" i="1" s="1"/>
  <c r="R564" i="1"/>
  <c r="R566" i="1"/>
  <c r="R567" i="1"/>
  <c r="U567" i="1" s="1"/>
  <c r="V567" i="1" s="1"/>
  <c r="R568" i="1"/>
  <c r="R570" i="1"/>
  <c r="R571" i="1"/>
  <c r="U571" i="1" s="1"/>
  <c r="V571" i="1" s="1"/>
  <c r="R572" i="1"/>
  <c r="R574" i="1"/>
  <c r="R575" i="1"/>
  <c r="U575" i="1" s="1"/>
  <c r="V575" i="1" s="1"/>
  <c r="R576" i="1"/>
  <c r="R578" i="1"/>
  <c r="R579" i="1"/>
  <c r="U579" i="1" s="1"/>
  <c r="V579" i="1" s="1"/>
  <c r="R580" i="1"/>
  <c r="R582" i="1"/>
  <c r="R583" i="1"/>
  <c r="U583" i="1" s="1"/>
  <c r="V583" i="1" s="1"/>
  <c r="R584" i="1"/>
  <c r="R586" i="1"/>
  <c r="R587" i="1"/>
  <c r="U587" i="1" s="1"/>
  <c r="V587" i="1" s="1"/>
  <c r="R588" i="1"/>
  <c r="R590" i="1"/>
  <c r="R591" i="1"/>
  <c r="U591" i="1" s="1"/>
  <c r="V591" i="1" s="1"/>
  <c r="R592" i="1"/>
  <c r="R594" i="1"/>
  <c r="R595" i="1"/>
  <c r="U595" i="1" s="1"/>
  <c r="V595" i="1" s="1"/>
  <c r="R596" i="1"/>
  <c r="R598" i="1"/>
  <c r="R599" i="1"/>
  <c r="U599" i="1" s="1"/>
  <c r="V599" i="1" s="1"/>
  <c r="R600" i="1"/>
  <c r="R602" i="1"/>
  <c r="R603" i="1"/>
  <c r="U603" i="1" s="1"/>
  <c r="V603" i="1" s="1"/>
  <c r="R604" i="1"/>
  <c r="R606" i="1"/>
  <c r="R607" i="1"/>
  <c r="U607" i="1" s="1"/>
  <c r="V607" i="1" s="1"/>
  <c r="R608" i="1"/>
  <c r="R610" i="1"/>
  <c r="R611" i="1"/>
  <c r="U611" i="1" s="1"/>
  <c r="V611" i="1" s="1"/>
  <c r="R612" i="1"/>
  <c r="R614" i="1"/>
  <c r="R615" i="1"/>
  <c r="U615" i="1" s="1"/>
  <c r="V615" i="1" s="1"/>
  <c r="R616" i="1"/>
  <c r="R618" i="1"/>
  <c r="R619" i="1"/>
  <c r="U619" i="1" s="1"/>
  <c r="V619" i="1" s="1"/>
  <c r="R620" i="1"/>
  <c r="R622" i="1"/>
  <c r="R623" i="1"/>
  <c r="U623" i="1" s="1"/>
  <c r="V623" i="1" s="1"/>
  <c r="R624" i="1"/>
  <c r="R626" i="1"/>
  <c r="R627" i="1"/>
  <c r="U627" i="1" s="1"/>
  <c r="V627" i="1" s="1"/>
  <c r="R628" i="1"/>
  <c r="R630" i="1"/>
  <c r="R631" i="1"/>
  <c r="U631" i="1" s="1"/>
  <c r="V631" i="1" s="1"/>
  <c r="R632" i="1"/>
  <c r="R634" i="1"/>
  <c r="R635" i="1"/>
  <c r="U635" i="1" s="1"/>
  <c r="V635" i="1" s="1"/>
  <c r="R636" i="1"/>
  <c r="R638" i="1"/>
  <c r="R639" i="1"/>
  <c r="U639" i="1" s="1"/>
  <c r="V639" i="1" s="1"/>
  <c r="R640" i="1"/>
  <c r="R642" i="1"/>
  <c r="R643" i="1"/>
  <c r="U643" i="1" s="1"/>
  <c r="V643" i="1" s="1"/>
  <c r="R644" i="1"/>
  <c r="R646" i="1"/>
  <c r="R647" i="1"/>
  <c r="U647" i="1" s="1"/>
  <c r="V647" i="1" s="1"/>
  <c r="R648" i="1"/>
  <c r="U648" i="1" s="1"/>
  <c r="V648" i="1" s="1"/>
  <c r="R650" i="1"/>
  <c r="R651" i="1"/>
  <c r="U651" i="1" s="1"/>
  <c r="V651" i="1" s="1"/>
  <c r="R652" i="1"/>
  <c r="R654" i="1"/>
  <c r="R655" i="1"/>
  <c r="U655" i="1" s="1"/>
  <c r="V655" i="1" s="1"/>
  <c r="R656" i="1"/>
  <c r="R658" i="1"/>
  <c r="R659" i="1"/>
  <c r="U659" i="1" s="1"/>
  <c r="V659" i="1" s="1"/>
  <c r="R660" i="1"/>
  <c r="R662" i="1"/>
  <c r="R663" i="1"/>
  <c r="U663" i="1" s="1"/>
  <c r="V663" i="1" s="1"/>
  <c r="R664" i="1"/>
  <c r="R666" i="1"/>
  <c r="R667" i="1"/>
  <c r="U667" i="1" s="1"/>
  <c r="V667" i="1" s="1"/>
  <c r="R668" i="1"/>
  <c r="R670" i="1"/>
  <c r="R671" i="1"/>
  <c r="U671" i="1" s="1"/>
  <c r="V671" i="1" s="1"/>
  <c r="R672" i="1"/>
  <c r="R674" i="1"/>
  <c r="R675" i="1"/>
  <c r="U675" i="1" s="1"/>
  <c r="V675" i="1" s="1"/>
  <c r="R676" i="1"/>
  <c r="R678" i="1"/>
  <c r="R679" i="1"/>
  <c r="U679" i="1" s="1"/>
  <c r="V679" i="1" s="1"/>
  <c r="R680" i="1"/>
  <c r="R682" i="1"/>
  <c r="R683" i="1"/>
  <c r="U683" i="1" s="1"/>
  <c r="V683" i="1" s="1"/>
  <c r="R684" i="1"/>
  <c r="R686" i="1"/>
  <c r="R687" i="1"/>
  <c r="U687" i="1" s="1"/>
  <c r="V687" i="1" s="1"/>
  <c r="R688" i="1"/>
  <c r="R690" i="1"/>
  <c r="R691" i="1"/>
  <c r="U691" i="1" s="1"/>
  <c r="V691" i="1" s="1"/>
  <c r="R692" i="1"/>
  <c r="R694" i="1"/>
  <c r="R695" i="1"/>
  <c r="U695" i="1" s="1"/>
  <c r="V695" i="1" s="1"/>
  <c r="R696" i="1"/>
  <c r="R698" i="1"/>
  <c r="R699" i="1"/>
  <c r="U699" i="1" s="1"/>
  <c r="V699" i="1" s="1"/>
  <c r="R700" i="1"/>
  <c r="R702" i="1"/>
  <c r="R703" i="1"/>
  <c r="R704" i="1"/>
  <c r="R706" i="1"/>
  <c r="R707" i="1"/>
  <c r="U707" i="1" s="1"/>
  <c r="V707" i="1" s="1"/>
  <c r="R708" i="1"/>
  <c r="R710" i="1"/>
  <c r="R711" i="1"/>
  <c r="U711" i="1" s="1"/>
  <c r="V711" i="1" s="1"/>
  <c r="R712" i="1"/>
  <c r="R714" i="1"/>
  <c r="R715" i="1"/>
  <c r="R716" i="1"/>
  <c r="R718" i="1"/>
  <c r="R719" i="1"/>
  <c r="U719" i="1" s="1"/>
  <c r="V719" i="1" s="1"/>
  <c r="R720" i="1"/>
  <c r="R722" i="1"/>
  <c r="R723" i="1"/>
  <c r="U723" i="1" s="1"/>
  <c r="V723" i="1" s="1"/>
  <c r="R724" i="1"/>
  <c r="R726" i="1"/>
  <c r="R727" i="1"/>
  <c r="U727" i="1" s="1"/>
  <c r="V727" i="1" s="1"/>
  <c r="R728" i="1"/>
  <c r="R730" i="1"/>
  <c r="R731" i="1"/>
  <c r="U731" i="1" s="1"/>
  <c r="V731" i="1" s="1"/>
  <c r="R732" i="1"/>
  <c r="R734" i="1"/>
  <c r="R735" i="1"/>
  <c r="R736" i="1"/>
  <c r="R738" i="1"/>
  <c r="R739" i="1"/>
  <c r="U739" i="1" s="1"/>
  <c r="V739" i="1" s="1"/>
  <c r="T2" i="1"/>
  <c r="R2" i="1"/>
  <c r="M24" i="1"/>
  <c r="M56" i="1"/>
  <c r="M152" i="1"/>
  <c r="M156" i="1"/>
  <c r="M160" i="1"/>
  <c r="M164" i="1"/>
  <c r="M168" i="1"/>
  <c r="M172" i="1"/>
  <c r="M176" i="1"/>
  <c r="M180" i="1"/>
  <c r="M184" i="1"/>
  <c r="M188" i="1"/>
  <c r="M192" i="1"/>
  <c r="M196" i="1"/>
  <c r="M200" i="1"/>
  <c r="M204" i="1"/>
  <c r="M208" i="1"/>
  <c r="M212" i="1"/>
  <c r="M216" i="1"/>
  <c r="M220" i="1"/>
  <c r="M224" i="1"/>
  <c r="M228" i="1"/>
  <c r="M232" i="1"/>
  <c r="M236" i="1"/>
  <c r="M240" i="1"/>
  <c r="M244" i="1"/>
  <c r="M248" i="1"/>
  <c r="M252" i="1"/>
  <c r="M256" i="1"/>
  <c r="M260" i="1"/>
  <c r="M264" i="1"/>
  <c r="M268" i="1"/>
  <c r="M272" i="1"/>
  <c r="M276" i="1"/>
  <c r="M280" i="1"/>
  <c r="M284" i="1"/>
  <c r="M288" i="1"/>
  <c r="M292" i="1"/>
  <c r="M296" i="1"/>
  <c r="M300" i="1"/>
  <c r="M304" i="1"/>
  <c r="M308" i="1"/>
  <c r="M312" i="1"/>
  <c r="M316" i="1"/>
  <c r="M320" i="1"/>
  <c r="M324" i="1"/>
  <c r="M328" i="1"/>
  <c r="M332" i="1"/>
  <c r="M336" i="1"/>
  <c r="M340" i="1"/>
  <c r="M344" i="1"/>
  <c r="M348" i="1"/>
  <c r="M352" i="1"/>
  <c r="M356" i="1"/>
  <c r="M360" i="1"/>
  <c r="M364" i="1"/>
  <c r="M368" i="1"/>
  <c r="M372" i="1"/>
  <c r="M376" i="1"/>
  <c r="M380" i="1"/>
  <c r="M384" i="1"/>
  <c r="M388" i="1"/>
  <c r="M392" i="1"/>
  <c r="M396" i="1"/>
  <c r="M400" i="1"/>
  <c r="M404" i="1"/>
  <c r="M408" i="1"/>
  <c r="M412" i="1"/>
  <c r="M416" i="1"/>
  <c r="M420" i="1"/>
  <c r="M424" i="1"/>
  <c r="M428" i="1"/>
  <c r="M432" i="1"/>
  <c r="M436" i="1"/>
  <c r="M440" i="1"/>
  <c r="M444" i="1"/>
  <c r="M448" i="1"/>
  <c r="M452" i="1"/>
  <c r="M456" i="1"/>
  <c r="M460" i="1"/>
  <c r="M464" i="1"/>
  <c r="M468" i="1"/>
  <c r="M472" i="1"/>
  <c r="M476" i="1"/>
  <c r="M480" i="1"/>
  <c r="M484" i="1"/>
  <c r="M488" i="1"/>
  <c r="M492" i="1"/>
  <c r="M496" i="1"/>
  <c r="M500" i="1"/>
  <c r="M504" i="1"/>
  <c r="M508" i="1"/>
  <c r="M512" i="1"/>
  <c r="M516" i="1"/>
  <c r="M520" i="1"/>
  <c r="M524" i="1"/>
  <c r="M528" i="1"/>
  <c r="M532" i="1"/>
  <c r="M536" i="1"/>
  <c r="M540" i="1"/>
  <c r="M544" i="1"/>
  <c r="M548" i="1"/>
  <c r="M552" i="1"/>
  <c r="M556" i="1"/>
  <c r="M560" i="1"/>
  <c r="M564" i="1"/>
  <c r="M568" i="1"/>
  <c r="M572" i="1"/>
  <c r="M576" i="1"/>
  <c r="M580" i="1"/>
  <c r="M584" i="1"/>
  <c r="M588" i="1"/>
  <c r="M592" i="1"/>
  <c r="M596" i="1"/>
  <c r="M612" i="1"/>
  <c r="M628" i="1"/>
  <c r="M643" i="1"/>
  <c r="M651" i="1"/>
  <c r="M659" i="1"/>
  <c r="M667" i="1"/>
  <c r="M675" i="1"/>
  <c r="M683" i="1"/>
  <c r="M691" i="1"/>
  <c r="M699" i="1"/>
  <c r="M707" i="1"/>
  <c r="M715" i="1"/>
  <c r="M723" i="1"/>
  <c r="M731" i="1"/>
  <c r="M739" i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N10" i="1" s="1"/>
  <c r="O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L25" i="1"/>
  <c r="M25" i="1" s="1"/>
  <c r="L26" i="1"/>
  <c r="M26" i="1" s="1"/>
  <c r="N26" i="1" s="1"/>
  <c r="O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N42" i="1" s="1"/>
  <c r="O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L57" i="1"/>
  <c r="M57" i="1" s="1"/>
  <c r="L58" i="1"/>
  <c r="M58" i="1" s="1"/>
  <c r="N58" i="1" s="1"/>
  <c r="O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N74" i="1" s="1"/>
  <c r="O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N106" i="1" s="1"/>
  <c r="O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N122" i="1" s="1"/>
  <c r="O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N138" i="1" s="1"/>
  <c r="O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L153" i="1"/>
  <c r="M153" i="1" s="1"/>
  <c r="L154" i="1"/>
  <c r="M154" i="1" s="1"/>
  <c r="N154" i="1" s="1"/>
  <c r="O154" i="1" s="1"/>
  <c r="L155" i="1"/>
  <c r="M155" i="1" s="1"/>
  <c r="L156" i="1"/>
  <c r="L157" i="1"/>
  <c r="M157" i="1" s="1"/>
  <c r="L158" i="1"/>
  <c r="M158" i="1" s="1"/>
  <c r="L159" i="1"/>
  <c r="M159" i="1" s="1"/>
  <c r="L160" i="1"/>
  <c r="L161" i="1"/>
  <c r="M161" i="1" s="1"/>
  <c r="L162" i="1"/>
  <c r="M162" i="1" s="1"/>
  <c r="L163" i="1"/>
  <c r="M163" i="1" s="1"/>
  <c r="L164" i="1"/>
  <c r="L165" i="1"/>
  <c r="M165" i="1" s="1"/>
  <c r="L166" i="1"/>
  <c r="M166" i="1" s="1"/>
  <c r="L167" i="1"/>
  <c r="M167" i="1" s="1"/>
  <c r="L168" i="1"/>
  <c r="L169" i="1"/>
  <c r="M169" i="1" s="1"/>
  <c r="L170" i="1"/>
  <c r="M170" i="1" s="1"/>
  <c r="N170" i="1" s="1"/>
  <c r="O170" i="1" s="1"/>
  <c r="L171" i="1"/>
  <c r="M171" i="1" s="1"/>
  <c r="L172" i="1"/>
  <c r="L173" i="1"/>
  <c r="M173" i="1" s="1"/>
  <c r="L174" i="1"/>
  <c r="M174" i="1" s="1"/>
  <c r="L175" i="1"/>
  <c r="M175" i="1" s="1"/>
  <c r="L176" i="1"/>
  <c r="L177" i="1"/>
  <c r="M177" i="1" s="1"/>
  <c r="L178" i="1"/>
  <c r="M178" i="1" s="1"/>
  <c r="L179" i="1"/>
  <c r="M179" i="1" s="1"/>
  <c r="L180" i="1"/>
  <c r="L181" i="1"/>
  <c r="M181" i="1" s="1"/>
  <c r="L182" i="1"/>
  <c r="M182" i="1" s="1"/>
  <c r="L183" i="1"/>
  <c r="M183" i="1" s="1"/>
  <c r="L184" i="1"/>
  <c r="L185" i="1"/>
  <c r="M185" i="1" s="1"/>
  <c r="L186" i="1"/>
  <c r="M186" i="1" s="1"/>
  <c r="N186" i="1" s="1"/>
  <c r="O186" i="1" s="1"/>
  <c r="L187" i="1"/>
  <c r="M187" i="1" s="1"/>
  <c r="L188" i="1"/>
  <c r="L189" i="1"/>
  <c r="M189" i="1" s="1"/>
  <c r="L190" i="1"/>
  <c r="M190" i="1" s="1"/>
  <c r="L191" i="1"/>
  <c r="M191" i="1" s="1"/>
  <c r="L192" i="1"/>
  <c r="L193" i="1"/>
  <c r="M193" i="1" s="1"/>
  <c r="L194" i="1"/>
  <c r="M194" i="1" s="1"/>
  <c r="L195" i="1"/>
  <c r="M195" i="1" s="1"/>
  <c r="L196" i="1"/>
  <c r="L197" i="1"/>
  <c r="M197" i="1" s="1"/>
  <c r="L198" i="1"/>
  <c r="M198" i="1" s="1"/>
  <c r="L199" i="1"/>
  <c r="M199" i="1" s="1"/>
  <c r="L200" i="1"/>
  <c r="L201" i="1"/>
  <c r="M201" i="1" s="1"/>
  <c r="L202" i="1"/>
  <c r="M202" i="1" s="1"/>
  <c r="N202" i="1" s="1"/>
  <c r="O202" i="1" s="1"/>
  <c r="L203" i="1"/>
  <c r="M203" i="1" s="1"/>
  <c r="L204" i="1"/>
  <c r="L205" i="1"/>
  <c r="M205" i="1" s="1"/>
  <c r="L206" i="1"/>
  <c r="M206" i="1" s="1"/>
  <c r="L207" i="1"/>
  <c r="M207" i="1" s="1"/>
  <c r="L208" i="1"/>
  <c r="L209" i="1"/>
  <c r="M209" i="1" s="1"/>
  <c r="L210" i="1"/>
  <c r="M210" i="1" s="1"/>
  <c r="L211" i="1"/>
  <c r="M211" i="1" s="1"/>
  <c r="L212" i="1"/>
  <c r="L213" i="1"/>
  <c r="M213" i="1" s="1"/>
  <c r="L214" i="1"/>
  <c r="M214" i="1" s="1"/>
  <c r="L215" i="1"/>
  <c r="M215" i="1" s="1"/>
  <c r="L216" i="1"/>
  <c r="L217" i="1"/>
  <c r="M217" i="1" s="1"/>
  <c r="L218" i="1"/>
  <c r="M218" i="1" s="1"/>
  <c r="N218" i="1" s="1"/>
  <c r="O218" i="1" s="1"/>
  <c r="L219" i="1"/>
  <c r="M219" i="1" s="1"/>
  <c r="L220" i="1"/>
  <c r="L221" i="1"/>
  <c r="M221" i="1" s="1"/>
  <c r="L222" i="1"/>
  <c r="M222" i="1" s="1"/>
  <c r="L223" i="1"/>
  <c r="M223" i="1" s="1"/>
  <c r="L224" i="1"/>
  <c r="L225" i="1"/>
  <c r="M225" i="1" s="1"/>
  <c r="L226" i="1"/>
  <c r="M226" i="1" s="1"/>
  <c r="L227" i="1"/>
  <c r="M227" i="1" s="1"/>
  <c r="L228" i="1"/>
  <c r="L229" i="1"/>
  <c r="M229" i="1" s="1"/>
  <c r="L230" i="1"/>
  <c r="M230" i="1" s="1"/>
  <c r="L231" i="1"/>
  <c r="M231" i="1" s="1"/>
  <c r="L232" i="1"/>
  <c r="L233" i="1"/>
  <c r="M233" i="1" s="1"/>
  <c r="L234" i="1"/>
  <c r="M234" i="1" s="1"/>
  <c r="N234" i="1" s="1"/>
  <c r="O234" i="1" s="1"/>
  <c r="L235" i="1"/>
  <c r="M235" i="1" s="1"/>
  <c r="L236" i="1"/>
  <c r="L237" i="1"/>
  <c r="M237" i="1" s="1"/>
  <c r="L238" i="1"/>
  <c r="M238" i="1" s="1"/>
  <c r="L239" i="1"/>
  <c r="M239" i="1" s="1"/>
  <c r="L240" i="1"/>
  <c r="L241" i="1"/>
  <c r="M241" i="1" s="1"/>
  <c r="L242" i="1"/>
  <c r="M242" i="1" s="1"/>
  <c r="L243" i="1"/>
  <c r="M243" i="1" s="1"/>
  <c r="L244" i="1"/>
  <c r="L245" i="1"/>
  <c r="M245" i="1" s="1"/>
  <c r="L246" i="1"/>
  <c r="M246" i="1" s="1"/>
  <c r="L247" i="1"/>
  <c r="M247" i="1" s="1"/>
  <c r="L248" i="1"/>
  <c r="L249" i="1"/>
  <c r="M249" i="1" s="1"/>
  <c r="L250" i="1"/>
  <c r="M250" i="1" s="1"/>
  <c r="N250" i="1" s="1"/>
  <c r="O250" i="1" s="1"/>
  <c r="L251" i="1"/>
  <c r="M251" i="1" s="1"/>
  <c r="L252" i="1"/>
  <c r="L253" i="1"/>
  <c r="M253" i="1" s="1"/>
  <c r="L254" i="1"/>
  <c r="M254" i="1" s="1"/>
  <c r="L255" i="1"/>
  <c r="M255" i="1" s="1"/>
  <c r="L256" i="1"/>
  <c r="L257" i="1"/>
  <c r="M257" i="1" s="1"/>
  <c r="L258" i="1"/>
  <c r="M258" i="1" s="1"/>
  <c r="L259" i="1"/>
  <c r="M259" i="1" s="1"/>
  <c r="L260" i="1"/>
  <c r="L261" i="1"/>
  <c r="M261" i="1" s="1"/>
  <c r="L262" i="1"/>
  <c r="M262" i="1" s="1"/>
  <c r="L263" i="1"/>
  <c r="M263" i="1" s="1"/>
  <c r="L264" i="1"/>
  <c r="L265" i="1"/>
  <c r="M265" i="1" s="1"/>
  <c r="L266" i="1"/>
  <c r="M266" i="1" s="1"/>
  <c r="N266" i="1" s="1"/>
  <c r="O266" i="1" s="1"/>
  <c r="L267" i="1"/>
  <c r="M267" i="1" s="1"/>
  <c r="L268" i="1"/>
  <c r="L269" i="1"/>
  <c r="M269" i="1" s="1"/>
  <c r="L270" i="1"/>
  <c r="M270" i="1" s="1"/>
  <c r="L271" i="1"/>
  <c r="M271" i="1" s="1"/>
  <c r="L272" i="1"/>
  <c r="L273" i="1"/>
  <c r="M273" i="1" s="1"/>
  <c r="L274" i="1"/>
  <c r="M274" i="1" s="1"/>
  <c r="L275" i="1"/>
  <c r="M275" i="1" s="1"/>
  <c r="L276" i="1"/>
  <c r="L277" i="1"/>
  <c r="M277" i="1" s="1"/>
  <c r="L278" i="1"/>
  <c r="M278" i="1" s="1"/>
  <c r="L279" i="1"/>
  <c r="M279" i="1" s="1"/>
  <c r="L280" i="1"/>
  <c r="L281" i="1"/>
  <c r="M281" i="1" s="1"/>
  <c r="L282" i="1"/>
  <c r="M282" i="1" s="1"/>
  <c r="N282" i="1" s="1"/>
  <c r="O282" i="1" s="1"/>
  <c r="L283" i="1"/>
  <c r="M283" i="1" s="1"/>
  <c r="L284" i="1"/>
  <c r="L285" i="1"/>
  <c r="M285" i="1" s="1"/>
  <c r="L286" i="1"/>
  <c r="M286" i="1" s="1"/>
  <c r="L287" i="1"/>
  <c r="M287" i="1" s="1"/>
  <c r="L288" i="1"/>
  <c r="L289" i="1"/>
  <c r="M289" i="1" s="1"/>
  <c r="L290" i="1"/>
  <c r="M290" i="1" s="1"/>
  <c r="L291" i="1"/>
  <c r="M291" i="1" s="1"/>
  <c r="L292" i="1"/>
  <c r="L293" i="1"/>
  <c r="M293" i="1" s="1"/>
  <c r="L294" i="1"/>
  <c r="M294" i="1" s="1"/>
  <c r="L295" i="1"/>
  <c r="M295" i="1" s="1"/>
  <c r="L296" i="1"/>
  <c r="L297" i="1"/>
  <c r="M297" i="1" s="1"/>
  <c r="L298" i="1"/>
  <c r="M298" i="1" s="1"/>
  <c r="N298" i="1" s="1"/>
  <c r="O298" i="1" s="1"/>
  <c r="L299" i="1"/>
  <c r="M299" i="1" s="1"/>
  <c r="L300" i="1"/>
  <c r="L301" i="1"/>
  <c r="M301" i="1" s="1"/>
  <c r="L302" i="1"/>
  <c r="M302" i="1" s="1"/>
  <c r="L303" i="1"/>
  <c r="M303" i="1" s="1"/>
  <c r="L304" i="1"/>
  <c r="L305" i="1"/>
  <c r="M305" i="1" s="1"/>
  <c r="L306" i="1"/>
  <c r="M306" i="1" s="1"/>
  <c r="L307" i="1"/>
  <c r="M307" i="1" s="1"/>
  <c r="L308" i="1"/>
  <c r="L309" i="1"/>
  <c r="M309" i="1" s="1"/>
  <c r="L310" i="1"/>
  <c r="M310" i="1" s="1"/>
  <c r="L311" i="1"/>
  <c r="M311" i="1" s="1"/>
  <c r="L312" i="1"/>
  <c r="L313" i="1"/>
  <c r="M313" i="1" s="1"/>
  <c r="L314" i="1"/>
  <c r="M314" i="1" s="1"/>
  <c r="N314" i="1" s="1"/>
  <c r="O314" i="1" s="1"/>
  <c r="L315" i="1"/>
  <c r="M315" i="1" s="1"/>
  <c r="L316" i="1"/>
  <c r="L317" i="1"/>
  <c r="M317" i="1" s="1"/>
  <c r="L318" i="1"/>
  <c r="M318" i="1" s="1"/>
  <c r="L319" i="1"/>
  <c r="M319" i="1" s="1"/>
  <c r="L320" i="1"/>
  <c r="L321" i="1"/>
  <c r="M321" i="1" s="1"/>
  <c r="L322" i="1"/>
  <c r="M322" i="1" s="1"/>
  <c r="L323" i="1"/>
  <c r="M323" i="1" s="1"/>
  <c r="L324" i="1"/>
  <c r="L325" i="1"/>
  <c r="M325" i="1" s="1"/>
  <c r="L326" i="1"/>
  <c r="M326" i="1" s="1"/>
  <c r="L327" i="1"/>
  <c r="M327" i="1" s="1"/>
  <c r="L328" i="1"/>
  <c r="L329" i="1"/>
  <c r="M329" i="1" s="1"/>
  <c r="L330" i="1"/>
  <c r="M330" i="1" s="1"/>
  <c r="N330" i="1" s="1"/>
  <c r="O330" i="1" s="1"/>
  <c r="L331" i="1"/>
  <c r="M331" i="1" s="1"/>
  <c r="L332" i="1"/>
  <c r="L333" i="1"/>
  <c r="M333" i="1" s="1"/>
  <c r="L334" i="1"/>
  <c r="M334" i="1" s="1"/>
  <c r="L335" i="1"/>
  <c r="M335" i="1" s="1"/>
  <c r="L336" i="1"/>
  <c r="L337" i="1"/>
  <c r="M337" i="1" s="1"/>
  <c r="L338" i="1"/>
  <c r="M338" i="1" s="1"/>
  <c r="L339" i="1"/>
  <c r="M339" i="1" s="1"/>
  <c r="L340" i="1"/>
  <c r="L341" i="1"/>
  <c r="M341" i="1" s="1"/>
  <c r="L342" i="1"/>
  <c r="M342" i="1" s="1"/>
  <c r="L343" i="1"/>
  <c r="M343" i="1" s="1"/>
  <c r="L344" i="1"/>
  <c r="L345" i="1"/>
  <c r="M345" i="1" s="1"/>
  <c r="L346" i="1"/>
  <c r="M346" i="1" s="1"/>
  <c r="L347" i="1"/>
  <c r="M347" i="1" s="1"/>
  <c r="L348" i="1"/>
  <c r="L349" i="1"/>
  <c r="M349" i="1" s="1"/>
  <c r="L350" i="1"/>
  <c r="M350" i="1" s="1"/>
  <c r="L351" i="1"/>
  <c r="M351" i="1" s="1"/>
  <c r="L352" i="1"/>
  <c r="L353" i="1"/>
  <c r="M353" i="1" s="1"/>
  <c r="L354" i="1"/>
  <c r="M354" i="1" s="1"/>
  <c r="L355" i="1"/>
  <c r="M355" i="1" s="1"/>
  <c r="L356" i="1"/>
  <c r="L357" i="1"/>
  <c r="M357" i="1" s="1"/>
  <c r="L358" i="1"/>
  <c r="M358" i="1" s="1"/>
  <c r="L359" i="1"/>
  <c r="M359" i="1" s="1"/>
  <c r="L360" i="1"/>
  <c r="L361" i="1"/>
  <c r="M361" i="1" s="1"/>
  <c r="L362" i="1"/>
  <c r="M362" i="1" s="1"/>
  <c r="L363" i="1"/>
  <c r="M363" i="1" s="1"/>
  <c r="L364" i="1"/>
  <c r="L365" i="1"/>
  <c r="M365" i="1" s="1"/>
  <c r="L366" i="1"/>
  <c r="M366" i="1" s="1"/>
  <c r="L367" i="1"/>
  <c r="M367" i="1" s="1"/>
  <c r="L368" i="1"/>
  <c r="L369" i="1"/>
  <c r="M369" i="1" s="1"/>
  <c r="L370" i="1"/>
  <c r="M370" i="1" s="1"/>
  <c r="L371" i="1"/>
  <c r="M371" i="1" s="1"/>
  <c r="L372" i="1"/>
  <c r="L373" i="1"/>
  <c r="M373" i="1" s="1"/>
  <c r="L374" i="1"/>
  <c r="M374" i="1" s="1"/>
  <c r="L375" i="1"/>
  <c r="M375" i="1" s="1"/>
  <c r="L376" i="1"/>
  <c r="L377" i="1"/>
  <c r="M377" i="1" s="1"/>
  <c r="L378" i="1"/>
  <c r="M378" i="1" s="1"/>
  <c r="L379" i="1"/>
  <c r="M379" i="1" s="1"/>
  <c r="L380" i="1"/>
  <c r="L381" i="1"/>
  <c r="M381" i="1" s="1"/>
  <c r="L382" i="1"/>
  <c r="M382" i="1" s="1"/>
  <c r="L383" i="1"/>
  <c r="M383" i="1" s="1"/>
  <c r="L384" i="1"/>
  <c r="L385" i="1"/>
  <c r="M385" i="1" s="1"/>
  <c r="L386" i="1"/>
  <c r="M386" i="1" s="1"/>
  <c r="L387" i="1"/>
  <c r="M387" i="1" s="1"/>
  <c r="L388" i="1"/>
  <c r="L389" i="1"/>
  <c r="M389" i="1" s="1"/>
  <c r="L390" i="1"/>
  <c r="M390" i="1" s="1"/>
  <c r="L391" i="1"/>
  <c r="M391" i="1" s="1"/>
  <c r="L392" i="1"/>
  <c r="L393" i="1"/>
  <c r="M393" i="1" s="1"/>
  <c r="L394" i="1"/>
  <c r="M394" i="1" s="1"/>
  <c r="L395" i="1"/>
  <c r="M395" i="1" s="1"/>
  <c r="L396" i="1"/>
  <c r="L397" i="1"/>
  <c r="M397" i="1" s="1"/>
  <c r="L398" i="1"/>
  <c r="M398" i="1" s="1"/>
  <c r="L399" i="1"/>
  <c r="M399" i="1" s="1"/>
  <c r="L400" i="1"/>
  <c r="L401" i="1"/>
  <c r="M401" i="1" s="1"/>
  <c r="L402" i="1"/>
  <c r="M402" i="1" s="1"/>
  <c r="L403" i="1"/>
  <c r="M403" i="1" s="1"/>
  <c r="L404" i="1"/>
  <c r="L405" i="1"/>
  <c r="M405" i="1" s="1"/>
  <c r="L406" i="1"/>
  <c r="M406" i="1" s="1"/>
  <c r="L407" i="1"/>
  <c r="M407" i="1" s="1"/>
  <c r="L408" i="1"/>
  <c r="L409" i="1"/>
  <c r="M409" i="1" s="1"/>
  <c r="L410" i="1"/>
  <c r="M410" i="1" s="1"/>
  <c r="L411" i="1"/>
  <c r="M411" i="1" s="1"/>
  <c r="L412" i="1"/>
  <c r="L413" i="1"/>
  <c r="M413" i="1" s="1"/>
  <c r="L414" i="1"/>
  <c r="M414" i="1" s="1"/>
  <c r="L415" i="1"/>
  <c r="M415" i="1" s="1"/>
  <c r="L416" i="1"/>
  <c r="L417" i="1"/>
  <c r="M417" i="1" s="1"/>
  <c r="L418" i="1"/>
  <c r="M418" i="1" s="1"/>
  <c r="L419" i="1"/>
  <c r="M419" i="1" s="1"/>
  <c r="L420" i="1"/>
  <c r="L421" i="1"/>
  <c r="M421" i="1" s="1"/>
  <c r="L422" i="1"/>
  <c r="M422" i="1" s="1"/>
  <c r="L423" i="1"/>
  <c r="M423" i="1" s="1"/>
  <c r="L424" i="1"/>
  <c r="L425" i="1"/>
  <c r="M425" i="1" s="1"/>
  <c r="L426" i="1"/>
  <c r="M426" i="1" s="1"/>
  <c r="L427" i="1"/>
  <c r="M427" i="1" s="1"/>
  <c r="L428" i="1"/>
  <c r="L429" i="1"/>
  <c r="M429" i="1" s="1"/>
  <c r="L430" i="1"/>
  <c r="M430" i="1" s="1"/>
  <c r="L431" i="1"/>
  <c r="M431" i="1" s="1"/>
  <c r="L432" i="1"/>
  <c r="L433" i="1"/>
  <c r="M433" i="1" s="1"/>
  <c r="L434" i="1"/>
  <c r="M434" i="1" s="1"/>
  <c r="L435" i="1"/>
  <c r="M435" i="1" s="1"/>
  <c r="L436" i="1"/>
  <c r="L437" i="1"/>
  <c r="M437" i="1" s="1"/>
  <c r="L438" i="1"/>
  <c r="M438" i="1" s="1"/>
  <c r="L439" i="1"/>
  <c r="M439" i="1" s="1"/>
  <c r="L440" i="1"/>
  <c r="L441" i="1"/>
  <c r="M441" i="1" s="1"/>
  <c r="L442" i="1"/>
  <c r="M442" i="1" s="1"/>
  <c r="L443" i="1"/>
  <c r="M443" i="1" s="1"/>
  <c r="L444" i="1"/>
  <c r="L445" i="1"/>
  <c r="M445" i="1" s="1"/>
  <c r="L446" i="1"/>
  <c r="M446" i="1" s="1"/>
  <c r="L447" i="1"/>
  <c r="M447" i="1" s="1"/>
  <c r="L448" i="1"/>
  <c r="L449" i="1"/>
  <c r="M449" i="1" s="1"/>
  <c r="L450" i="1"/>
  <c r="M450" i="1" s="1"/>
  <c r="L451" i="1"/>
  <c r="M451" i="1" s="1"/>
  <c r="L452" i="1"/>
  <c r="L453" i="1"/>
  <c r="M453" i="1" s="1"/>
  <c r="L454" i="1"/>
  <c r="M454" i="1" s="1"/>
  <c r="L455" i="1"/>
  <c r="M455" i="1" s="1"/>
  <c r="L456" i="1"/>
  <c r="L457" i="1"/>
  <c r="M457" i="1" s="1"/>
  <c r="L458" i="1"/>
  <c r="M458" i="1" s="1"/>
  <c r="L459" i="1"/>
  <c r="M459" i="1" s="1"/>
  <c r="L460" i="1"/>
  <c r="L461" i="1"/>
  <c r="M461" i="1" s="1"/>
  <c r="L462" i="1"/>
  <c r="M462" i="1" s="1"/>
  <c r="L463" i="1"/>
  <c r="M463" i="1" s="1"/>
  <c r="L464" i="1"/>
  <c r="L465" i="1"/>
  <c r="M465" i="1" s="1"/>
  <c r="L466" i="1"/>
  <c r="M466" i="1" s="1"/>
  <c r="L467" i="1"/>
  <c r="M467" i="1" s="1"/>
  <c r="L468" i="1"/>
  <c r="L469" i="1"/>
  <c r="M469" i="1" s="1"/>
  <c r="L470" i="1"/>
  <c r="M470" i="1" s="1"/>
  <c r="L471" i="1"/>
  <c r="M471" i="1" s="1"/>
  <c r="L472" i="1"/>
  <c r="L473" i="1"/>
  <c r="M473" i="1" s="1"/>
  <c r="L474" i="1"/>
  <c r="M474" i="1" s="1"/>
  <c r="L475" i="1"/>
  <c r="M475" i="1" s="1"/>
  <c r="L476" i="1"/>
  <c r="L477" i="1"/>
  <c r="M477" i="1" s="1"/>
  <c r="L478" i="1"/>
  <c r="M478" i="1" s="1"/>
  <c r="L479" i="1"/>
  <c r="M479" i="1" s="1"/>
  <c r="L480" i="1"/>
  <c r="L481" i="1"/>
  <c r="M481" i="1" s="1"/>
  <c r="L482" i="1"/>
  <c r="M482" i="1" s="1"/>
  <c r="L483" i="1"/>
  <c r="M483" i="1" s="1"/>
  <c r="L484" i="1"/>
  <c r="L485" i="1"/>
  <c r="M485" i="1" s="1"/>
  <c r="L486" i="1"/>
  <c r="M486" i="1" s="1"/>
  <c r="L487" i="1"/>
  <c r="M487" i="1" s="1"/>
  <c r="L488" i="1"/>
  <c r="L489" i="1"/>
  <c r="M489" i="1" s="1"/>
  <c r="L490" i="1"/>
  <c r="M490" i="1" s="1"/>
  <c r="L491" i="1"/>
  <c r="M491" i="1" s="1"/>
  <c r="L492" i="1"/>
  <c r="L493" i="1"/>
  <c r="M493" i="1" s="1"/>
  <c r="L494" i="1"/>
  <c r="M494" i="1" s="1"/>
  <c r="L495" i="1"/>
  <c r="M495" i="1" s="1"/>
  <c r="L496" i="1"/>
  <c r="L497" i="1"/>
  <c r="M497" i="1" s="1"/>
  <c r="L498" i="1"/>
  <c r="M498" i="1" s="1"/>
  <c r="L499" i="1"/>
  <c r="M499" i="1" s="1"/>
  <c r="L500" i="1"/>
  <c r="L501" i="1"/>
  <c r="M501" i="1" s="1"/>
  <c r="L502" i="1"/>
  <c r="M502" i="1" s="1"/>
  <c r="L503" i="1"/>
  <c r="M503" i="1" s="1"/>
  <c r="L504" i="1"/>
  <c r="L505" i="1"/>
  <c r="M505" i="1" s="1"/>
  <c r="L506" i="1"/>
  <c r="M506" i="1" s="1"/>
  <c r="L507" i="1"/>
  <c r="M507" i="1" s="1"/>
  <c r="L508" i="1"/>
  <c r="L509" i="1"/>
  <c r="M509" i="1" s="1"/>
  <c r="L510" i="1"/>
  <c r="M510" i="1" s="1"/>
  <c r="L511" i="1"/>
  <c r="M511" i="1" s="1"/>
  <c r="L512" i="1"/>
  <c r="L513" i="1"/>
  <c r="M513" i="1" s="1"/>
  <c r="L514" i="1"/>
  <c r="M514" i="1" s="1"/>
  <c r="L515" i="1"/>
  <c r="M515" i="1" s="1"/>
  <c r="L516" i="1"/>
  <c r="L517" i="1"/>
  <c r="M517" i="1" s="1"/>
  <c r="L518" i="1"/>
  <c r="M518" i="1" s="1"/>
  <c r="L519" i="1"/>
  <c r="M519" i="1" s="1"/>
  <c r="L520" i="1"/>
  <c r="L521" i="1"/>
  <c r="M521" i="1" s="1"/>
  <c r="L522" i="1"/>
  <c r="M522" i="1" s="1"/>
  <c r="L523" i="1"/>
  <c r="M523" i="1" s="1"/>
  <c r="L524" i="1"/>
  <c r="L525" i="1"/>
  <c r="M525" i="1" s="1"/>
  <c r="L526" i="1"/>
  <c r="M526" i="1" s="1"/>
  <c r="L527" i="1"/>
  <c r="M527" i="1" s="1"/>
  <c r="L528" i="1"/>
  <c r="L529" i="1"/>
  <c r="M529" i="1" s="1"/>
  <c r="L530" i="1"/>
  <c r="M530" i="1" s="1"/>
  <c r="L531" i="1"/>
  <c r="M531" i="1" s="1"/>
  <c r="L532" i="1"/>
  <c r="L533" i="1"/>
  <c r="M533" i="1" s="1"/>
  <c r="L534" i="1"/>
  <c r="M534" i="1" s="1"/>
  <c r="L535" i="1"/>
  <c r="M535" i="1" s="1"/>
  <c r="L536" i="1"/>
  <c r="L537" i="1"/>
  <c r="M537" i="1" s="1"/>
  <c r="L538" i="1"/>
  <c r="M538" i="1" s="1"/>
  <c r="L539" i="1"/>
  <c r="M539" i="1" s="1"/>
  <c r="L540" i="1"/>
  <c r="L541" i="1"/>
  <c r="M541" i="1" s="1"/>
  <c r="L542" i="1"/>
  <c r="M542" i="1" s="1"/>
  <c r="L543" i="1"/>
  <c r="M543" i="1" s="1"/>
  <c r="L544" i="1"/>
  <c r="L545" i="1"/>
  <c r="M545" i="1" s="1"/>
  <c r="L546" i="1"/>
  <c r="M546" i="1" s="1"/>
  <c r="L547" i="1"/>
  <c r="M547" i="1" s="1"/>
  <c r="L548" i="1"/>
  <c r="L549" i="1"/>
  <c r="M549" i="1" s="1"/>
  <c r="L550" i="1"/>
  <c r="M550" i="1" s="1"/>
  <c r="L551" i="1"/>
  <c r="M551" i="1" s="1"/>
  <c r="L552" i="1"/>
  <c r="L553" i="1"/>
  <c r="M553" i="1" s="1"/>
  <c r="L554" i="1"/>
  <c r="M554" i="1" s="1"/>
  <c r="L555" i="1"/>
  <c r="M555" i="1" s="1"/>
  <c r="L556" i="1"/>
  <c r="L557" i="1"/>
  <c r="M557" i="1" s="1"/>
  <c r="L558" i="1"/>
  <c r="M558" i="1" s="1"/>
  <c r="L559" i="1"/>
  <c r="M559" i="1" s="1"/>
  <c r="L560" i="1"/>
  <c r="L561" i="1"/>
  <c r="M561" i="1" s="1"/>
  <c r="L562" i="1"/>
  <c r="M562" i="1" s="1"/>
  <c r="L563" i="1"/>
  <c r="M563" i="1" s="1"/>
  <c r="L564" i="1"/>
  <c r="L565" i="1"/>
  <c r="M565" i="1" s="1"/>
  <c r="L566" i="1"/>
  <c r="M566" i="1" s="1"/>
  <c r="L567" i="1"/>
  <c r="M567" i="1" s="1"/>
  <c r="L568" i="1"/>
  <c r="L569" i="1"/>
  <c r="M569" i="1" s="1"/>
  <c r="L570" i="1"/>
  <c r="M570" i="1" s="1"/>
  <c r="L571" i="1"/>
  <c r="M571" i="1" s="1"/>
  <c r="L572" i="1"/>
  <c r="L573" i="1"/>
  <c r="M573" i="1" s="1"/>
  <c r="L574" i="1"/>
  <c r="M574" i="1" s="1"/>
  <c r="L575" i="1"/>
  <c r="M575" i="1" s="1"/>
  <c r="L576" i="1"/>
  <c r="L577" i="1"/>
  <c r="M577" i="1" s="1"/>
  <c r="L578" i="1"/>
  <c r="M578" i="1" s="1"/>
  <c r="L579" i="1"/>
  <c r="M579" i="1" s="1"/>
  <c r="L580" i="1"/>
  <c r="L581" i="1"/>
  <c r="M581" i="1" s="1"/>
  <c r="L582" i="1"/>
  <c r="M582" i="1" s="1"/>
  <c r="L583" i="1"/>
  <c r="M583" i="1" s="1"/>
  <c r="L584" i="1"/>
  <c r="L585" i="1"/>
  <c r="M585" i="1" s="1"/>
  <c r="L586" i="1"/>
  <c r="M586" i="1" s="1"/>
  <c r="L587" i="1"/>
  <c r="M587" i="1" s="1"/>
  <c r="L588" i="1"/>
  <c r="L589" i="1"/>
  <c r="M589" i="1" s="1"/>
  <c r="L590" i="1"/>
  <c r="M590" i="1" s="1"/>
  <c r="L591" i="1"/>
  <c r="M591" i="1" s="1"/>
  <c r="L592" i="1"/>
  <c r="L593" i="1"/>
  <c r="M593" i="1" s="1"/>
  <c r="L594" i="1"/>
  <c r="M594" i="1" s="1"/>
  <c r="L595" i="1"/>
  <c r="M595" i="1" s="1"/>
  <c r="L596" i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K5" i="1"/>
  <c r="K6" i="1"/>
  <c r="K9" i="1"/>
  <c r="K10" i="1"/>
  <c r="K13" i="1"/>
  <c r="K14" i="1"/>
  <c r="K17" i="1"/>
  <c r="K18" i="1"/>
  <c r="K21" i="1"/>
  <c r="K22" i="1"/>
  <c r="K25" i="1"/>
  <c r="K26" i="1"/>
  <c r="K29" i="1"/>
  <c r="K30" i="1"/>
  <c r="K33" i="1"/>
  <c r="K34" i="1"/>
  <c r="K37" i="1"/>
  <c r="K38" i="1"/>
  <c r="K41" i="1"/>
  <c r="K42" i="1"/>
  <c r="K45" i="1"/>
  <c r="K46" i="1"/>
  <c r="K49" i="1"/>
  <c r="K50" i="1"/>
  <c r="K53" i="1"/>
  <c r="K54" i="1"/>
  <c r="K57" i="1"/>
  <c r="K58" i="1"/>
  <c r="K61" i="1"/>
  <c r="K62" i="1"/>
  <c r="K65" i="1"/>
  <c r="K66" i="1"/>
  <c r="K69" i="1"/>
  <c r="K70" i="1"/>
  <c r="K73" i="1"/>
  <c r="K74" i="1"/>
  <c r="K77" i="1"/>
  <c r="K78" i="1"/>
  <c r="K81" i="1"/>
  <c r="K82" i="1"/>
  <c r="K85" i="1"/>
  <c r="K86" i="1"/>
  <c r="K89" i="1"/>
  <c r="K90" i="1"/>
  <c r="K93" i="1"/>
  <c r="K94" i="1"/>
  <c r="K97" i="1"/>
  <c r="K98" i="1"/>
  <c r="K101" i="1"/>
  <c r="K102" i="1"/>
  <c r="K105" i="1"/>
  <c r="K106" i="1"/>
  <c r="K109" i="1"/>
  <c r="K110" i="1"/>
  <c r="K113" i="1"/>
  <c r="K114" i="1"/>
  <c r="K117" i="1"/>
  <c r="K118" i="1"/>
  <c r="K121" i="1"/>
  <c r="K122" i="1"/>
  <c r="K125" i="1"/>
  <c r="K126" i="1"/>
  <c r="K129" i="1"/>
  <c r="K130" i="1"/>
  <c r="K133" i="1"/>
  <c r="K134" i="1"/>
  <c r="K137" i="1"/>
  <c r="K138" i="1"/>
  <c r="K141" i="1"/>
  <c r="K142" i="1"/>
  <c r="K145" i="1"/>
  <c r="K146" i="1"/>
  <c r="K149" i="1"/>
  <c r="K150" i="1"/>
  <c r="K153" i="1"/>
  <c r="K154" i="1"/>
  <c r="K157" i="1"/>
  <c r="K158" i="1"/>
  <c r="K161" i="1"/>
  <c r="K162" i="1"/>
  <c r="K165" i="1"/>
  <c r="K166" i="1"/>
  <c r="K169" i="1"/>
  <c r="K170" i="1"/>
  <c r="K173" i="1"/>
  <c r="K174" i="1"/>
  <c r="K177" i="1"/>
  <c r="K178" i="1"/>
  <c r="K181" i="1"/>
  <c r="K182" i="1"/>
  <c r="K185" i="1"/>
  <c r="K186" i="1"/>
  <c r="K189" i="1"/>
  <c r="K190" i="1"/>
  <c r="K193" i="1"/>
  <c r="K194" i="1"/>
  <c r="K197" i="1"/>
  <c r="K198" i="1"/>
  <c r="K201" i="1"/>
  <c r="K202" i="1"/>
  <c r="K205" i="1"/>
  <c r="K206" i="1"/>
  <c r="K209" i="1"/>
  <c r="K210" i="1"/>
  <c r="K213" i="1"/>
  <c r="K214" i="1"/>
  <c r="K217" i="1"/>
  <c r="K218" i="1"/>
  <c r="K221" i="1"/>
  <c r="K222" i="1"/>
  <c r="K225" i="1"/>
  <c r="K226" i="1"/>
  <c r="K229" i="1"/>
  <c r="K230" i="1"/>
  <c r="K233" i="1"/>
  <c r="K234" i="1"/>
  <c r="K237" i="1"/>
  <c r="K238" i="1"/>
  <c r="K241" i="1"/>
  <c r="K242" i="1"/>
  <c r="K245" i="1"/>
  <c r="K246" i="1"/>
  <c r="K249" i="1"/>
  <c r="K250" i="1"/>
  <c r="K253" i="1"/>
  <c r="K254" i="1"/>
  <c r="K257" i="1"/>
  <c r="K258" i="1"/>
  <c r="K261" i="1"/>
  <c r="K262" i="1"/>
  <c r="K265" i="1"/>
  <c r="K266" i="1"/>
  <c r="K269" i="1"/>
  <c r="K270" i="1"/>
  <c r="K273" i="1"/>
  <c r="K274" i="1"/>
  <c r="K277" i="1"/>
  <c r="K278" i="1"/>
  <c r="K281" i="1"/>
  <c r="K282" i="1"/>
  <c r="K285" i="1"/>
  <c r="K286" i="1"/>
  <c r="K289" i="1"/>
  <c r="K290" i="1"/>
  <c r="K293" i="1"/>
  <c r="K294" i="1"/>
  <c r="K297" i="1"/>
  <c r="K298" i="1"/>
  <c r="K301" i="1"/>
  <c r="K302" i="1"/>
  <c r="K305" i="1"/>
  <c r="K306" i="1"/>
  <c r="K309" i="1"/>
  <c r="K310" i="1"/>
  <c r="K313" i="1"/>
  <c r="K314" i="1"/>
  <c r="K317" i="1"/>
  <c r="K318" i="1"/>
  <c r="K321" i="1"/>
  <c r="K322" i="1"/>
  <c r="K325" i="1"/>
  <c r="K326" i="1"/>
  <c r="K329" i="1"/>
  <c r="K330" i="1"/>
  <c r="K333" i="1"/>
  <c r="K334" i="1"/>
  <c r="K337" i="1"/>
  <c r="K338" i="1"/>
  <c r="K341" i="1"/>
  <c r="K342" i="1"/>
  <c r="K345" i="1"/>
  <c r="K346" i="1"/>
  <c r="K349" i="1"/>
  <c r="K350" i="1"/>
  <c r="K353" i="1"/>
  <c r="K354" i="1"/>
  <c r="K357" i="1"/>
  <c r="N357" i="1" s="1"/>
  <c r="O357" i="1" s="1"/>
  <c r="K358" i="1"/>
  <c r="K361" i="1"/>
  <c r="N361" i="1" s="1"/>
  <c r="O361" i="1" s="1"/>
  <c r="K362" i="1"/>
  <c r="K365" i="1"/>
  <c r="K366" i="1"/>
  <c r="K369" i="1"/>
  <c r="K370" i="1"/>
  <c r="K373" i="1"/>
  <c r="N373" i="1" s="1"/>
  <c r="O373" i="1" s="1"/>
  <c r="K374" i="1"/>
  <c r="K377" i="1"/>
  <c r="K378" i="1"/>
  <c r="K381" i="1"/>
  <c r="K382" i="1"/>
  <c r="K385" i="1"/>
  <c r="K386" i="1"/>
  <c r="K389" i="1"/>
  <c r="N389" i="1" s="1"/>
  <c r="O389" i="1" s="1"/>
  <c r="K390" i="1"/>
  <c r="K393" i="1"/>
  <c r="N393" i="1" s="1"/>
  <c r="O393" i="1" s="1"/>
  <c r="K394" i="1"/>
  <c r="K397" i="1"/>
  <c r="K398" i="1"/>
  <c r="K401" i="1"/>
  <c r="K402" i="1"/>
  <c r="K405" i="1"/>
  <c r="N405" i="1" s="1"/>
  <c r="O405" i="1" s="1"/>
  <c r="K406" i="1"/>
  <c r="K409" i="1"/>
  <c r="N409" i="1" s="1"/>
  <c r="O409" i="1" s="1"/>
  <c r="K410" i="1"/>
  <c r="K413" i="1"/>
  <c r="K414" i="1"/>
  <c r="K417" i="1"/>
  <c r="K418" i="1"/>
  <c r="K421" i="1"/>
  <c r="N421" i="1" s="1"/>
  <c r="O421" i="1" s="1"/>
  <c r="K422" i="1"/>
  <c r="K425" i="1"/>
  <c r="N425" i="1" s="1"/>
  <c r="O425" i="1" s="1"/>
  <c r="K426" i="1"/>
  <c r="K429" i="1"/>
  <c r="K430" i="1"/>
  <c r="K433" i="1"/>
  <c r="K434" i="1"/>
  <c r="K437" i="1"/>
  <c r="N437" i="1" s="1"/>
  <c r="O437" i="1" s="1"/>
  <c r="K438" i="1"/>
  <c r="K441" i="1"/>
  <c r="K442" i="1"/>
  <c r="K445" i="1"/>
  <c r="K446" i="1"/>
  <c r="K449" i="1"/>
  <c r="K450" i="1"/>
  <c r="K453" i="1"/>
  <c r="N453" i="1" s="1"/>
  <c r="O453" i="1" s="1"/>
  <c r="K454" i="1"/>
  <c r="K457" i="1"/>
  <c r="N457" i="1" s="1"/>
  <c r="O457" i="1" s="1"/>
  <c r="K458" i="1"/>
  <c r="K461" i="1"/>
  <c r="K462" i="1"/>
  <c r="K465" i="1"/>
  <c r="K466" i="1"/>
  <c r="K469" i="1"/>
  <c r="N469" i="1" s="1"/>
  <c r="O469" i="1" s="1"/>
  <c r="K470" i="1"/>
  <c r="K473" i="1"/>
  <c r="N473" i="1" s="1"/>
  <c r="O473" i="1" s="1"/>
  <c r="K474" i="1"/>
  <c r="K477" i="1"/>
  <c r="K478" i="1"/>
  <c r="K481" i="1"/>
  <c r="K482" i="1"/>
  <c r="K485" i="1"/>
  <c r="K486" i="1"/>
  <c r="K489" i="1"/>
  <c r="N489" i="1" s="1"/>
  <c r="O489" i="1" s="1"/>
  <c r="K490" i="1"/>
  <c r="K493" i="1"/>
  <c r="K494" i="1"/>
  <c r="K497" i="1"/>
  <c r="K498" i="1"/>
  <c r="K501" i="1"/>
  <c r="N501" i="1" s="1"/>
  <c r="O501" i="1" s="1"/>
  <c r="K502" i="1"/>
  <c r="K505" i="1"/>
  <c r="K506" i="1"/>
  <c r="K509" i="1"/>
  <c r="K510" i="1"/>
  <c r="K513" i="1"/>
  <c r="K514" i="1"/>
  <c r="K517" i="1"/>
  <c r="K518" i="1"/>
  <c r="K521" i="1"/>
  <c r="N521" i="1" s="1"/>
  <c r="O521" i="1" s="1"/>
  <c r="K522" i="1"/>
  <c r="K525" i="1"/>
  <c r="K526" i="1"/>
  <c r="K529" i="1"/>
  <c r="K530" i="1"/>
  <c r="K533" i="1"/>
  <c r="N533" i="1" s="1"/>
  <c r="O533" i="1" s="1"/>
  <c r="K534" i="1"/>
  <c r="K537" i="1"/>
  <c r="N537" i="1" s="1"/>
  <c r="O537" i="1" s="1"/>
  <c r="K538" i="1"/>
  <c r="K541" i="1"/>
  <c r="K542" i="1"/>
  <c r="K545" i="1"/>
  <c r="K546" i="1"/>
  <c r="K549" i="1"/>
  <c r="K550" i="1"/>
  <c r="K553" i="1"/>
  <c r="N553" i="1" s="1"/>
  <c r="O553" i="1" s="1"/>
  <c r="K554" i="1"/>
  <c r="K557" i="1"/>
  <c r="K558" i="1"/>
  <c r="K561" i="1"/>
  <c r="K562" i="1"/>
  <c r="K565" i="1"/>
  <c r="N565" i="1" s="1"/>
  <c r="O565" i="1" s="1"/>
  <c r="K566" i="1"/>
  <c r="K569" i="1"/>
  <c r="K570" i="1"/>
  <c r="K573" i="1"/>
  <c r="K574" i="1"/>
  <c r="K577" i="1"/>
  <c r="K578" i="1"/>
  <c r="K581" i="1"/>
  <c r="K582" i="1"/>
  <c r="K585" i="1"/>
  <c r="N585" i="1" s="1"/>
  <c r="O585" i="1" s="1"/>
  <c r="K586" i="1"/>
  <c r="K589" i="1"/>
  <c r="K590" i="1"/>
  <c r="K593" i="1"/>
  <c r="K594" i="1"/>
  <c r="K597" i="1"/>
  <c r="N597" i="1" s="1"/>
  <c r="O597" i="1" s="1"/>
  <c r="K598" i="1"/>
  <c r="K601" i="1"/>
  <c r="N601" i="1" s="1"/>
  <c r="O601" i="1" s="1"/>
  <c r="K602" i="1"/>
  <c r="K605" i="1"/>
  <c r="K606" i="1"/>
  <c r="K609" i="1"/>
  <c r="K610" i="1"/>
  <c r="K613" i="1"/>
  <c r="K614" i="1"/>
  <c r="K617" i="1"/>
  <c r="N617" i="1" s="1"/>
  <c r="O617" i="1" s="1"/>
  <c r="K618" i="1"/>
  <c r="K621" i="1"/>
  <c r="K622" i="1"/>
  <c r="K625" i="1"/>
  <c r="K626" i="1"/>
  <c r="K629" i="1"/>
  <c r="N629" i="1" s="1"/>
  <c r="O629" i="1" s="1"/>
  <c r="K630" i="1"/>
  <c r="K633" i="1"/>
  <c r="K634" i="1"/>
  <c r="K637" i="1"/>
  <c r="K638" i="1"/>
  <c r="K641" i="1"/>
  <c r="K642" i="1"/>
  <c r="K645" i="1"/>
  <c r="K646" i="1"/>
  <c r="K649" i="1"/>
  <c r="N649" i="1" s="1"/>
  <c r="O649" i="1" s="1"/>
  <c r="K650" i="1"/>
  <c r="K653" i="1"/>
  <c r="K654" i="1"/>
  <c r="K657" i="1"/>
  <c r="K658" i="1"/>
  <c r="K661" i="1"/>
  <c r="N661" i="1" s="1"/>
  <c r="O661" i="1" s="1"/>
  <c r="K662" i="1"/>
  <c r="K665" i="1"/>
  <c r="N665" i="1" s="1"/>
  <c r="O665" i="1" s="1"/>
  <c r="K666" i="1"/>
  <c r="K669" i="1"/>
  <c r="K670" i="1"/>
  <c r="K673" i="1"/>
  <c r="K674" i="1"/>
  <c r="K677" i="1"/>
  <c r="K678" i="1"/>
  <c r="K681" i="1"/>
  <c r="N681" i="1" s="1"/>
  <c r="O681" i="1" s="1"/>
  <c r="K682" i="1"/>
  <c r="K685" i="1"/>
  <c r="K686" i="1"/>
  <c r="K689" i="1"/>
  <c r="K690" i="1"/>
  <c r="K693" i="1"/>
  <c r="N693" i="1" s="1"/>
  <c r="O693" i="1" s="1"/>
  <c r="K694" i="1"/>
  <c r="K697" i="1"/>
  <c r="K698" i="1"/>
  <c r="K701" i="1"/>
  <c r="K702" i="1"/>
  <c r="K705" i="1"/>
  <c r="K706" i="1"/>
  <c r="K709" i="1"/>
  <c r="K710" i="1"/>
  <c r="K713" i="1"/>
  <c r="N713" i="1" s="1"/>
  <c r="O713" i="1" s="1"/>
  <c r="K714" i="1"/>
  <c r="K717" i="1"/>
  <c r="K718" i="1"/>
  <c r="K721" i="1"/>
  <c r="K722" i="1"/>
  <c r="K725" i="1"/>
  <c r="N725" i="1" s="1"/>
  <c r="O725" i="1" s="1"/>
  <c r="K726" i="1"/>
  <c r="K729" i="1"/>
  <c r="N729" i="1" s="1"/>
  <c r="O729" i="1" s="1"/>
  <c r="K730" i="1"/>
  <c r="K733" i="1"/>
  <c r="K734" i="1"/>
  <c r="K737" i="1"/>
  <c r="K738" i="1"/>
  <c r="J3" i="1"/>
  <c r="K3" i="1" s="1"/>
  <c r="J4" i="1"/>
  <c r="K4" i="1" s="1"/>
  <c r="N4" i="1" s="1"/>
  <c r="O4" i="1" s="1"/>
  <c r="J5" i="1"/>
  <c r="J6" i="1"/>
  <c r="J7" i="1"/>
  <c r="K7" i="1" s="1"/>
  <c r="N7" i="1" s="1"/>
  <c r="O7" i="1" s="1"/>
  <c r="J8" i="1"/>
  <c r="K8" i="1" s="1"/>
  <c r="N8" i="1" s="1"/>
  <c r="O8" i="1" s="1"/>
  <c r="J9" i="1"/>
  <c r="J10" i="1"/>
  <c r="J11" i="1"/>
  <c r="K11" i="1" s="1"/>
  <c r="J12" i="1"/>
  <c r="K12" i="1" s="1"/>
  <c r="N12" i="1" s="1"/>
  <c r="O12" i="1" s="1"/>
  <c r="J13" i="1"/>
  <c r="J14" i="1"/>
  <c r="J15" i="1"/>
  <c r="K15" i="1" s="1"/>
  <c r="N15" i="1" s="1"/>
  <c r="O15" i="1" s="1"/>
  <c r="J16" i="1"/>
  <c r="K16" i="1" s="1"/>
  <c r="N16" i="1" s="1"/>
  <c r="O16" i="1" s="1"/>
  <c r="J17" i="1"/>
  <c r="J18" i="1"/>
  <c r="J19" i="1"/>
  <c r="K19" i="1" s="1"/>
  <c r="N19" i="1" s="1"/>
  <c r="O19" i="1" s="1"/>
  <c r="J20" i="1"/>
  <c r="K20" i="1" s="1"/>
  <c r="N20" i="1" s="1"/>
  <c r="O20" i="1" s="1"/>
  <c r="J21" i="1"/>
  <c r="J22" i="1"/>
  <c r="J23" i="1"/>
  <c r="K23" i="1" s="1"/>
  <c r="N23" i="1" s="1"/>
  <c r="O23" i="1" s="1"/>
  <c r="J24" i="1"/>
  <c r="K24" i="1" s="1"/>
  <c r="N24" i="1" s="1"/>
  <c r="O24" i="1" s="1"/>
  <c r="J25" i="1"/>
  <c r="J26" i="1"/>
  <c r="J27" i="1"/>
  <c r="K27" i="1" s="1"/>
  <c r="J28" i="1"/>
  <c r="K28" i="1" s="1"/>
  <c r="N28" i="1" s="1"/>
  <c r="O28" i="1" s="1"/>
  <c r="J29" i="1"/>
  <c r="J30" i="1"/>
  <c r="J31" i="1"/>
  <c r="K31" i="1" s="1"/>
  <c r="N31" i="1" s="1"/>
  <c r="O31" i="1" s="1"/>
  <c r="J32" i="1"/>
  <c r="K32" i="1" s="1"/>
  <c r="N32" i="1" s="1"/>
  <c r="O32" i="1" s="1"/>
  <c r="J33" i="1"/>
  <c r="J34" i="1"/>
  <c r="J35" i="1"/>
  <c r="K35" i="1" s="1"/>
  <c r="J36" i="1"/>
  <c r="K36" i="1" s="1"/>
  <c r="N36" i="1" s="1"/>
  <c r="O36" i="1" s="1"/>
  <c r="J37" i="1"/>
  <c r="J38" i="1"/>
  <c r="J39" i="1"/>
  <c r="K39" i="1" s="1"/>
  <c r="N39" i="1" s="1"/>
  <c r="O39" i="1" s="1"/>
  <c r="J40" i="1"/>
  <c r="K40" i="1" s="1"/>
  <c r="N40" i="1" s="1"/>
  <c r="O40" i="1" s="1"/>
  <c r="J41" i="1"/>
  <c r="J42" i="1"/>
  <c r="J43" i="1"/>
  <c r="K43" i="1" s="1"/>
  <c r="J44" i="1"/>
  <c r="K44" i="1" s="1"/>
  <c r="N44" i="1" s="1"/>
  <c r="O44" i="1" s="1"/>
  <c r="J45" i="1"/>
  <c r="J46" i="1"/>
  <c r="J47" i="1"/>
  <c r="K47" i="1" s="1"/>
  <c r="N47" i="1" s="1"/>
  <c r="O47" i="1" s="1"/>
  <c r="J48" i="1"/>
  <c r="K48" i="1" s="1"/>
  <c r="N48" i="1" s="1"/>
  <c r="O48" i="1" s="1"/>
  <c r="J49" i="1"/>
  <c r="J50" i="1"/>
  <c r="J51" i="1"/>
  <c r="K51" i="1" s="1"/>
  <c r="N51" i="1" s="1"/>
  <c r="O51" i="1" s="1"/>
  <c r="J52" i="1"/>
  <c r="K52" i="1" s="1"/>
  <c r="N52" i="1" s="1"/>
  <c r="O52" i="1" s="1"/>
  <c r="J53" i="1"/>
  <c r="J54" i="1"/>
  <c r="J55" i="1"/>
  <c r="K55" i="1" s="1"/>
  <c r="N55" i="1" s="1"/>
  <c r="O55" i="1" s="1"/>
  <c r="J56" i="1"/>
  <c r="K56" i="1" s="1"/>
  <c r="N56" i="1" s="1"/>
  <c r="O56" i="1" s="1"/>
  <c r="J57" i="1"/>
  <c r="J58" i="1"/>
  <c r="J59" i="1"/>
  <c r="K59" i="1" s="1"/>
  <c r="J60" i="1"/>
  <c r="K60" i="1" s="1"/>
  <c r="N60" i="1" s="1"/>
  <c r="O60" i="1" s="1"/>
  <c r="J61" i="1"/>
  <c r="J62" i="1"/>
  <c r="J63" i="1"/>
  <c r="K63" i="1" s="1"/>
  <c r="N63" i="1" s="1"/>
  <c r="O63" i="1" s="1"/>
  <c r="J64" i="1"/>
  <c r="K64" i="1" s="1"/>
  <c r="N64" i="1" s="1"/>
  <c r="O64" i="1" s="1"/>
  <c r="J65" i="1"/>
  <c r="J66" i="1"/>
  <c r="J67" i="1"/>
  <c r="K67" i="1" s="1"/>
  <c r="J68" i="1"/>
  <c r="K68" i="1" s="1"/>
  <c r="N68" i="1" s="1"/>
  <c r="O68" i="1" s="1"/>
  <c r="J69" i="1"/>
  <c r="J70" i="1"/>
  <c r="J71" i="1"/>
  <c r="K71" i="1" s="1"/>
  <c r="N71" i="1" s="1"/>
  <c r="O71" i="1" s="1"/>
  <c r="J72" i="1"/>
  <c r="K72" i="1" s="1"/>
  <c r="N72" i="1" s="1"/>
  <c r="O72" i="1" s="1"/>
  <c r="J73" i="1"/>
  <c r="J74" i="1"/>
  <c r="J75" i="1"/>
  <c r="K75" i="1" s="1"/>
  <c r="J76" i="1"/>
  <c r="K76" i="1" s="1"/>
  <c r="N76" i="1" s="1"/>
  <c r="O76" i="1" s="1"/>
  <c r="J77" i="1"/>
  <c r="J78" i="1"/>
  <c r="J79" i="1"/>
  <c r="K79" i="1" s="1"/>
  <c r="N79" i="1" s="1"/>
  <c r="O79" i="1" s="1"/>
  <c r="J80" i="1"/>
  <c r="K80" i="1" s="1"/>
  <c r="N80" i="1" s="1"/>
  <c r="O80" i="1" s="1"/>
  <c r="J81" i="1"/>
  <c r="J82" i="1"/>
  <c r="J83" i="1"/>
  <c r="K83" i="1" s="1"/>
  <c r="N83" i="1" s="1"/>
  <c r="O83" i="1" s="1"/>
  <c r="J84" i="1"/>
  <c r="K84" i="1" s="1"/>
  <c r="N84" i="1" s="1"/>
  <c r="O84" i="1" s="1"/>
  <c r="J85" i="1"/>
  <c r="J86" i="1"/>
  <c r="J87" i="1"/>
  <c r="K87" i="1" s="1"/>
  <c r="N87" i="1" s="1"/>
  <c r="O87" i="1" s="1"/>
  <c r="J88" i="1"/>
  <c r="K88" i="1" s="1"/>
  <c r="N88" i="1" s="1"/>
  <c r="O88" i="1" s="1"/>
  <c r="J89" i="1"/>
  <c r="J90" i="1"/>
  <c r="J91" i="1"/>
  <c r="K91" i="1" s="1"/>
  <c r="N91" i="1" s="1"/>
  <c r="O91" i="1" s="1"/>
  <c r="J92" i="1"/>
  <c r="K92" i="1" s="1"/>
  <c r="N92" i="1" s="1"/>
  <c r="O92" i="1" s="1"/>
  <c r="J93" i="1"/>
  <c r="J94" i="1"/>
  <c r="J95" i="1"/>
  <c r="K95" i="1" s="1"/>
  <c r="N95" i="1" s="1"/>
  <c r="O95" i="1" s="1"/>
  <c r="J96" i="1"/>
  <c r="K96" i="1" s="1"/>
  <c r="J97" i="1"/>
  <c r="J98" i="1"/>
  <c r="J99" i="1"/>
  <c r="K99" i="1" s="1"/>
  <c r="N99" i="1" s="1"/>
  <c r="O99" i="1" s="1"/>
  <c r="J100" i="1"/>
  <c r="K100" i="1" s="1"/>
  <c r="N100" i="1" s="1"/>
  <c r="O100" i="1" s="1"/>
  <c r="J101" i="1"/>
  <c r="J102" i="1"/>
  <c r="J103" i="1"/>
  <c r="K103" i="1" s="1"/>
  <c r="N103" i="1" s="1"/>
  <c r="O103" i="1" s="1"/>
  <c r="J104" i="1"/>
  <c r="K104" i="1" s="1"/>
  <c r="J105" i="1"/>
  <c r="J106" i="1"/>
  <c r="J107" i="1"/>
  <c r="K107" i="1" s="1"/>
  <c r="N107" i="1" s="1"/>
  <c r="O107" i="1" s="1"/>
  <c r="J108" i="1"/>
  <c r="K108" i="1" s="1"/>
  <c r="N108" i="1" s="1"/>
  <c r="O108" i="1" s="1"/>
  <c r="J109" i="1"/>
  <c r="J110" i="1"/>
  <c r="J111" i="1"/>
  <c r="K111" i="1" s="1"/>
  <c r="N111" i="1" s="1"/>
  <c r="O111" i="1" s="1"/>
  <c r="J112" i="1"/>
  <c r="K112" i="1" s="1"/>
  <c r="J113" i="1"/>
  <c r="J114" i="1"/>
  <c r="J115" i="1"/>
  <c r="K115" i="1" s="1"/>
  <c r="N115" i="1" s="1"/>
  <c r="O115" i="1" s="1"/>
  <c r="J116" i="1"/>
  <c r="K116" i="1" s="1"/>
  <c r="N116" i="1" s="1"/>
  <c r="O116" i="1" s="1"/>
  <c r="J117" i="1"/>
  <c r="J118" i="1"/>
  <c r="J119" i="1"/>
  <c r="K119" i="1" s="1"/>
  <c r="N119" i="1" s="1"/>
  <c r="O119" i="1" s="1"/>
  <c r="J120" i="1"/>
  <c r="K120" i="1" s="1"/>
  <c r="J121" i="1"/>
  <c r="J122" i="1"/>
  <c r="J123" i="1"/>
  <c r="K123" i="1" s="1"/>
  <c r="N123" i="1" s="1"/>
  <c r="O123" i="1" s="1"/>
  <c r="J124" i="1"/>
  <c r="K124" i="1" s="1"/>
  <c r="N124" i="1" s="1"/>
  <c r="O124" i="1" s="1"/>
  <c r="J125" i="1"/>
  <c r="J126" i="1"/>
  <c r="J127" i="1"/>
  <c r="K127" i="1" s="1"/>
  <c r="N127" i="1" s="1"/>
  <c r="O127" i="1" s="1"/>
  <c r="J128" i="1"/>
  <c r="K128" i="1" s="1"/>
  <c r="J129" i="1"/>
  <c r="J130" i="1"/>
  <c r="J131" i="1"/>
  <c r="K131" i="1" s="1"/>
  <c r="N131" i="1" s="1"/>
  <c r="O131" i="1" s="1"/>
  <c r="J132" i="1"/>
  <c r="K132" i="1" s="1"/>
  <c r="N132" i="1" s="1"/>
  <c r="O132" i="1" s="1"/>
  <c r="J133" i="1"/>
  <c r="J134" i="1"/>
  <c r="J135" i="1"/>
  <c r="K135" i="1" s="1"/>
  <c r="N135" i="1" s="1"/>
  <c r="O135" i="1" s="1"/>
  <c r="J136" i="1"/>
  <c r="K136" i="1" s="1"/>
  <c r="J137" i="1"/>
  <c r="J138" i="1"/>
  <c r="J139" i="1"/>
  <c r="K139" i="1" s="1"/>
  <c r="N139" i="1" s="1"/>
  <c r="O139" i="1" s="1"/>
  <c r="J140" i="1"/>
  <c r="K140" i="1" s="1"/>
  <c r="N140" i="1" s="1"/>
  <c r="O140" i="1" s="1"/>
  <c r="J141" i="1"/>
  <c r="J142" i="1"/>
  <c r="J143" i="1"/>
  <c r="K143" i="1" s="1"/>
  <c r="N143" i="1" s="1"/>
  <c r="O143" i="1" s="1"/>
  <c r="J144" i="1"/>
  <c r="K144" i="1" s="1"/>
  <c r="J145" i="1"/>
  <c r="J146" i="1"/>
  <c r="J147" i="1"/>
  <c r="K147" i="1" s="1"/>
  <c r="N147" i="1" s="1"/>
  <c r="O147" i="1" s="1"/>
  <c r="J148" i="1"/>
  <c r="K148" i="1" s="1"/>
  <c r="N148" i="1" s="1"/>
  <c r="O148" i="1" s="1"/>
  <c r="J149" i="1"/>
  <c r="J150" i="1"/>
  <c r="J151" i="1"/>
  <c r="K151" i="1" s="1"/>
  <c r="N151" i="1" s="1"/>
  <c r="O151" i="1" s="1"/>
  <c r="J152" i="1"/>
  <c r="K152" i="1" s="1"/>
  <c r="J153" i="1"/>
  <c r="J154" i="1"/>
  <c r="J155" i="1"/>
  <c r="K155" i="1" s="1"/>
  <c r="N155" i="1" s="1"/>
  <c r="O155" i="1" s="1"/>
  <c r="J156" i="1"/>
  <c r="K156" i="1" s="1"/>
  <c r="N156" i="1" s="1"/>
  <c r="O156" i="1" s="1"/>
  <c r="J157" i="1"/>
  <c r="J158" i="1"/>
  <c r="J159" i="1"/>
  <c r="K159" i="1" s="1"/>
  <c r="N159" i="1" s="1"/>
  <c r="O159" i="1" s="1"/>
  <c r="J160" i="1"/>
  <c r="K160" i="1" s="1"/>
  <c r="J161" i="1"/>
  <c r="J162" i="1"/>
  <c r="J163" i="1"/>
  <c r="K163" i="1" s="1"/>
  <c r="N163" i="1" s="1"/>
  <c r="O163" i="1" s="1"/>
  <c r="J164" i="1"/>
  <c r="K164" i="1" s="1"/>
  <c r="N164" i="1" s="1"/>
  <c r="O164" i="1" s="1"/>
  <c r="J165" i="1"/>
  <c r="J166" i="1"/>
  <c r="J167" i="1"/>
  <c r="K167" i="1" s="1"/>
  <c r="N167" i="1" s="1"/>
  <c r="O167" i="1" s="1"/>
  <c r="J168" i="1"/>
  <c r="K168" i="1" s="1"/>
  <c r="J169" i="1"/>
  <c r="J170" i="1"/>
  <c r="J171" i="1"/>
  <c r="K171" i="1" s="1"/>
  <c r="N171" i="1" s="1"/>
  <c r="O171" i="1" s="1"/>
  <c r="J172" i="1"/>
  <c r="K172" i="1" s="1"/>
  <c r="N172" i="1" s="1"/>
  <c r="O172" i="1" s="1"/>
  <c r="J173" i="1"/>
  <c r="J174" i="1"/>
  <c r="J175" i="1"/>
  <c r="K175" i="1" s="1"/>
  <c r="N175" i="1" s="1"/>
  <c r="O175" i="1" s="1"/>
  <c r="J176" i="1"/>
  <c r="K176" i="1" s="1"/>
  <c r="N176" i="1" s="1"/>
  <c r="O176" i="1" s="1"/>
  <c r="J177" i="1"/>
  <c r="J178" i="1"/>
  <c r="J179" i="1"/>
  <c r="K179" i="1" s="1"/>
  <c r="N179" i="1" s="1"/>
  <c r="O179" i="1" s="1"/>
  <c r="J180" i="1"/>
  <c r="K180" i="1" s="1"/>
  <c r="N180" i="1" s="1"/>
  <c r="O180" i="1" s="1"/>
  <c r="J181" i="1"/>
  <c r="J182" i="1"/>
  <c r="J183" i="1"/>
  <c r="K183" i="1" s="1"/>
  <c r="J184" i="1"/>
  <c r="K184" i="1" s="1"/>
  <c r="N184" i="1" s="1"/>
  <c r="O184" i="1" s="1"/>
  <c r="J185" i="1"/>
  <c r="J186" i="1"/>
  <c r="J187" i="1"/>
  <c r="K187" i="1" s="1"/>
  <c r="N187" i="1" s="1"/>
  <c r="O187" i="1" s="1"/>
  <c r="J188" i="1"/>
  <c r="K188" i="1" s="1"/>
  <c r="N188" i="1" s="1"/>
  <c r="O188" i="1" s="1"/>
  <c r="J189" i="1"/>
  <c r="J190" i="1"/>
  <c r="J191" i="1"/>
  <c r="K191" i="1" s="1"/>
  <c r="J192" i="1"/>
  <c r="K192" i="1" s="1"/>
  <c r="N192" i="1" s="1"/>
  <c r="O192" i="1" s="1"/>
  <c r="J193" i="1"/>
  <c r="J194" i="1"/>
  <c r="J195" i="1"/>
  <c r="K195" i="1" s="1"/>
  <c r="N195" i="1" s="1"/>
  <c r="O195" i="1" s="1"/>
  <c r="J196" i="1"/>
  <c r="K196" i="1" s="1"/>
  <c r="N196" i="1" s="1"/>
  <c r="O196" i="1" s="1"/>
  <c r="J197" i="1"/>
  <c r="J198" i="1"/>
  <c r="J199" i="1"/>
  <c r="K199" i="1" s="1"/>
  <c r="J200" i="1"/>
  <c r="K200" i="1" s="1"/>
  <c r="N200" i="1" s="1"/>
  <c r="O200" i="1" s="1"/>
  <c r="J201" i="1"/>
  <c r="J202" i="1"/>
  <c r="J203" i="1"/>
  <c r="K203" i="1" s="1"/>
  <c r="N203" i="1" s="1"/>
  <c r="O203" i="1" s="1"/>
  <c r="J204" i="1"/>
  <c r="K204" i="1" s="1"/>
  <c r="N204" i="1" s="1"/>
  <c r="O204" i="1" s="1"/>
  <c r="J205" i="1"/>
  <c r="J206" i="1"/>
  <c r="J207" i="1"/>
  <c r="K207" i="1" s="1"/>
  <c r="N207" i="1" s="1"/>
  <c r="O207" i="1" s="1"/>
  <c r="J208" i="1"/>
  <c r="K208" i="1" s="1"/>
  <c r="N208" i="1" s="1"/>
  <c r="O208" i="1" s="1"/>
  <c r="J209" i="1"/>
  <c r="J210" i="1"/>
  <c r="J211" i="1"/>
  <c r="K211" i="1" s="1"/>
  <c r="N211" i="1" s="1"/>
  <c r="O211" i="1" s="1"/>
  <c r="J212" i="1"/>
  <c r="K212" i="1" s="1"/>
  <c r="N212" i="1" s="1"/>
  <c r="O212" i="1" s="1"/>
  <c r="J213" i="1"/>
  <c r="J214" i="1"/>
  <c r="J215" i="1"/>
  <c r="K215" i="1" s="1"/>
  <c r="J216" i="1"/>
  <c r="K216" i="1" s="1"/>
  <c r="N216" i="1" s="1"/>
  <c r="O216" i="1" s="1"/>
  <c r="J217" i="1"/>
  <c r="J218" i="1"/>
  <c r="J219" i="1"/>
  <c r="K219" i="1" s="1"/>
  <c r="N219" i="1" s="1"/>
  <c r="O219" i="1" s="1"/>
  <c r="J220" i="1"/>
  <c r="K220" i="1" s="1"/>
  <c r="N220" i="1" s="1"/>
  <c r="O220" i="1" s="1"/>
  <c r="J221" i="1"/>
  <c r="J222" i="1"/>
  <c r="J223" i="1"/>
  <c r="K223" i="1" s="1"/>
  <c r="J224" i="1"/>
  <c r="K224" i="1" s="1"/>
  <c r="N224" i="1" s="1"/>
  <c r="O224" i="1" s="1"/>
  <c r="J225" i="1"/>
  <c r="J226" i="1"/>
  <c r="J227" i="1"/>
  <c r="K227" i="1" s="1"/>
  <c r="N227" i="1" s="1"/>
  <c r="O227" i="1" s="1"/>
  <c r="J228" i="1"/>
  <c r="K228" i="1" s="1"/>
  <c r="N228" i="1" s="1"/>
  <c r="O228" i="1" s="1"/>
  <c r="J229" i="1"/>
  <c r="J230" i="1"/>
  <c r="J231" i="1"/>
  <c r="K231" i="1" s="1"/>
  <c r="J232" i="1"/>
  <c r="K232" i="1" s="1"/>
  <c r="N232" i="1" s="1"/>
  <c r="O232" i="1" s="1"/>
  <c r="J233" i="1"/>
  <c r="J234" i="1"/>
  <c r="J235" i="1"/>
  <c r="K235" i="1" s="1"/>
  <c r="N235" i="1" s="1"/>
  <c r="O235" i="1" s="1"/>
  <c r="J236" i="1"/>
  <c r="K236" i="1" s="1"/>
  <c r="N236" i="1" s="1"/>
  <c r="O236" i="1" s="1"/>
  <c r="J237" i="1"/>
  <c r="J238" i="1"/>
  <c r="J239" i="1"/>
  <c r="K239" i="1" s="1"/>
  <c r="N239" i="1" s="1"/>
  <c r="O239" i="1" s="1"/>
  <c r="J240" i="1"/>
  <c r="K240" i="1" s="1"/>
  <c r="N240" i="1" s="1"/>
  <c r="O240" i="1" s="1"/>
  <c r="J241" i="1"/>
  <c r="J242" i="1"/>
  <c r="J243" i="1"/>
  <c r="K243" i="1" s="1"/>
  <c r="N243" i="1" s="1"/>
  <c r="O243" i="1" s="1"/>
  <c r="J244" i="1"/>
  <c r="K244" i="1" s="1"/>
  <c r="J245" i="1"/>
  <c r="J246" i="1"/>
  <c r="J247" i="1"/>
  <c r="K247" i="1" s="1"/>
  <c r="N247" i="1" s="1"/>
  <c r="O247" i="1" s="1"/>
  <c r="J248" i="1"/>
  <c r="K248" i="1" s="1"/>
  <c r="N248" i="1" s="1"/>
  <c r="O248" i="1" s="1"/>
  <c r="J249" i="1"/>
  <c r="J250" i="1"/>
  <c r="J251" i="1"/>
  <c r="K251" i="1" s="1"/>
  <c r="N251" i="1" s="1"/>
  <c r="O251" i="1" s="1"/>
  <c r="J252" i="1"/>
  <c r="K252" i="1" s="1"/>
  <c r="J253" i="1"/>
  <c r="J254" i="1"/>
  <c r="J255" i="1"/>
  <c r="K255" i="1" s="1"/>
  <c r="N255" i="1" s="1"/>
  <c r="O255" i="1" s="1"/>
  <c r="J256" i="1"/>
  <c r="K256" i="1" s="1"/>
  <c r="N256" i="1" s="1"/>
  <c r="O256" i="1" s="1"/>
  <c r="J257" i="1"/>
  <c r="J258" i="1"/>
  <c r="J259" i="1"/>
  <c r="K259" i="1" s="1"/>
  <c r="N259" i="1" s="1"/>
  <c r="O259" i="1" s="1"/>
  <c r="J260" i="1"/>
  <c r="K260" i="1" s="1"/>
  <c r="J261" i="1"/>
  <c r="J262" i="1"/>
  <c r="J263" i="1"/>
  <c r="K263" i="1" s="1"/>
  <c r="N263" i="1" s="1"/>
  <c r="O263" i="1" s="1"/>
  <c r="J264" i="1"/>
  <c r="K264" i="1" s="1"/>
  <c r="N264" i="1" s="1"/>
  <c r="O264" i="1" s="1"/>
  <c r="J265" i="1"/>
  <c r="J266" i="1"/>
  <c r="J267" i="1"/>
  <c r="K267" i="1" s="1"/>
  <c r="N267" i="1" s="1"/>
  <c r="O267" i="1" s="1"/>
  <c r="J268" i="1"/>
  <c r="K268" i="1" s="1"/>
  <c r="N268" i="1" s="1"/>
  <c r="O268" i="1" s="1"/>
  <c r="J269" i="1"/>
  <c r="J270" i="1"/>
  <c r="J271" i="1"/>
  <c r="K271" i="1" s="1"/>
  <c r="N271" i="1" s="1"/>
  <c r="O271" i="1" s="1"/>
  <c r="J272" i="1"/>
  <c r="K272" i="1" s="1"/>
  <c r="N272" i="1" s="1"/>
  <c r="O272" i="1" s="1"/>
  <c r="J273" i="1"/>
  <c r="J274" i="1"/>
  <c r="J275" i="1"/>
  <c r="K275" i="1" s="1"/>
  <c r="N275" i="1" s="1"/>
  <c r="O275" i="1" s="1"/>
  <c r="J276" i="1"/>
  <c r="K276" i="1" s="1"/>
  <c r="J277" i="1"/>
  <c r="J278" i="1"/>
  <c r="J279" i="1"/>
  <c r="K279" i="1" s="1"/>
  <c r="N279" i="1" s="1"/>
  <c r="O279" i="1" s="1"/>
  <c r="J280" i="1"/>
  <c r="K280" i="1" s="1"/>
  <c r="N280" i="1" s="1"/>
  <c r="O280" i="1" s="1"/>
  <c r="J281" i="1"/>
  <c r="J282" i="1"/>
  <c r="J283" i="1"/>
  <c r="K283" i="1" s="1"/>
  <c r="N283" i="1" s="1"/>
  <c r="O283" i="1" s="1"/>
  <c r="J284" i="1"/>
  <c r="K284" i="1" s="1"/>
  <c r="J285" i="1"/>
  <c r="J286" i="1"/>
  <c r="J287" i="1"/>
  <c r="K287" i="1" s="1"/>
  <c r="N287" i="1" s="1"/>
  <c r="O287" i="1" s="1"/>
  <c r="J288" i="1"/>
  <c r="K288" i="1" s="1"/>
  <c r="N288" i="1" s="1"/>
  <c r="O288" i="1" s="1"/>
  <c r="J289" i="1"/>
  <c r="J290" i="1"/>
  <c r="J291" i="1"/>
  <c r="K291" i="1" s="1"/>
  <c r="N291" i="1" s="1"/>
  <c r="O291" i="1" s="1"/>
  <c r="J292" i="1"/>
  <c r="K292" i="1" s="1"/>
  <c r="J293" i="1"/>
  <c r="J294" i="1"/>
  <c r="J295" i="1"/>
  <c r="K295" i="1" s="1"/>
  <c r="N295" i="1" s="1"/>
  <c r="O295" i="1" s="1"/>
  <c r="J296" i="1"/>
  <c r="K296" i="1" s="1"/>
  <c r="N296" i="1" s="1"/>
  <c r="O296" i="1" s="1"/>
  <c r="J297" i="1"/>
  <c r="J298" i="1"/>
  <c r="J299" i="1"/>
  <c r="K299" i="1" s="1"/>
  <c r="N299" i="1" s="1"/>
  <c r="O299" i="1" s="1"/>
  <c r="J300" i="1"/>
  <c r="K300" i="1" s="1"/>
  <c r="N300" i="1" s="1"/>
  <c r="O300" i="1" s="1"/>
  <c r="J301" i="1"/>
  <c r="J302" i="1"/>
  <c r="J303" i="1"/>
  <c r="K303" i="1" s="1"/>
  <c r="N303" i="1" s="1"/>
  <c r="O303" i="1" s="1"/>
  <c r="J304" i="1"/>
  <c r="K304" i="1" s="1"/>
  <c r="N304" i="1" s="1"/>
  <c r="O304" i="1" s="1"/>
  <c r="J305" i="1"/>
  <c r="J306" i="1"/>
  <c r="J307" i="1"/>
  <c r="K307" i="1" s="1"/>
  <c r="J308" i="1"/>
  <c r="K308" i="1" s="1"/>
  <c r="J309" i="1"/>
  <c r="J310" i="1"/>
  <c r="J311" i="1"/>
  <c r="K311" i="1" s="1"/>
  <c r="N311" i="1" s="1"/>
  <c r="O311" i="1" s="1"/>
  <c r="J312" i="1"/>
  <c r="K312" i="1" s="1"/>
  <c r="N312" i="1" s="1"/>
  <c r="O312" i="1" s="1"/>
  <c r="J313" i="1"/>
  <c r="J314" i="1"/>
  <c r="J315" i="1"/>
  <c r="K315" i="1" s="1"/>
  <c r="J316" i="1"/>
  <c r="K316" i="1" s="1"/>
  <c r="N316" i="1" s="1"/>
  <c r="O316" i="1" s="1"/>
  <c r="J317" i="1"/>
  <c r="J318" i="1"/>
  <c r="J319" i="1"/>
  <c r="K319" i="1" s="1"/>
  <c r="N319" i="1" s="1"/>
  <c r="O319" i="1" s="1"/>
  <c r="J320" i="1"/>
  <c r="K320" i="1" s="1"/>
  <c r="N320" i="1" s="1"/>
  <c r="O320" i="1" s="1"/>
  <c r="J321" i="1"/>
  <c r="J322" i="1"/>
  <c r="J323" i="1"/>
  <c r="K323" i="1" s="1"/>
  <c r="J324" i="1"/>
  <c r="K324" i="1" s="1"/>
  <c r="J325" i="1"/>
  <c r="J326" i="1"/>
  <c r="J327" i="1"/>
  <c r="K327" i="1" s="1"/>
  <c r="N327" i="1" s="1"/>
  <c r="O327" i="1" s="1"/>
  <c r="J328" i="1"/>
  <c r="K328" i="1" s="1"/>
  <c r="N328" i="1" s="1"/>
  <c r="O328" i="1" s="1"/>
  <c r="J329" i="1"/>
  <c r="J330" i="1"/>
  <c r="J331" i="1"/>
  <c r="K331" i="1" s="1"/>
  <c r="N331" i="1" s="1"/>
  <c r="O331" i="1" s="1"/>
  <c r="J332" i="1"/>
  <c r="K332" i="1" s="1"/>
  <c r="N332" i="1" s="1"/>
  <c r="O332" i="1" s="1"/>
  <c r="J333" i="1"/>
  <c r="J334" i="1"/>
  <c r="J335" i="1"/>
  <c r="K335" i="1" s="1"/>
  <c r="N335" i="1" s="1"/>
  <c r="O335" i="1" s="1"/>
  <c r="J336" i="1"/>
  <c r="K336" i="1" s="1"/>
  <c r="N336" i="1" s="1"/>
  <c r="O336" i="1" s="1"/>
  <c r="J337" i="1"/>
  <c r="J338" i="1"/>
  <c r="J339" i="1"/>
  <c r="K339" i="1" s="1"/>
  <c r="J340" i="1"/>
  <c r="K340" i="1" s="1"/>
  <c r="J341" i="1"/>
  <c r="J342" i="1"/>
  <c r="J343" i="1"/>
  <c r="K343" i="1" s="1"/>
  <c r="N343" i="1" s="1"/>
  <c r="O343" i="1" s="1"/>
  <c r="J344" i="1"/>
  <c r="K344" i="1" s="1"/>
  <c r="N344" i="1" s="1"/>
  <c r="O344" i="1" s="1"/>
  <c r="J345" i="1"/>
  <c r="J346" i="1"/>
  <c r="J347" i="1"/>
  <c r="K347" i="1" s="1"/>
  <c r="N347" i="1" s="1"/>
  <c r="O347" i="1" s="1"/>
  <c r="J348" i="1"/>
  <c r="K348" i="1" s="1"/>
  <c r="N348" i="1" s="1"/>
  <c r="O348" i="1" s="1"/>
  <c r="J349" i="1"/>
  <c r="J350" i="1"/>
  <c r="J351" i="1"/>
  <c r="K351" i="1" s="1"/>
  <c r="N351" i="1" s="1"/>
  <c r="O351" i="1" s="1"/>
  <c r="J352" i="1"/>
  <c r="K352" i="1" s="1"/>
  <c r="J353" i="1"/>
  <c r="J354" i="1"/>
  <c r="J355" i="1"/>
  <c r="K355" i="1" s="1"/>
  <c r="N355" i="1" s="1"/>
  <c r="O355" i="1" s="1"/>
  <c r="J356" i="1"/>
  <c r="K356" i="1" s="1"/>
  <c r="J357" i="1"/>
  <c r="J358" i="1"/>
  <c r="J359" i="1"/>
  <c r="K359" i="1" s="1"/>
  <c r="N359" i="1" s="1"/>
  <c r="O359" i="1" s="1"/>
  <c r="J360" i="1"/>
  <c r="K360" i="1" s="1"/>
  <c r="N360" i="1" s="1"/>
  <c r="O360" i="1" s="1"/>
  <c r="J361" i="1"/>
  <c r="J362" i="1"/>
  <c r="J363" i="1"/>
  <c r="K363" i="1" s="1"/>
  <c r="N363" i="1" s="1"/>
  <c r="O363" i="1" s="1"/>
  <c r="J364" i="1"/>
  <c r="K364" i="1" s="1"/>
  <c r="J365" i="1"/>
  <c r="J366" i="1"/>
  <c r="J367" i="1"/>
  <c r="K367" i="1" s="1"/>
  <c r="N367" i="1" s="1"/>
  <c r="O367" i="1" s="1"/>
  <c r="J368" i="1"/>
  <c r="K368" i="1" s="1"/>
  <c r="N368" i="1" s="1"/>
  <c r="O368" i="1" s="1"/>
  <c r="J369" i="1"/>
  <c r="J370" i="1"/>
  <c r="J371" i="1"/>
  <c r="K371" i="1" s="1"/>
  <c r="N371" i="1" s="1"/>
  <c r="O371" i="1" s="1"/>
  <c r="J372" i="1"/>
  <c r="K372" i="1" s="1"/>
  <c r="J373" i="1"/>
  <c r="J374" i="1"/>
  <c r="J375" i="1"/>
  <c r="K375" i="1" s="1"/>
  <c r="N375" i="1" s="1"/>
  <c r="O375" i="1" s="1"/>
  <c r="J376" i="1"/>
  <c r="K376" i="1" s="1"/>
  <c r="N376" i="1" s="1"/>
  <c r="O376" i="1" s="1"/>
  <c r="J377" i="1"/>
  <c r="J378" i="1"/>
  <c r="J379" i="1"/>
  <c r="K379" i="1" s="1"/>
  <c r="N379" i="1" s="1"/>
  <c r="O379" i="1" s="1"/>
  <c r="J380" i="1"/>
  <c r="K380" i="1" s="1"/>
  <c r="N380" i="1" s="1"/>
  <c r="O380" i="1" s="1"/>
  <c r="J381" i="1"/>
  <c r="J382" i="1"/>
  <c r="J383" i="1"/>
  <c r="K383" i="1" s="1"/>
  <c r="N383" i="1" s="1"/>
  <c r="O383" i="1" s="1"/>
  <c r="J384" i="1"/>
  <c r="K384" i="1" s="1"/>
  <c r="N384" i="1" s="1"/>
  <c r="O384" i="1" s="1"/>
  <c r="J385" i="1"/>
  <c r="J386" i="1"/>
  <c r="J387" i="1"/>
  <c r="K387" i="1" s="1"/>
  <c r="N387" i="1" s="1"/>
  <c r="O387" i="1" s="1"/>
  <c r="J388" i="1"/>
  <c r="K388" i="1" s="1"/>
  <c r="J389" i="1"/>
  <c r="J390" i="1"/>
  <c r="J391" i="1"/>
  <c r="K391" i="1" s="1"/>
  <c r="J392" i="1"/>
  <c r="K392" i="1" s="1"/>
  <c r="N392" i="1" s="1"/>
  <c r="O392" i="1" s="1"/>
  <c r="J393" i="1"/>
  <c r="J394" i="1"/>
  <c r="J395" i="1"/>
  <c r="K395" i="1" s="1"/>
  <c r="N395" i="1" s="1"/>
  <c r="O395" i="1" s="1"/>
  <c r="J396" i="1"/>
  <c r="K396" i="1" s="1"/>
  <c r="J397" i="1"/>
  <c r="J398" i="1"/>
  <c r="J399" i="1"/>
  <c r="K399" i="1" s="1"/>
  <c r="N399" i="1" s="1"/>
  <c r="O399" i="1" s="1"/>
  <c r="J400" i="1"/>
  <c r="K400" i="1" s="1"/>
  <c r="N400" i="1" s="1"/>
  <c r="O400" i="1" s="1"/>
  <c r="J401" i="1"/>
  <c r="J402" i="1"/>
  <c r="J403" i="1"/>
  <c r="K403" i="1" s="1"/>
  <c r="N403" i="1" s="1"/>
  <c r="O403" i="1" s="1"/>
  <c r="J404" i="1"/>
  <c r="K404" i="1" s="1"/>
  <c r="J405" i="1"/>
  <c r="J406" i="1"/>
  <c r="J407" i="1"/>
  <c r="K407" i="1" s="1"/>
  <c r="N407" i="1" s="1"/>
  <c r="O407" i="1" s="1"/>
  <c r="J408" i="1"/>
  <c r="K408" i="1" s="1"/>
  <c r="N408" i="1" s="1"/>
  <c r="O408" i="1" s="1"/>
  <c r="J409" i="1"/>
  <c r="J410" i="1"/>
  <c r="J411" i="1"/>
  <c r="K411" i="1" s="1"/>
  <c r="N411" i="1" s="1"/>
  <c r="O411" i="1" s="1"/>
  <c r="J412" i="1"/>
  <c r="K412" i="1" s="1"/>
  <c r="N412" i="1" s="1"/>
  <c r="O412" i="1" s="1"/>
  <c r="J413" i="1"/>
  <c r="J414" i="1"/>
  <c r="J415" i="1"/>
  <c r="K415" i="1" s="1"/>
  <c r="N415" i="1" s="1"/>
  <c r="O415" i="1" s="1"/>
  <c r="J416" i="1"/>
  <c r="K416" i="1" s="1"/>
  <c r="J417" i="1"/>
  <c r="J418" i="1"/>
  <c r="J419" i="1"/>
  <c r="K419" i="1" s="1"/>
  <c r="N419" i="1" s="1"/>
  <c r="O419" i="1" s="1"/>
  <c r="J420" i="1"/>
  <c r="K420" i="1" s="1"/>
  <c r="J421" i="1"/>
  <c r="J422" i="1"/>
  <c r="J423" i="1"/>
  <c r="K423" i="1" s="1"/>
  <c r="J424" i="1"/>
  <c r="K424" i="1" s="1"/>
  <c r="N424" i="1" s="1"/>
  <c r="O424" i="1" s="1"/>
  <c r="J425" i="1"/>
  <c r="J426" i="1"/>
  <c r="J427" i="1"/>
  <c r="K427" i="1" s="1"/>
  <c r="N427" i="1" s="1"/>
  <c r="O427" i="1" s="1"/>
  <c r="J428" i="1"/>
  <c r="K428" i="1" s="1"/>
  <c r="J429" i="1"/>
  <c r="J430" i="1"/>
  <c r="J431" i="1"/>
  <c r="K431" i="1" s="1"/>
  <c r="N431" i="1" s="1"/>
  <c r="O431" i="1" s="1"/>
  <c r="J432" i="1"/>
  <c r="K432" i="1" s="1"/>
  <c r="N432" i="1" s="1"/>
  <c r="O432" i="1" s="1"/>
  <c r="J433" i="1"/>
  <c r="J434" i="1"/>
  <c r="J435" i="1"/>
  <c r="K435" i="1" s="1"/>
  <c r="N435" i="1" s="1"/>
  <c r="O435" i="1" s="1"/>
  <c r="J436" i="1"/>
  <c r="K436" i="1" s="1"/>
  <c r="N436" i="1" s="1"/>
  <c r="O436" i="1" s="1"/>
  <c r="J437" i="1"/>
  <c r="J438" i="1"/>
  <c r="J439" i="1"/>
  <c r="K439" i="1" s="1"/>
  <c r="N439" i="1" s="1"/>
  <c r="O439" i="1" s="1"/>
  <c r="J440" i="1"/>
  <c r="K440" i="1" s="1"/>
  <c r="N440" i="1" s="1"/>
  <c r="O440" i="1" s="1"/>
  <c r="J441" i="1"/>
  <c r="J442" i="1"/>
  <c r="J443" i="1"/>
  <c r="K443" i="1" s="1"/>
  <c r="N443" i="1" s="1"/>
  <c r="O443" i="1" s="1"/>
  <c r="J444" i="1"/>
  <c r="K444" i="1" s="1"/>
  <c r="N444" i="1" s="1"/>
  <c r="O444" i="1" s="1"/>
  <c r="J445" i="1"/>
  <c r="J446" i="1"/>
  <c r="J447" i="1"/>
  <c r="K447" i="1" s="1"/>
  <c r="N447" i="1" s="1"/>
  <c r="O447" i="1" s="1"/>
  <c r="J448" i="1"/>
  <c r="K448" i="1" s="1"/>
  <c r="J449" i="1"/>
  <c r="J450" i="1"/>
  <c r="J451" i="1"/>
  <c r="K451" i="1" s="1"/>
  <c r="N451" i="1" s="1"/>
  <c r="O451" i="1" s="1"/>
  <c r="J452" i="1"/>
  <c r="K452" i="1" s="1"/>
  <c r="J453" i="1"/>
  <c r="J454" i="1"/>
  <c r="J455" i="1"/>
  <c r="K455" i="1" s="1"/>
  <c r="J456" i="1"/>
  <c r="K456" i="1" s="1"/>
  <c r="N456" i="1" s="1"/>
  <c r="O456" i="1" s="1"/>
  <c r="J457" i="1"/>
  <c r="J458" i="1"/>
  <c r="J459" i="1"/>
  <c r="K459" i="1" s="1"/>
  <c r="N459" i="1" s="1"/>
  <c r="O459" i="1" s="1"/>
  <c r="J460" i="1"/>
  <c r="K460" i="1" s="1"/>
  <c r="J461" i="1"/>
  <c r="J462" i="1"/>
  <c r="J463" i="1"/>
  <c r="K463" i="1" s="1"/>
  <c r="N463" i="1" s="1"/>
  <c r="O463" i="1" s="1"/>
  <c r="J464" i="1"/>
  <c r="K464" i="1" s="1"/>
  <c r="N464" i="1" s="1"/>
  <c r="O464" i="1" s="1"/>
  <c r="J465" i="1"/>
  <c r="J466" i="1"/>
  <c r="J467" i="1"/>
  <c r="K467" i="1" s="1"/>
  <c r="N467" i="1" s="1"/>
  <c r="O467" i="1" s="1"/>
  <c r="J468" i="1"/>
  <c r="K468" i="1" s="1"/>
  <c r="J469" i="1"/>
  <c r="J470" i="1"/>
  <c r="J471" i="1"/>
  <c r="K471" i="1" s="1"/>
  <c r="N471" i="1" s="1"/>
  <c r="O471" i="1" s="1"/>
  <c r="J472" i="1"/>
  <c r="K472" i="1" s="1"/>
  <c r="J473" i="1"/>
  <c r="J474" i="1"/>
  <c r="J475" i="1"/>
  <c r="K475" i="1" s="1"/>
  <c r="N475" i="1" s="1"/>
  <c r="O475" i="1" s="1"/>
  <c r="J476" i="1"/>
  <c r="K476" i="1" s="1"/>
  <c r="N476" i="1" s="1"/>
  <c r="O476" i="1" s="1"/>
  <c r="J477" i="1"/>
  <c r="J478" i="1"/>
  <c r="J479" i="1"/>
  <c r="K479" i="1" s="1"/>
  <c r="J480" i="1"/>
  <c r="K480" i="1" s="1"/>
  <c r="J481" i="1"/>
  <c r="J482" i="1"/>
  <c r="J483" i="1"/>
  <c r="K483" i="1" s="1"/>
  <c r="N483" i="1" s="1"/>
  <c r="O483" i="1" s="1"/>
  <c r="J484" i="1"/>
  <c r="K484" i="1" s="1"/>
  <c r="J485" i="1"/>
  <c r="J486" i="1"/>
  <c r="J487" i="1"/>
  <c r="K487" i="1" s="1"/>
  <c r="N487" i="1" s="1"/>
  <c r="O487" i="1" s="1"/>
  <c r="J488" i="1"/>
  <c r="K488" i="1" s="1"/>
  <c r="N488" i="1" s="1"/>
  <c r="O488" i="1" s="1"/>
  <c r="J489" i="1"/>
  <c r="J490" i="1"/>
  <c r="J491" i="1"/>
  <c r="K491" i="1" s="1"/>
  <c r="J492" i="1"/>
  <c r="K492" i="1" s="1"/>
  <c r="J493" i="1"/>
  <c r="J494" i="1"/>
  <c r="J495" i="1"/>
  <c r="K495" i="1" s="1"/>
  <c r="N495" i="1" s="1"/>
  <c r="O495" i="1" s="1"/>
  <c r="J496" i="1"/>
  <c r="K496" i="1" s="1"/>
  <c r="N496" i="1" s="1"/>
  <c r="O496" i="1" s="1"/>
  <c r="J497" i="1"/>
  <c r="J498" i="1"/>
  <c r="J499" i="1"/>
  <c r="K499" i="1" s="1"/>
  <c r="J500" i="1"/>
  <c r="K500" i="1" s="1"/>
  <c r="N500" i="1" s="1"/>
  <c r="O500" i="1" s="1"/>
  <c r="J501" i="1"/>
  <c r="J502" i="1"/>
  <c r="J503" i="1"/>
  <c r="K503" i="1" s="1"/>
  <c r="N503" i="1" s="1"/>
  <c r="O503" i="1" s="1"/>
  <c r="J504" i="1"/>
  <c r="K504" i="1" s="1"/>
  <c r="J505" i="1"/>
  <c r="J506" i="1"/>
  <c r="J507" i="1"/>
  <c r="K507" i="1" s="1"/>
  <c r="N507" i="1" s="1"/>
  <c r="O507" i="1" s="1"/>
  <c r="J508" i="1"/>
  <c r="K508" i="1" s="1"/>
  <c r="N508" i="1" s="1"/>
  <c r="O508" i="1" s="1"/>
  <c r="J509" i="1"/>
  <c r="J510" i="1"/>
  <c r="J511" i="1"/>
  <c r="K511" i="1" s="1"/>
  <c r="J512" i="1"/>
  <c r="K512" i="1" s="1"/>
  <c r="N512" i="1" s="1"/>
  <c r="O512" i="1" s="1"/>
  <c r="J513" i="1"/>
  <c r="J514" i="1"/>
  <c r="J515" i="1"/>
  <c r="K515" i="1" s="1"/>
  <c r="N515" i="1" s="1"/>
  <c r="O515" i="1" s="1"/>
  <c r="J516" i="1"/>
  <c r="K516" i="1" s="1"/>
  <c r="J517" i="1"/>
  <c r="J518" i="1"/>
  <c r="J519" i="1"/>
  <c r="K519" i="1" s="1"/>
  <c r="J520" i="1"/>
  <c r="K520" i="1" s="1"/>
  <c r="N520" i="1" s="1"/>
  <c r="O520" i="1" s="1"/>
  <c r="J521" i="1"/>
  <c r="J522" i="1"/>
  <c r="J523" i="1"/>
  <c r="K523" i="1" s="1"/>
  <c r="J524" i="1"/>
  <c r="K524" i="1" s="1"/>
  <c r="N524" i="1" s="1"/>
  <c r="O524" i="1" s="1"/>
  <c r="J525" i="1"/>
  <c r="J526" i="1"/>
  <c r="J527" i="1"/>
  <c r="K527" i="1" s="1"/>
  <c r="N527" i="1" s="1"/>
  <c r="O527" i="1" s="1"/>
  <c r="J528" i="1"/>
  <c r="K528" i="1" s="1"/>
  <c r="N528" i="1" s="1"/>
  <c r="O528" i="1" s="1"/>
  <c r="J529" i="1"/>
  <c r="J530" i="1"/>
  <c r="J531" i="1"/>
  <c r="K531" i="1" s="1"/>
  <c r="J532" i="1"/>
  <c r="K532" i="1" s="1"/>
  <c r="J533" i="1"/>
  <c r="J534" i="1"/>
  <c r="J535" i="1"/>
  <c r="K535" i="1" s="1"/>
  <c r="N535" i="1" s="1"/>
  <c r="O535" i="1" s="1"/>
  <c r="J536" i="1"/>
  <c r="K536" i="1" s="1"/>
  <c r="J537" i="1"/>
  <c r="J538" i="1"/>
  <c r="J539" i="1"/>
  <c r="K539" i="1" s="1"/>
  <c r="N539" i="1" s="1"/>
  <c r="O539" i="1" s="1"/>
  <c r="J540" i="1"/>
  <c r="K540" i="1" s="1"/>
  <c r="N540" i="1" s="1"/>
  <c r="O540" i="1" s="1"/>
  <c r="J541" i="1"/>
  <c r="J542" i="1"/>
  <c r="J543" i="1"/>
  <c r="K543" i="1" s="1"/>
  <c r="J544" i="1"/>
  <c r="K544" i="1" s="1"/>
  <c r="J545" i="1"/>
  <c r="J546" i="1"/>
  <c r="J547" i="1"/>
  <c r="K547" i="1" s="1"/>
  <c r="N547" i="1" s="1"/>
  <c r="O547" i="1" s="1"/>
  <c r="J548" i="1"/>
  <c r="K548" i="1" s="1"/>
  <c r="J549" i="1"/>
  <c r="J550" i="1"/>
  <c r="J551" i="1"/>
  <c r="K551" i="1" s="1"/>
  <c r="N551" i="1" s="1"/>
  <c r="O551" i="1" s="1"/>
  <c r="J552" i="1"/>
  <c r="K552" i="1" s="1"/>
  <c r="N552" i="1" s="1"/>
  <c r="O552" i="1" s="1"/>
  <c r="J553" i="1"/>
  <c r="J554" i="1"/>
  <c r="J555" i="1"/>
  <c r="K555" i="1" s="1"/>
  <c r="J556" i="1"/>
  <c r="K556" i="1" s="1"/>
  <c r="J557" i="1"/>
  <c r="J558" i="1"/>
  <c r="J559" i="1"/>
  <c r="K559" i="1" s="1"/>
  <c r="N559" i="1" s="1"/>
  <c r="O559" i="1" s="1"/>
  <c r="J560" i="1"/>
  <c r="K560" i="1" s="1"/>
  <c r="N560" i="1" s="1"/>
  <c r="O560" i="1" s="1"/>
  <c r="J561" i="1"/>
  <c r="J562" i="1"/>
  <c r="J563" i="1"/>
  <c r="K563" i="1" s="1"/>
  <c r="J564" i="1"/>
  <c r="K564" i="1" s="1"/>
  <c r="N564" i="1" s="1"/>
  <c r="O564" i="1" s="1"/>
  <c r="J565" i="1"/>
  <c r="J566" i="1"/>
  <c r="J567" i="1"/>
  <c r="K567" i="1" s="1"/>
  <c r="N567" i="1" s="1"/>
  <c r="O567" i="1" s="1"/>
  <c r="J568" i="1"/>
  <c r="K568" i="1" s="1"/>
  <c r="J569" i="1"/>
  <c r="J570" i="1"/>
  <c r="J571" i="1"/>
  <c r="K571" i="1" s="1"/>
  <c r="N571" i="1" s="1"/>
  <c r="O571" i="1" s="1"/>
  <c r="J572" i="1"/>
  <c r="K572" i="1" s="1"/>
  <c r="N572" i="1" s="1"/>
  <c r="O572" i="1" s="1"/>
  <c r="J573" i="1"/>
  <c r="J574" i="1"/>
  <c r="J575" i="1"/>
  <c r="K575" i="1" s="1"/>
  <c r="J576" i="1"/>
  <c r="K576" i="1" s="1"/>
  <c r="N576" i="1" s="1"/>
  <c r="O576" i="1" s="1"/>
  <c r="J577" i="1"/>
  <c r="J578" i="1"/>
  <c r="J579" i="1"/>
  <c r="K579" i="1" s="1"/>
  <c r="N579" i="1" s="1"/>
  <c r="O579" i="1" s="1"/>
  <c r="J580" i="1"/>
  <c r="K580" i="1" s="1"/>
  <c r="J581" i="1"/>
  <c r="J582" i="1"/>
  <c r="J583" i="1"/>
  <c r="K583" i="1" s="1"/>
  <c r="J584" i="1"/>
  <c r="K584" i="1" s="1"/>
  <c r="N584" i="1" s="1"/>
  <c r="O584" i="1" s="1"/>
  <c r="J585" i="1"/>
  <c r="J586" i="1"/>
  <c r="J587" i="1"/>
  <c r="K587" i="1" s="1"/>
  <c r="J588" i="1"/>
  <c r="K588" i="1" s="1"/>
  <c r="N588" i="1" s="1"/>
  <c r="O588" i="1" s="1"/>
  <c r="J589" i="1"/>
  <c r="J590" i="1"/>
  <c r="J591" i="1"/>
  <c r="K591" i="1" s="1"/>
  <c r="N591" i="1" s="1"/>
  <c r="O591" i="1" s="1"/>
  <c r="J592" i="1"/>
  <c r="K592" i="1" s="1"/>
  <c r="N592" i="1" s="1"/>
  <c r="O592" i="1" s="1"/>
  <c r="J593" i="1"/>
  <c r="J594" i="1"/>
  <c r="J595" i="1"/>
  <c r="K595" i="1" s="1"/>
  <c r="J596" i="1"/>
  <c r="K596" i="1" s="1"/>
  <c r="J597" i="1"/>
  <c r="J598" i="1"/>
  <c r="J599" i="1"/>
  <c r="K599" i="1" s="1"/>
  <c r="N599" i="1" s="1"/>
  <c r="O599" i="1" s="1"/>
  <c r="J600" i="1"/>
  <c r="K600" i="1" s="1"/>
  <c r="J601" i="1"/>
  <c r="J602" i="1"/>
  <c r="J603" i="1"/>
  <c r="K603" i="1" s="1"/>
  <c r="N603" i="1" s="1"/>
  <c r="O603" i="1" s="1"/>
  <c r="J604" i="1"/>
  <c r="K604" i="1" s="1"/>
  <c r="J605" i="1"/>
  <c r="J606" i="1"/>
  <c r="J607" i="1"/>
  <c r="K607" i="1" s="1"/>
  <c r="J608" i="1"/>
  <c r="K608" i="1" s="1"/>
  <c r="J609" i="1"/>
  <c r="J610" i="1"/>
  <c r="J611" i="1"/>
  <c r="K611" i="1" s="1"/>
  <c r="N611" i="1" s="1"/>
  <c r="O611" i="1" s="1"/>
  <c r="J612" i="1"/>
  <c r="K612" i="1" s="1"/>
  <c r="J613" i="1"/>
  <c r="J614" i="1"/>
  <c r="J615" i="1"/>
  <c r="K615" i="1" s="1"/>
  <c r="N615" i="1" s="1"/>
  <c r="O615" i="1" s="1"/>
  <c r="J616" i="1"/>
  <c r="K616" i="1" s="1"/>
  <c r="J617" i="1"/>
  <c r="J618" i="1"/>
  <c r="J619" i="1"/>
  <c r="K619" i="1" s="1"/>
  <c r="J620" i="1"/>
  <c r="K620" i="1" s="1"/>
  <c r="J621" i="1"/>
  <c r="J622" i="1"/>
  <c r="J623" i="1"/>
  <c r="K623" i="1" s="1"/>
  <c r="N623" i="1" s="1"/>
  <c r="O623" i="1" s="1"/>
  <c r="J624" i="1"/>
  <c r="K624" i="1" s="1"/>
  <c r="J625" i="1"/>
  <c r="J626" i="1"/>
  <c r="J627" i="1"/>
  <c r="K627" i="1" s="1"/>
  <c r="J628" i="1"/>
  <c r="K628" i="1" s="1"/>
  <c r="N628" i="1" s="1"/>
  <c r="O628" i="1" s="1"/>
  <c r="J629" i="1"/>
  <c r="J630" i="1"/>
  <c r="J631" i="1"/>
  <c r="K631" i="1" s="1"/>
  <c r="N631" i="1" s="1"/>
  <c r="O631" i="1" s="1"/>
  <c r="J632" i="1"/>
  <c r="K632" i="1" s="1"/>
  <c r="J633" i="1"/>
  <c r="J634" i="1"/>
  <c r="J635" i="1"/>
  <c r="K635" i="1" s="1"/>
  <c r="N635" i="1" s="1"/>
  <c r="O635" i="1" s="1"/>
  <c r="J636" i="1"/>
  <c r="K636" i="1" s="1"/>
  <c r="J637" i="1"/>
  <c r="J638" i="1"/>
  <c r="J639" i="1"/>
  <c r="K639" i="1" s="1"/>
  <c r="J640" i="1"/>
  <c r="K640" i="1" s="1"/>
  <c r="N640" i="1" s="1"/>
  <c r="O640" i="1" s="1"/>
  <c r="J641" i="1"/>
  <c r="J642" i="1"/>
  <c r="J643" i="1"/>
  <c r="K643" i="1" s="1"/>
  <c r="J644" i="1"/>
  <c r="K644" i="1" s="1"/>
  <c r="J645" i="1"/>
  <c r="J646" i="1"/>
  <c r="J647" i="1"/>
  <c r="K647" i="1" s="1"/>
  <c r="J648" i="1"/>
  <c r="K648" i="1" s="1"/>
  <c r="J649" i="1"/>
  <c r="J650" i="1"/>
  <c r="J651" i="1"/>
  <c r="K651" i="1" s="1"/>
  <c r="J652" i="1"/>
  <c r="K652" i="1" s="1"/>
  <c r="N652" i="1" s="1"/>
  <c r="O652" i="1" s="1"/>
  <c r="J653" i="1"/>
  <c r="J654" i="1"/>
  <c r="J655" i="1"/>
  <c r="K655" i="1" s="1"/>
  <c r="J656" i="1"/>
  <c r="K656" i="1" s="1"/>
  <c r="J657" i="1"/>
  <c r="J658" i="1"/>
  <c r="J659" i="1"/>
  <c r="K659" i="1" s="1"/>
  <c r="J660" i="1"/>
  <c r="K660" i="1" s="1"/>
  <c r="J661" i="1"/>
  <c r="J662" i="1"/>
  <c r="J663" i="1"/>
  <c r="K663" i="1" s="1"/>
  <c r="J664" i="1"/>
  <c r="K664" i="1" s="1"/>
  <c r="J665" i="1"/>
  <c r="J666" i="1"/>
  <c r="J667" i="1"/>
  <c r="K667" i="1" s="1"/>
  <c r="J668" i="1"/>
  <c r="K668" i="1" s="1"/>
  <c r="J669" i="1"/>
  <c r="J670" i="1"/>
  <c r="J671" i="1"/>
  <c r="K671" i="1" s="1"/>
  <c r="J672" i="1"/>
  <c r="K672" i="1" s="1"/>
  <c r="J673" i="1"/>
  <c r="J674" i="1"/>
  <c r="J675" i="1"/>
  <c r="K675" i="1" s="1"/>
  <c r="J676" i="1"/>
  <c r="K676" i="1" s="1"/>
  <c r="J677" i="1"/>
  <c r="J678" i="1"/>
  <c r="J679" i="1"/>
  <c r="K679" i="1" s="1"/>
  <c r="N679" i="1" s="1"/>
  <c r="O679" i="1" s="1"/>
  <c r="J680" i="1"/>
  <c r="K680" i="1" s="1"/>
  <c r="J681" i="1"/>
  <c r="J682" i="1"/>
  <c r="J683" i="1"/>
  <c r="K683" i="1" s="1"/>
  <c r="J684" i="1"/>
  <c r="K684" i="1" s="1"/>
  <c r="J685" i="1"/>
  <c r="J686" i="1"/>
  <c r="J687" i="1"/>
  <c r="K687" i="1" s="1"/>
  <c r="J688" i="1"/>
  <c r="K688" i="1" s="1"/>
  <c r="J689" i="1"/>
  <c r="J690" i="1"/>
  <c r="J691" i="1"/>
  <c r="K691" i="1" s="1"/>
  <c r="J692" i="1"/>
  <c r="K692" i="1" s="1"/>
  <c r="N692" i="1" s="1"/>
  <c r="O692" i="1" s="1"/>
  <c r="J693" i="1"/>
  <c r="J694" i="1"/>
  <c r="J695" i="1"/>
  <c r="K695" i="1" s="1"/>
  <c r="J696" i="1"/>
  <c r="K696" i="1" s="1"/>
  <c r="J697" i="1"/>
  <c r="J698" i="1"/>
  <c r="J699" i="1"/>
  <c r="K699" i="1" s="1"/>
  <c r="J700" i="1"/>
  <c r="K700" i="1" s="1"/>
  <c r="J701" i="1"/>
  <c r="J702" i="1"/>
  <c r="J703" i="1"/>
  <c r="K703" i="1" s="1"/>
  <c r="J704" i="1"/>
  <c r="K704" i="1" s="1"/>
  <c r="N704" i="1" s="1"/>
  <c r="O704" i="1" s="1"/>
  <c r="J705" i="1"/>
  <c r="J706" i="1"/>
  <c r="J707" i="1"/>
  <c r="K707" i="1" s="1"/>
  <c r="J708" i="1"/>
  <c r="K708" i="1" s="1"/>
  <c r="J709" i="1"/>
  <c r="J710" i="1"/>
  <c r="J711" i="1"/>
  <c r="K711" i="1" s="1"/>
  <c r="J712" i="1"/>
  <c r="K712" i="1" s="1"/>
  <c r="J713" i="1"/>
  <c r="J714" i="1"/>
  <c r="J715" i="1"/>
  <c r="K715" i="1" s="1"/>
  <c r="J716" i="1"/>
  <c r="K716" i="1" s="1"/>
  <c r="N716" i="1" s="1"/>
  <c r="O716" i="1" s="1"/>
  <c r="J717" i="1"/>
  <c r="J718" i="1"/>
  <c r="J719" i="1"/>
  <c r="K719" i="1" s="1"/>
  <c r="J720" i="1"/>
  <c r="K720" i="1" s="1"/>
  <c r="J721" i="1"/>
  <c r="J722" i="1"/>
  <c r="J723" i="1"/>
  <c r="K723" i="1" s="1"/>
  <c r="J724" i="1"/>
  <c r="K724" i="1" s="1"/>
  <c r="J725" i="1"/>
  <c r="J726" i="1"/>
  <c r="J727" i="1"/>
  <c r="K727" i="1" s="1"/>
  <c r="J728" i="1"/>
  <c r="K728" i="1" s="1"/>
  <c r="J729" i="1"/>
  <c r="J730" i="1"/>
  <c r="J731" i="1"/>
  <c r="K731" i="1" s="1"/>
  <c r="J732" i="1"/>
  <c r="K732" i="1" s="1"/>
  <c r="J733" i="1"/>
  <c r="J734" i="1"/>
  <c r="J735" i="1"/>
  <c r="K735" i="1" s="1"/>
  <c r="J736" i="1"/>
  <c r="K736" i="1" s="1"/>
  <c r="J737" i="1"/>
  <c r="J738" i="1"/>
  <c r="J739" i="1"/>
  <c r="K739" i="1" s="1"/>
  <c r="N3" i="1"/>
  <c r="O3" i="1" s="1"/>
  <c r="N11" i="1"/>
  <c r="O11" i="1" s="1"/>
  <c r="N27" i="1"/>
  <c r="O27" i="1" s="1"/>
  <c r="N35" i="1"/>
  <c r="O35" i="1" s="1"/>
  <c r="N43" i="1"/>
  <c r="O43" i="1" s="1"/>
  <c r="N59" i="1"/>
  <c r="O59" i="1" s="1"/>
  <c r="N67" i="1"/>
  <c r="O67" i="1" s="1"/>
  <c r="N75" i="1"/>
  <c r="O75" i="1" s="1"/>
  <c r="N90" i="1"/>
  <c r="O90" i="1" s="1"/>
  <c r="N96" i="1"/>
  <c r="O96" i="1" s="1"/>
  <c r="N104" i="1"/>
  <c r="O104" i="1" s="1"/>
  <c r="N112" i="1"/>
  <c r="O112" i="1" s="1"/>
  <c r="N120" i="1"/>
  <c r="O120" i="1" s="1"/>
  <c r="N128" i="1"/>
  <c r="O128" i="1" s="1"/>
  <c r="N136" i="1"/>
  <c r="O136" i="1" s="1"/>
  <c r="N144" i="1"/>
  <c r="O144" i="1" s="1"/>
  <c r="N152" i="1"/>
  <c r="O152" i="1" s="1"/>
  <c r="N160" i="1"/>
  <c r="O160" i="1" s="1"/>
  <c r="N168" i="1"/>
  <c r="O168" i="1" s="1"/>
  <c r="N183" i="1"/>
  <c r="O183" i="1" s="1"/>
  <c r="N191" i="1"/>
  <c r="O191" i="1" s="1"/>
  <c r="N199" i="1"/>
  <c r="O199" i="1" s="1"/>
  <c r="N215" i="1"/>
  <c r="O215" i="1" s="1"/>
  <c r="N223" i="1"/>
  <c r="O223" i="1" s="1"/>
  <c r="N231" i="1"/>
  <c r="O231" i="1" s="1"/>
  <c r="N244" i="1"/>
  <c r="O244" i="1" s="1"/>
  <c r="N252" i="1"/>
  <c r="O252" i="1" s="1"/>
  <c r="N260" i="1"/>
  <c r="O260" i="1" s="1"/>
  <c r="N276" i="1"/>
  <c r="O276" i="1" s="1"/>
  <c r="N284" i="1"/>
  <c r="O284" i="1" s="1"/>
  <c r="N292" i="1"/>
  <c r="O292" i="1" s="1"/>
  <c r="N307" i="1"/>
  <c r="O307" i="1" s="1"/>
  <c r="N315" i="1"/>
  <c r="O315" i="1" s="1"/>
  <c r="N323" i="1"/>
  <c r="O323" i="1" s="1"/>
  <c r="N339" i="1"/>
  <c r="O339" i="1" s="1"/>
  <c r="N345" i="1"/>
  <c r="O345" i="1" s="1"/>
  <c r="N352" i="1"/>
  <c r="O352" i="1" s="1"/>
  <c r="N364" i="1"/>
  <c r="O364" i="1" s="1"/>
  <c r="N372" i="1"/>
  <c r="O372" i="1" s="1"/>
  <c r="N377" i="1"/>
  <c r="O377" i="1" s="1"/>
  <c r="N391" i="1"/>
  <c r="O391" i="1" s="1"/>
  <c r="N396" i="1"/>
  <c r="O396" i="1" s="1"/>
  <c r="N404" i="1"/>
  <c r="O404" i="1" s="1"/>
  <c r="N416" i="1"/>
  <c r="O416" i="1" s="1"/>
  <c r="N423" i="1"/>
  <c r="O423" i="1" s="1"/>
  <c r="N428" i="1"/>
  <c r="O428" i="1" s="1"/>
  <c r="N441" i="1"/>
  <c r="O441" i="1" s="1"/>
  <c r="N448" i="1"/>
  <c r="O448" i="1" s="1"/>
  <c r="N455" i="1"/>
  <c r="O455" i="1" s="1"/>
  <c r="N460" i="1"/>
  <c r="O460" i="1" s="1"/>
  <c r="N468" i="1"/>
  <c r="O468" i="1" s="1"/>
  <c r="N472" i="1"/>
  <c r="O472" i="1" s="1"/>
  <c r="N479" i="1"/>
  <c r="O479" i="1" s="1"/>
  <c r="N480" i="1"/>
  <c r="O480" i="1" s="1"/>
  <c r="N485" i="1"/>
  <c r="O485" i="1" s="1"/>
  <c r="N491" i="1"/>
  <c r="O491" i="1" s="1"/>
  <c r="N492" i="1"/>
  <c r="O492" i="1" s="1"/>
  <c r="N499" i="1"/>
  <c r="O499" i="1" s="1"/>
  <c r="N504" i="1"/>
  <c r="O504" i="1" s="1"/>
  <c r="N505" i="1"/>
  <c r="O505" i="1" s="1"/>
  <c r="N511" i="1"/>
  <c r="O511" i="1" s="1"/>
  <c r="N517" i="1"/>
  <c r="O517" i="1" s="1"/>
  <c r="N519" i="1"/>
  <c r="O519" i="1" s="1"/>
  <c r="N523" i="1"/>
  <c r="O523" i="1" s="1"/>
  <c r="N531" i="1"/>
  <c r="O531" i="1" s="1"/>
  <c r="N532" i="1"/>
  <c r="O532" i="1" s="1"/>
  <c r="N536" i="1"/>
  <c r="O536" i="1" s="1"/>
  <c r="N543" i="1"/>
  <c r="O543" i="1" s="1"/>
  <c r="N544" i="1"/>
  <c r="O544" i="1" s="1"/>
  <c r="N549" i="1"/>
  <c r="O549" i="1" s="1"/>
  <c r="N555" i="1"/>
  <c r="O555" i="1" s="1"/>
  <c r="N556" i="1"/>
  <c r="O556" i="1" s="1"/>
  <c r="N563" i="1"/>
  <c r="O563" i="1" s="1"/>
  <c r="N568" i="1"/>
  <c r="O568" i="1" s="1"/>
  <c r="N569" i="1"/>
  <c r="O569" i="1" s="1"/>
  <c r="N575" i="1"/>
  <c r="O575" i="1" s="1"/>
  <c r="N581" i="1"/>
  <c r="O581" i="1" s="1"/>
  <c r="N583" i="1"/>
  <c r="O583" i="1" s="1"/>
  <c r="N587" i="1"/>
  <c r="O587" i="1" s="1"/>
  <c r="N595" i="1"/>
  <c r="O595" i="1" s="1"/>
  <c r="N596" i="1"/>
  <c r="O596" i="1" s="1"/>
  <c r="N600" i="1"/>
  <c r="O600" i="1" s="1"/>
  <c r="N607" i="1"/>
  <c r="O607" i="1" s="1"/>
  <c r="N608" i="1"/>
  <c r="O608" i="1" s="1"/>
  <c r="N613" i="1"/>
  <c r="O613" i="1" s="1"/>
  <c r="N619" i="1"/>
  <c r="O619" i="1" s="1"/>
  <c r="N620" i="1"/>
  <c r="O620" i="1" s="1"/>
  <c r="N627" i="1"/>
  <c r="O627" i="1" s="1"/>
  <c r="N632" i="1"/>
  <c r="O632" i="1" s="1"/>
  <c r="N633" i="1"/>
  <c r="O633" i="1" s="1"/>
  <c r="N639" i="1"/>
  <c r="O639" i="1" s="1"/>
  <c r="N645" i="1"/>
  <c r="O645" i="1" s="1"/>
  <c r="N647" i="1"/>
  <c r="O647" i="1" s="1"/>
  <c r="N651" i="1"/>
  <c r="O651" i="1" s="1"/>
  <c r="N659" i="1"/>
  <c r="O659" i="1" s="1"/>
  <c r="N660" i="1"/>
  <c r="O660" i="1" s="1"/>
  <c r="N664" i="1"/>
  <c r="O664" i="1" s="1"/>
  <c r="N671" i="1"/>
  <c r="O671" i="1" s="1"/>
  <c r="N672" i="1"/>
  <c r="O672" i="1" s="1"/>
  <c r="N677" i="1"/>
  <c r="O677" i="1" s="1"/>
  <c r="N683" i="1"/>
  <c r="O683" i="1" s="1"/>
  <c r="N684" i="1"/>
  <c r="O684" i="1" s="1"/>
  <c r="N691" i="1"/>
  <c r="O691" i="1" s="1"/>
  <c r="N696" i="1"/>
  <c r="O696" i="1" s="1"/>
  <c r="N697" i="1"/>
  <c r="O697" i="1" s="1"/>
  <c r="N703" i="1"/>
  <c r="O703" i="1" s="1"/>
  <c r="N709" i="1"/>
  <c r="O709" i="1" s="1"/>
  <c r="N711" i="1"/>
  <c r="O711" i="1" s="1"/>
  <c r="N715" i="1"/>
  <c r="O715" i="1" s="1"/>
  <c r="N723" i="1"/>
  <c r="O723" i="1" s="1"/>
  <c r="N724" i="1"/>
  <c r="O724" i="1" s="1"/>
  <c r="N728" i="1"/>
  <c r="O728" i="1" s="1"/>
  <c r="N735" i="1"/>
  <c r="O735" i="1" s="1"/>
  <c r="N736" i="1"/>
  <c r="O736" i="1" s="1"/>
  <c r="M2" i="1"/>
  <c r="N2" i="1" s="1"/>
  <c r="O2" i="1" s="1"/>
  <c r="L2" i="1"/>
  <c r="K2" i="1"/>
  <c r="J2" i="1"/>
  <c r="AB383" i="1" l="1"/>
  <c r="AC383" i="1" s="1"/>
  <c r="AB319" i="1"/>
  <c r="AC319" i="1" s="1"/>
  <c r="AB255" i="1"/>
  <c r="AC255" i="1" s="1"/>
  <c r="AB191" i="1"/>
  <c r="AC191" i="1" s="1"/>
  <c r="AB736" i="1"/>
  <c r="AC736" i="1" s="1"/>
  <c r="AB732" i="1"/>
  <c r="AC732" i="1" s="1"/>
  <c r="AB728" i="1"/>
  <c r="AC728" i="1" s="1"/>
  <c r="AB724" i="1"/>
  <c r="AC724" i="1" s="1"/>
  <c r="AB720" i="1"/>
  <c r="AC720" i="1" s="1"/>
  <c r="AB716" i="1"/>
  <c r="AC716" i="1" s="1"/>
  <c r="AB712" i="1"/>
  <c r="AC712" i="1" s="1"/>
  <c r="AB708" i="1"/>
  <c r="AC708" i="1" s="1"/>
  <c r="AB704" i="1"/>
  <c r="AC704" i="1" s="1"/>
  <c r="AB700" i="1"/>
  <c r="AC700" i="1" s="1"/>
  <c r="AB696" i="1"/>
  <c r="AC696" i="1" s="1"/>
  <c r="AB692" i="1"/>
  <c r="AC692" i="1" s="1"/>
  <c r="AB688" i="1"/>
  <c r="AC688" i="1" s="1"/>
  <c r="AB684" i="1"/>
  <c r="AC684" i="1" s="1"/>
  <c r="AB680" i="1"/>
  <c r="AC680" i="1" s="1"/>
  <c r="AB676" i="1"/>
  <c r="AC676" i="1" s="1"/>
  <c r="AB672" i="1"/>
  <c r="AC672" i="1" s="1"/>
  <c r="AB668" i="1"/>
  <c r="AC668" i="1" s="1"/>
  <c r="AB2" i="1"/>
  <c r="AC2" i="1" s="1"/>
  <c r="AB664" i="1"/>
  <c r="AC664" i="1" s="1"/>
  <c r="AB660" i="1"/>
  <c r="AC660" i="1" s="1"/>
  <c r="AB656" i="1"/>
  <c r="AC656" i="1" s="1"/>
  <c r="AB652" i="1"/>
  <c r="AC652" i="1" s="1"/>
  <c r="AB648" i="1"/>
  <c r="AC648" i="1" s="1"/>
  <c r="AB644" i="1"/>
  <c r="AC644" i="1" s="1"/>
  <c r="AB640" i="1"/>
  <c r="AC640" i="1" s="1"/>
  <c r="AB636" i="1"/>
  <c r="AC636" i="1" s="1"/>
  <c r="AB632" i="1"/>
  <c r="AC632" i="1" s="1"/>
  <c r="AB628" i="1"/>
  <c r="AC628" i="1" s="1"/>
  <c r="AB624" i="1"/>
  <c r="AC624" i="1" s="1"/>
  <c r="AB620" i="1"/>
  <c r="AC620" i="1" s="1"/>
  <c r="AB616" i="1"/>
  <c r="AC616" i="1" s="1"/>
  <c r="AB612" i="1"/>
  <c r="AC612" i="1" s="1"/>
  <c r="AB608" i="1"/>
  <c r="AC608" i="1" s="1"/>
  <c r="AB604" i="1"/>
  <c r="AC604" i="1" s="1"/>
  <c r="AB600" i="1"/>
  <c r="AC600" i="1" s="1"/>
  <c r="AB596" i="1"/>
  <c r="AC596" i="1" s="1"/>
  <c r="AB592" i="1"/>
  <c r="AC592" i="1" s="1"/>
  <c r="AB588" i="1"/>
  <c r="AC588" i="1" s="1"/>
  <c r="AB584" i="1"/>
  <c r="AC584" i="1" s="1"/>
  <c r="AB580" i="1"/>
  <c r="AC580" i="1" s="1"/>
  <c r="AB576" i="1"/>
  <c r="AC576" i="1" s="1"/>
  <c r="AB572" i="1"/>
  <c r="AC572" i="1" s="1"/>
  <c r="AB568" i="1"/>
  <c r="AC568" i="1" s="1"/>
  <c r="AB564" i="1"/>
  <c r="AC564" i="1" s="1"/>
  <c r="AB560" i="1"/>
  <c r="AC560" i="1" s="1"/>
  <c r="AB556" i="1"/>
  <c r="AC556" i="1" s="1"/>
  <c r="AB552" i="1"/>
  <c r="AC552" i="1" s="1"/>
  <c r="AB548" i="1"/>
  <c r="AC548" i="1" s="1"/>
  <c r="AB544" i="1"/>
  <c r="AC544" i="1" s="1"/>
  <c r="AB540" i="1"/>
  <c r="AC540" i="1" s="1"/>
  <c r="AB536" i="1"/>
  <c r="AC536" i="1" s="1"/>
  <c r="AB532" i="1"/>
  <c r="AC532" i="1" s="1"/>
  <c r="AB528" i="1"/>
  <c r="AC528" i="1" s="1"/>
  <c r="AB524" i="1"/>
  <c r="AC524" i="1" s="1"/>
  <c r="AB520" i="1"/>
  <c r="AC520" i="1" s="1"/>
  <c r="AB516" i="1"/>
  <c r="AC516" i="1" s="1"/>
  <c r="AB512" i="1"/>
  <c r="AC512" i="1" s="1"/>
  <c r="AB508" i="1"/>
  <c r="AC508" i="1" s="1"/>
  <c r="AB504" i="1"/>
  <c r="AC504" i="1" s="1"/>
  <c r="AB500" i="1"/>
  <c r="AC500" i="1" s="1"/>
  <c r="AB496" i="1"/>
  <c r="AC496" i="1" s="1"/>
  <c r="AB492" i="1"/>
  <c r="AC492" i="1" s="1"/>
  <c r="AB488" i="1"/>
  <c r="AC488" i="1" s="1"/>
  <c r="AB484" i="1"/>
  <c r="AC484" i="1" s="1"/>
  <c r="AB480" i="1"/>
  <c r="AC480" i="1" s="1"/>
  <c r="AB476" i="1"/>
  <c r="AC476" i="1" s="1"/>
  <c r="AB472" i="1"/>
  <c r="AC472" i="1" s="1"/>
  <c r="AB468" i="1"/>
  <c r="AC468" i="1" s="1"/>
  <c r="AB464" i="1"/>
  <c r="AC464" i="1" s="1"/>
  <c r="AB460" i="1"/>
  <c r="AC460" i="1" s="1"/>
  <c r="AB456" i="1"/>
  <c r="AC456" i="1" s="1"/>
  <c r="AB452" i="1"/>
  <c r="AC452" i="1" s="1"/>
  <c r="AB448" i="1"/>
  <c r="AC448" i="1" s="1"/>
  <c r="AB444" i="1"/>
  <c r="AC444" i="1" s="1"/>
  <c r="AB440" i="1"/>
  <c r="AC440" i="1" s="1"/>
  <c r="AB436" i="1"/>
  <c r="AC436" i="1" s="1"/>
  <c r="AB432" i="1"/>
  <c r="AC432" i="1" s="1"/>
  <c r="AB428" i="1"/>
  <c r="AC428" i="1" s="1"/>
  <c r="AB424" i="1"/>
  <c r="AC424" i="1" s="1"/>
  <c r="AB420" i="1"/>
  <c r="AC420" i="1" s="1"/>
  <c r="AB416" i="1"/>
  <c r="AC416" i="1" s="1"/>
  <c r="AB412" i="1"/>
  <c r="AC412" i="1" s="1"/>
  <c r="AB408" i="1"/>
  <c r="AC408" i="1" s="1"/>
  <c r="AB400" i="1"/>
  <c r="AC400" i="1" s="1"/>
  <c r="AB396" i="1"/>
  <c r="AC396" i="1" s="1"/>
  <c r="AB392" i="1"/>
  <c r="AC392" i="1" s="1"/>
  <c r="AB388" i="1"/>
  <c r="AC388" i="1" s="1"/>
  <c r="AB384" i="1"/>
  <c r="AC384" i="1" s="1"/>
  <c r="AB380" i="1"/>
  <c r="AC380" i="1" s="1"/>
  <c r="AB376" i="1"/>
  <c r="AC376" i="1" s="1"/>
  <c r="AB372" i="1"/>
  <c r="AC372" i="1" s="1"/>
  <c r="AB364" i="1"/>
  <c r="AC364" i="1" s="1"/>
  <c r="AB360" i="1"/>
  <c r="AC360" i="1" s="1"/>
  <c r="AB356" i="1"/>
  <c r="AC356" i="1" s="1"/>
  <c r="AB352" i="1"/>
  <c r="AC352" i="1" s="1"/>
  <c r="AB348" i="1"/>
  <c r="AC348" i="1" s="1"/>
  <c r="AB344" i="1"/>
  <c r="AC344" i="1" s="1"/>
  <c r="AB340" i="1"/>
  <c r="AC340" i="1" s="1"/>
  <c r="AB336" i="1"/>
  <c r="AC336" i="1" s="1"/>
  <c r="AB332" i="1"/>
  <c r="AC332" i="1" s="1"/>
  <c r="AB328" i="1"/>
  <c r="AC328" i="1" s="1"/>
  <c r="AB324" i="1"/>
  <c r="AC324" i="1" s="1"/>
  <c r="AB320" i="1"/>
  <c r="AC320" i="1" s="1"/>
  <c r="AB368" i="1"/>
  <c r="AC368" i="1" s="1"/>
  <c r="AB304" i="1"/>
  <c r="AC304" i="1" s="1"/>
  <c r="AB316" i="1"/>
  <c r="AC316" i="1" s="1"/>
  <c r="AB312" i="1"/>
  <c r="AC312" i="1" s="1"/>
  <c r="AB308" i="1"/>
  <c r="AC308" i="1" s="1"/>
  <c r="AB300" i="1"/>
  <c r="AC300" i="1" s="1"/>
  <c r="AB296" i="1"/>
  <c r="AC296" i="1" s="1"/>
  <c r="AB292" i="1"/>
  <c r="AC292" i="1" s="1"/>
  <c r="AB288" i="1"/>
  <c r="AC288" i="1" s="1"/>
  <c r="AB284" i="1"/>
  <c r="AC284" i="1" s="1"/>
  <c r="AB280" i="1"/>
  <c r="AC280" i="1" s="1"/>
  <c r="AB276" i="1"/>
  <c r="AC276" i="1" s="1"/>
  <c r="AB272" i="1"/>
  <c r="AC272" i="1" s="1"/>
  <c r="AB268" i="1"/>
  <c r="AC268" i="1" s="1"/>
  <c r="AB264" i="1"/>
  <c r="AC264" i="1" s="1"/>
  <c r="AB260" i="1"/>
  <c r="AC260" i="1" s="1"/>
  <c r="AB256" i="1"/>
  <c r="AC256" i="1" s="1"/>
  <c r="AB252" i="1"/>
  <c r="AC252" i="1" s="1"/>
  <c r="AB248" i="1"/>
  <c r="AC248" i="1" s="1"/>
  <c r="AB244" i="1"/>
  <c r="AC244" i="1" s="1"/>
  <c r="AB240" i="1"/>
  <c r="AC240" i="1" s="1"/>
  <c r="AB236" i="1"/>
  <c r="AC236" i="1" s="1"/>
  <c r="AB228" i="1"/>
  <c r="AC228" i="1" s="1"/>
  <c r="AB224" i="1"/>
  <c r="AC224" i="1" s="1"/>
  <c r="AB220" i="1"/>
  <c r="AC220" i="1" s="1"/>
  <c r="AB212" i="1"/>
  <c r="AC212" i="1" s="1"/>
  <c r="AB208" i="1"/>
  <c r="AC208" i="1" s="1"/>
  <c r="AB204" i="1"/>
  <c r="AC204" i="1" s="1"/>
  <c r="AB196" i="1"/>
  <c r="AC196" i="1" s="1"/>
  <c r="AB192" i="1"/>
  <c r="AC192" i="1" s="1"/>
  <c r="AB415" i="1"/>
  <c r="AC415" i="1" s="1"/>
  <c r="AB411" i="1"/>
  <c r="AC411" i="1" s="1"/>
  <c r="AB407" i="1"/>
  <c r="AC407" i="1" s="1"/>
  <c r="AB403" i="1"/>
  <c r="AC403" i="1" s="1"/>
  <c r="AB399" i="1"/>
  <c r="AC399" i="1" s="1"/>
  <c r="AB395" i="1"/>
  <c r="AC395" i="1" s="1"/>
  <c r="AB391" i="1"/>
  <c r="AC391" i="1" s="1"/>
  <c r="AB387" i="1"/>
  <c r="AC387" i="1" s="1"/>
  <c r="AB379" i="1"/>
  <c r="AC379" i="1" s="1"/>
  <c r="AB375" i="1"/>
  <c r="AC375" i="1" s="1"/>
  <c r="AB371" i="1"/>
  <c r="AC371" i="1" s="1"/>
  <c r="AB367" i="1"/>
  <c r="AC367" i="1" s="1"/>
  <c r="AB363" i="1"/>
  <c r="AC363" i="1" s="1"/>
  <c r="AB359" i="1"/>
  <c r="AC359" i="1" s="1"/>
  <c r="AB355" i="1"/>
  <c r="AC355" i="1" s="1"/>
  <c r="AB351" i="1"/>
  <c r="AC351" i="1" s="1"/>
  <c r="AB347" i="1"/>
  <c r="AC347" i="1" s="1"/>
  <c r="AB343" i="1"/>
  <c r="AC343" i="1" s="1"/>
  <c r="AB339" i="1"/>
  <c r="AC339" i="1" s="1"/>
  <c r="AB335" i="1"/>
  <c r="AC335" i="1" s="1"/>
  <c r="AB331" i="1"/>
  <c r="AC331" i="1" s="1"/>
  <c r="AB327" i="1"/>
  <c r="AC327" i="1" s="1"/>
  <c r="AB323" i="1"/>
  <c r="AC323" i="1" s="1"/>
  <c r="AB315" i="1"/>
  <c r="AC315" i="1" s="1"/>
  <c r="AB311" i="1"/>
  <c r="AC311" i="1" s="1"/>
  <c r="AB307" i="1"/>
  <c r="AC307" i="1" s="1"/>
  <c r="AB303" i="1"/>
  <c r="AC303" i="1" s="1"/>
  <c r="AB299" i="1"/>
  <c r="AC299" i="1" s="1"/>
  <c r="AB295" i="1"/>
  <c r="AC295" i="1" s="1"/>
  <c r="AB291" i="1"/>
  <c r="AC291" i="1" s="1"/>
  <c r="AB287" i="1"/>
  <c r="AC287" i="1" s="1"/>
  <c r="AB283" i="1"/>
  <c r="AC283" i="1" s="1"/>
  <c r="AB279" i="1"/>
  <c r="AC279" i="1" s="1"/>
  <c r="AB275" i="1"/>
  <c r="AC275" i="1" s="1"/>
  <c r="AB271" i="1"/>
  <c r="AC271" i="1" s="1"/>
  <c r="AB267" i="1"/>
  <c r="AC267" i="1" s="1"/>
  <c r="AB263" i="1"/>
  <c r="AC263" i="1" s="1"/>
  <c r="AB259" i="1"/>
  <c r="AC259" i="1" s="1"/>
  <c r="AB251" i="1"/>
  <c r="AC251" i="1" s="1"/>
  <c r="AB247" i="1"/>
  <c r="AC247" i="1" s="1"/>
  <c r="AB243" i="1"/>
  <c r="AC243" i="1" s="1"/>
  <c r="AB239" i="1"/>
  <c r="AC239" i="1" s="1"/>
  <c r="AB235" i="1"/>
  <c r="AC235" i="1" s="1"/>
  <c r="AB231" i="1"/>
  <c r="AC231" i="1" s="1"/>
  <c r="AB227" i="1"/>
  <c r="AC227" i="1" s="1"/>
  <c r="AB738" i="1"/>
  <c r="AC738" i="1" s="1"/>
  <c r="AB734" i="1"/>
  <c r="AC734" i="1" s="1"/>
  <c r="AB730" i="1"/>
  <c r="AC730" i="1" s="1"/>
  <c r="AB726" i="1"/>
  <c r="AC726" i="1" s="1"/>
  <c r="AB722" i="1"/>
  <c r="AC722" i="1" s="1"/>
  <c r="AB718" i="1"/>
  <c r="AC718" i="1" s="1"/>
  <c r="AB714" i="1"/>
  <c r="AC714" i="1" s="1"/>
  <c r="AB710" i="1"/>
  <c r="AC710" i="1" s="1"/>
  <c r="AB706" i="1"/>
  <c r="AC706" i="1" s="1"/>
  <c r="AB702" i="1"/>
  <c r="AC702" i="1" s="1"/>
  <c r="AB698" i="1"/>
  <c r="AC698" i="1" s="1"/>
  <c r="AB694" i="1"/>
  <c r="AC694" i="1" s="1"/>
  <c r="AB690" i="1"/>
  <c r="AC690" i="1" s="1"/>
  <c r="AB686" i="1"/>
  <c r="AC686" i="1" s="1"/>
  <c r="AB682" i="1"/>
  <c r="AC682" i="1" s="1"/>
  <c r="AB678" i="1"/>
  <c r="AC678" i="1" s="1"/>
  <c r="AB674" i="1"/>
  <c r="AC674" i="1" s="1"/>
  <c r="AB670" i="1"/>
  <c r="AC670" i="1" s="1"/>
  <c r="AB666" i="1"/>
  <c r="AC666" i="1" s="1"/>
  <c r="AB662" i="1"/>
  <c r="AC662" i="1" s="1"/>
  <c r="AB658" i="1"/>
  <c r="AC658" i="1" s="1"/>
  <c r="AB654" i="1"/>
  <c r="AC654" i="1" s="1"/>
  <c r="AB650" i="1"/>
  <c r="AC650" i="1" s="1"/>
  <c r="AB646" i="1"/>
  <c r="AC646" i="1" s="1"/>
  <c r="AB642" i="1"/>
  <c r="AC642" i="1" s="1"/>
  <c r="AB638" i="1"/>
  <c r="AC638" i="1" s="1"/>
  <c r="AB634" i="1"/>
  <c r="AC634" i="1" s="1"/>
  <c r="AB630" i="1"/>
  <c r="AC630" i="1" s="1"/>
  <c r="AB626" i="1"/>
  <c r="AC626" i="1" s="1"/>
  <c r="AB622" i="1"/>
  <c r="AC622" i="1" s="1"/>
  <c r="AB618" i="1"/>
  <c r="AC618" i="1" s="1"/>
  <c r="AB614" i="1"/>
  <c r="AC614" i="1" s="1"/>
  <c r="AB610" i="1"/>
  <c r="AC610" i="1" s="1"/>
  <c r="AB606" i="1"/>
  <c r="AC606" i="1" s="1"/>
  <c r="AB602" i="1"/>
  <c r="AC602" i="1" s="1"/>
  <c r="AB598" i="1"/>
  <c r="AC598" i="1" s="1"/>
  <c r="AB594" i="1"/>
  <c r="AC594" i="1" s="1"/>
  <c r="AB590" i="1"/>
  <c r="AC590" i="1" s="1"/>
  <c r="AB586" i="1"/>
  <c r="AC586" i="1" s="1"/>
  <c r="AB582" i="1"/>
  <c r="AC582" i="1" s="1"/>
  <c r="AB578" i="1"/>
  <c r="AC578" i="1" s="1"/>
  <c r="AB574" i="1"/>
  <c r="AC574" i="1" s="1"/>
  <c r="AB570" i="1"/>
  <c r="AC570" i="1" s="1"/>
  <c r="AB566" i="1"/>
  <c r="AC566" i="1" s="1"/>
  <c r="AB562" i="1"/>
  <c r="AC562" i="1" s="1"/>
  <c r="AB737" i="1"/>
  <c r="AC737" i="1" s="1"/>
  <c r="AB733" i="1"/>
  <c r="AC733" i="1" s="1"/>
  <c r="AB729" i="1"/>
  <c r="AC729" i="1" s="1"/>
  <c r="AB725" i="1"/>
  <c r="AC725" i="1" s="1"/>
  <c r="AB721" i="1"/>
  <c r="AC721" i="1" s="1"/>
  <c r="AB717" i="1"/>
  <c r="AC717" i="1" s="1"/>
  <c r="AB713" i="1"/>
  <c r="AC713" i="1" s="1"/>
  <c r="AB709" i="1"/>
  <c r="AC709" i="1" s="1"/>
  <c r="AB705" i="1"/>
  <c r="AC705" i="1" s="1"/>
  <c r="AB701" i="1"/>
  <c r="AC701" i="1" s="1"/>
  <c r="AB697" i="1"/>
  <c r="AC697" i="1" s="1"/>
  <c r="AB693" i="1"/>
  <c r="AC693" i="1" s="1"/>
  <c r="AB689" i="1"/>
  <c r="AC689" i="1" s="1"/>
  <c r="AB685" i="1"/>
  <c r="AC685" i="1" s="1"/>
  <c r="AB681" i="1"/>
  <c r="AC681" i="1" s="1"/>
  <c r="AB677" i="1"/>
  <c r="AC677" i="1" s="1"/>
  <c r="AB673" i="1"/>
  <c r="AC673" i="1" s="1"/>
  <c r="AB669" i="1"/>
  <c r="AC669" i="1" s="1"/>
  <c r="AB665" i="1"/>
  <c r="AC665" i="1" s="1"/>
  <c r="AB661" i="1"/>
  <c r="AC661" i="1" s="1"/>
  <c r="AB657" i="1"/>
  <c r="AC657" i="1" s="1"/>
  <c r="AB653" i="1"/>
  <c r="AC653" i="1" s="1"/>
  <c r="AB649" i="1"/>
  <c r="AC649" i="1" s="1"/>
  <c r="AB645" i="1"/>
  <c r="AC645" i="1" s="1"/>
  <c r="AB641" i="1"/>
  <c r="AC641" i="1" s="1"/>
  <c r="AB637" i="1"/>
  <c r="AC637" i="1" s="1"/>
  <c r="AB633" i="1"/>
  <c r="AC633" i="1" s="1"/>
  <c r="AB629" i="1"/>
  <c r="AC629" i="1" s="1"/>
  <c r="AB625" i="1"/>
  <c r="AC625" i="1" s="1"/>
  <c r="AB621" i="1"/>
  <c r="AC621" i="1" s="1"/>
  <c r="AB617" i="1"/>
  <c r="AC617" i="1" s="1"/>
  <c r="AB613" i="1"/>
  <c r="AC613" i="1" s="1"/>
  <c r="AB609" i="1"/>
  <c r="AC609" i="1" s="1"/>
  <c r="AB605" i="1"/>
  <c r="AC605" i="1" s="1"/>
  <c r="AB601" i="1"/>
  <c r="AC601" i="1" s="1"/>
  <c r="AB597" i="1"/>
  <c r="AC597" i="1" s="1"/>
  <c r="AB593" i="1"/>
  <c r="AC593" i="1" s="1"/>
  <c r="AB589" i="1"/>
  <c r="AC589" i="1" s="1"/>
  <c r="AB585" i="1"/>
  <c r="AC585" i="1" s="1"/>
  <c r="AB581" i="1"/>
  <c r="AC581" i="1" s="1"/>
  <c r="AB577" i="1"/>
  <c r="AC577" i="1" s="1"/>
  <c r="AB573" i="1"/>
  <c r="AC573" i="1" s="1"/>
  <c r="AB569" i="1"/>
  <c r="AC569" i="1" s="1"/>
  <c r="AB565" i="1"/>
  <c r="AC565" i="1" s="1"/>
  <c r="AB558" i="1"/>
  <c r="AC558" i="1" s="1"/>
  <c r="AB554" i="1"/>
  <c r="AC554" i="1" s="1"/>
  <c r="AB550" i="1"/>
  <c r="AC550" i="1" s="1"/>
  <c r="AB546" i="1"/>
  <c r="AC546" i="1" s="1"/>
  <c r="AB542" i="1"/>
  <c r="AC542" i="1" s="1"/>
  <c r="AB538" i="1"/>
  <c r="AC538" i="1" s="1"/>
  <c r="AB534" i="1"/>
  <c r="AC534" i="1" s="1"/>
  <c r="AB530" i="1"/>
  <c r="AC530" i="1" s="1"/>
  <c r="AB526" i="1"/>
  <c r="AC526" i="1" s="1"/>
  <c r="AB522" i="1"/>
  <c r="AC522" i="1" s="1"/>
  <c r="AB518" i="1"/>
  <c r="AC518" i="1" s="1"/>
  <c r="AB514" i="1"/>
  <c r="AC514" i="1" s="1"/>
  <c r="AB510" i="1"/>
  <c r="AC510" i="1" s="1"/>
  <c r="AB506" i="1"/>
  <c r="AC506" i="1" s="1"/>
  <c r="AB502" i="1"/>
  <c r="AC502" i="1" s="1"/>
  <c r="AB498" i="1"/>
  <c r="AC498" i="1" s="1"/>
  <c r="AB494" i="1"/>
  <c r="AC494" i="1" s="1"/>
  <c r="AB490" i="1"/>
  <c r="AC490" i="1" s="1"/>
  <c r="AB486" i="1"/>
  <c r="AC486" i="1" s="1"/>
  <c r="AB482" i="1"/>
  <c r="AC482" i="1" s="1"/>
  <c r="AB478" i="1"/>
  <c r="AC478" i="1" s="1"/>
  <c r="AB474" i="1"/>
  <c r="AC474" i="1" s="1"/>
  <c r="AB470" i="1"/>
  <c r="AC470" i="1" s="1"/>
  <c r="AB466" i="1"/>
  <c r="AC466" i="1" s="1"/>
  <c r="AB462" i="1"/>
  <c r="AC462" i="1" s="1"/>
  <c r="AB458" i="1"/>
  <c r="AC458" i="1" s="1"/>
  <c r="AB454" i="1"/>
  <c r="AC454" i="1" s="1"/>
  <c r="AB450" i="1"/>
  <c r="AC450" i="1" s="1"/>
  <c r="AB446" i="1"/>
  <c r="AC446" i="1" s="1"/>
  <c r="AB442" i="1"/>
  <c r="AC442" i="1" s="1"/>
  <c r="AB438" i="1"/>
  <c r="AC438" i="1" s="1"/>
  <c r="AB434" i="1"/>
  <c r="AC434" i="1" s="1"/>
  <c r="AB430" i="1"/>
  <c r="AC430" i="1" s="1"/>
  <c r="AB426" i="1"/>
  <c r="AC426" i="1" s="1"/>
  <c r="AB422" i="1"/>
  <c r="AC422" i="1" s="1"/>
  <c r="AB418" i="1"/>
  <c r="AC418" i="1" s="1"/>
  <c r="AB414" i="1"/>
  <c r="AC414" i="1" s="1"/>
  <c r="AB410" i="1"/>
  <c r="AC410" i="1" s="1"/>
  <c r="AB406" i="1"/>
  <c r="AC406" i="1" s="1"/>
  <c r="AB402" i="1"/>
  <c r="AC402" i="1" s="1"/>
  <c r="AB398" i="1"/>
  <c r="AC398" i="1" s="1"/>
  <c r="AB394" i="1"/>
  <c r="AC394" i="1" s="1"/>
  <c r="AB390" i="1"/>
  <c r="AC390" i="1" s="1"/>
  <c r="AB386" i="1"/>
  <c r="AC386" i="1" s="1"/>
  <c r="AB382" i="1"/>
  <c r="AC382" i="1" s="1"/>
  <c r="AB378" i="1"/>
  <c r="AC378" i="1" s="1"/>
  <c r="AB374" i="1"/>
  <c r="AC374" i="1" s="1"/>
  <c r="AB370" i="1"/>
  <c r="AC370" i="1" s="1"/>
  <c r="AB366" i="1"/>
  <c r="AC366" i="1" s="1"/>
  <c r="AB362" i="1"/>
  <c r="AC362" i="1" s="1"/>
  <c r="AB358" i="1"/>
  <c r="AC358" i="1" s="1"/>
  <c r="AB354" i="1"/>
  <c r="AC354" i="1" s="1"/>
  <c r="AB350" i="1"/>
  <c r="AC350" i="1" s="1"/>
  <c r="AB346" i="1"/>
  <c r="AC346" i="1" s="1"/>
  <c r="AB342" i="1"/>
  <c r="AC342" i="1" s="1"/>
  <c r="AB338" i="1"/>
  <c r="AC338" i="1" s="1"/>
  <c r="AB334" i="1"/>
  <c r="AC334" i="1" s="1"/>
  <c r="AB330" i="1"/>
  <c r="AC330" i="1" s="1"/>
  <c r="AB326" i="1"/>
  <c r="AC326" i="1" s="1"/>
  <c r="AB322" i="1"/>
  <c r="AC322" i="1" s="1"/>
  <c r="AB318" i="1"/>
  <c r="AC318" i="1" s="1"/>
  <c r="AB314" i="1"/>
  <c r="AC314" i="1" s="1"/>
  <c r="AB310" i="1"/>
  <c r="AC310" i="1" s="1"/>
  <c r="AB306" i="1"/>
  <c r="AC306" i="1" s="1"/>
  <c r="AB302" i="1"/>
  <c r="AC302" i="1" s="1"/>
  <c r="AB298" i="1"/>
  <c r="AC298" i="1" s="1"/>
  <c r="AB294" i="1"/>
  <c r="AC294" i="1" s="1"/>
  <c r="AB290" i="1"/>
  <c r="AC290" i="1" s="1"/>
  <c r="AB286" i="1"/>
  <c r="AC286" i="1" s="1"/>
  <c r="AB282" i="1"/>
  <c r="AC282" i="1" s="1"/>
  <c r="AB278" i="1"/>
  <c r="AC278" i="1" s="1"/>
  <c r="AB274" i="1"/>
  <c r="AC274" i="1" s="1"/>
  <c r="AB270" i="1"/>
  <c r="AC270" i="1" s="1"/>
  <c r="AB266" i="1"/>
  <c r="AC266" i="1" s="1"/>
  <c r="AB262" i="1"/>
  <c r="AC262" i="1" s="1"/>
  <c r="AB258" i="1"/>
  <c r="AC258" i="1" s="1"/>
  <c r="AB254" i="1"/>
  <c r="AC254" i="1" s="1"/>
  <c r="AB250" i="1"/>
  <c r="AC250" i="1" s="1"/>
  <c r="AB246" i="1"/>
  <c r="AC246" i="1" s="1"/>
  <c r="AB242" i="1"/>
  <c r="AC242" i="1" s="1"/>
  <c r="AB238" i="1"/>
  <c r="AC238" i="1" s="1"/>
  <c r="AB234" i="1"/>
  <c r="AC234" i="1" s="1"/>
  <c r="AB230" i="1"/>
  <c r="AC230" i="1" s="1"/>
  <c r="AB226" i="1"/>
  <c r="AC226" i="1" s="1"/>
  <c r="AB222" i="1"/>
  <c r="AC222" i="1" s="1"/>
  <c r="AB561" i="1"/>
  <c r="AC561" i="1" s="1"/>
  <c r="AB557" i="1"/>
  <c r="AC557" i="1" s="1"/>
  <c r="AB553" i="1"/>
  <c r="AC553" i="1" s="1"/>
  <c r="AB549" i="1"/>
  <c r="AC549" i="1" s="1"/>
  <c r="AB545" i="1"/>
  <c r="AC545" i="1" s="1"/>
  <c r="AB541" i="1"/>
  <c r="AC541" i="1" s="1"/>
  <c r="AB537" i="1"/>
  <c r="AC537" i="1" s="1"/>
  <c r="AB533" i="1"/>
  <c r="AC533" i="1" s="1"/>
  <c r="AB529" i="1"/>
  <c r="AC529" i="1" s="1"/>
  <c r="AB525" i="1"/>
  <c r="AC525" i="1" s="1"/>
  <c r="AB521" i="1"/>
  <c r="AC521" i="1" s="1"/>
  <c r="AB517" i="1"/>
  <c r="AC517" i="1" s="1"/>
  <c r="AB513" i="1"/>
  <c r="AC513" i="1" s="1"/>
  <c r="AB509" i="1"/>
  <c r="AC509" i="1" s="1"/>
  <c r="AB505" i="1"/>
  <c r="AC505" i="1" s="1"/>
  <c r="AB501" i="1"/>
  <c r="AC501" i="1" s="1"/>
  <c r="AB497" i="1"/>
  <c r="AC497" i="1" s="1"/>
  <c r="AB493" i="1"/>
  <c r="AC493" i="1" s="1"/>
  <c r="AB489" i="1"/>
  <c r="AC489" i="1" s="1"/>
  <c r="AB485" i="1"/>
  <c r="AC485" i="1" s="1"/>
  <c r="AB481" i="1"/>
  <c r="AC481" i="1" s="1"/>
  <c r="AB477" i="1"/>
  <c r="AC477" i="1" s="1"/>
  <c r="AB473" i="1"/>
  <c r="AC473" i="1" s="1"/>
  <c r="AB469" i="1"/>
  <c r="AC469" i="1" s="1"/>
  <c r="AB465" i="1"/>
  <c r="AC465" i="1" s="1"/>
  <c r="AB461" i="1"/>
  <c r="AC461" i="1" s="1"/>
  <c r="AB457" i="1"/>
  <c r="AC457" i="1" s="1"/>
  <c r="AB453" i="1"/>
  <c r="AC453" i="1" s="1"/>
  <c r="AB449" i="1"/>
  <c r="AC449" i="1" s="1"/>
  <c r="AB445" i="1"/>
  <c r="AC445" i="1" s="1"/>
  <c r="AB441" i="1"/>
  <c r="AC441" i="1" s="1"/>
  <c r="AB437" i="1"/>
  <c r="AC437" i="1" s="1"/>
  <c r="AB433" i="1"/>
  <c r="AC433" i="1" s="1"/>
  <c r="AB429" i="1"/>
  <c r="AC429" i="1" s="1"/>
  <c r="AB425" i="1"/>
  <c r="AC425" i="1" s="1"/>
  <c r="AB421" i="1"/>
  <c r="AC421" i="1" s="1"/>
  <c r="AB417" i="1"/>
  <c r="AC417" i="1" s="1"/>
  <c r="AB413" i="1"/>
  <c r="AC413" i="1" s="1"/>
  <c r="AB405" i="1"/>
  <c r="AC405" i="1" s="1"/>
  <c r="AB401" i="1"/>
  <c r="AC401" i="1" s="1"/>
  <c r="AB393" i="1"/>
  <c r="AC393" i="1" s="1"/>
  <c r="AB385" i="1"/>
  <c r="AC385" i="1" s="1"/>
  <c r="AB377" i="1"/>
  <c r="AC377" i="1" s="1"/>
  <c r="AB369" i="1"/>
  <c r="AC369" i="1" s="1"/>
  <c r="AB361" i="1"/>
  <c r="AC361" i="1" s="1"/>
  <c r="AB353" i="1"/>
  <c r="AC353" i="1" s="1"/>
  <c r="AB345" i="1"/>
  <c r="AC345" i="1" s="1"/>
  <c r="AB337" i="1"/>
  <c r="AC337" i="1" s="1"/>
  <c r="AB329" i="1"/>
  <c r="AC329" i="1" s="1"/>
  <c r="AB321" i="1"/>
  <c r="AC321" i="1" s="1"/>
  <c r="AB313" i="1"/>
  <c r="AC313" i="1" s="1"/>
  <c r="AB305" i="1"/>
  <c r="AC305" i="1" s="1"/>
  <c r="AB297" i="1"/>
  <c r="AC297" i="1" s="1"/>
  <c r="AB289" i="1"/>
  <c r="AC289" i="1" s="1"/>
  <c r="AB281" i="1"/>
  <c r="AC281" i="1" s="1"/>
  <c r="AB273" i="1"/>
  <c r="AC273" i="1" s="1"/>
  <c r="AB265" i="1"/>
  <c r="AC265" i="1" s="1"/>
  <c r="AB257" i="1"/>
  <c r="AC257" i="1" s="1"/>
  <c r="AB249" i="1"/>
  <c r="AC249" i="1" s="1"/>
  <c r="AB241" i="1"/>
  <c r="AC241" i="1" s="1"/>
  <c r="AB237" i="1"/>
  <c r="AC237" i="1" s="1"/>
  <c r="AB233" i="1"/>
  <c r="AC233" i="1" s="1"/>
  <c r="AB229" i="1"/>
  <c r="AC229" i="1" s="1"/>
  <c r="AB225" i="1"/>
  <c r="AC225" i="1" s="1"/>
  <c r="AB221" i="1"/>
  <c r="AC221" i="1" s="1"/>
  <c r="AB217" i="1"/>
  <c r="AC217" i="1" s="1"/>
  <c r="AB213" i="1"/>
  <c r="AC213" i="1" s="1"/>
  <c r="AB188" i="1"/>
  <c r="AC188" i="1" s="1"/>
  <c r="AB180" i="1"/>
  <c r="AC180" i="1" s="1"/>
  <c r="AB176" i="1"/>
  <c r="AC176" i="1" s="1"/>
  <c r="AB172" i="1"/>
  <c r="AC172" i="1" s="1"/>
  <c r="AB164" i="1"/>
  <c r="AC164" i="1" s="1"/>
  <c r="AB160" i="1"/>
  <c r="AC160" i="1" s="1"/>
  <c r="AB156" i="1"/>
  <c r="AC156" i="1" s="1"/>
  <c r="AB148" i="1"/>
  <c r="AC148" i="1" s="1"/>
  <c r="AB144" i="1"/>
  <c r="AC144" i="1" s="1"/>
  <c r="AB140" i="1"/>
  <c r="AC140" i="1" s="1"/>
  <c r="AB132" i="1"/>
  <c r="AC132" i="1" s="1"/>
  <c r="AB128" i="1"/>
  <c r="AC128" i="1" s="1"/>
  <c r="AB124" i="1"/>
  <c r="AC124" i="1" s="1"/>
  <c r="AB116" i="1"/>
  <c r="AC116" i="1" s="1"/>
  <c r="AB112" i="1"/>
  <c r="AC112" i="1" s="1"/>
  <c r="AB108" i="1"/>
  <c r="AC108" i="1" s="1"/>
  <c r="AB100" i="1"/>
  <c r="AC100" i="1" s="1"/>
  <c r="AB96" i="1"/>
  <c r="AC96" i="1" s="1"/>
  <c r="AB92" i="1"/>
  <c r="AC92" i="1" s="1"/>
  <c r="AB84" i="1"/>
  <c r="AC84" i="1" s="1"/>
  <c r="AB80" i="1"/>
  <c r="AC80" i="1" s="1"/>
  <c r="AB76" i="1"/>
  <c r="AC76" i="1" s="1"/>
  <c r="AB68" i="1"/>
  <c r="AC68" i="1" s="1"/>
  <c r="AB64" i="1"/>
  <c r="AC64" i="1" s="1"/>
  <c r="AB60" i="1"/>
  <c r="AC60" i="1" s="1"/>
  <c r="AB52" i="1"/>
  <c r="AC52" i="1" s="1"/>
  <c r="AB48" i="1"/>
  <c r="AC48" i="1" s="1"/>
  <c r="AB44" i="1"/>
  <c r="AC44" i="1" s="1"/>
  <c r="AB36" i="1"/>
  <c r="AC36" i="1" s="1"/>
  <c r="AB32" i="1"/>
  <c r="AC32" i="1" s="1"/>
  <c r="AB28" i="1"/>
  <c r="AC28" i="1" s="1"/>
  <c r="AB20" i="1"/>
  <c r="AC20" i="1" s="1"/>
  <c r="AB16" i="1"/>
  <c r="AC16" i="1" s="1"/>
  <c r="AB12" i="1"/>
  <c r="AC12" i="1" s="1"/>
  <c r="AB4" i="1"/>
  <c r="AC4" i="1" s="1"/>
  <c r="AB731" i="1"/>
  <c r="AC731" i="1" s="1"/>
  <c r="AB715" i="1"/>
  <c r="AC715" i="1" s="1"/>
  <c r="AB699" i="1"/>
  <c r="AC699" i="1" s="1"/>
  <c r="AB683" i="1"/>
  <c r="AC683" i="1" s="1"/>
  <c r="AB667" i="1"/>
  <c r="AC667" i="1" s="1"/>
  <c r="AB651" i="1"/>
  <c r="AC651" i="1" s="1"/>
  <c r="AB635" i="1"/>
  <c r="AC635" i="1" s="1"/>
  <c r="AB619" i="1"/>
  <c r="AC619" i="1" s="1"/>
  <c r="AB603" i="1"/>
  <c r="AC603" i="1" s="1"/>
  <c r="AB587" i="1"/>
  <c r="AC587" i="1" s="1"/>
  <c r="AB571" i="1"/>
  <c r="AC571" i="1" s="1"/>
  <c r="AB555" i="1"/>
  <c r="AC555" i="1" s="1"/>
  <c r="AB539" i="1"/>
  <c r="AC539" i="1" s="1"/>
  <c r="AB523" i="1"/>
  <c r="AC523" i="1" s="1"/>
  <c r="AB507" i="1"/>
  <c r="AC507" i="1" s="1"/>
  <c r="AB491" i="1"/>
  <c r="AC491" i="1" s="1"/>
  <c r="AB475" i="1"/>
  <c r="AC475" i="1" s="1"/>
  <c r="AB459" i="1"/>
  <c r="AC459" i="1" s="1"/>
  <c r="AB443" i="1"/>
  <c r="AC443" i="1" s="1"/>
  <c r="AB427" i="1"/>
  <c r="AC427" i="1" s="1"/>
  <c r="AB404" i="1"/>
  <c r="AC404" i="1" s="1"/>
  <c r="AB373" i="1"/>
  <c r="AC373" i="1" s="1"/>
  <c r="AB341" i="1"/>
  <c r="AC341" i="1" s="1"/>
  <c r="AB309" i="1"/>
  <c r="AC309" i="1" s="1"/>
  <c r="AB277" i="1"/>
  <c r="AC277" i="1" s="1"/>
  <c r="AB245" i="1"/>
  <c r="AC245" i="1" s="1"/>
  <c r="AB184" i="1"/>
  <c r="AC184" i="1" s="1"/>
  <c r="AB120" i="1"/>
  <c r="AC120" i="1" s="1"/>
  <c r="AB56" i="1"/>
  <c r="AC56" i="1" s="1"/>
  <c r="AB223" i="1"/>
  <c r="AC223" i="1" s="1"/>
  <c r="AB219" i="1"/>
  <c r="AC219" i="1" s="1"/>
  <c r="AB215" i="1"/>
  <c r="AC215" i="1" s="1"/>
  <c r="AB211" i="1"/>
  <c r="AC211" i="1" s="1"/>
  <c r="AB207" i="1"/>
  <c r="AC207" i="1" s="1"/>
  <c r="AB203" i="1"/>
  <c r="AC203" i="1" s="1"/>
  <c r="AB199" i="1"/>
  <c r="AC199" i="1" s="1"/>
  <c r="AB195" i="1"/>
  <c r="AC195" i="1" s="1"/>
  <c r="AB187" i="1"/>
  <c r="AC187" i="1" s="1"/>
  <c r="AB183" i="1"/>
  <c r="AC183" i="1" s="1"/>
  <c r="AB179" i="1"/>
  <c r="AC179" i="1" s="1"/>
  <c r="AB175" i="1"/>
  <c r="AC175" i="1" s="1"/>
  <c r="AB171" i="1"/>
  <c r="AC171" i="1" s="1"/>
  <c r="AB167" i="1"/>
  <c r="AC167" i="1" s="1"/>
  <c r="AB163" i="1"/>
  <c r="AC163" i="1" s="1"/>
  <c r="AB159" i="1"/>
  <c r="AC159" i="1" s="1"/>
  <c r="AB155" i="1"/>
  <c r="AC155" i="1" s="1"/>
  <c r="AB151" i="1"/>
  <c r="AC151" i="1" s="1"/>
  <c r="AB147" i="1"/>
  <c r="AC147" i="1" s="1"/>
  <c r="AB143" i="1"/>
  <c r="AC143" i="1" s="1"/>
  <c r="AB139" i="1"/>
  <c r="AC139" i="1" s="1"/>
  <c r="AB135" i="1"/>
  <c r="AC135" i="1" s="1"/>
  <c r="AB131" i="1"/>
  <c r="AC131" i="1" s="1"/>
  <c r="AB127" i="1"/>
  <c r="AC127" i="1" s="1"/>
  <c r="AB123" i="1"/>
  <c r="AC123" i="1" s="1"/>
  <c r="AB119" i="1"/>
  <c r="AC119" i="1" s="1"/>
  <c r="AB115" i="1"/>
  <c r="AC115" i="1" s="1"/>
  <c r="AB111" i="1"/>
  <c r="AC111" i="1" s="1"/>
  <c r="AB107" i="1"/>
  <c r="AC107" i="1" s="1"/>
  <c r="AB103" i="1"/>
  <c r="AC103" i="1" s="1"/>
  <c r="AB99" i="1"/>
  <c r="AC99" i="1" s="1"/>
  <c r="AB95" i="1"/>
  <c r="AC95" i="1" s="1"/>
  <c r="AB91" i="1"/>
  <c r="AC91" i="1" s="1"/>
  <c r="AB87" i="1"/>
  <c r="AC87" i="1" s="1"/>
  <c r="AB83" i="1"/>
  <c r="AC83" i="1" s="1"/>
  <c r="AB79" i="1"/>
  <c r="AC79" i="1" s="1"/>
  <c r="AB75" i="1"/>
  <c r="AC75" i="1" s="1"/>
  <c r="AB71" i="1"/>
  <c r="AC71" i="1" s="1"/>
  <c r="AB67" i="1"/>
  <c r="AC67" i="1" s="1"/>
  <c r="AB63" i="1"/>
  <c r="AC63" i="1" s="1"/>
  <c r="AB59" i="1"/>
  <c r="AC59" i="1" s="1"/>
  <c r="AB55" i="1"/>
  <c r="AC55" i="1" s="1"/>
  <c r="AB51" i="1"/>
  <c r="AC51" i="1" s="1"/>
  <c r="AB47" i="1"/>
  <c r="AC47" i="1" s="1"/>
  <c r="AB43" i="1"/>
  <c r="AC43" i="1" s="1"/>
  <c r="AB39" i="1"/>
  <c r="AC39" i="1" s="1"/>
  <c r="AB35" i="1"/>
  <c r="AC35" i="1" s="1"/>
  <c r="AB31" i="1"/>
  <c r="AC31" i="1" s="1"/>
  <c r="AB27" i="1"/>
  <c r="AC27" i="1" s="1"/>
  <c r="AB23" i="1"/>
  <c r="AC23" i="1" s="1"/>
  <c r="AB19" i="1"/>
  <c r="AC19" i="1" s="1"/>
  <c r="AB15" i="1"/>
  <c r="AC15" i="1" s="1"/>
  <c r="AB11" i="1"/>
  <c r="AC11" i="1" s="1"/>
  <c r="AB7" i="1"/>
  <c r="AC7" i="1" s="1"/>
  <c r="AB3" i="1"/>
  <c r="AC3" i="1" s="1"/>
  <c r="AB727" i="1"/>
  <c r="AC727" i="1" s="1"/>
  <c r="AB711" i="1"/>
  <c r="AC711" i="1" s="1"/>
  <c r="AB695" i="1"/>
  <c r="AC695" i="1" s="1"/>
  <c r="AB679" i="1"/>
  <c r="AC679" i="1" s="1"/>
  <c r="AB663" i="1"/>
  <c r="AC663" i="1" s="1"/>
  <c r="AB647" i="1"/>
  <c r="AC647" i="1" s="1"/>
  <c r="AB631" i="1"/>
  <c r="AC631" i="1" s="1"/>
  <c r="AB615" i="1"/>
  <c r="AC615" i="1" s="1"/>
  <c r="AB599" i="1"/>
  <c r="AC599" i="1" s="1"/>
  <c r="AB583" i="1"/>
  <c r="AC583" i="1" s="1"/>
  <c r="AB567" i="1"/>
  <c r="AC567" i="1" s="1"/>
  <c r="AB551" i="1"/>
  <c r="AC551" i="1" s="1"/>
  <c r="AB535" i="1"/>
  <c r="AC535" i="1" s="1"/>
  <c r="AB519" i="1"/>
  <c r="AC519" i="1" s="1"/>
  <c r="AB503" i="1"/>
  <c r="AC503" i="1" s="1"/>
  <c r="AB487" i="1"/>
  <c r="AC487" i="1" s="1"/>
  <c r="AB471" i="1"/>
  <c r="AC471" i="1" s="1"/>
  <c r="AB455" i="1"/>
  <c r="AC455" i="1" s="1"/>
  <c r="AB439" i="1"/>
  <c r="AC439" i="1" s="1"/>
  <c r="AB423" i="1"/>
  <c r="AC423" i="1" s="1"/>
  <c r="AB397" i="1"/>
  <c r="AC397" i="1" s="1"/>
  <c r="AB365" i="1"/>
  <c r="AC365" i="1" s="1"/>
  <c r="AB333" i="1"/>
  <c r="AC333" i="1" s="1"/>
  <c r="AB301" i="1"/>
  <c r="AC301" i="1" s="1"/>
  <c r="AB269" i="1"/>
  <c r="AC269" i="1" s="1"/>
  <c r="AB232" i="1"/>
  <c r="AC232" i="1" s="1"/>
  <c r="AB168" i="1"/>
  <c r="AC168" i="1" s="1"/>
  <c r="AB104" i="1"/>
  <c r="AC104" i="1" s="1"/>
  <c r="AB40" i="1"/>
  <c r="AC40" i="1" s="1"/>
  <c r="AB218" i="1"/>
  <c r="AC218" i="1" s="1"/>
  <c r="AB214" i="1"/>
  <c r="AC214" i="1" s="1"/>
  <c r="AB210" i="1"/>
  <c r="AC210" i="1" s="1"/>
  <c r="AB206" i="1"/>
  <c r="AC206" i="1" s="1"/>
  <c r="AB202" i="1"/>
  <c r="AC202" i="1" s="1"/>
  <c r="AB198" i="1"/>
  <c r="AC198" i="1" s="1"/>
  <c r="AB194" i="1"/>
  <c r="AC194" i="1" s="1"/>
  <c r="AB190" i="1"/>
  <c r="AC190" i="1" s="1"/>
  <c r="AB186" i="1"/>
  <c r="AC186" i="1" s="1"/>
  <c r="AB182" i="1"/>
  <c r="AC182" i="1" s="1"/>
  <c r="AB178" i="1"/>
  <c r="AC178" i="1" s="1"/>
  <c r="AB174" i="1"/>
  <c r="AC174" i="1" s="1"/>
  <c r="AB170" i="1"/>
  <c r="AC170" i="1" s="1"/>
  <c r="AB166" i="1"/>
  <c r="AC166" i="1" s="1"/>
  <c r="AB162" i="1"/>
  <c r="AC162" i="1" s="1"/>
  <c r="AB158" i="1"/>
  <c r="AC158" i="1" s="1"/>
  <c r="AB154" i="1"/>
  <c r="AC154" i="1" s="1"/>
  <c r="AB150" i="1"/>
  <c r="AC150" i="1" s="1"/>
  <c r="AB146" i="1"/>
  <c r="AC146" i="1" s="1"/>
  <c r="AB142" i="1"/>
  <c r="AC142" i="1" s="1"/>
  <c r="AB138" i="1"/>
  <c r="AC138" i="1" s="1"/>
  <c r="AB134" i="1"/>
  <c r="AC134" i="1" s="1"/>
  <c r="AB130" i="1"/>
  <c r="AC130" i="1" s="1"/>
  <c r="AB126" i="1"/>
  <c r="AC126" i="1" s="1"/>
  <c r="AB122" i="1"/>
  <c r="AC122" i="1" s="1"/>
  <c r="AB118" i="1"/>
  <c r="AC118" i="1" s="1"/>
  <c r="AB114" i="1"/>
  <c r="AC114" i="1" s="1"/>
  <c r="AB110" i="1"/>
  <c r="AC110" i="1" s="1"/>
  <c r="AB106" i="1"/>
  <c r="AC106" i="1" s="1"/>
  <c r="AB102" i="1"/>
  <c r="AC102" i="1" s="1"/>
  <c r="AB98" i="1"/>
  <c r="AC98" i="1" s="1"/>
  <c r="AB94" i="1"/>
  <c r="AC94" i="1" s="1"/>
  <c r="AB90" i="1"/>
  <c r="AC90" i="1" s="1"/>
  <c r="AB86" i="1"/>
  <c r="AC86" i="1" s="1"/>
  <c r="AB82" i="1"/>
  <c r="AC82" i="1" s="1"/>
  <c r="AB78" i="1"/>
  <c r="AC78" i="1" s="1"/>
  <c r="AB74" i="1"/>
  <c r="AC74" i="1" s="1"/>
  <c r="AB70" i="1"/>
  <c r="AC70" i="1" s="1"/>
  <c r="AB66" i="1"/>
  <c r="AC66" i="1" s="1"/>
  <c r="AB62" i="1"/>
  <c r="AC62" i="1" s="1"/>
  <c r="AB58" i="1"/>
  <c r="AC58" i="1" s="1"/>
  <c r="AB54" i="1"/>
  <c r="AC54" i="1" s="1"/>
  <c r="AB50" i="1"/>
  <c r="AC50" i="1" s="1"/>
  <c r="AB46" i="1"/>
  <c r="AC46" i="1" s="1"/>
  <c r="AB42" i="1"/>
  <c r="AC42" i="1" s="1"/>
  <c r="AB38" i="1"/>
  <c r="AC38" i="1" s="1"/>
  <c r="AB34" i="1"/>
  <c r="AC34" i="1" s="1"/>
  <c r="AB30" i="1"/>
  <c r="AC30" i="1" s="1"/>
  <c r="AB26" i="1"/>
  <c r="AC26" i="1" s="1"/>
  <c r="AB22" i="1"/>
  <c r="AC22" i="1" s="1"/>
  <c r="AB18" i="1"/>
  <c r="AC18" i="1" s="1"/>
  <c r="AB14" i="1"/>
  <c r="AC14" i="1" s="1"/>
  <c r="AB10" i="1"/>
  <c r="AC10" i="1" s="1"/>
  <c r="AB6" i="1"/>
  <c r="AC6" i="1" s="1"/>
  <c r="AB739" i="1"/>
  <c r="AC739" i="1" s="1"/>
  <c r="AB723" i="1"/>
  <c r="AC723" i="1" s="1"/>
  <c r="AB707" i="1"/>
  <c r="AC707" i="1" s="1"/>
  <c r="AB691" i="1"/>
  <c r="AC691" i="1" s="1"/>
  <c r="AB675" i="1"/>
  <c r="AC675" i="1" s="1"/>
  <c r="AB659" i="1"/>
  <c r="AC659" i="1" s="1"/>
  <c r="AB643" i="1"/>
  <c r="AC643" i="1" s="1"/>
  <c r="AB627" i="1"/>
  <c r="AC627" i="1" s="1"/>
  <c r="AB611" i="1"/>
  <c r="AC611" i="1" s="1"/>
  <c r="AB595" i="1"/>
  <c r="AC595" i="1" s="1"/>
  <c r="AB579" i="1"/>
  <c r="AC579" i="1" s="1"/>
  <c r="AB563" i="1"/>
  <c r="AC563" i="1" s="1"/>
  <c r="AB547" i="1"/>
  <c r="AC547" i="1" s="1"/>
  <c r="AB531" i="1"/>
  <c r="AC531" i="1" s="1"/>
  <c r="AB515" i="1"/>
  <c r="AC515" i="1" s="1"/>
  <c r="AB499" i="1"/>
  <c r="AC499" i="1" s="1"/>
  <c r="AB483" i="1"/>
  <c r="AC483" i="1" s="1"/>
  <c r="AB467" i="1"/>
  <c r="AC467" i="1" s="1"/>
  <c r="AB451" i="1"/>
  <c r="AC451" i="1" s="1"/>
  <c r="AB435" i="1"/>
  <c r="AC435" i="1" s="1"/>
  <c r="AB419" i="1"/>
  <c r="AC419" i="1" s="1"/>
  <c r="AB389" i="1"/>
  <c r="AC389" i="1" s="1"/>
  <c r="AB357" i="1"/>
  <c r="AC357" i="1" s="1"/>
  <c r="AB325" i="1"/>
  <c r="AC325" i="1" s="1"/>
  <c r="AB293" i="1"/>
  <c r="AC293" i="1" s="1"/>
  <c r="AB261" i="1"/>
  <c r="AC261" i="1" s="1"/>
  <c r="AB216" i="1"/>
  <c r="AC216" i="1" s="1"/>
  <c r="AB152" i="1"/>
  <c r="AC152" i="1" s="1"/>
  <c r="AB88" i="1"/>
  <c r="AC88" i="1" s="1"/>
  <c r="AB24" i="1"/>
  <c r="AC24" i="1" s="1"/>
  <c r="AB209" i="1"/>
  <c r="AC209" i="1" s="1"/>
  <c r="AB205" i="1"/>
  <c r="AC205" i="1" s="1"/>
  <c r="AB201" i="1"/>
  <c r="AC201" i="1" s="1"/>
  <c r="AB197" i="1"/>
  <c r="AC197" i="1" s="1"/>
  <c r="AB193" i="1"/>
  <c r="AC193" i="1" s="1"/>
  <c r="AB189" i="1"/>
  <c r="AC189" i="1" s="1"/>
  <c r="AB185" i="1"/>
  <c r="AC185" i="1" s="1"/>
  <c r="AB181" i="1"/>
  <c r="AC181" i="1" s="1"/>
  <c r="AB177" i="1"/>
  <c r="AC177" i="1" s="1"/>
  <c r="AB173" i="1"/>
  <c r="AC173" i="1" s="1"/>
  <c r="AB169" i="1"/>
  <c r="AC169" i="1" s="1"/>
  <c r="AB165" i="1"/>
  <c r="AC165" i="1" s="1"/>
  <c r="AB161" i="1"/>
  <c r="AC161" i="1" s="1"/>
  <c r="AB157" i="1"/>
  <c r="AC157" i="1" s="1"/>
  <c r="AB153" i="1"/>
  <c r="AC153" i="1" s="1"/>
  <c r="AB149" i="1"/>
  <c r="AC149" i="1" s="1"/>
  <c r="AB145" i="1"/>
  <c r="AC145" i="1" s="1"/>
  <c r="AB141" i="1"/>
  <c r="AC141" i="1" s="1"/>
  <c r="AB137" i="1"/>
  <c r="AC137" i="1" s="1"/>
  <c r="AB133" i="1"/>
  <c r="AC133" i="1" s="1"/>
  <c r="AB129" i="1"/>
  <c r="AC129" i="1" s="1"/>
  <c r="AB125" i="1"/>
  <c r="AC125" i="1" s="1"/>
  <c r="AB121" i="1"/>
  <c r="AC121" i="1" s="1"/>
  <c r="AB117" i="1"/>
  <c r="AC117" i="1" s="1"/>
  <c r="AB113" i="1"/>
  <c r="AC113" i="1" s="1"/>
  <c r="AB109" i="1"/>
  <c r="AC109" i="1" s="1"/>
  <c r="AB105" i="1"/>
  <c r="AC105" i="1" s="1"/>
  <c r="AB101" i="1"/>
  <c r="AC101" i="1" s="1"/>
  <c r="AB97" i="1"/>
  <c r="AC97" i="1" s="1"/>
  <c r="AB93" i="1"/>
  <c r="AC93" i="1" s="1"/>
  <c r="AB89" i="1"/>
  <c r="AC89" i="1" s="1"/>
  <c r="AB85" i="1"/>
  <c r="AC85" i="1" s="1"/>
  <c r="AB81" i="1"/>
  <c r="AC81" i="1" s="1"/>
  <c r="AB77" i="1"/>
  <c r="AC77" i="1" s="1"/>
  <c r="AB73" i="1"/>
  <c r="AC73" i="1" s="1"/>
  <c r="AB69" i="1"/>
  <c r="AC69" i="1" s="1"/>
  <c r="AB65" i="1"/>
  <c r="AC65" i="1" s="1"/>
  <c r="AB61" i="1"/>
  <c r="AC61" i="1" s="1"/>
  <c r="AB57" i="1"/>
  <c r="AC57" i="1" s="1"/>
  <c r="AB53" i="1"/>
  <c r="AC53" i="1" s="1"/>
  <c r="AB49" i="1"/>
  <c r="AC49" i="1" s="1"/>
  <c r="AB45" i="1"/>
  <c r="AC45" i="1" s="1"/>
  <c r="AB41" i="1"/>
  <c r="AC41" i="1" s="1"/>
  <c r="AB37" i="1"/>
  <c r="AC37" i="1" s="1"/>
  <c r="AB33" i="1"/>
  <c r="AC33" i="1" s="1"/>
  <c r="AB29" i="1"/>
  <c r="AC29" i="1" s="1"/>
  <c r="AB25" i="1"/>
  <c r="AC25" i="1" s="1"/>
  <c r="AB21" i="1"/>
  <c r="AC21" i="1" s="1"/>
  <c r="AB17" i="1"/>
  <c r="AC17" i="1" s="1"/>
  <c r="AB13" i="1"/>
  <c r="AC13" i="1" s="1"/>
  <c r="AB9" i="1"/>
  <c r="AC9" i="1" s="1"/>
  <c r="AB5" i="1"/>
  <c r="AC5" i="1" s="1"/>
  <c r="AB735" i="1"/>
  <c r="AC735" i="1" s="1"/>
  <c r="AB719" i="1"/>
  <c r="AC719" i="1" s="1"/>
  <c r="AB703" i="1"/>
  <c r="AC703" i="1" s="1"/>
  <c r="AB687" i="1"/>
  <c r="AC687" i="1" s="1"/>
  <c r="AB671" i="1"/>
  <c r="AC671" i="1" s="1"/>
  <c r="AB655" i="1"/>
  <c r="AC655" i="1" s="1"/>
  <c r="AB639" i="1"/>
  <c r="AC639" i="1" s="1"/>
  <c r="AB623" i="1"/>
  <c r="AC623" i="1" s="1"/>
  <c r="AB607" i="1"/>
  <c r="AC607" i="1" s="1"/>
  <c r="AB591" i="1"/>
  <c r="AC591" i="1" s="1"/>
  <c r="AB575" i="1"/>
  <c r="AC575" i="1" s="1"/>
  <c r="AB559" i="1"/>
  <c r="AC559" i="1" s="1"/>
  <c r="AB543" i="1"/>
  <c r="AC543" i="1" s="1"/>
  <c r="AB527" i="1"/>
  <c r="AC527" i="1" s="1"/>
  <c r="AB511" i="1"/>
  <c r="AC511" i="1" s="1"/>
  <c r="AB495" i="1"/>
  <c r="AC495" i="1" s="1"/>
  <c r="AB479" i="1"/>
  <c r="AC479" i="1" s="1"/>
  <c r="AB463" i="1"/>
  <c r="AC463" i="1" s="1"/>
  <c r="AB447" i="1"/>
  <c r="AC447" i="1" s="1"/>
  <c r="AB431" i="1"/>
  <c r="AC431" i="1" s="1"/>
  <c r="AB409" i="1"/>
  <c r="AC409" i="1" s="1"/>
  <c r="AB381" i="1"/>
  <c r="AC381" i="1" s="1"/>
  <c r="AB349" i="1"/>
  <c r="AC349" i="1" s="1"/>
  <c r="AB317" i="1"/>
  <c r="AC317" i="1" s="1"/>
  <c r="AB285" i="1"/>
  <c r="AC285" i="1" s="1"/>
  <c r="AB253" i="1"/>
  <c r="AC253" i="1" s="1"/>
  <c r="AB200" i="1"/>
  <c r="AC200" i="1" s="1"/>
  <c r="AB136" i="1"/>
  <c r="AC136" i="1" s="1"/>
  <c r="AB72" i="1"/>
  <c r="AC72" i="1" s="1"/>
  <c r="AB8" i="1"/>
  <c r="AC8" i="1" s="1"/>
  <c r="N732" i="1"/>
  <c r="O732" i="1" s="1"/>
  <c r="N720" i="1"/>
  <c r="O720" i="1" s="1"/>
  <c r="N712" i="1"/>
  <c r="O712" i="1" s="1"/>
  <c r="N708" i="1"/>
  <c r="O708" i="1" s="1"/>
  <c r="N700" i="1"/>
  <c r="O700" i="1" s="1"/>
  <c r="N688" i="1"/>
  <c r="O688" i="1" s="1"/>
  <c r="N680" i="1"/>
  <c r="O680" i="1" s="1"/>
  <c r="N676" i="1"/>
  <c r="O676" i="1" s="1"/>
  <c r="N668" i="1"/>
  <c r="O668" i="1" s="1"/>
  <c r="N656" i="1"/>
  <c r="O656" i="1" s="1"/>
  <c r="N648" i="1"/>
  <c r="O648" i="1" s="1"/>
  <c r="N644" i="1"/>
  <c r="O644" i="1" s="1"/>
  <c r="N636" i="1"/>
  <c r="O636" i="1" s="1"/>
  <c r="N624" i="1"/>
  <c r="O624" i="1" s="1"/>
  <c r="N616" i="1"/>
  <c r="O616" i="1" s="1"/>
  <c r="N604" i="1"/>
  <c r="O604" i="1" s="1"/>
  <c r="N612" i="1"/>
  <c r="O612" i="1" s="1"/>
  <c r="N727" i="1"/>
  <c r="O727" i="1" s="1"/>
  <c r="N719" i="1"/>
  <c r="O719" i="1" s="1"/>
  <c r="N695" i="1"/>
  <c r="O695" i="1" s="1"/>
  <c r="N687" i="1"/>
  <c r="O687" i="1" s="1"/>
  <c r="N663" i="1"/>
  <c r="O663" i="1" s="1"/>
  <c r="N655" i="1"/>
  <c r="O655" i="1" s="1"/>
  <c r="N580" i="1"/>
  <c r="O580" i="1" s="1"/>
  <c r="N548" i="1"/>
  <c r="O548" i="1" s="1"/>
  <c r="N516" i="1"/>
  <c r="O516" i="1" s="1"/>
  <c r="N484" i="1"/>
  <c r="O484" i="1" s="1"/>
  <c r="N452" i="1"/>
  <c r="O452" i="1" s="1"/>
  <c r="N420" i="1"/>
  <c r="O420" i="1" s="1"/>
  <c r="N388" i="1"/>
  <c r="O388" i="1" s="1"/>
  <c r="N356" i="1"/>
  <c r="O356" i="1" s="1"/>
  <c r="N340" i="1"/>
  <c r="O340" i="1" s="1"/>
  <c r="N324" i="1"/>
  <c r="O324" i="1" s="1"/>
  <c r="N308" i="1"/>
  <c r="O308" i="1" s="1"/>
  <c r="N739" i="1"/>
  <c r="O739" i="1" s="1"/>
  <c r="N707" i="1"/>
  <c r="O707" i="1" s="1"/>
  <c r="N675" i="1"/>
  <c r="O675" i="1" s="1"/>
  <c r="N643" i="1"/>
  <c r="O643" i="1" s="1"/>
  <c r="N731" i="1"/>
  <c r="O731" i="1" s="1"/>
  <c r="N699" i="1"/>
  <c r="O699" i="1" s="1"/>
  <c r="N667" i="1"/>
  <c r="O667" i="1" s="1"/>
  <c r="N737" i="1"/>
  <c r="O737" i="1" s="1"/>
  <c r="N733" i="1"/>
  <c r="O733" i="1" s="1"/>
  <c r="N721" i="1"/>
  <c r="O721" i="1" s="1"/>
  <c r="N717" i="1"/>
  <c r="O717" i="1" s="1"/>
  <c r="N705" i="1"/>
  <c r="O705" i="1" s="1"/>
  <c r="N701" i="1"/>
  <c r="O701" i="1" s="1"/>
  <c r="N689" i="1"/>
  <c r="O689" i="1" s="1"/>
  <c r="N685" i="1"/>
  <c r="O685" i="1" s="1"/>
  <c r="N673" i="1"/>
  <c r="O673" i="1" s="1"/>
  <c r="N669" i="1"/>
  <c r="O669" i="1" s="1"/>
  <c r="N657" i="1"/>
  <c r="O657" i="1" s="1"/>
  <c r="N653" i="1"/>
  <c r="O653" i="1" s="1"/>
  <c r="N641" i="1"/>
  <c r="O641" i="1" s="1"/>
  <c r="N637" i="1"/>
  <c r="O637" i="1" s="1"/>
  <c r="N625" i="1"/>
  <c r="O625" i="1" s="1"/>
  <c r="N621" i="1"/>
  <c r="O621" i="1" s="1"/>
  <c r="N609" i="1"/>
  <c r="O609" i="1" s="1"/>
  <c r="N605" i="1"/>
  <c r="O605" i="1" s="1"/>
  <c r="N593" i="1"/>
  <c r="O593" i="1" s="1"/>
  <c r="N589" i="1"/>
  <c r="O589" i="1" s="1"/>
  <c r="N577" i="1"/>
  <c r="O577" i="1" s="1"/>
  <c r="N573" i="1"/>
  <c r="O573" i="1" s="1"/>
  <c r="N561" i="1"/>
  <c r="O561" i="1" s="1"/>
  <c r="N557" i="1"/>
  <c r="O557" i="1" s="1"/>
  <c r="N545" i="1"/>
  <c r="O545" i="1" s="1"/>
  <c r="N541" i="1"/>
  <c r="O541" i="1" s="1"/>
  <c r="N529" i="1"/>
  <c r="O529" i="1" s="1"/>
  <c r="N525" i="1"/>
  <c r="O525" i="1" s="1"/>
  <c r="N513" i="1"/>
  <c r="O513" i="1" s="1"/>
  <c r="N509" i="1"/>
  <c r="O509" i="1" s="1"/>
  <c r="N497" i="1"/>
  <c r="O497" i="1" s="1"/>
  <c r="N493" i="1"/>
  <c r="O493" i="1" s="1"/>
  <c r="N481" i="1"/>
  <c r="O481" i="1" s="1"/>
  <c r="N477" i="1"/>
  <c r="O477" i="1" s="1"/>
  <c r="N465" i="1"/>
  <c r="O465" i="1" s="1"/>
  <c r="N461" i="1"/>
  <c r="O461" i="1" s="1"/>
  <c r="N449" i="1"/>
  <c r="O449" i="1" s="1"/>
  <c r="N445" i="1"/>
  <c r="O445" i="1" s="1"/>
  <c r="N433" i="1"/>
  <c r="O433" i="1" s="1"/>
  <c r="N429" i="1"/>
  <c r="O429" i="1" s="1"/>
  <c r="N417" i="1"/>
  <c r="O417" i="1" s="1"/>
  <c r="N413" i="1"/>
  <c r="O413" i="1" s="1"/>
  <c r="N401" i="1"/>
  <c r="O401" i="1" s="1"/>
  <c r="N397" i="1"/>
  <c r="O397" i="1" s="1"/>
  <c r="N385" i="1"/>
  <c r="O385" i="1" s="1"/>
  <c r="N381" i="1"/>
  <c r="O381" i="1" s="1"/>
  <c r="N369" i="1"/>
  <c r="O369" i="1" s="1"/>
  <c r="N365" i="1"/>
  <c r="O365" i="1" s="1"/>
  <c r="N353" i="1"/>
  <c r="O353" i="1" s="1"/>
  <c r="N349" i="1"/>
  <c r="O349" i="1" s="1"/>
  <c r="U724" i="1"/>
  <c r="V724" i="1" s="1"/>
  <c r="U716" i="1"/>
  <c r="V716" i="1" s="1"/>
  <c r="U709" i="1"/>
  <c r="V709" i="1" s="1"/>
  <c r="U696" i="1"/>
  <c r="V696" i="1" s="1"/>
  <c r="U688" i="1"/>
  <c r="V688" i="1" s="1"/>
  <c r="U680" i="1"/>
  <c r="V680" i="1" s="1"/>
  <c r="U660" i="1"/>
  <c r="V660" i="1" s="1"/>
  <c r="U652" i="1"/>
  <c r="V652" i="1" s="1"/>
  <c r="U645" i="1"/>
  <c r="V645" i="1" s="1"/>
  <c r="U632" i="1"/>
  <c r="V632" i="1" s="1"/>
  <c r="U624" i="1"/>
  <c r="V624" i="1" s="1"/>
  <c r="U616" i="1"/>
  <c r="V616" i="1" s="1"/>
  <c r="U596" i="1"/>
  <c r="V596" i="1" s="1"/>
  <c r="U588" i="1"/>
  <c r="V588" i="1" s="1"/>
  <c r="U581" i="1"/>
  <c r="V581" i="1" s="1"/>
  <c r="U568" i="1"/>
  <c r="V568" i="1" s="1"/>
  <c r="U560" i="1"/>
  <c r="V560" i="1" s="1"/>
  <c r="U532" i="1"/>
  <c r="V532" i="1" s="1"/>
  <c r="U524" i="1"/>
  <c r="V524" i="1" s="1"/>
  <c r="U511" i="1"/>
  <c r="V511" i="1" s="1"/>
  <c r="U468" i="1"/>
  <c r="V468" i="1" s="1"/>
  <c r="U460" i="1"/>
  <c r="V460" i="1" s="1"/>
  <c r="U447" i="1"/>
  <c r="V447" i="1" s="1"/>
  <c r="U404" i="1"/>
  <c r="V404" i="1" s="1"/>
  <c r="U396" i="1"/>
  <c r="V396" i="1" s="1"/>
  <c r="U383" i="1"/>
  <c r="V383" i="1" s="1"/>
  <c r="U340" i="1"/>
  <c r="V340" i="1" s="1"/>
  <c r="U332" i="1"/>
  <c r="V332" i="1" s="1"/>
  <c r="U319" i="1"/>
  <c r="V319" i="1" s="1"/>
  <c r="U276" i="1"/>
  <c r="V276" i="1" s="1"/>
  <c r="U268" i="1"/>
  <c r="V268" i="1" s="1"/>
  <c r="U260" i="1"/>
  <c r="V260" i="1" s="1"/>
  <c r="U252" i="1"/>
  <c r="V252" i="1" s="1"/>
  <c r="U239" i="1"/>
  <c r="V239" i="1" s="1"/>
  <c r="U231" i="1"/>
  <c r="V231" i="1" s="1"/>
  <c r="U163" i="1"/>
  <c r="V163" i="1" s="1"/>
  <c r="U620" i="1"/>
  <c r="V620" i="1" s="1"/>
  <c r="U428" i="1"/>
  <c r="V428" i="1" s="1"/>
  <c r="U167" i="1"/>
  <c r="V167" i="1" s="1"/>
  <c r="U555" i="1"/>
  <c r="V555" i="1" s="1"/>
  <c r="U399" i="1"/>
  <c r="V399" i="1" s="1"/>
  <c r="U271" i="1"/>
  <c r="V271" i="1" s="1"/>
  <c r="U255" i="1"/>
  <c r="V255" i="1" s="1"/>
  <c r="U48" i="1"/>
  <c r="V48" i="1" s="1"/>
  <c r="U40" i="1"/>
  <c r="V40" i="1" s="1"/>
  <c r="U32" i="1"/>
  <c r="V32" i="1" s="1"/>
  <c r="U24" i="1"/>
  <c r="V24" i="1" s="1"/>
  <c r="U16" i="1"/>
  <c r="V16" i="1" s="1"/>
  <c r="U8" i="1"/>
  <c r="V8" i="1" s="1"/>
  <c r="U728" i="1"/>
  <c r="V728" i="1" s="1"/>
  <c r="U720" i="1"/>
  <c r="V720" i="1" s="1"/>
  <c r="U712" i="1"/>
  <c r="V712" i="1" s="1"/>
  <c r="U692" i="1"/>
  <c r="V692" i="1" s="1"/>
  <c r="U684" i="1"/>
  <c r="V684" i="1" s="1"/>
  <c r="U677" i="1"/>
  <c r="V677" i="1" s="1"/>
  <c r="U664" i="1"/>
  <c r="V664" i="1" s="1"/>
  <c r="U656" i="1"/>
  <c r="V656" i="1" s="1"/>
  <c r="U628" i="1"/>
  <c r="V628" i="1" s="1"/>
  <c r="U613" i="1"/>
  <c r="V613" i="1" s="1"/>
  <c r="U600" i="1"/>
  <c r="V600" i="1" s="1"/>
  <c r="U592" i="1"/>
  <c r="V592" i="1" s="1"/>
  <c r="U584" i="1"/>
  <c r="V584" i="1" s="1"/>
  <c r="U564" i="1"/>
  <c r="V564" i="1" s="1"/>
  <c r="U556" i="1"/>
  <c r="V556" i="1" s="1"/>
  <c r="U543" i="1"/>
  <c r="V543" i="1" s="1"/>
  <c r="U500" i="1"/>
  <c r="V500" i="1" s="1"/>
  <c r="U492" i="1"/>
  <c r="V492" i="1" s="1"/>
  <c r="U479" i="1"/>
  <c r="V479" i="1" s="1"/>
  <c r="U436" i="1"/>
  <c r="V436" i="1" s="1"/>
  <c r="U415" i="1"/>
  <c r="V415" i="1" s="1"/>
  <c r="U372" i="1"/>
  <c r="V372" i="1" s="1"/>
  <c r="U364" i="1"/>
  <c r="V364" i="1" s="1"/>
  <c r="U351" i="1"/>
  <c r="V351" i="1" s="1"/>
  <c r="U308" i="1"/>
  <c r="V308" i="1" s="1"/>
  <c r="U300" i="1"/>
  <c r="V300" i="1" s="1"/>
  <c r="U287" i="1"/>
  <c r="V287" i="1" s="1"/>
  <c r="U732" i="1"/>
  <c r="V732" i="1" s="1"/>
  <c r="U704" i="1"/>
  <c r="V704" i="1" s="1"/>
  <c r="U697" i="1"/>
  <c r="V697" i="1" s="1"/>
  <c r="U676" i="1"/>
  <c r="V676" i="1" s="1"/>
  <c r="U668" i="1"/>
  <c r="V668" i="1" s="1"/>
  <c r="U640" i="1"/>
  <c r="V640" i="1" s="1"/>
  <c r="U633" i="1"/>
  <c r="V633" i="1" s="1"/>
  <c r="U612" i="1"/>
  <c r="V612" i="1" s="1"/>
  <c r="U604" i="1"/>
  <c r="V604" i="1" s="1"/>
  <c r="U576" i="1"/>
  <c r="V576" i="1" s="1"/>
  <c r="U569" i="1"/>
  <c r="V569" i="1" s="1"/>
  <c r="U548" i="1"/>
  <c r="V548" i="1" s="1"/>
  <c r="U540" i="1"/>
  <c r="V540" i="1" s="1"/>
  <c r="U535" i="1"/>
  <c r="V535" i="1" s="1"/>
  <c r="U519" i="1"/>
  <c r="V519" i="1" s="1"/>
  <c r="U484" i="1"/>
  <c r="V484" i="1" s="1"/>
  <c r="U476" i="1"/>
  <c r="V476" i="1" s="1"/>
  <c r="U471" i="1"/>
  <c r="V471" i="1" s="1"/>
  <c r="U463" i="1"/>
  <c r="V463" i="1" s="1"/>
  <c r="U455" i="1"/>
  <c r="V455" i="1" s="1"/>
  <c r="U420" i="1"/>
  <c r="V420" i="1" s="1"/>
  <c r="U412" i="1"/>
  <c r="V412" i="1" s="1"/>
  <c r="U407" i="1"/>
  <c r="V407" i="1" s="1"/>
  <c r="U391" i="1"/>
  <c r="V391" i="1" s="1"/>
  <c r="U356" i="1"/>
  <c r="V356" i="1" s="1"/>
  <c r="U348" i="1"/>
  <c r="V348" i="1" s="1"/>
  <c r="U343" i="1"/>
  <c r="V343" i="1" s="1"/>
  <c r="U335" i="1"/>
  <c r="V335" i="1" s="1"/>
  <c r="U327" i="1"/>
  <c r="V327" i="1" s="1"/>
  <c r="U292" i="1"/>
  <c r="V292" i="1" s="1"/>
  <c r="U284" i="1"/>
  <c r="V284" i="1" s="1"/>
  <c r="U279" i="1"/>
  <c r="V279" i="1" s="1"/>
  <c r="U263" i="1"/>
  <c r="V263" i="1" s="1"/>
  <c r="U247" i="1"/>
  <c r="V247" i="1" s="1"/>
  <c r="U195" i="1"/>
  <c r="V195" i="1" s="1"/>
  <c r="U736" i="1"/>
  <c r="V736" i="1" s="1"/>
  <c r="U729" i="1"/>
  <c r="V729" i="1" s="1"/>
  <c r="U708" i="1"/>
  <c r="V708" i="1" s="1"/>
  <c r="U700" i="1"/>
  <c r="V700" i="1" s="1"/>
  <c r="U672" i="1"/>
  <c r="V672" i="1" s="1"/>
  <c r="U665" i="1"/>
  <c r="V665" i="1" s="1"/>
  <c r="U644" i="1"/>
  <c r="V644" i="1" s="1"/>
  <c r="U636" i="1"/>
  <c r="V636" i="1" s="1"/>
  <c r="U608" i="1"/>
  <c r="V608" i="1" s="1"/>
  <c r="U601" i="1"/>
  <c r="V601" i="1" s="1"/>
  <c r="U580" i="1"/>
  <c r="V580" i="1" s="1"/>
  <c r="U572" i="1"/>
  <c r="V572" i="1" s="1"/>
  <c r="U551" i="1"/>
  <c r="V551" i="1" s="1"/>
  <c r="U516" i="1"/>
  <c r="V516" i="1" s="1"/>
  <c r="U508" i="1"/>
  <c r="V508" i="1" s="1"/>
  <c r="U503" i="1"/>
  <c r="V503" i="1" s="1"/>
  <c r="U495" i="1"/>
  <c r="V495" i="1" s="1"/>
  <c r="U487" i="1"/>
  <c r="V487" i="1" s="1"/>
  <c r="U452" i="1"/>
  <c r="V452" i="1" s="1"/>
  <c r="U444" i="1"/>
  <c r="V444" i="1" s="1"/>
  <c r="U439" i="1"/>
  <c r="V439" i="1" s="1"/>
  <c r="U431" i="1"/>
  <c r="V431" i="1" s="1"/>
  <c r="U423" i="1"/>
  <c r="V423" i="1" s="1"/>
  <c r="U388" i="1"/>
  <c r="V388" i="1" s="1"/>
  <c r="U380" i="1"/>
  <c r="V380" i="1" s="1"/>
  <c r="U375" i="1"/>
  <c r="V375" i="1" s="1"/>
  <c r="U367" i="1"/>
  <c r="V367" i="1" s="1"/>
  <c r="U359" i="1"/>
  <c r="V359" i="1" s="1"/>
  <c r="U324" i="1"/>
  <c r="V324" i="1" s="1"/>
  <c r="U316" i="1"/>
  <c r="V316" i="1" s="1"/>
  <c r="U311" i="1"/>
  <c r="V311" i="1" s="1"/>
  <c r="U303" i="1"/>
  <c r="V303" i="1" s="1"/>
  <c r="U295" i="1"/>
  <c r="V295" i="1" s="1"/>
  <c r="U244" i="1"/>
  <c r="V244" i="1" s="1"/>
  <c r="U236" i="1"/>
  <c r="V236" i="1" s="1"/>
  <c r="U199" i="1"/>
  <c r="V199" i="1" s="1"/>
  <c r="U737" i="1"/>
  <c r="V737" i="1" s="1"/>
  <c r="U733" i="1"/>
  <c r="V733" i="1" s="1"/>
  <c r="U725" i="1"/>
  <c r="V725" i="1" s="1"/>
  <c r="U721" i="1"/>
  <c r="V721" i="1" s="1"/>
  <c r="U717" i="1"/>
  <c r="V717" i="1" s="1"/>
  <c r="U713" i="1"/>
  <c r="V713" i="1" s="1"/>
  <c r="U705" i="1"/>
  <c r="V705" i="1" s="1"/>
  <c r="U701" i="1"/>
  <c r="V701" i="1" s="1"/>
  <c r="U693" i="1"/>
  <c r="V693" i="1" s="1"/>
  <c r="U689" i="1"/>
  <c r="V689" i="1" s="1"/>
  <c r="U685" i="1"/>
  <c r="V685" i="1" s="1"/>
  <c r="U681" i="1"/>
  <c r="V681" i="1" s="1"/>
  <c r="U673" i="1"/>
  <c r="V673" i="1" s="1"/>
  <c r="U669" i="1"/>
  <c r="V669" i="1" s="1"/>
  <c r="U661" i="1"/>
  <c r="V661" i="1" s="1"/>
  <c r="U657" i="1"/>
  <c r="V657" i="1" s="1"/>
  <c r="U653" i="1"/>
  <c r="V653" i="1" s="1"/>
  <c r="U649" i="1"/>
  <c r="V649" i="1" s="1"/>
  <c r="U641" i="1"/>
  <c r="V641" i="1" s="1"/>
  <c r="U637" i="1"/>
  <c r="V637" i="1" s="1"/>
  <c r="U629" i="1"/>
  <c r="V629" i="1" s="1"/>
  <c r="U625" i="1"/>
  <c r="V625" i="1" s="1"/>
  <c r="U621" i="1"/>
  <c r="V621" i="1" s="1"/>
  <c r="U617" i="1"/>
  <c r="V617" i="1" s="1"/>
  <c r="U609" i="1"/>
  <c r="V609" i="1" s="1"/>
  <c r="U597" i="1"/>
  <c r="V597" i="1" s="1"/>
  <c r="U593" i="1"/>
  <c r="V593" i="1" s="1"/>
  <c r="U589" i="1"/>
  <c r="V589" i="1" s="1"/>
  <c r="U585" i="1"/>
  <c r="V585" i="1" s="1"/>
  <c r="U577" i="1"/>
  <c r="V577" i="1" s="1"/>
  <c r="U573" i="1"/>
  <c r="V573" i="1" s="1"/>
  <c r="U565" i="1"/>
  <c r="V565" i="1" s="1"/>
  <c r="U561" i="1"/>
  <c r="V561" i="1" s="1"/>
  <c r="U221" i="1"/>
  <c r="V221" i="1" s="1"/>
  <c r="U189" i="1"/>
  <c r="V189" i="1" s="1"/>
  <c r="U157" i="1"/>
  <c r="V157" i="1" s="1"/>
  <c r="U141" i="1"/>
  <c r="V141" i="1" s="1"/>
  <c r="U125" i="1"/>
  <c r="V125" i="1" s="1"/>
  <c r="U93" i="1"/>
  <c r="V93" i="1" s="1"/>
  <c r="U77" i="1"/>
  <c r="V77" i="1" s="1"/>
  <c r="U61" i="1"/>
  <c r="V61" i="1" s="1"/>
  <c r="U45" i="1"/>
  <c r="V45" i="1" s="1"/>
  <c r="U29" i="1"/>
  <c r="V29" i="1" s="1"/>
  <c r="U13" i="1"/>
  <c r="V13" i="1" s="1"/>
  <c r="U489" i="1"/>
  <c r="V489" i="1" s="1"/>
  <c r="U425" i="1"/>
  <c r="V425" i="1" s="1"/>
  <c r="U373" i="1"/>
  <c r="V373" i="1" s="1"/>
  <c r="U341" i="1"/>
  <c r="V341" i="1" s="1"/>
  <c r="U309" i="1"/>
  <c r="V309" i="1" s="1"/>
  <c r="U448" i="1"/>
  <c r="V448" i="1" s="1"/>
  <c r="U352" i="1"/>
  <c r="V352" i="1" s="1"/>
  <c r="U521" i="1"/>
  <c r="V521" i="1" s="1"/>
  <c r="U501" i="1"/>
  <c r="V501" i="1" s="1"/>
  <c r="U469" i="1"/>
  <c r="V469" i="1" s="1"/>
  <c r="U393" i="1"/>
  <c r="V393" i="1" s="1"/>
  <c r="U249" i="1"/>
  <c r="V249" i="1" s="1"/>
  <c r="U213" i="1"/>
  <c r="V213" i="1" s="1"/>
  <c r="U544" i="1"/>
  <c r="V544" i="1" s="1"/>
  <c r="U512" i="1"/>
  <c r="V512" i="1" s="1"/>
  <c r="U480" i="1"/>
  <c r="V480" i="1" s="1"/>
  <c r="U416" i="1"/>
  <c r="V416" i="1" s="1"/>
  <c r="U384" i="1"/>
  <c r="V384" i="1" s="1"/>
  <c r="U320" i="1"/>
  <c r="V320" i="1" s="1"/>
  <c r="U288" i="1"/>
  <c r="V288" i="1" s="1"/>
  <c r="U224" i="1"/>
  <c r="V224" i="1" s="1"/>
  <c r="U212" i="1"/>
  <c r="V212" i="1" s="1"/>
  <c r="U148" i="1"/>
  <c r="V148" i="1" s="1"/>
  <c r="U735" i="1"/>
  <c r="V735" i="1" s="1"/>
  <c r="U715" i="1"/>
  <c r="V715" i="1" s="1"/>
  <c r="U87" i="1"/>
  <c r="V87" i="1" s="1"/>
  <c r="U43" i="1"/>
  <c r="V43" i="1" s="1"/>
  <c r="U553" i="1"/>
  <c r="V553" i="1" s="1"/>
  <c r="U533" i="1"/>
  <c r="V533" i="1" s="1"/>
  <c r="U457" i="1"/>
  <c r="V457" i="1" s="1"/>
  <c r="U437" i="1"/>
  <c r="V437" i="1" s="1"/>
  <c r="U405" i="1"/>
  <c r="V405" i="1" s="1"/>
  <c r="U361" i="1"/>
  <c r="V361" i="1" s="1"/>
  <c r="U329" i="1"/>
  <c r="V329" i="1" s="1"/>
  <c r="U297" i="1"/>
  <c r="V297" i="1" s="1"/>
  <c r="U277" i="1"/>
  <c r="V277" i="1" s="1"/>
  <c r="U160" i="1"/>
  <c r="V160" i="1" s="1"/>
  <c r="U64" i="1"/>
  <c r="V64" i="1" s="1"/>
  <c r="U703" i="1"/>
  <c r="V703" i="1" s="1"/>
  <c r="U738" i="1"/>
  <c r="V738" i="1" s="1"/>
  <c r="U734" i="1"/>
  <c r="V734" i="1" s="1"/>
  <c r="U730" i="1"/>
  <c r="V730" i="1" s="1"/>
  <c r="U726" i="1"/>
  <c r="V726" i="1" s="1"/>
  <c r="U722" i="1"/>
  <c r="V722" i="1" s="1"/>
  <c r="U718" i="1"/>
  <c r="V718" i="1" s="1"/>
  <c r="U714" i="1"/>
  <c r="V714" i="1" s="1"/>
  <c r="U710" i="1"/>
  <c r="V710" i="1" s="1"/>
  <c r="U706" i="1"/>
  <c r="V706" i="1" s="1"/>
  <c r="U702" i="1"/>
  <c r="V702" i="1" s="1"/>
  <c r="U698" i="1"/>
  <c r="V698" i="1" s="1"/>
  <c r="U694" i="1"/>
  <c r="V694" i="1" s="1"/>
  <c r="U690" i="1"/>
  <c r="V690" i="1" s="1"/>
  <c r="U686" i="1"/>
  <c r="V686" i="1" s="1"/>
  <c r="U682" i="1"/>
  <c r="V682" i="1" s="1"/>
  <c r="U678" i="1"/>
  <c r="V678" i="1" s="1"/>
  <c r="U674" i="1"/>
  <c r="V674" i="1" s="1"/>
  <c r="U670" i="1"/>
  <c r="V670" i="1" s="1"/>
  <c r="U666" i="1"/>
  <c r="V666" i="1" s="1"/>
  <c r="U662" i="1"/>
  <c r="V662" i="1" s="1"/>
  <c r="U658" i="1"/>
  <c r="V658" i="1" s="1"/>
  <c r="U654" i="1"/>
  <c r="V654" i="1" s="1"/>
  <c r="U650" i="1"/>
  <c r="V650" i="1" s="1"/>
  <c r="U646" i="1"/>
  <c r="V646" i="1" s="1"/>
  <c r="U642" i="1"/>
  <c r="V642" i="1" s="1"/>
  <c r="U638" i="1"/>
  <c r="V638" i="1" s="1"/>
  <c r="U634" i="1"/>
  <c r="V634" i="1" s="1"/>
  <c r="U630" i="1"/>
  <c r="V630" i="1" s="1"/>
  <c r="U626" i="1"/>
  <c r="V626" i="1" s="1"/>
  <c r="U622" i="1"/>
  <c r="V622" i="1" s="1"/>
  <c r="U618" i="1"/>
  <c r="V618" i="1" s="1"/>
  <c r="U614" i="1"/>
  <c r="V614" i="1" s="1"/>
  <c r="U610" i="1"/>
  <c r="V610" i="1" s="1"/>
  <c r="U606" i="1"/>
  <c r="V606" i="1" s="1"/>
  <c r="U602" i="1"/>
  <c r="V602" i="1" s="1"/>
  <c r="U598" i="1"/>
  <c r="V598" i="1" s="1"/>
  <c r="U594" i="1"/>
  <c r="V594" i="1" s="1"/>
  <c r="U590" i="1"/>
  <c r="V590" i="1" s="1"/>
  <c r="U586" i="1"/>
  <c r="V586" i="1" s="1"/>
  <c r="U582" i="1"/>
  <c r="V582" i="1" s="1"/>
  <c r="U578" i="1"/>
  <c r="V578" i="1" s="1"/>
  <c r="U574" i="1"/>
  <c r="V574" i="1" s="1"/>
  <c r="U570" i="1"/>
  <c r="V570" i="1" s="1"/>
  <c r="U566" i="1"/>
  <c r="V566" i="1" s="1"/>
  <c r="U562" i="1"/>
  <c r="V562" i="1" s="1"/>
  <c r="U558" i="1"/>
  <c r="V558" i="1" s="1"/>
  <c r="U554" i="1"/>
  <c r="V554" i="1" s="1"/>
  <c r="U550" i="1"/>
  <c r="V550" i="1" s="1"/>
  <c r="U546" i="1"/>
  <c r="V546" i="1" s="1"/>
  <c r="U542" i="1"/>
  <c r="V542" i="1" s="1"/>
  <c r="U538" i="1"/>
  <c r="V538" i="1" s="1"/>
  <c r="U534" i="1"/>
  <c r="V534" i="1" s="1"/>
  <c r="U530" i="1"/>
  <c r="V530" i="1" s="1"/>
  <c r="U526" i="1"/>
  <c r="V526" i="1" s="1"/>
  <c r="U522" i="1"/>
  <c r="V522" i="1" s="1"/>
  <c r="U518" i="1"/>
  <c r="V518" i="1" s="1"/>
  <c r="U514" i="1"/>
  <c r="V514" i="1" s="1"/>
  <c r="U510" i="1"/>
  <c r="V510" i="1" s="1"/>
  <c r="U506" i="1"/>
  <c r="V506" i="1" s="1"/>
  <c r="U502" i="1"/>
  <c r="V502" i="1" s="1"/>
  <c r="U498" i="1"/>
  <c r="V498" i="1" s="1"/>
  <c r="U494" i="1"/>
  <c r="V494" i="1" s="1"/>
  <c r="U490" i="1"/>
  <c r="V490" i="1" s="1"/>
  <c r="U486" i="1"/>
  <c r="V486" i="1" s="1"/>
  <c r="U482" i="1"/>
  <c r="V482" i="1" s="1"/>
  <c r="U478" i="1"/>
  <c r="V478" i="1" s="1"/>
  <c r="U474" i="1"/>
  <c r="V474" i="1" s="1"/>
  <c r="U470" i="1"/>
  <c r="V470" i="1" s="1"/>
  <c r="U466" i="1"/>
  <c r="V466" i="1" s="1"/>
  <c r="U462" i="1"/>
  <c r="V462" i="1" s="1"/>
  <c r="U458" i="1"/>
  <c r="V458" i="1" s="1"/>
  <c r="U454" i="1"/>
  <c r="V454" i="1" s="1"/>
  <c r="U450" i="1"/>
  <c r="V450" i="1" s="1"/>
  <c r="U446" i="1"/>
  <c r="V446" i="1" s="1"/>
  <c r="U442" i="1"/>
  <c r="V442" i="1" s="1"/>
  <c r="U438" i="1"/>
  <c r="V438" i="1" s="1"/>
  <c r="U434" i="1"/>
  <c r="V434" i="1" s="1"/>
  <c r="U430" i="1"/>
  <c r="V430" i="1" s="1"/>
  <c r="U426" i="1"/>
  <c r="V426" i="1" s="1"/>
  <c r="U422" i="1"/>
  <c r="V422" i="1" s="1"/>
  <c r="U418" i="1"/>
  <c r="V418" i="1" s="1"/>
  <c r="U414" i="1"/>
  <c r="V414" i="1" s="1"/>
  <c r="U410" i="1"/>
  <c r="V410" i="1" s="1"/>
  <c r="U406" i="1"/>
  <c r="V406" i="1" s="1"/>
  <c r="U402" i="1"/>
  <c r="V402" i="1" s="1"/>
  <c r="U398" i="1"/>
  <c r="V398" i="1" s="1"/>
  <c r="U394" i="1"/>
  <c r="V394" i="1" s="1"/>
  <c r="U390" i="1"/>
  <c r="V390" i="1" s="1"/>
  <c r="U386" i="1"/>
  <c r="V386" i="1" s="1"/>
  <c r="U382" i="1"/>
  <c r="V382" i="1" s="1"/>
  <c r="U378" i="1"/>
  <c r="V378" i="1" s="1"/>
  <c r="U374" i="1"/>
  <c r="V374" i="1" s="1"/>
  <c r="U370" i="1"/>
  <c r="V370" i="1" s="1"/>
  <c r="U366" i="1"/>
  <c r="V366" i="1" s="1"/>
  <c r="U362" i="1"/>
  <c r="V362" i="1" s="1"/>
  <c r="U358" i="1"/>
  <c r="V358" i="1" s="1"/>
  <c r="U354" i="1"/>
  <c r="V354" i="1" s="1"/>
  <c r="U350" i="1"/>
  <c r="V350" i="1" s="1"/>
  <c r="U346" i="1"/>
  <c r="V346" i="1" s="1"/>
  <c r="U342" i="1"/>
  <c r="V342" i="1" s="1"/>
  <c r="U338" i="1"/>
  <c r="V338" i="1" s="1"/>
  <c r="U334" i="1"/>
  <c r="V334" i="1" s="1"/>
  <c r="U330" i="1"/>
  <c r="V330" i="1" s="1"/>
  <c r="U326" i="1"/>
  <c r="V326" i="1" s="1"/>
  <c r="U322" i="1"/>
  <c r="V322" i="1" s="1"/>
  <c r="U318" i="1"/>
  <c r="V318" i="1" s="1"/>
  <c r="U314" i="1"/>
  <c r="V314" i="1" s="1"/>
  <c r="U310" i="1"/>
  <c r="V310" i="1" s="1"/>
  <c r="U306" i="1"/>
  <c r="V306" i="1" s="1"/>
  <c r="U302" i="1"/>
  <c r="V302" i="1" s="1"/>
  <c r="U298" i="1"/>
  <c r="V298" i="1" s="1"/>
  <c r="U294" i="1"/>
  <c r="V294" i="1" s="1"/>
  <c r="U290" i="1"/>
  <c r="V290" i="1" s="1"/>
  <c r="U286" i="1"/>
  <c r="V286" i="1" s="1"/>
  <c r="U282" i="1"/>
  <c r="V282" i="1" s="1"/>
  <c r="U278" i="1"/>
  <c r="V278" i="1" s="1"/>
  <c r="U274" i="1"/>
  <c r="V274" i="1" s="1"/>
  <c r="U270" i="1"/>
  <c r="V270" i="1" s="1"/>
  <c r="U266" i="1"/>
  <c r="V266" i="1" s="1"/>
  <c r="U262" i="1"/>
  <c r="V262" i="1" s="1"/>
  <c r="U258" i="1"/>
  <c r="V258" i="1" s="1"/>
  <c r="U254" i="1"/>
  <c r="V254" i="1" s="1"/>
  <c r="U250" i="1"/>
  <c r="V250" i="1" s="1"/>
  <c r="U246" i="1"/>
  <c r="V246" i="1" s="1"/>
  <c r="U242" i="1"/>
  <c r="V242" i="1" s="1"/>
  <c r="U238" i="1"/>
  <c r="V238" i="1" s="1"/>
  <c r="U234" i="1"/>
  <c r="V234" i="1" s="1"/>
  <c r="U230" i="1"/>
  <c r="V230" i="1" s="1"/>
  <c r="U226" i="1"/>
  <c r="V226" i="1" s="1"/>
  <c r="U222" i="1"/>
  <c r="V222" i="1" s="1"/>
  <c r="U218" i="1"/>
  <c r="V218" i="1" s="1"/>
  <c r="U214" i="1"/>
  <c r="V214" i="1" s="1"/>
  <c r="U210" i="1"/>
  <c r="V210" i="1" s="1"/>
  <c r="U206" i="1"/>
  <c r="V206" i="1" s="1"/>
  <c r="U202" i="1"/>
  <c r="V202" i="1" s="1"/>
  <c r="U198" i="1"/>
  <c r="V198" i="1" s="1"/>
  <c r="U194" i="1"/>
  <c r="V194" i="1" s="1"/>
  <c r="U190" i="1"/>
  <c r="V190" i="1" s="1"/>
  <c r="U186" i="1"/>
  <c r="V186" i="1" s="1"/>
  <c r="U182" i="1"/>
  <c r="V182" i="1" s="1"/>
  <c r="U178" i="1"/>
  <c r="V178" i="1" s="1"/>
  <c r="U174" i="1"/>
  <c r="V174" i="1" s="1"/>
  <c r="U170" i="1"/>
  <c r="V170" i="1" s="1"/>
  <c r="U166" i="1"/>
  <c r="V166" i="1" s="1"/>
  <c r="U162" i="1"/>
  <c r="V162" i="1" s="1"/>
  <c r="U158" i="1"/>
  <c r="V158" i="1" s="1"/>
  <c r="U154" i="1"/>
  <c r="V154" i="1" s="1"/>
  <c r="U150" i="1"/>
  <c r="V150" i="1" s="1"/>
  <c r="U146" i="1"/>
  <c r="V146" i="1" s="1"/>
  <c r="U142" i="1"/>
  <c r="V142" i="1" s="1"/>
  <c r="U138" i="1"/>
  <c r="V138" i="1" s="1"/>
  <c r="U134" i="1"/>
  <c r="V134" i="1" s="1"/>
  <c r="U130" i="1"/>
  <c r="V130" i="1" s="1"/>
  <c r="U126" i="1"/>
  <c r="V126" i="1" s="1"/>
  <c r="U122" i="1"/>
  <c r="V122" i="1" s="1"/>
  <c r="U118" i="1"/>
  <c r="V118" i="1" s="1"/>
  <c r="U114" i="1"/>
  <c r="V114" i="1" s="1"/>
  <c r="U110" i="1"/>
  <c r="V110" i="1" s="1"/>
  <c r="U106" i="1"/>
  <c r="V106" i="1" s="1"/>
  <c r="U102" i="1"/>
  <c r="V102" i="1" s="1"/>
  <c r="U98" i="1"/>
  <c r="V98" i="1" s="1"/>
  <c r="U94" i="1"/>
  <c r="V94" i="1" s="1"/>
  <c r="U90" i="1"/>
  <c r="V90" i="1" s="1"/>
  <c r="U86" i="1"/>
  <c r="V86" i="1" s="1"/>
  <c r="U82" i="1"/>
  <c r="V82" i="1" s="1"/>
  <c r="U78" i="1"/>
  <c r="V78" i="1" s="1"/>
  <c r="U74" i="1"/>
  <c r="V74" i="1" s="1"/>
  <c r="U70" i="1"/>
  <c r="V70" i="1" s="1"/>
  <c r="U66" i="1"/>
  <c r="V66" i="1" s="1"/>
  <c r="U62" i="1"/>
  <c r="V62" i="1" s="1"/>
  <c r="U58" i="1"/>
  <c r="V58" i="1" s="1"/>
  <c r="U54" i="1"/>
  <c r="V54" i="1" s="1"/>
  <c r="U50" i="1"/>
  <c r="V50" i="1" s="1"/>
  <c r="U46" i="1"/>
  <c r="V46" i="1" s="1"/>
  <c r="U42" i="1"/>
  <c r="V42" i="1" s="1"/>
  <c r="U38" i="1"/>
  <c r="V38" i="1" s="1"/>
  <c r="U34" i="1"/>
  <c r="V34" i="1" s="1"/>
  <c r="U30" i="1"/>
  <c r="V30" i="1" s="1"/>
  <c r="U26" i="1"/>
  <c r="V26" i="1" s="1"/>
  <c r="U22" i="1"/>
  <c r="V22" i="1" s="1"/>
  <c r="U18" i="1"/>
  <c r="V18" i="1" s="1"/>
  <c r="U14" i="1"/>
  <c r="V14" i="1" s="1"/>
  <c r="U10" i="1"/>
  <c r="V10" i="1" s="1"/>
  <c r="U6" i="1"/>
  <c r="V6" i="1" s="1"/>
  <c r="U185" i="1"/>
  <c r="V185" i="1" s="1"/>
  <c r="U181" i="1"/>
  <c r="V181" i="1" s="1"/>
  <c r="U177" i="1"/>
  <c r="V177" i="1" s="1"/>
  <c r="U173" i="1"/>
  <c r="V173" i="1" s="1"/>
  <c r="U169" i="1"/>
  <c r="V169" i="1" s="1"/>
  <c r="U165" i="1"/>
  <c r="V165" i="1" s="1"/>
  <c r="U161" i="1"/>
  <c r="V161" i="1" s="1"/>
  <c r="U153" i="1"/>
  <c r="V153" i="1" s="1"/>
  <c r="U149" i="1"/>
  <c r="V149" i="1" s="1"/>
  <c r="U145" i="1"/>
  <c r="V145" i="1" s="1"/>
  <c r="U137" i="1"/>
  <c r="V137" i="1" s="1"/>
  <c r="U133" i="1"/>
  <c r="V133" i="1" s="1"/>
  <c r="U129" i="1"/>
  <c r="V129" i="1" s="1"/>
  <c r="U121" i="1"/>
  <c r="V121" i="1" s="1"/>
  <c r="U117" i="1"/>
  <c r="V117" i="1" s="1"/>
  <c r="U113" i="1"/>
  <c r="V113" i="1" s="1"/>
  <c r="U105" i="1"/>
  <c r="V105" i="1" s="1"/>
  <c r="U101" i="1"/>
  <c r="V101" i="1" s="1"/>
  <c r="U97" i="1"/>
  <c r="V97" i="1" s="1"/>
  <c r="U89" i="1"/>
  <c r="V89" i="1" s="1"/>
  <c r="U85" i="1"/>
  <c r="V85" i="1" s="1"/>
  <c r="U81" i="1"/>
  <c r="V81" i="1" s="1"/>
  <c r="U73" i="1"/>
  <c r="V73" i="1" s="1"/>
  <c r="U69" i="1"/>
  <c r="V69" i="1" s="1"/>
  <c r="U65" i="1"/>
  <c r="V65" i="1" s="1"/>
  <c r="U57" i="1"/>
  <c r="V57" i="1" s="1"/>
  <c r="U53" i="1"/>
  <c r="V53" i="1" s="1"/>
  <c r="U49" i="1"/>
  <c r="V49" i="1" s="1"/>
  <c r="U41" i="1"/>
  <c r="V41" i="1" s="1"/>
  <c r="U37" i="1"/>
  <c r="V37" i="1" s="1"/>
  <c r="U33" i="1"/>
  <c r="V33" i="1" s="1"/>
  <c r="U25" i="1"/>
  <c r="V25" i="1" s="1"/>
  <c r="U21" i="1"/>
  <c r="V21" i="1" s="1"/>
  <c r="U17" i="1"/>
  <c r="V17" i="1" s="1"/>
  <c r="U9" i="1"/>
  <c r="V9" i="1" s="1"/>
  <c r="U5" i="1"/>
  <c r="V5" i="1" s="1"/>
  <c r="U2" i="1"/>
  <c r="V2" i="1" s="1"/>
  <c r="N738" i="1"/>
  <c r="O738" i="1" s="1"/>
  <c r="N734" i="1"/>
  <c r="O734" i="1" s="1"/>
  <c r="N730" i="1"/>
  <c r="O730" i="1" s="1"/>
  <c r="N726" i="1"/>
  <c r="O726" i="1" s="1"/>
  <c r="N722" i="1"/>
  <c r="O722" i="1" s="1"/>
  <c r="N718" i="1"/>
  <c r="O718" i="1" s="1"/>
  <c r="N714" i="1"/>
  <c r="O714" i="1" s="1"/>
  <c r="N710" i="1"/>
  <c r="O710" i="1" s="1"/>
  <c r="N706" i="1"/>
  <c r="O706" i="1" s="1"/>
  <c r="N702" i="1"/>
  <c r="O702" i="1" s="1"/>
  <c r="N698" i="1"/>
  <c r="O698" i="1" s="1"/>
  <c r="N694" i="1"/>
  <c r="O694" i="1" s="1"/>
  <c r="N690" i="1"/>
  <c r="O690" i="1" s="1"/>
  <c r="N686" i="1"/>
  <c r="O686" i="1" s="1"/>
  <c r="N682" i="1"/>
  <c r="O682" i="1" s="1"/>
  <c r="N678" i="1"/>
  <c r="O678" i="1" s="1"/>
  <c r="N674" i="1"/>
  <c r="O674" i="1" s="1"/>
  <c r="N670" i="1"/>
  <c r="O670" i="1" s="1"/>
  <c r="N666" i="1"/>
  <c r="O666" i="1" s="1"/>
  <c r="N662" i="1"/>
  <c r="O662" i="1" s="1"/>
  <c r="N658" i="1"/>
  <c r="O658" i="1" s="1"/>
  <c r="N654" i="1"/>
  <c r="O654" i="1" s="1"/>
  <c r="N650" i="1"/>
  <c r="O650" i="1" s="1"/>
  <c r="N646" i="1"/>
  <c r="O646" i="1" s="1"/>
  <c r="N642" i="1"/>
  <c r="O642" i="1" s="1"/>
  <c r="N638" i="1"/>
  <c r="O638" i="1" s="1"/>
  <c r="N634" i="1"/>
  <c r="O634" i="1" s="1"/>
  <c r="N630" i="1"/>
  <c r="O630" i="1" s="1"/>
  <c r="N626" i="1"/>
  <c r="O626" i="1" s="1"/>
  <c r="N622" i="1"/>
  <c r="O622" i="1" s="1"/>
  <c r="N618" i="1"/>
  <c r="O618" i="1" s="1"/>
  <c r="N614" i="1"/>
  <c r="O614" i="1" s="1"/>
  <c r="N610" i="1"/>
  <c r="O610" i="1" s="1"/>
  <c r="N606" i="1"/>
  <c r="O606" i="1" s="1"/>
  <c r="N602" i="1"/>
  <c r="O602" i="1" s="1"/>
  <c r="N598" i="1"/>
  <c r="O598" i="1" s="1"/>
  <c r="N594" i="1"/>
  <c r="O594" i="1" s="1"/>
  <c r="N590" i="1"/>
  <c r="O590" i="1" s="1"/>
  <c r="N586" i="1"/>
  <c r="O586" i="1" s="1"/>
  <c r="N582" i="1"/>
  <c r="O582" i="1" s="1"/>
  <c r="N578" i="1"/>
  <c r="O578" i="1" s="1"/>
  <c r="N574" i="1"/>
  <c r="O574" i="1" s="1"/>
  <c r="N570" i="1"/>
  <c r="O570" i="1" s="1"/>
  <c r="N566" i="1"/>
  <c r="O566" i="1" s="1"/>
  <c r="N562" i="1"/>
  <c r="O562" i="1" s="1"/>
  <c r="N558" i="1"/>
  <c r="O558" i="1" s="1"/>
  <c r="N554" i="1"/>
  <c r="O554" i="1" s="1"/>
  <c r="N550" i="1"/>
  <c r="O550" i="1" s="1"/>
  <c r="N546" i="1"/>
  <c r="O546" i="1" s="1"/>
  <c r="N542" i="1"/>
  <c r="O542" i="1" s="1"/>
  <c r="N538" i="1"/>
  <c r="O538" i="1" s="1"/>
  <c r="N534" i="1"/>
  <c r="O534" i="1" s="1"/>
  <c r="N530" i="1"/>
  <c r="O530" i="1" s="1"/>
  <c r="N526" i="1"/>
  <c r="O526" i="1" s="1"/>
  <c r="N522" i="1"/>
  <c r="O522" i="1" s="1"/>
  <c r="N518" i="1"/>
  <c r="O518" i="1" s="1"/>
  <c r="N514" i="1"/>
  <c r="O514" i="1" s="1"/>
  <c r="N510" i="1"/>
  <c r="O510" i="1" s="1"/>
  <c r="N506" i="1"/>
  <c r="O506" i="1" s="1"/>
  <c r="N502" i="1"/>
  <c r="O502" i="1" s="1"/>
  <c r="N498" i="1"/>
  <c r="O498" i="1" s="1"/>
  <c r="N494" i="1"/>
  <c r="O494" i="1" s="1"/>
  <c r="N490" i="1"/>
  <c r="O490" i="1" s="1"/>
  <c r="N486" i="1"/>
  <c r="O486" i="1" s="1"/>
  <c r="N482" i="1"/>
  <c r="O482" i="1" s="1"/>
  <c r="N478" i="1"/>
  <c r="O478" i="1" s="1"/>
  <c r="N474" i="1"/>
  <c r="O474" i="1" s="1"/>
  <c r="N470" i="1"/>
  <c r="O470" i="1" s="1"/>
  <c r="N466" i="1"/>
  <c r="O466" i="1" s="1"/>
  <c r="N462" i="1"/>
  <c r="O462" i="1" s="1"/>
  <c r="N458" i="1"/>
  <c r="O458" i="1" s="1"/>
  <c r="N454" i="1"/>
  <c r="O454" i="1" s="1"/>
  <c r="N450" i="1"/>
  <c r="O450" i="1" s="1"/>
  <c r="N446" i="1"/>
  <c r="O446" i="1" s="1"/>
  <c r="N442" i="1"/>
  <c r="O442" i="1" s="1"/>
  <c r="N438" i="1"/>
  <c r="O438" i="1" s="1"/>
  <c r="N434" i="1"/>
  <c r="O434" i="1" s="1"/>
  <c r="N430" i="1"/>
  <c r="O430" i="1" s="1"/>
  <c r="N426" i="1"/>
  <c r="O426" i="1" s="1"/>
  <c r="N422" i="1"/>
  <c r="O422" i="1" s="1"/>
  <c r="N418" i="1"/>
  <c r="O418" i="1" s="1"/>
  <c r="N414" i="1"/>
  <c r="O414" i="1" s="1"/>
  <c r="N410" i="1"/>
  <c r="O410" i="1" s="1"/>
  <c r="N406" i="1"/>
  <c r="O406" i="1" s="1"/>
  <c r="N402" i="1"/>
  <c r="O402" i="1" s="1"/>
  <c r="N398" i="1"/>
  <c r="O398" i="1" s="1"/>
  <c r="N394" i="1"/>
  <c r="O394" i="1" s="1"/>
  <c r="N390" i="1"/>
  <c r="O390" i="1" s="1"/>
  <c r="N386" i="1"/>
  <c r="O386" i="1" s="1"/>
  <c r="N382" i="1"/>
  <c r="O382" i="1" s="1"/>
  <c r="N378" i="1"/>
  <c r="O378" i="1" s="1"/>
  <c r="N374" i="1"/>
  <c r="O374" i="1" s="1"/>
  <c r="N370" i="1"/>
  <c r="O370" i="1" s="1"/>
  <c r="N366" i="1"/>
  <c r="O366" i="1" s="1"/>
  <c r="N362" i="1"/>
  <c r="O362" i="1" s="1"/>
  <c r="N358" i="1"/>
  <c r="O358" i="1" s="1"/>
  <c r="N354" i="1"/>
  <c r="O354" i="1" s="1"/>
  <c r="N350" i="1"/>
  <c r="O350" i="1" s="1"/>
  <c r="N346" i="1"/>
  <c r="O346" i="1" s="1"/>
  <c r="N342" i="1"/>
  <c r="O342" i="1" s="1"/>
  <c r="N338" i="1"/>
  <c r="O338" i="1" s="1"/>
  <c r="N334" i="1"/>
  <c r="O334" i="1" s="1"/>
  <c r="N326" i="1"/>
  <c r="O326" i="1" s="1"/>
  <c r="N322" i="1"/>
  <c r="O322" i="1" s="1"/>
  <c r="N318" i="1"/>
  <c r="O318" i="1" s="1"/>
  <c r="N310" i="1"/>
  <c r="O310" i="1" s="1"/>
  <c r="N306" i="1"/>
  <c r="O306" i="1" s="1"/>
  <c r="N302" i="1"/>
  <c r="O302" i="1" s="1"/>
  <c r="N294" i="1"/>
  <c r="O294" i="1" s="1"/>
  <c r="N290" i="1"/>
  <c r="O290" i="1" s="1"/>
  <c r="N286" i="1"/>
  <c r="O286" i="1" s="1"/>
  <c r="N278" i="1"/>
  <c r="O278" i="1" s="1"/>
  <c r="N274" i="1"/>
  <c r="O274" i="1" s="1"/>
  <c r="N270" i="1"/>
  <c r="O270" i="1" s="1"/>
  <c r="N262" i="1"/>
  <c r="O262" i="1" s="1"/>
  <c r="N258" i="1"/>
  <c r="O258" i="1" s="1"/>
  <c r="N254" i="1"/>
  <c r="O254" i="1" s="1"/>
  <c r="N246" i="1"/>
  <c r="O246" i="1" s="1"/>
  <c r="N242" i="1"/>
  <c r="O242" i="1" s="1"/>
  <c r="N238" i="1"/>
  <c r="O238" i="1" s="1"/>
  <c r="N230" i="1"/>
  <c r="O230" i="1" s="1"/>
  <c r="N226" i="1"/>
  <c r="O226" i="1" s="1"/>
  <c r="N222" i="1"/>
  <c r="O222" i="1" s="1"/>
  <c r="N214" i="1"/>
  <c r="O214" i="1" s="1"/>
  <c r="N210" i="1"/>
  <c r="O210" i="1" s="1"/>
  <c r="N206" i="1"/>
  <c r="O206" i="1" s="1"/>
  <c r="N198" i="1"/>
  <c r="O198" i="1" s="1"/>
  <c r="N194" i="1"/>
  <c r="O194" i="1" s="1"/>
  <c r="N190" i="1"/>
  <c r="O190" i="1" s="1"/>
  <c r="N182" i="1"/>
  <c r="O182" i="1" s="1"/>
  <c r="N178" i="1"/>
  <c r="O178" i="1" s="1"/>
  <c r="N174" i="1"/>
  <c r="O174" i="1" s="1"/>
  <c r="N166" i="1"/>
  <c r="O166" i="1" s="1"/>
  <c r="N162" i="1"/>
  <c r="O162" i="1" s="1"/>
  <c r="N158" i="1"/>
  <c r="O158" i="1" s="1"/>
  <c r="N150" i="1"/>
  <c r="O150" i="1" s="1"/>
  <c r="N146" i="1"/>
  <c r="O146" i="1" s="1"/>
  <c r="N142" i="1"/>
  <c r="O142" i="1" s="1"/>
  <c r="N134" i="1"/>
  <c r="O134" i="1" s="1"/>
  <c r="N130" i="1"/>
  <c r="O130" i="1" s="1"/>
  <c r="N126" i="1"/>
  <c r="O126" i="1" s="1"/>
  <c r="N118" i="1"/>
  <c r="O118" i="1" s="1"/>
  <c r="N114" i="1"/>
  <c r="O114" i="1" s="1"/>
  <c r="N110" i="1"/>
  <c r="O110" i="1" s="1"/>
  <c r="N102" i="1"/>
  <c r="O102" i="1" s="1"/>
  <c r="N98" i="1"/>
  <c r="O98" i="1" s="1"/>
  <c r="N94" i="1"/>
  <c r="O94" i="1" s="1"/>
  <c r="N86" i="1"/>
  <c r="O86" i="1" s="1"/>
  <c r="N82" i="1"/>
  <c r="O82" i="1" s="1"/>
  <c r="N78" i="1"/>
  <c r="O78" i="1" s="1"/>
  <c r="N70" i="1"/>
  <c r="O70" i="1" s="1"/>
  <c r="N66" i="1"/>
  <c r="O66" i="1" s="1"/>
  <c r="N62" i="1"/>
  <c r="O62" i="1" s="1"/>
  <c r="N54" i="1"/>
  <c r="O54" i="1" s="1"/>
  <c r="N50" i="1"/>
  <c r="O50" i="1" s="1"/>
  <c r="N46" i="1"/>
  <c r="O46" i="1" s="1"/>
  <c r="N38" i="1"/>
  <c r="O38" i="1" s="1"/>
  <c r="N34" i="1"/>
  <c r="O34" i="1" s="1"/>
  <c r="N30" i="1"/>
  <c r="O30" i="1" s="1"/>
  <c r="N22" i="1"/>
  <c r="O22" i="1" s="1"/>
  <c r="N18" i="1"/>
  <c r="O18" i="1" s="1"/>
  <c r="N14" i="1"/>
  <c r="O14" i="1" s="1"/>
  <c r="N6" i="1"/>
  <c r="O6" i="1" s="1"/>
  <c r="N341" i="1"/>
  <c r="O341" i="1" s="1"/>
  <c r="N337" i="1"/>
  <c r="O337" i="1" s="1"/>
  <c r="N333" i="1"/>
  <c r="O333" i="1" s="1"/>
  <c r="N329" i="1"/>
  <c r="O329" i="1" s="1"/>
  <c r="N325" i="1"/>
  <c r="O325" i="1" s="1"/>
  <c r="N321" i="1"/>
  <c r="O321" i="1" s="1"/>
  <c r="N317" i="1"/>
  <c r="O317" i="1" s="1"/>
  <c r="N313" i="1"/>
  <c r="O313" i="1" s="1"/>
  <c r="N309" i="1"/>
  <c r="O309" i="1" s="1"/>
  <c r="N305" i="1"/>
  <c r="O305" i="1" s="1"/>
  <c r="N301" i="1"/>
  <c r="O301" i="1" s="1"/>
  <c r="N297" i="1"/>
  <c r="O297" i="1" s="1"/>
  <c r="N293" i="1"/>
  <c r="O293" i="1" s="1"/>
  <c r="N289" i="1"/>
  <c r="O289" i="1" s="1"/>
  <c r="N285" i="1"/>
  <c r="O285" i="1" s="1"/>
  <c r="N281" i="1"/>
  <c r="O281" i="1" s="1"/>
  <c r="N277" i="1"/>
  <c r="O277" i="1" s="1"/>
  <c r="N273" i="1"/>
  <c r="O273" i="1" s="1"/>
  <c r="N269" i="1"/>
  <c r="O269" i="1" s="1"/>
  <c r="N265" i="1"/>
  <c r="O265" i="1" s="1"/>
  <c r="N261" i="1"/>
  <c r="O261" i="1" s="1"/>
  <c r="N257" i="1"/>
  <c r="O257" i="1" s="1"/>
  <c r="N253" i="1"/>
  <c r="O253" i="1" s="1"/>
  <c r="N249" i="1"/>
  <c r="O249" i="1" s="1"/>
  <c r="N245" i="1"/>
  <c r="O245" i="1" s="1"/>
  <c r="N241" i="1"/>
  <c r="O241" i="1" s="1"/>
  <c r="N237" i="1"/>
  <c r="O237" i="1" s="1"/>
  <c r="N233" i="1"/>
  <c r="O233" i="1" s="1"/>
  <c r="N229" i="1"/>
  <c r="O229" i="1" s="1"/>
  <c r="N225" i="1"/>
  <c r="O225" i="1" s="1"/>
  <c r="N221" i="1"/>
  <c r="O221" i="1" s="1"/>
  <c r="N217" i="1"/>
  <c r="O217" i="1" s="1"/>
  <c r="N213" i="1"/>
  <c r="O213" i="1" s="1"/>
  <c r="N209" i="1"/>
  <c r="O209" i="1" s="1"/>
  <c r="N205" i="1"/>
  <c r="O205" i="1" s="1"/>
  <c r="N201" i="1"/>
  <c r="O201" i="1" s="1"/>
  <c r="N197" i="1"/>
  <c r="O197" i="1" s="1"/>
  <c r="N193" i="1"/>
  <c r="O193" i="1" s="1"/>
  <c r="N189" i="1"/>
  <c r="O189" i="1" s="1"/>
  <c r="N185" i="1"/>
  <c r="O185" i="1" s="1"/>
  <c r="N181" i="1"/>
  <c r="O181" i="1" s="1"/>
  <c r="N177" i="1"/>
  <c r="O177" i="1" s="1"/>
  <c r="N173" i="1"/>
  <c r="O173" i="1" s="1"/>
  <c r="N169" i="1"/>
  <c r="O169" i="1" s="1"/>
  <c r="N165" i="1"/>
  <c r="O165" i="1" s="1"/>
  <c r="N161" i="1"/>
  <c r="O161" i="1" s="1"/>
  <c r="N157" i="1"/>
  <c r="O157" i="1" s="1"/>
  <c r="N153" i="1"/>
  <c r="O153" i="1" s="1"/>
  <c r="N149" i="1"/>
  <c r="O149" i="1" s="1"/>
  <c r="N145" i="1"/>
  <c r="O145" i="1" s="1"/>
  <c r="N141" i="1"/>
  <c r="O141" i="1" s="1"/>
  <c r="N137" i="1"/>
  <c r="O137" i="1" s="1"/>
  <c r="N133" i="1"/>
  <c r="O133" i="1" s="1"/>
  <c r="N129" i="1"/>
  <c r="O129" i="1" s="1"/>
  <c r="N125" i="1"/>
  <c r="O125" i="1" s="1"/>
  <c r="N121" i="1"/>
  <c r="O121" i="1" s="1"/>
  <c r="N117" i="1"/>
  <c r="O117" i="1" s="1"/>
  <c r="N113" i="1"/>
  <c r="O113" i="1" s="1"/>
  <c r="N109" i="1"/>
  <c r="O109" i="1" s="1"/>
  <c r="N105" i="1"/>
  <c r="O105" i="1" s="1"/>
  <c r="N101" i="1"/>
  <c r="O101" i="1" s="1"/>
  <c r="N97" i="1"/>
  <c r="O97" i="1" s="1"/>
  <c r="N93" i="1"/>
  <c r="O93" i="1" s="1"/>
  <c r="N89" i="1"/>
  <c r="O89" i="1" s="1"/>
  <c r="N85" i="1"/>
  <c r="O85" i="1" s="1"/>
  <c r="N81" i="1"/>
  <c r="O81" i="1" s="1"/>
  <c r="N77" i="1"/>
  <c r="O77" i="1" s="1"/>
  <c r="N73" i="1"/>
  <c r="O73" i="1" s="1"/>
  <c r="N69" i="1"/>
  <c r="O69" i="1" s="1"/>
  <c r="N65" i="1"/>
  <c r="O65" i="1" s="1"/>
  <c r="N61" i="1"/>
  <c r="O61" i="1" s="1"/>
  <c r="N57" i="1"/>
  <c r="O57" i="1" s="1"/>
  <c r="N53" i="1"/>
  <c r="O53" i="1" s="1"/>
  <c r="N49" i="1"/>
  <c r="O49" i="1" s="1"/>
  <c r="N45" i="1"/>
  <c r="O45" i="1" s="1"/>
  <c r="N41" i="1"/>
  <c r="O41" i="1" s="1"/>
  <c r="N37" i="1"/>
  <c r="O37" i="1" s="1"/>
  <c r="N33" i="1"/>
  <c r="O33" i="1" s="1"/>
  <c r="N29" i="1"/>
  <c r="O29" i="1" s="1"/>
  <c r="N25" i="1"/>
  <c r="O25" i="1" s="1"/>
  <c r="N21" i="1"/>
  <c r="O21" i="1" s="1"/>
  <c r="N17" i="1"/>
  <c r="O17" i="1" s="1"/>
  <c r="N13" i="1"/>
  <c r="O13" i="1" s="1"/>
  <c r="N9" i="1"/>
  <c r="O9" i="1" s="1"/>
  <c r="N5" i="1"/>
  <c r="O5" i="1" s="1"/>
  <c r="O740" i="1" s="1"/>
  <c r="AC740" i="1" l="1"/>
  <c r="V740" i="1"/>
</calcChain>
</file>

<file path=xl/sharedStrings.xml><?xml version="1.0" encoding="utf-8"?>
<sst xmlns="http://schemas.openxmlformats.org/spreadsheetml/2006/main" count="2194" uniqueCount="684">
  <si>
    <t>Time</t>
  </si>
  <si>
    <t>ID</t>
  </si>
  <si>
    <t>Lat</t>
  </si>
  <si>
    <t>Lon</t>
  </si>
  <si>
    <t>Alt</t>
  </si>
  <si>
    <t>#WiFi</t>
  </si>
  <si>
    <t>SSID1</t>
  </si>
  <si>
    <t>MAC1</t>
  </si>
  <si>
    <t>ONEPLUS A3003_28_171012</t>
  </si>
  <si>
    <t>OP2</t>
  </si>
  <si>
    <t>a0:63:91:69:f6:af</t>
  </si>
  <si>
    <t>Robert1</t>
  </si>
  <si>
    <t>3c:1e:04:03:7f:17</t>
  </si>
  <si>
    <t>BezeqFree</t>
  </si>
  <si>
    <t>6a:12:f5:f9:5e:71</t>
  </si>
  <si>
    <t>DIRECT-35-HP DeskJet 3830 series</t>
  </si>
  <si>
    <t>98:e7:f4:c6:4b:37</t>
  </si>
  <si>
    <t>DIRECT-A5-HP DeskJet 4670 series</t>
  </si>
  <si>
    <t>fc:3f:db:7e:60:a6</t>
  </si>
  <si>
    <t>HOTBOX-D1D7</t>
  </si>
  <si>
    <t>fc:b4:e6:cf:d1:dd</t>
  </si>
  <si>
    <t>Nomi Fix WIFI</t>
  </si>
  <si>
    <t>c4:6e:1f:30:2b:7c</t>
  </si>
  <si>
    <t>HOTBOX111</t>
  </si>
  <si>
    <t>90:f6:52:28:38:19</t>
  </si>
  <si>
    <t>Rina</t>
  </si>
  <si>
    <t>00:26:5a:77:8c:db</t>
  </si>
  <si>
    <t>Oberyn Martell</t>
  </si>
  <si>
    <t>18:d6:c7:fb:1c:0e</t>
  </si>
  <si>
    <t>BARON WIFI 2.4</t>
  </si>
  <si>
    <t>60:e3:27:bf:a1:a5</t>
  </si>
  <si>
    <t>kessel_2</t>
  </si>
  <si>
    <t>90:ef:68:30:6b:69</t>
  </si>
  <si>
    <t>888Corp</t>
  </si>
  <si>
    <t>888Free</t>
  </si>
  <si>
    <t>06:8d:db:6e:71:13</t>
  </si>
  <si>
    <t>RS_GUEST</t>
  </si>
  <si>
    <t>ec:08:6b:38:0d:dd</t>
  </si>
  <si>
    <t>DIRECT-a8-HP M477 LaserJet</t>
  </si>
  <si>
    <t>aa:6b:ad:04:c6:a8</t>
  </si>
  <si>
    <t>Mouly</t>
  </si>
  <si>
    <t>7c:b7:33:2e:76:73</t>
  </si>
  <si>
    <t>888Guest</t>
  </si>
  <si>
    <t>02:8d:db:6e:71:bf</t>
  </si>
  <si>
    <t>0a:8d:db:6e:71:bf</t>
  </si>
  <si>
    <t>06:8d:db:6e:71:bf</t>
  </si>
  <si>
    <t>0a:8d:db:6e:71:6d</t>
  </si>
  <si>
    <t>lavel-2</t>
  </si>
  <si>
    <t>74:da:38:ae:91:7b</t>
  </si>
  <si>
    <t>Efrat Networks MM</t>
  </si>
  <si>
    <t>94:f6:65:5b:b2:28</t>
  </si>
  <si>
    <t>02:8d:db:6e:71:6d</t>
  </si>
  <si>
    <t>smartsell</t>
  </si>
  <si>
    <t>78:e8:b6:69:2c:91</t>
  </si>
  <si>
    <t>MOULY MAISON</t>
  </si>
  <si>
    <t>00:78:9e:fa:15:91</t>
  </si>
  <si>
    <t>06:8d:db:6e:71:be</t>
  </si>
  <si>
    <t>Shaked-Guest WiFi</t>
  </si>
  <si>
    <t>b0:aa:77:f1:3a:68</t>
  </si>
  <si>
    <t>06:8d:db:6e:71:26</t>
  </si>
  <si>
    <t>iFOREX</t>
  </si>
  <si>
    <t>f8:d1:11:b1:92:93</t>
  </si>
  <si>
    <t>Guest Neetwork MM</t>
  </si>
  <si>
    <t>94:f6:65:1b:b2:28</t>
  </si>
  <si>
    <t>06:8d:db:6e:71:6d</t>
  </si>
  <si>
    <t>KaymeraGuest</t>
  </si>
  <si>
    <t>06:8d:db:6e:71:c1</t>
  </si>
  <si>
    <t>02:8d:db:6e:71:c1</t>
  </si>
  <si>
    <t>0a:8d:db:6e:71:be</t>
  </si>
  <si>
    <t>02:8d:db:6e:71:be</t>
  </si>
  <si>
    <t>BlueSnap-Guest-2.4GHz</t>
  </si>
  <si>
    <t>00:02:6f:bb:fd:ac</t>
  </si>
  <si>
    <t>Kadabra-AP</t>
  </si>
  <si>
    <t>00:1d:aa:7c:8c:f8</t>
  </si>
  <si>
    <t>HP-Print-A0-LaserJet Pro MFP</t>
  </si>
  <si>
    <t>30:f7:72:6e:8e:a0</t>
  </si>
  <si>
    <t>INGENEO</t>
  </si>
  <si>
    <t>cc:b2:55:e8:4c:e6</t>
  </si>
  <si>
    <t>brieftrace</t>
  </si>
  <si>
    <t>90:8d:78:51:52:fc</t>
  </si>
  <si>
    <t>Pitarohecht</t>
  </si>
  <si>
    <t>00:02:6f:a6:f1:f3</t>
  </si>
  <si>
    <t>HRZBOUTIKUE</t>
  </si>
  <si>
    <t>14:ae:db:a3:90:15</t>
  </si>
  <si>
    <t>c0:56:27:a0:6c:9a</t>
  </si>
  <si>
    <t>Bezeq2.4</t>
  </si>
  <si>
    <t>14:ae:db:b3:7b:65</t>
  </si>
  <si>
    <t>HOTFiber-2017</t>
  </si>
  <si>
    <t>18:1e:78:86:00:63</t>
  </si>
  <si>
    <t>ASUS</t>
  </si>
  <si>
    <t>d0:17:c2:60:e7:38</t>
  </si>
  <si>
    <t>fa:8f:ca:93:a5:64</t>
  </si>
  <si>
    <t>5a:fe:e3:03:c7:b3</t>
  </si>
  <si>
    <t>Rabia</t>
  </si>
  <si>
    <t>30:b5:c2:bd:52:40</t>
  </si>
  <si>
    <t>Home.</t>
  </si>
  <si>
    <t>a0:ab:1b:62:a7:bc</t>
  </si>
  <si>
    <t>Annatel_3372.5</t>
  </si>
  <si>
    <t>74:da:38:a9:0c:43</t>
  </si>
  <si>
    <t>Annatel_3372</t>
  </si>
  <si>
    <t>74:da:38:a9:0c:3e</t>
  </si>
  <si>
    <t>shor_Ext</t>
  </si>
  <si>
    <t>e2:91:f5:b6:ec:a8</t>
  </si>
  <si>
    <t>P-HOME</t>
  </si>
  <si>
    <t>2c:5d:93:11:60:b8</t>
  </si>
  <si>
    <t>Home</t>
  </si>
  <si>
    <t>14:ae:db:53:0c:2d</t>
  </si>
  <si>
    <t>DIRECT-52-HP DeskJet 3830 series</t>
  </si>
  <si>
    <t>94:57:a5:4d:eb:8b</t>
  </si>
  <si>
    <t>Bezeq Free</t>
  </si>
  <si>
    <t>5a:b0:ce:33:a4:d6</t>
  </si>
  <si>
    <t>hagit_2.4</t>
  </si>
  <si>
    <t>6c:b0:ce:33:a4:d5</t>
  </si>
  <si>
    <t>gabriel</t>
  </si>
  <si>
    <t>90:8d:78:50:6a:12</t>
  </si>
  <si>
    <t>62:8d:78:50:6a:13</t>
  </si>
  <si>
    <t>irit</t>
  </si>
  <si>
    <t>c0:ac:54:f7:82:21</t>
  </si>
  <si>
    <t>HP-Print-36-Officejet Pro 6830</t>
  </si>
  <si>
    <t>dc:4a:3e:be:0a:36</t>
  </si>
  <si>
    <t>Biana_n</t>
  </si>
  <si>
    <t>14:ae:db:b2:8e:75</t>
  </si>
  <si>
    <t>klara-012</t>
  </si>
  <si>
    <t>c4:12:f5:fd:d1:94</t>
  </si>
  <si>
    <t>DIRECT-06-HP OfficeJet Pro 8710</t>
  </si>
  <si>
    <t>70:5a:0f:a2:3f:61</t>
  </si>
  <si>
    <t>HOT123</t>
  </si>
  <si>
    <t>c0:ac:54:f6:c5:4b</t>
  </si>
  <si>
    <t>anna2.4</t>
  </si>
  <si>
    <t>a0:ab:1b:62:76:ac</t>
  </si>
  <si>
    <t>Student</t>
  </si>
  <si>
    <t>82:2a:a8:18:13:88</t>
  </si>
  <si>
    <t>HOTBOX</t>
  </si>
  <si>
    <t>7c:03:4c:fe:ba:1b</t>
  </si>
  <si>
    <t>6a:12:f5:84:50:41</t>
  </si>
  <si>
    <t>opus7</t>
  </si>
  <si>
    <t>c4:12:f5:84:50:40</t>
  </si>
  <si>
    <t>NIPPON_8102</t>
  </si>
  <si>
    <t>08:97:58:33:74:72</t>
  </si>
  <si>
    <t>vue sur mer_2.4</t>
  </si>
  <si>
    <t>a4:2b:8c:98:db:d2</t>
  </si>
  <si>
    <t>bz46564990</t>
  </si>
  <si>
    <t>48:ee:0c:3a:19:c7</t>
  </si>
  <si>
    <t>46:d9:e7:04:ff:09</t>
  </si>
  <si>
    <t>Shiri1000_2.4</t>
  </si>
  <si>
    <t>10:5a:f7:0e:5d:f5</t>
  </si>
  <si>
    <t>HOTBOX-81C2</t>
  </si>
  <si>
    <t>7c:03:4c:ba:aa:42</t>
  </si>
  <si>
    <t>elneuron</t>
  </si>
  <si>
    <t>e8:fc:af:92:b9:87</t>
  </si>
  <si>
    <t>I.L.L</t>
  </si>
  <si>
    <t>MEIR_2.4</t>
  </si>
  <si>
    <t>a0:4f:d4:2c:5e:11</t>
  </si>
  <si>
    <t>simba6</t>
  </si>
  <si>
    <t>d8:37:be:f1:86:c9</t>
  </si>
  <si>
    <t>Chen</t>
  </si>
  <si>
    <t>14:ae:db:30:c9:d2</t>
  </si>
  <si>
    <t>14:af:db:30:c9:d2</t>
  </si>
  <si>
    <t>rubinstein</t>
  </si>
  <si>
    <t>e8:cc:18:ec:a6:64</t>
  </si>
  <si>
    <t>DanAccadia</t>
  </si>
  <si>
    <t>0c:f4:d5:1b:38:e8</t>
  </si>
  <si>
    <t>Video Connection</t>
  </si>
  <si>
    <t>6c:b0:ce:e8:2a:b0</t>
  </si>
  <si>
    <t>SavantS</t>
  </si>
  <si>
    <t>e4:f4:c6:d8:e8:60</t>
  </si>
  <si>
    <t>DIRECT-51-HP DeskJet 4670 series</t>
  </si>
  <si>
    <t>30:e1:71:f0:7b:52</t>
  </si>
  <si>
    <t>Happy Home Network</t>
  </si>
  <si>
    <t>c0:a0:bb:cc:e2:3a</t>
  </si>
  <si>
    <t>6c:b0:ce:e8:2a:50</t>
  </si>
  <si>
    <t>6c:b0:ce:e8:2e:50</t>
  </si>
  <si>
    <t>Benhamou</t>
  </si>
  <si>
    <t>c4:12:f5:f5:45:f6</t>
  </si>
  <si>
    <t>0c:f4:d5:1b:e1:58</t>
  </si>
  <si>
    <t>Chana</t>
  </si>
  <si>
    <t>10:be:f5:3d:80:3a</t>
  </si>
  <si>
    <t>TopAudio</t>
  </si>
  <si>
    <t>Rosaness</t>
  </si>
  <si>
    <t>84:18:3a:1c:b7:18</t>
  </si>
  <si>
    <t>gidron</t>
  </si>
  <si>
    <t>f8:0b:cb:51:74:e8</t>
  </si>
  <si>
    <t>daniel</t>
  </si>
  <si>
    <t>ohait1</t>
  </si>
  <si>
    <t>bc:67:1c:41:3a:03</t>
  </si>
  <si>
    <t>4c:60:de:d1:da:80</t>
  </si>
  <si>
    <t>e4:f4:c6:4d:c7:5c</t>
  </si>
  <si>
    <t>ey</t>
  </si>
  <si>
    <t>b4:ee:b4:ac:f4:a3</t>
  </si>
  <si>
    <t>HOTBOX-9A18</t>
  </si>
  <si>
    <t>c0:ac:54:f8:0f:1f</t>
  </si>
  <si>
    <t>TP-LINK_MENASHE</t>
  </si>
  <si>
    <t>14:cc:20:93:1f:50</t>
  </si>
  <si>
    <t>NIPPON_3575</t>
  </si>
  <si>
    <t>08:97:58:32:d1:b8</t>
  </si>
  <si>
    <t>84:18:3a:1d:3b:b8</t>
  </si>
  <si>
    <t>GP25665584</t>
  </si>
  <si>
    <t>f6:dd:9e:7a:1a:4f</t>
  </si>
  <si>
    <t>Vnet-t</t>
  </si>
  <si>
    <t>ec:8c:a2:08:9f:38</t>
  </si>
  <si>
    <t>HOTBOX-8C78</t>
  </si>
  <si>
    <t>c0:ac:54:f8:57:42</t>
  </si>
  <si>
    <t>TREEHOUSE</t>
  </si>
  <si>
    <t>c4:12:f5:7f:5a:15</t>
  </si>
  <si>
    <t>e8:1d:a8:05:01:58</t>
  </si>
  <si>
    <t>Claes</t>
  </si>
  <si>
    <t>a0:4f:d4:3d:16:01</t>
  </si>
  <si>
    <t>orchid</t>
  </si>
  <si>
    <t>f0:3e:90:0f:6b:58</t>
  </si>
  <si>
    <t>f0:3e:90:0f:6b:b8</t>
  </si>
  <si>
    <t>TopAudio-N</t>
  </si>
  <si>
    <t>90:a7:c1:14:e3:b4</t>
  </si>
  <si>
    <t>deborah</t>
  </si>
  <si>
    <t>14:ae:db:57:4e:4d</t>
  </si>
  <si>
    <t>amir1</t>
  </si>
  <si>
    <t>14:ae:db:39:a9:2d</t>
  </si>
  <si>
    <t>123uoses</t>
  </si>
  <si>
    <t>00:12:2a:31:b9:dc</t>
  </si>
  <si>
    <t>e8:1d:a8:03:91:08</t>
  </si>
  <si>
    <t>e8:1d:a8:04:fa:a8</t>
  </si>
  <si>
    <t>d8:38:fc:1c:a6:38</t>
  </si>
  <si>
    <t>e8:1d:a8:04:ff:88</t>
  </si>
  <si>
    <t>e8:1d:a8:03:91:88</t>
  </si>
  <si>
    <t>e8:1d:a8:05:0c:98</t>
  </si>
  <si>
    <t>HOTBOX-62D0_2EX</t>
  </si>
  <si>
    <t>74:da:38:a6:3c:32</t>
  </si>
  <si>
    <t>Sofia2.4</t>
  </si>
  <si>
    <t>c4:12:f5:84:32:e0</t>
  </si>
  <si>
    <t>HOTBOX-62D0</t>
  </si>
  <si>
    <t>54:64:d9:66:27:79</t>
  </si>
  <si>
    <t>Gold</t>
  </si>
  <si>
    <t>a0:4f:d4:44:36:71</t>
  </si>
  <si>
    <t>island-3927A0</t>
  </si>
  <si>
    <t>d4:68:4d:79:27:a3</t>
  </si>
  <si>
    <t>Daniela</t>
  </si>
  <si>
    <t>14:ae:db:32:cf:42</t>
  </si>
  <si>
    <t>TNCAPE5A34D</t>
  </si>
  <si>
    <t>HOTBOX-3DFD</t>
  </si>
  <si>
    <t>b4:ee:b4:a7:3e:03</t>
  </si>
  <si>
    <t>LEE2</t>
  </si>
  <si>
    <t>00:b0:c6:57:6a:91</t>
  </si>
  <si>
    <t>c0:ff:d4:bd:9e:30</t>
  </si>
  <si>
    <t>Dror</t>
  </si>
  <si>
    <t>7c:03:4c:ba:a6:1c</t>
  </si>
  <si>
    <t>HOT1</t>
  </si>
  <si>
    <t>c0:ac:54:f5:d7:ff</t>
  </si>
  <si>
    <t>Roikhel</t>
  </si>
  <si>
    <t>9c:d6:43:23:99:91</t>
  </si>
  <si>
    <t>gella555</t>
  </si>
  <si>
    <t>00:22:b0:75:7d:eb</t>
  </si>
  <si>
    <t>Yafim</t>
  </si>
  <si>
    <t>14:ae:db:32:13:d2</t>
  </si>
  <si>
    <t>wingate</t>
  </si>
  <si>
    <t>70:3a:cb:5f:4f:25</t>
  </si>
  <si>
    <t>TP-LINK_UKTVWATCH_EXT</t>
  </si>
  <si>
    <t>8a:1b:5e:83:d7:c2</t>
  </si>
  <si>
    <t>Hazan_Home</t>
  </si>
  <si>
    <t>18:d6:c7:ef:1e:a4</t>
  </si>
  <si>
    <t>zinger</t>
  </si>
  <si>
    <t>88:dc:96:1c:a2:00</t>
  </si>
  <si>
    <t>gattegnio</t>
  </si>
  <si>
    <t>ec:08:6b:67:fc:c5</t>
  </si>
  <si>
    <t>Heifes</t>
  </si>
  <si>
    <t>20:0c:c8:10:c8:11</t>
  </si>
  <si>
    <t>Bezeq Free D02536</t>
  </si>
  <si>
    <t>72:0c:c8:10:c8:12</t>
  </si>
  <si>
    <t>Melinek</t>
  </si>
  <si>
    <t>14:ae:db:45:27:5d</t>
  </si>
  <si>
    <t>YamNadlan</t>
  </si>
  <si>
    <t>34:8a:ae:ff:c0:96</t>
  </si>
  <si>
    <t>GuestHome</t>
  </si>
  <si>
    <t>e4:6f:13:47:e4:21</t>
  </si>
  <si>
    <t>rojavi</t>
  </si>
  <si>
    <t>00:50:7f:f1:18:64</t>
  </si>
  <si>
    <t>rojavi2017</t>
  </si>
  <si>
    <t>ac:f1:df:a0:70:e9</t>
  </si>
  <si>
    <t>HOTBOX-D7AA</t>
  </si>
  <si>
    <t>00:78:9e:fa:b1:de</t>
  </si>
  <si>
    <t>HOTFiber-06B6</t>
  </si>
  <si>
    <t>08:3e:5d:63:39:61</t>
  </si>
  <si>
    <t>menashe</t>
  </si>
  <si>
    <t>14:ae:db:48:16:65</t>
  </si>
  <si>
    <t>anino_EXT</t>
  </si>
  <si>
    <t>6c:b0:ce:e8:7e:21</t>
  </si>
  <si>
    <t>DIRECT-FC-HP OfficeJet Pro 8720</t>
  </si>
  <si>
    <t>ec:8e:b5:05:97:a5</t>
  </si>
  <si>
    <t>Mica1</t>
  </si>
  <si>
    <t>40:65:a3:29:21:d8</t>
  </si>
  <si>
    <t>@Cafe</t>
  </si>
  <si>
    <t>5a:2b:8c:9d:20:f4</t>
  </si>
  <si>
    <t>DIRECT-EC-HP DeskJet 3830 series</t>
  </si>
  <si>
    <t>30:e1:71:fb:dd:ed</t>
  </si>
  <si>
    <t>HomeWi-Fi</t>
  </si>
  <si>
    <t>64:70:02:c5:70:b8</t>
  </si>
  <si>
    <t>DIRECT-24-HP OfficeJet Pro 6960</t>
  </si>
  <si>
    <t>98:e7:f4:b5:bc:25</t>
  </si>
  <si>
    <t>oren1</t>
  </si>
  <si>
    <t>00:78:9e:fb:bc:7c</t>
  </si>
  <si>
    <t>Yvo_home</t>
  </si>
  <si>
    <t>74:da:3a:be:d7:a2</t>
  </si>
  <si>
    <t>uzi</t>
  </si>
  <si>
    <t>00:12:2a:f2:17:18</t>
  </si>
  <si>
    <t>HOTFiber</t>
  </si>
  <si>
    <t>7c:b7:33:a1:a5:6d</t>
  </si>
  <si>
    <t>Angel</t>
  </si>
  <si>
    <t>14:cc:20:76:cc:fe</t>
  </si>
  <si>
    <t>fa:8f:ca:96:85:cf</t>
  </si>
  <si>
    <t>urigil1</t>
  </si>
  <si>
    <t>a0:ab:1b:5d:c2:60</t>
  </si>
  <si>
    <t>varda</t>
  </si>
  <si>
    <t>c4:12:f5:85:27:c2</t>
  </si>
  <si>
    <t>Gil Kitchen</t>
  </si>
  <si>
    <t>80:1f:02:a3:7d:62</t>
  </si>
  <si>
    <t>MB WLAN 37206</t>
  </si>
  <si>
    <t>a0:56:b2:99:bb:b7</t>
  </si>
  <si>
    <t>U2I8L1M0X42</t>
  </si>
  <si>
    <t>7c:b7:33:97:35:f1</t>
  </si>
  <si>
    <t>Shani - Green</t>
  </si>
  <si>
    <t>62:04:15:60:6a:b6</t>
  </si>
  <si>
    <t>ben_ami_2.4</t>
  </si>
  <si>
    <t>c4:04:15:60:6a:b5</t>
  </si>
  <si>
    <t>home</t>
  </si>
  <si>
    <t>00:13:d4:0f:f3:ba</t>
  </si>
  <si>
    <t>stephane</t>
  </si>
  <si>
    <t>14:cc:20:eb:e7:53</t>
  </si>
  <si>
    <t>devolo-0f4</t>
  </si>
  <si>
    <t>30:d3:2d:37:20:f4</t>
  </si>
  <si>
    <t>Bezeq Free F026CC</t>
  </si>
  <si>
    <t>6a:0c:c8:1d:c8:28</t>
  </si>
  <si>
    <t>Neeman2.4</t>
  </si>
  <si>
    <t>20:0c:c8:1d:c8:2b</t>
  </si>
  <si>
    <t>oved-main</t>
  </si>
  <si>
    <t>74:da:3a:97:66:9e</t>
  </si>
  <si>
    <t>ZEISS_YEHUDA</t>
  </si>
  <si>
    <t>00:1d:aa:fb:1f:b0</t>
  </si>
  <si>
    <t>happy</t>
  </si>
  <si>
    <t>00:78:9e:fa:81:bc</t>
  </si>
  <si>
    <t>island-074FA0</t>
  </si>
  <si>
    <t>50:a7:33:47:4f:a3</t>
  </si>
  <si>
    <t>8e:15:54:a9:32:e6</t>
  </si>
  <si>
    <t>0a:8d:cb:6e:71:6d</t>
  </si>
  <si>
    <t>0a:8d:cb:6e:71:be</t>
  </si>
  <si>
    <t>PB2-690Y_S200032_161214</t>
  </si>
  <si>
    <t>ben moshe</t>
  </si>
  <si>
    <t>b4:ee:b4:36:d2:b0</t>
  </si>
  <si>
    <t>HP-Print-f3-LaserJet 300</t>
  </si>
  <si>
    <t>64:27:37:77:d1:f3</t>
  </si>
  <si>
    <t>Candan</t>
  </si>
  <si>
    <t>c0:ff:d4:7b:82:30</t>
  </si>
  <si>
    <t>kaymeraQA</t>
  </si>
  <si>
    <t>cc:16:7e:97:1d:90</t>
  </si>
  <si>
    <t>CArgentina</t>
  </si>
  <si>
    <t>30:b5:c2:bd:55:32</t>
  </si>
  <si>
    <t>EL</t>
  </si>
  <si>
    <t>14:ae:db:3d:b1:52</t>
  </si>
  <si>
    <t>02:8d:db:6e:71:da</t>
  </si>
  <si>
    <t>Gini_Router_R1_LTE</t>
  </si>
  <si>
    <t>8c:44:35:0f:27:57</t>
  </si>
  <si>
    <t>CMT-ALap</t>
  </si>
  <si>
    <t>94:10:3e:a8:34:a0</t>
  </si>
  <si>
    <t>Efrat Networks NC</t>
  </si>
  <si>
    <t>00:1d:aa:34:1e:58</t>
  </si>
  <si>
    <t>00:f6:63:3a:f4:82</t>
  </si>
  <si>
    <t>BENY PUR</t>
  </si>
  <si>
    <t>d8:fe:e3:03:c7:b1</t>
  </si>
  <si>
    <t>Barda_2</t>
  </si>
  <si>
    <t>74:da:38:56:ed:e0</t>
  </si>
  <si>
    <t>Ester_wifi</t>
  </si>
  <si>
    <t>84:26:15:eb:2d:b3</t>
  </si>
  <si>
    <t>MoragUP</t>
  </si>
  <si>
    <t>50:c7:bf:8e:67:66</t>
  </si>
  <si>
    <t>Bezeq-N_c5c5a1</t>
  </si>
  <si>
    <t>5c:d9:98:c5:c5:a2</t>
  </si>
  <si>
    <t>svetlana</t>
  </si>
  <si>
    <t>14:ae:db:44:c5:45</t>
  </si>
  <si>
    <t>GRATCH</t>
  </si>
  <si>
    <t>04:bd:88:01:59:a0</t>
  </si>
  <si>
    <t>LEE1</t>
  </si>
  <si>
    <t>14:ae:db:ba:2d:35</t>
  </si>
  <si>
    <t>preminger</t>
  </si>
  <si>
    <t>c0:ac:54:f5:b1:84</t>
  </si>
  <si>
    <t>0c:f4:d5:1b:3f:68</t>
  </si>
  <si>
    <t>d8:38:fc:66:02:98</t>
  </si>
  <si>
    <t>Davis</t>
  </si>
  <si>
    <t>1c:5f:2b:91:45:b1</t>
  </si>
  <si>
    <t>martin</t>
  </si>
  <si>
    <t>54:e6:fc:b5:14:c2</t>
  </si>
  <si>
    <t>Bubble Wifi</t>
  </si>
  <si>
    <t>74:ea:3a:e5:4f:02</t>
  </si>
  <si>
    <t>DIRECT-D8-HP OfficeJet Pro 8710</t>
  </si>
  <si>
    <t>98:e7:f4:42:4e:d9</t>
  </si>
  <si>
    <t>ortheal-808</t>
  </si>
  <si>
    <t>14:ae:db:c2:7c:f5</t>
  </si>
  <si>
    <t>e8:1d:a8:05:03:08</t>
  </si>
  <si>
    <t>carmi</t>
  </si>
  <si>
    <t>9c:d3:6d:c2:64:81</t>
  </si>
  <si>
    <t>00:27:19:e8:a8:ef</t>
  </si>
  <si>
    <t>GOT</t>
  </si>
  <si>
    <t>c8:be:19:11:b7:73</t>
  </si>
  <si>
    <t>allen123</t>
  </si>
  <si>
    <t>54:e6:fc:b5:39:9e</t>
  </si>
  <si>
    <t>Hanna</t>
  </si>
  <si>
    <t>00:8c:54:91:a5:61</t>
  </si>
  <si>
    <t>f8:e9:03:13:84:93</t>
  </si>
  <si>
    <t>Bezeq Free 0a5352</t>
  </si>
  <si>
    <t>62:a3:86:0a:53:52</t>
  </si>
  <si>
    <t>DIRECT-AA-HP OfficeJet Pro 8710</t>
  </si>
  <si>
    <t>30:e1:71:d5:5c:ab</t>
  </si>
  <si>
    <t>HOTBOX-3A94</t>
  </si>
  <si>
    <t>c0:ac:54:f8:0c:1f</t>
  </si>
  <si>
    <t>Bezeq_WiFi</t>
  </si>
  <si>
    <t>a0:ab:1b:61:6b:36</t>
  </si>
  <si>
    <t>HOTFiber-FF2F</t>
  </si>
  <si>
    <t>7c:b7:33:ea:a3:72</t>
  </si>
  <si>
    <t>HOTBOX1212</t>
  </si>
  <si>
    <t>c0:ac:54:f6:3b:c0</t>
  </si>
  <si>
    <t>00:22:6c:5f:c6:d4</t>
  </si>
  <si>
    <t>f0:b4:29:f1:f0:1b</t>
  </si>
  <si>
    <t>Dodo</t>
  </si>
  <si>
    <t>74:da:38:a1:8b:db</t>
  </si>
  <si>
    <t>moka_5</t>
  </si>
  <si>
    <t>a4:2b:8c:9d:20:f7</t>
  </si>
  <si>
    <t>Bezeq Free 9A236D</t>
  </si>
  <si>
    <t>6a:b0:ce:aa:73:32</t>
  </si>
  <si>
    <t>HOTBOX-9666</t>
  </si>
  <si>
    <t>7c:b7:33:c0:96:6c</t>
  </si>
  <si>
    <t>dlink-6A4D</t>
  </si>
  <si>
    <t>e4:6f:13:db:6a:4d</t>
  </si>
  <si>
    <t>54:b8:0a:34:78:98</t>
  </si>
  <si>
    <t>ronkla2</t>
  </si>
  <si>
    <t>3c:1e:04:07:2a:fe</t>
  </si>
  <si>
    <t>RDK</t>
  </si>
  <si>
    <t>58:b6:33:34:81:a8</t>
  </si>
  <si>
    <t xml:space="preserve">  InnovationEndeavors</t>
  </si>
  <si>
    <t>74:da:38:a9:1c:df</t>
  </si>
  <si>
    <t>edimax_2.4G_A92417</t>
  </si>
  <si>
    <t>74:da:38:a9:24:17</t>
  </si>
  <si>
    <t>SandyAndDanny</t>
  </si>
  <si>
    <t>d0:0e:d9:26:e8:c5</t>
  </si>
  <si>
    <t>Erez Man</t>
  </si>
  <si>
    <t>e4:8d:8c:7f:3d:0d</t>
  </si>
  <si>
    <t>NRD90M.1928188_904.2811</t>
  </si>
  <si>
    <t>74:da:39:b9:a7:bd</t>
  </si>
  <si>
    <t>0a:8d:db:6e:71:26</t>
  </si>
  <si>
    <t>ec:08:6b:38:0d:0e</t>
  </si>
  <si>
    <t>brieftrace5</t>
  </si>
  <si>
    <t>90:8d:78:51:52:fb</t>
  </si>
  <si>
    <t>RTI 15</t>
  </si>
  <si>
    <t>10:fe:ed:62:9e:5c</t>
  </si>
  <si>
    <t>Crestron_23</t>
  </si>
  <si>
    <t>10:fe:ed:62:9e:1a</t>
  </si>
  <si>
    <t>Avi_PR_2.4G</t>
  </si>
  <si>
    <t>ec:08:6b:38:12:0c</t>
  </si>
  <si>
    <t>wifi in car-1794</t>
  </si>
  <si>
    <t>08:97:58:33:b7:cc</t>
  </si>
  <si>
    <t>Partner-4G-C845</t>
  </si>
  <si>
    <t>50:68:0a:66:c8:45</t>
  </si>
  <si>
    <t>rainbow</t>
  </si>
  <si>
    <t>ee:9f:db:7f:73:aa</t>
  </si>
  <si>
    <t>KD_Office_2</t>
  </si>
  <si>
    <t>74:da:38:2e:ab:c9</t>
  </si>
  <si>
    <t>Cloudius</t>
  </si>
  <si>
    <t>de:9f:db:7f:73:aa</t>
  </si>
  <si>
    <t>Glilot1</t>
  </si>
  <si>
    <t>70:4c:a5:13:f2:f5</t>
  </si>
  <si>
    <t>F-Z</t>
  </si>
  <si>
    <t>04:a1:51:13:13:37</t>
  </si>
  <si>
    <t>GINI-APPS</t>
  </si>
  <si>
    <t>f0:3e:90:0f:4c:b8</t>
  </si>
  <si>
    <t>DELEK-GROUP</t>
  </si>
  <si>
    <t>34:db:fd:0a:68:80</t>
  </si>
  <si>
    <t>BezeqNGN_XA28CE_2.4GHz_1</t>
  </si>
  <si>
    <t>6c:b0:ce:38:48:7f</t>
  </si>
  <si>
    <t>DELEK-GUEST</t>
  </si>
  <si>
    <t>eliya23</t>
  </si>
  <si>
    <t>00:1d:aa:7c:08:5c</t>
  </si>
  <si>
    <t>drupe 2.4G</t>
  </si>
  <si>
    <t>ec:08:6b:27:b0:2f</t>
  </si>
  <si>
    <t>murraydiane</t>
  </si>
  <si>
    <t>c4:12:f5:83:aa:0c</t>
  </si>
  <si>
    <t>GD</t>
  </si>
  <si>
    <t>f0:9f:c2:f1:c8:5f</t>
  </si>
  <si>
    <t>GDLWIFI</t>
  </si>
  <si>
    <t>f2:9f:c2:f1:c8:5f</t>
  </si>
  <si>
    <t>DIRECT-37-HP OfficeJet Pro 8720</t>
  </si>
  <si>
    <t>a0:8c:fd:5b:1c:38</t>
  </si>
  <si>
    <t>c0:25:5c:df:62:e0</t>
  </si>
  <si>
    <t>ZeroOne 2.4GHz</t>
  </si>
  <si>
    <t>14:ae:db:3e:de:ea</t>
  </si>
  <si>
    <t>30:91:8f:51:3b:fe</t>
  </si>
  <si>
    <t>EIS70</t>
  </si>
  <si>
    <t>drupe 5G</t>
  </si>
  <si>
    <t>ec:08:6b:27:b0:2e</t>
  </si>
  <si>
    <t>c0:25:5c:df:62:e1</t>
  </si>
  <si>
    <t>RAN COHEN 1</t>
  </si>
  <si>
    <t>7c:03:4c:ff:71:5e</t>
  </si>
  <si>
    <t>JONEY_2.4</t>
  </si>
  <si>
    <t>6c:b0:ce:3a:83:4e</t>
  </si>
  <si>
    <t>Wallashops-Office</t>
  </si>
  <si>
    <t>00:c8:8b:28:28:20</t>
  </si>
  <si>
    <t>BEZEQ_SNW</t>
  </si>
  <si>
    <t>c4:12:f5:f5:b9:96</t>
  </si>
  <si>
    <t>04:bd:88:e3:6f:e1</t>
  </si>
  <si>
    <t>HP-Print-B1-Officejet Pro 8610</t>
  </si>
  <si>
    <t>fc:15:b4:a7:ce:b1</t>
  </si>
  <si>
    <t>Partner-4G-7C3F</t>
  </si>
  <si>
    <t>9c:b2:b2:32:7c:3f</t>
  </si>
  <si>
    <t>Bello1</t>
  </si>
  <si>
    <t>80:1f:02:51:34:d2</t>
  </si>
  <si>
    <t>88:dc:96:17:c0:9e</t>
  </si>
  <si>
    <t>HP-Print-f8-LaserJet 300</t>
  </si>
  <si>
    <t>0c:84:dc:b9:58:f8</t>
  </si>
  <si>
    <t>ADX HOT</t>
  </si>
  <si>
    <t>7c:b7:33:2c:95:41</t>
  </si>
  <si>
    <t>ADX_HOT_EX2.4G</t>
  </si>
  <si>
    <t>f8:e9:03:0f:24:49</t>
  </si>
  <si>
    <t>Zerto Guests</t>
  </si>
  <si>
    <t>94:b4:0f:d1:60:12</t>
  </si>
  <si>
    <t>Life</t>
  </si>
  <si>
    <t>88:dc:96:17:c1:5c</t>
  </si>
  <si>
    <t>94:b4:0f:d1:60:00</t>
  </si>
  <si>
    <t>EF_Guest</t>
  </si>
  <si>
    <t>94:b4:0f:d1:60:04</t>
  </si>
  <si>
    <t>elastifile</t>
  </si>
  <si>
    <t>4G_UFI-E63</t>
  </si>
  <si>
    <t>3a:12:2d:b9:ce:63</t>
  </si>
  <si>
    <t>56:d9:e7:d7:c6:14</t>
  </si>
  <si>
    <t>06:18:d6:a9:2a:84</t>
  </si>
  <si>
    <t>Bezeq-N_223921</t>
  </si>
  <si>
    <t>c4:12:f5:f6:70:b6</t>
  </si>
  <si>
    <t>CST-IL-Guest</t>
  </si>
  <si>
    <t>82:2a:a8:4a:c9:37</t>
  </si>
  <si>
    <t>Zero</t>
  </si>
  <si>
    <t>00:1e:2a:cf:f2:10</t>
  </si>
  <si>
    <t>wifi in car-0965</t>
  </si>
  <si>
    <t>08:97:58:33:b1:52</t>
  </si>
  <si>
    <t>BigMeeting_2.4G</t>
  </si>
  <si>
    <t>74:da:38:b6:ed:8c</t>
  </si>
  <si>
    <t>ESI-Guest</t>
  </si>
  <si>
    <t>00:0c:e6:02:66:70</t>
  </si>
  <si>
    <t>00:0c:e6:02:8f:c9</t>
  </si>
  <si>
    <t>ESI-New</t>
  </si>
  <si>
    <t>00:0c:e6:02:1d:6a</t>
  </si>
  <si>
    <t>1a:5b:0e:e8:53:eb</t>
  </si>
  <si>
    <t>Triumph</t>
  </si>
  <si>
    <t>10:0d:7f:86:c9:7c</t>
  </si>
  <si>
    <t>Partner-4G-8D4B</t>
  </si>
  <si>
    <t>44:6e:e5:67:8d:4b</t>
  </si>
  <si>
    <t>offise2.4</t>
  </si>
  <si>
    <t>48:ee:0c:3e:ad:41</t>
  </si>
  <si>
    <t>Burgerim</t>
  </si>
  <si>
    <t>cc:b2:55:68:13:c0</t>
  </si>
  <si>
    <t>BI WIFI</t>
  </si>
  <si>
    <t>ec:8c:a2:c8:f1:98</t>
  </si>
  <si>
    <t>Maagalim-Guest</t>
  </si>
  <si>
    <t>26:0a:64:b7:14:16</t>
  </si>
  <si>
    <t>Voicesense_guest</t>
  </si>
  <si>
    <t>90:6c:ac:aa:61:a2</t>
  </si>
  <si>
    <t>Micasah2</t>
  </si>
  <si>
    <t>74:da:38:c3:45:a5</t>
  </si>
  <si>
    <t>Office Network</t>
  </si>
  <si>
    <t>90:a7:c1:0c:4d:14</t>
  </si>
  <si>
    <t>Aoffice</t>
  </si>
  <si>
    <t>00:10:f3:63:f7:67</t>
  </si>
  <si>
    <t>Decor-HRZ</t>
  </si>
  <si>
    <t>18:d6:c7:e1:b7:cc</t>
  </si>
  <si>
    <t>yakov</t>
  </si>
  <si>
    <t>e8:fc:af:9d:79:78</t>
  </si>
  <si>
    <t>DIRECT-AD-HP OfficeJet Pro 8730</t>
  </si>
  <si>
    <t>ee:8e:b5:09:8a:ad</t>
  </si>
  <si>
    <t>StratoGuests</t>
  </si>
  <si>
    <t>Playrix2.4G</t>
  </si>
  <si>
    <t>f2:9f:c2:91:07:b0</t>
  </si>
  <si>
    <t>f0:7f:06:75:02:ed</t>
  </si>
  <si>
    <t>RealAP</t>
  </si>
  <si>
    <t>f8:e7:1e:2e:5f:a8</t>
  </si>
  <si>
    <t>Bizur_2.4</t>
  </si>
  <si>
    <t>14:ae:db:36:82:35</t>
  </si>
  <si>
    <t>DIRECT-9ZCLX-3300 Series</t>
  </si>
  <si>
    <t>32:cd:a7:24:99:4a</t>
  </si>
  <si>
    <t>HeliconBooks</t>
  </si>
  <si>
    <t>e8:cc:18:eb:7b:2b</t>
  </si>
  <si>
    <t>kiosk</t>
  </si>
  <si>
    <t>14:ae:db:3d:28:7a</t>
  </si>
  <si>
    <t>KD_Office_3</t>
  </si>
  <si>
    <t>74:da:38:b0:67:d6</t>
  </si>
  <si>
    <t>62:b0:ce:2f:4b:3c</t>
  </si>
  <si>
    <t>Gandyr-right</t>
  </si>
  <si>
    <t>74:da:38:3b:d8:08</t>
  </si>
  <si>
    <t>Rhodium-WiFi-guest</t>
  </si>
  <si>
    <t>72:3a:cb:6a:d0:4c</t>
  </si>
  <si>
    <t>f0:7f:06:68:c6:6d</t>
  </si>
  <si>
    <t>Idanktv_2.4</t>
  </si>
  <si>
    <t>6c:b0:ce:2f:4b:3f</t>
  </si>
  <si>
    <t>f8:d1:11:b1:92:4c</t>
  </si>
  <si>
    <t>Rhodium-WiFi</t>
  </si>
  <si>
    <t>70:3a:cb:6a:d0:4f</t>
  </si>
  <si>
    <t>HP-Print-97-LaserJet 400 MFP</t>
  </si>
  <si>
    <t>74:29:af:74:f9:97</t>
  </si>
  <si>
    <t>f0:7f:06:02:21:3c</t>
  </si>
  <si>
    <t>06:ae:db:c7:78:85</t>
  </si>
  <si>
    <t>SECUBIT2017</t>
  </si>
  <si>
    <t>88:dc:96:2a:5d:00</t>
  </si>
  <si>
    <t>east</t>
  </si>
  <si>
    <t>00:24:6c:34:dc:40</t>
  </si>
  <si>
    <t>Kopel</t>
  </si>
  <si>
    <t>00:1d:aa:e2:1a:c0</t>
  </si>
  <si>
    <t>02:1d:aa:7c:bb:64</t>
  </si>
  <si>
    <t>Azrieli_Wifi</t>
  </si>
  <si>
    <t>00:1d:aa:7e:bb:64</t>
  </si>
  <si>
    <t>Ezbob_Guest</t>
  </si>
  <si>
    <t>0a:8d:db:65:89:a9</t>
  </si>
  <si>
    <t>Bond-MidFloor</t>
  </si>
  <si>
    <t>30:b5:c2:25:dc:ae</t>
  </si>
  <si>
    <t>franko</t>
  </si>
  <si>
    <t>10:be:f5:3c:2d:52</t>
  </si>
  <si>
    <t>cohen</t>
  </si>
  <si>
    <t>cc:b2:55:68:0b:2a</t>
  </si>
  <si>
    <t>82:15:54:a9:32:e6</t>
  </si>
  <si>
    <t>ensilo_guest</t>
  </si>
  <si>
    <t>00:30:4f:82:a4:49</t>
  </si>
  <si>
    <t>8e:15:44:a9:32:e6</t>
  </si>
  <si>
    <t>Ezbob_WiFi</t>
  </si>
  <si>
    <t>00:02:6f:12:34:56</t>
  </si>
  <si>
    <t>HP-Print-86-Officejet Pro 8600</t>
  </si>
  <si>
    <t>88:51:fb:20:6b:86</t>
  </si>
  <si>
    <t>fa:8f:ca:91:09:b4</t>
  </si>
  <si>
    <t>4GT</t>
  </si>
  <si>
    <t>82:4c:a5:1a:71:67</t>
  </si>
  <si>
    <t>4G</t>
  </si>
  <si>
    <t>94:10:3e:a8:34:9a</t>
  </si>
  <si>
    <t>VAP1</t>
  </si>
  <si>
    <t>02:10:f3:64:7e:5d</t>
  </si>
  <si>
    <t>Coralgrp</t>
  </si>
  <si>
    <t>94:b4:0f:37:26:80</t>
  </si>
  <si>
    <t>INVESUS</t>
  </si>
  <si>
    <t>06:18:d6:a9:2d:cf</t>
  </si>
  <si>
    <t>welovecoffee_</t>
  </si>
  <si>
    <t>14:ae:db:ca:c2:22</t>
  </si>
  <si>
    <t>Paragon-Wifi</t>
  </si>
  <si>
    <t>00:1d:aa:0f:51:38</t>
  </si>
  <si>
    <t>wifi in car-0571</t>
  </si>
  <si>
    <t>08:97:58:32:b1:9c</t>
  </si>
  <si>
    <t>Disruptive WiFi Network</t>
  </si>
  <si>
    <t>34:12:98:04:c4:00</t>
  </si>
  <si>
    <t>Fortify</t>
  </si>
  <si>
    <t>48:a9:d2:97:71:a5</t>
  </si>
  <si>
    <t>Xerox</t>
  </si>
  <si>
    <t>62:13:11:37:ec:83</t>
  </si>
  <si>
    <t>16:18:d6:a9:2e:98</t>
  </si>
  <si>
    <t>82:2a:a8:d1:6a:57</t>
  </si>
  <si>
    <t>HOTBOX-260D</t>
  </si>
  <si>
    <t>7c:b7:33:bf:26:13</t>
  </si>
  <si>
    <t>V6_guest</t>
  </si>
  <si>
    <t>3c:1e:04:08:b2:36</t>
  </si>
  <si>
    <t>DIRECT-71-HP OfficeJet 7510</t>
  </si>
  <si>
    <t>64:51:06:f6:8a:7f</t>
  </si>
  <si>
    <t>00:35:1a:05:9c:71</t>
  </si>
  <si>
    <t>office_rooter_2</t>
  </si>
  <si>
    <t>74:da:38:6d:45:e8</t>
  </si>
  <si>
    <t>Gold_Wifi</t>
  </si>
  <si>
    <t>98:fc:11:84:3b:31</t>
  </si>
  <si>
    <t>72:3a:cb:6a:ca:ac</t>
  </si>
  <si>
    <t>e8:fc:af:9c:65:c1</t>
  </si>
  <si>
    <t>HP-Print-3D-Officejet Pro 6830</t>
  </si>
  <si>
    <t>70:5a:0f:03:10:3d</t>
  </si>
  <si>
    <t>72:3a:cb:6a:ca:a8</t>
  </si>
  <si>
    <t>30:b5:c2:bd:51:9e</t>
  </si>
  <si>
    <t>VIKI</t>
  </si>
  <si>
    <t>cc:b2:55:e9:be:78</t>
  </si>
  <si>
    <t>Bezeq-N_2db33b</t>
  </si>
  <si>
    <t>fc:75:16:2d:b3:3c</t>
  </si>
  <si>
    <t>shogol</t>
  </si>
  <si>
    <t>fc:b4:e6:d1:a8:ce</t>
  </si>
  <si>
    <t>susanne</t>
  </si>
  <si>
    <t>14:ae:db:b5:94:35</t>
  </si>
  <si>
    <t>4dassets</t>
  </si>
  <si>
    <t>00:08:ca:41:5a:17</t>
  </si>
  <si>
    <t xml:space="preserve">בדיקות </t>
  </si>
  <si>
    <t>בדיקה 1</t>
  </si>
  <si>
    <t>בדיקה 2</t>
  </si>
  <si>
    <t>בדיקה 3</t>
  </si>
  <si>
    <t>רדיוס</t>
  </si>
  <si>
    <t>ברדיוס 1 לא ברדיוס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</si>
</sst>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ont="1" applyFill="1"/>
    <xf numFmtId="0" fontId="0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0"/>
  <sheetViews>
    <sheetView rightToLeft="1" tabSelected="1" topLeftCell="S721" workbookViewId="0">
      <selection activeCell="V4" sqref="V4"/>
    </sheetView>
  </sheetViews>
  <sheetFormatPr defaultRowHeight="14.25" x14ac:dyDescent="0.2"/>
  <cols>
    <col min="1" max="1" width="17.125" customWidth="1"/>
    <col min="11" max="11" width="12.25" bestFit="1" customWidth="1"/>
    <col min="13" max="13" width="12.25" bestFit="1" customWidth="1"/>
    <col min="15" max="15" width="18.25" customWidth="1"/>
    <col min="18" max="18" width="12.25" bestFit="1" customWidth="1"/>
    <col min="20" max="20" width="12.25" bestFit="1" customWidth="1"/>
    <col min="22" max="22" width="16.875" customWidth="1"/>
    <col min="29" max="29" width="15.5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2" t="s">
        <v>679</v>
      </c>
      <c r="N1" t="s">
        <v>682</v>
      </c>
      <c r="O1" t="s">
        <v>683</v>
      </c>
      <c r="Q1" s="2" t="s">
        <v>680</v>
      </c>
      <c r="U1" t="s">
        <v>682</v>
      </c>
      <c r="V1" t="s">
        <v>683</v>
      </c>
      <c r="X1" s="2" t="s">
        <v>681</v>
      </c>
      <c r="AB1" t="s">
        <v>682</v>
      </c>
      <c r="AC1" t="s">
        <v>683</v>
      </c>
      <c r="AE1" t="s">
        <v>678</v>
      </c>
    </row>
    <row r="2" spans="1:34" x14ac:dyDescent="0.2">
      <c r="A2" s="1">
        <v>43035.67628472222</v>
      </c>
      <c r="B2" t="s">
        <v>8</v>
      </c>
      <c r="C2">
        <v>32.168766650000002</v>
      </c>
      <c r="D2">
        <v>34.813207939999998</v>
      </c>
      <c r="E2">
        <v>37</v>
      </c>
      <c r="F2">
        <v>9</v>
      </c>
      <c r="G2" t="s">
        <v>9</v>
      </c>
      <c r="H2" t="s">
        <v>10</v>
      </c>
      <c r="J2">
        <f>$AF$2-D2</f>
        <v>2.7923600000008264E-3</v>
      </c>
      <c r="K2">
        <f>J2*J2</f>
        <v>7.797274369604615E-6</v>
      </c>
      <c r="L2">
        <f>$AG$2-C2</f>
        <v>-5.8901499999990392E-3</v>
      </c>
      <c r="M2">
        <f>L2*L2</f>
        <v>3.4693867022488684E-5</v>
      </c>
      <c r="N2">
        <f>SQRT(M2+K2)</f>
        <v>6.5185229455830941E-3</v>
      </c>
      <c r="O2">
        <f>IF(N2&lt;0.005,F2,0)</f>
        <v>0</v>
      </c>
      <c r="Q2">
        <f>$AF$3-D2</f>
        <v>-8.6401399999971318E-3</v>
      </c>
      <c r="R2">
        <f>Q2*Q2</f>
        <v>7.4652019219550433E-5</v>
      </c>
      <c r="S2">
        <f>$AG$3-C2</f>
        <v>-5.1832000000473499E-4</v>
      </c>
      <c r="T2">
        <f>S2*S2</f>
        <v>2.6865562240490851E-7</v>
      </c>
      <c r="U2">
        <f>SQRT(T2+R2)</f>
        <v>8.6556729860800159E-3</v>
      </c>
      <c r="V2">
        <f>IF(U2&lt;0.005,F2,0)</f>
        <v>0</v>
      </c>
      <c r="X2">
        <f>$AF$4-D2</f>
        <v>-8.6273999999519901E-4</v>
      </c>
      <c r="Y2">
        <f>X2*X2</f>
        <v>7.4432030759171603E-7</v>
      </c>
      <c r="Z2">
        <f>$AG$4-C2</f>
        <v>4.7187499999949978E-3</v>
      </c>
      <c r="AA2">
        <f>Z2*Z2</f>
        <v>2.2266601562452792E-5</v>
      </c>
      <c r="AB2">
        <f>SQRT(AA2+Y2)</f>
        <v>4.7969700718312296E-3</v>
      </c>
      <c r="AC2">
        <f>IF(AB2&lt;0.005,F2,0)</f>
        <v>9</v>
      </c>
      <c r="AE2" t="s">
        <v>679</v>
      </c>
      <c r="AF2">
        <v>34.816000299999999</v>
      </c>
      <c r="AG2">
        <v>32.162876500000003</v>
      </c>
      <c r="AH2" s="2">
        <v>20</v>
      </c>
    </row>
    <row r="3" spans="1:34" x14ac:dyDescent="0.2">
      <c r="A3" s="1">
        <v>43035.676307870373</v>
      </c>
      <c r="B3" t="s">
        <v>8</v>
      </c>
      <c r="C3">
        <v>32.168764250000002</v>
      </c>
      <c r="D3">
        <v>34.813212249999999</v>
      </c>
      <c r="E3">
        <v>36</v>
      </c>
      <c r="F3">
        <v>1</v>
      </c>
      <c r="G3" t="s">
        <v>13</v>
      </c>
      <c r="H3" t="s">
        <v>14</v>
      </c>
      <c r="J3">
        <f t="shared" ref="J3:J66" si="0">$AF$2-D3</f>
        <v>2.7880499999994868E-3</v>
      </c>
      <c r="K3">
        <f t="shared" ref="K3:K66" si="1">J3*J3</f>
        <v>7.7732228024971379E-6</v>
      </c>
      <c r="L3">
        <f t="shared" ref="L3:L66" si="2">$AG$2-C3</f>
        <v>-5.8877499999994143E-3</v>
      </c>
      <c r="M3">
        <f t="shared" ref="M3:M66" si="3">L3*L3</f>
        <v>3.4665600062493104E-5</v>
      </c>
      <c r="N3">
        <f t="shared" ref="N3:N66" si="4">SQRT(M3+K3)</f>
        <v>6.5145086434043693E-3</v>
      </c>
      <c r="O3">
        <f t="shared" ref="O3:O66" si="5">IF(N3&lt;0.005,F3,0)</f>
        <v>0</v>
      </c>
      <c r="Q3">
        <f t="shared" ref="Q3:Q66" si="6">$AF$3-D3</f>
        <v>-8.6444499999984714E-3</v>
      </c>
      <c r="R3">
        <f t="shared" ref="R3:R66" si="7">Q3*Q3</f>
        <v>7.4726515802473571E-5</v>
      </c>
      <c r="S3">
        <f t="shared" ref="S3:S66" si="8">$AG$3-C3</f>
        <v>-5.1592000000511007E-4</v>
      </c>
      <c r="T3">
        <f t="shared" ref="T3:T66" si="9">S3*S3</f>
        <v>2.6617344640527277E-7</v>
      </c>
      <c r="U3">
        <f t="shared" ref="U3:U66" si="10">SQRT(T3+R3)</f>
        <v>8.6598319411452119E-3</v>
      </c>
      <c r="V3">
        <f t="shared" ref="V3:V66" si="11">IF(U3&lt;0.005,F3,0)</f>
        <v>0</v>
      </c>
      <c r="X3">
        <f t="shared" ref="X3:X66" si="12">$AF$4-D3</f>
        <v>-8.6704999999653865E-4</v>
      </c>
      <c r="Y3">
        <f t="shared" ref="Y3:Y66" si="13">X3*X3</f>
        <v>7.5177570249399766E-7</v>
      </c>
      <c r="Z3">
        <f t="shared" ref="Z3:Z66" si="14">$AG$4-C3</f>
        <v>4.7211499999946227E-3</v>
      </c>
      <c r="AA3">
        <f t="shared" ref="AA3:AA66" si="15">Z3*Z3</f>
        <v>2.2289257322449227E-5</v>
      </c>
      <c r="AB3">
        <f t="shared" ref="AB3:AB66" si="16">SQRT(AA3+Y3)</f>
        <v>4.8001076055587781E-3</v>
      </c>
      <c r="AC3">
        <f t="shared" ref="AC3:AC66" si="17">IF(AB3&lt;0.005,F3,0)</f>
        <v>1</v>
      </c>
      <c r="AE3" t="s">
        <v>680</v>
      </c>
      <c r="AF3">
        <v>34.804567800000001</v>
      </c>
      <c r="AG3">
        <v>32.168248329999997</v>
      </c>
      <c r="AH3" s="4">
        <v>2095</v>
      </c>
    </row>
    <row r="4" spans="1:34" x14ac:dyDescent="0.2">
      <c r="A4" s="1">
        <v>43035.677164351851</v>
      </c>
      <c r="B4" t="s">
        <v>8</v>
      </c>
      <c r="C4">
        <v>32.168709929999999</v>
      </c>
      <c r="D4">
        <v>34.813236029999999</v>
      </c>
      <c r="E4">
        <v>39</v>
      </c>
      <c r="F4">
        <v>4</v>
      </c>
      <c r="G4" t="s">
        <v>11</v>
      </c>
      <c r="H4" t="s">
        <v>12</v>
      </c>
      <c r="J4">
        <f t="shared" si="0"/>
        <v>2.7642700000001241E-3</v>
      </c>
      <c r="K4">
        <f t="shared" si="1"/>
        <v>7.6411886329006866E-6</v>
      </c>
      <c r="L4">
        <f t="shared" si="2"/>
        <v>-5.8334299999955874E-3</v>
      </c>
      <c r="M4">
        <f t="shared" si="3"/>
        <v>3.4028905564848518E-5</v>
      </c>
      <c r="N4">
        <f t="shared" si="4"/>
        <v>6.4552377336353156E-3</v>
      </c>
      <c r="O4">
        <f t="shared" si="5"/>
        <v>0</v>
      </c>
      <c r="Q4">
        <f t="shared" si="6"/>
        <v>-8.6682299999978341E-3</v>
      </c>
      <c r="R4">
        <f t="shared" si="7"/>
        <v>7.5138211332862449E-5</v>
      </c>
      <c r="S4">
        <f t="shared" si="8"/>
        <v>-4.6160000000128321E-4</v>
      </c>
      <c r="T4">
        <f t="shared" si="9"/>
        <v>2.1307456000118467E-7</v>
      </c>
      <c r="U4">
        <f t="shared" si="10"/>
        <v>8.6805118450966716E-3</v>
      </c>
      <c r="V4">
        <f t="shared" si="11"/>
        <v>0</v>
      </c>
      <c r="X4">
        <f t="shared" si="12"/>
        <v>-8.9082999999590129E-4</v>
      </c>
      <c r="Y4">
        <f t="shared" si="13"/>
        <v>7.9357808889269749E-7</v>
      </c>
      <c r="Z4">
        <f t="shared" si="14"/>
        <v>4.7754699999984496E-3</v>
      </c>
      <c r="AA4">
        <f t="shared" si="15"/>
        <v>2.2805113720885193E-5</v>
      </c>
      <c r="AB4">
        <f t="shared" si="16"/>
        <v>4.857848475382686E-3</v>
      </c>
      <c r="AC4">
        <f t="shared" si="17"/>
        <v>4</v>
      </c>
      <c r="AE4" t="s">
        <v>681</v>
      </c>
      <c r="AF4">
        <v>34.812345200000003</v>
      </c>
      <c r="AG4">
        <v>32.173485399999997</v>
      </c>
      <c r="AH4" s="3">
        <v>469</v>
      </c>
    </row>
    <row r="5" spans="1:34" x14ac:dyDescent="0.2">
      <c r="A5" s="1">
        <v>43035.677511574075</v>
      </c>
      <c r="B5" t="s">
        <v>8</v>
      </c>
      <c r="C5">
        <v>32.168810329999999</v>
      </c>
      <c r="D5">
        <v>34.812370059999999</v>
      </c>
      <c r="E5">
        <v>35</v>
      </c>
      <c r="F5">
        <v>4</v>
      </c>
      <c r="G5" t="s">
        <v>17</v>
      </c>
      <c r="H5" t="s">
        <v>18</v>
      </c>
      <c r="J5">
        <f t="shared" si="0"/>
        <v>3.6302399999996737E-3</v>
      </c>
      <c r="K5">
        <f t="shared" si="1"/>
        <v>1.3178642457597631E-5</v>
      </c>
      <c r="L5">
        <f t="shared" si="2"/>
        <v>-5.9338299999964761E-3</v>
      </c>
      <c r="M5">
        <f t="shared" si="3"/>
        <v>3.5210338468858182E-5</v>
      </c>
      <c r="N5">
        <f t="shared" si="4"/>
        <v>6.9562188670610281E-3</v>
      </c>
      <c r="O5">
        <f t="shared" si="5"/>
        <v>0</v>
      </c>
      <c r="Q5">
        <f t="shared" si="6"/>
        <v>-7.8022599999982845E-3</v>
      </c>
      <c r="R5">
        <f t="shared" si="7"/>
        <v>6.0875261107573228E-5</v>
      </c>
      <c r="S5">
        <f t="shared" si="8"/>
        <v>-5.6200000000217187E-4</v>
      </c>
      <c r="T5">
        <f t="shared" si="9"/>
        <v>3.1584400000244121E-7</v>
      </c>
      <c r="U5">
        <f t="shared" si="10"/>
        <v>7.8224743596624E-3</v>
      </c>
      <c r="V5">
        <f t="shared" si="11"/>
        <v>0</v>
      </c>
      <c r="X5">
        <f t="shared" si="12"/>
        <v>-2.4859999996351689E-5</v>
      </c>
      <c r="Y5">
        <f t="shared" si="13"/>
        <v>6.1801959981860599E-10</v>
      </c>
      <c r="Z5">
        <f t="shared" si="14"/>
        <v>4.6750699999975609E-3</v>
      </c>
      <c r="AA5">
        <f t="shared" si="15"/>
        <v>2.1856279504877195E-5</v>
      </c>
      <c r="AB5">
        <f t="shared" si="16"/>
        <v>4.6751360968935451E-3</v>
      </c>
      <c r="AC5">
        <f t="shared" si="17"/>
        <v>4</v>
      </c>
    </row>
    <row r="6" spans="1:34" x14ac:dyDescent="0.2">
      <c r="A6" s="1">
        <v>43035.677685185183</v>
      </c>
      <c r="B6" t="s">
        <v>8</v>
      </c>
      <c r="C6">
        <v>32.168744609999997</v>
      </c>
      <c r="D6">
        <v>34.810968500000001</v>
      </c>
      <c r="E6">
        <v>26</v>
      </c>
      <c r="F6">
        <v>10</v>
      </c>
      <c r="G6" t="s">
        <v>21</v>
      </c>
      <c r="H6" t="s">
        <v>22</v>
      </c>
      <c r="J6">
        <f t="shared" si="0"/>
        <v>5.0317999999975882E-3</v>
      </c>
      <c r="K6">
        <f t="shared" si="1"/>
        <v>2.5319011239975729E-5</v>
      </c>
      <c r="L6">
        <f t="shared" si="2"/>
        <v>-5.8681099999944308E-3</v>
      </c>
      <c r="M6">
        <f t="shared" si="3"/>
        <v>3.4434714972034637E-5</v>
      </c>
      <c r="N6">
        <f t="shared" si="4"/>
        <v>7.7300534417305529E-3</v>
      </c>
      <c r="O6">
        <f t="shared" si="5"/>
        <v>0</v>
      </c>
      <c r="Q6">
        <f t="shared" si="6"/>
        <v>-6.40070000000037E-3</v>
      </c>
      <c r="R6">
        <f t="shared" si="7"/>
        <v>4.0968960490004736E-5</v>
      </c>
      <c r="S6">
        <f t="shared" si="8"/>
        <v>-4.9628000000012662E-4</v>
      </c>
      <c r="T6">
        <f t="shared" si="9"/>
        <v>2.4629383840012568E-7</v>
      </c>
      <c r="U6">
        <f t="shared" si="10"/>
        <v>6.4199107726201979E-3</v>
      </c>
      <c r="V6">
        <f t="shared" si="11"/>
        <v>0</v>
      </c>
      <c r="X6">
        <f t="shared" si="12"/>
        <v>1.3767000000015628E-3</v>
      </c>
      <c r="Y6">
        <f t="shared" si="13"/>
        <v>1.8953028900043029E-6</v>
      </c>
      <c r="Z6">
        <f t="shared" si="14"/>
        <v>4.7407899999996062E-3</v>
      </c>
      <c r="AA6">
        <f t="shared" si="15"/>
        <v>2.2475089824096265E-5</v>
      </c>
      <c r="AB6">
        <f t="shared" si="16"/>
        <v>4.936637794501493E-3</v>
      </c>
      <c r="AC6">
        <f t="shared" si="17"/>
        <v>10</v>
      </c>
    </row>
    <row r="7" spans="1:34" x14ac:dyDescent="0.2">
      <c r="A7" s="1">
        <v>43035.677858796298</v>
      </c>
      <c r="B7" t="s">
        <v>8</v>
      </c>
      <c r="C7">
        <v>32.168288820000001</v>
      </c>
      <c r="D7">
        <v>34.810397649999999</v>
      </c>
      <c r="E7">
        <v>26</v>
      </c>
      <c r="F7">
        <v>6</v>
      </c>
      <c r="G7" t="s">
        <v>25</v>
      </c>
      <c r="H7" t="s">
        <v>26</v>
      </c>
      <c r="J7">
        <f t="shared" si="0"/>
        <v>5.6026500000001533E-3</v>
      </c>
      <c r="K7">
        <f t="shared" si="1"/>
        <v>3.1389687022501721E-5</v>
      </c>
      <c r="L7">
        <f t="shared" si="2"/>
        <v>-5.4123199999978056E-3</v>
      </c>
      <c r="M7">
        <f t="shared" si="3"/>
        <v>2.9293207782376244E-5</v>
      </c>
      <c r="N7">
        <f t="shared" si="4"/>
        <v>7.7899226443449337E-3</v>
      </c>
      <c r="O7">
        <f t="shared" si="5"/>
        <v>0</v>
      </c>
      <c r="Q7">
        <f t="shared" si="6"/>
        <v>-5.8298499999978048E-3</v>
      </c>
      <c r="R7">
        <f t="shared" si="7"/>
        <v>3.3987151022474405E-5</v>
      </c>
      <c r="S7">
        <f t="shared" si="8"/>
        <v>-4.0490000003501336E-5</v>
      </c>
      <c r="T7">
        <f t="shared" si="9"/>
        <v>1.6394401002835382E-9</v>
      </c>
      <c r="U7">
        <f t="shared" si="10"/>
        <v>5.8299906057020954E-3</v>
      </c>
      <c r="V7">
        <f t="shared" si="11"/>
        <v>0</v>
      </c>
      <c r="X7">
        <f t="shared" si="12"/>
        <v>1.9475500000041279E-3</v>
      </c>
      <c r="Y7">
        <f t="shared" si="13"/>
        <v>3.7929510025160788E-6</v>
      </c>
      <c r="Z7">
        <f t="shared" si="14"/>
        <v>5.1965799999962314E-3</v>
      </c>
      <c r="AA7">
        <f t="shared" si="15"/>
        <v>2.7004443696360832E-5</v>
      </c>
      <c r="AB7">
        <f t="shared" si="16"/>
        <v>5.5495400439024593E-3</v>
      </c>
      <c r="AC7">
        <f t="shared" si="17"/>
        <v>0</v>
      </c>
    </row>
    <row r="8" spans="1:34" x14ac:dyDescent="0.2">
      <c r="A8" s="1">
        <v>43035.677881944444</v>
      </c>
      <c r="B8" t="s">
        <v>8</v>
      </c>
      <c r="C8">
        <v>32.168081409999999</v>
      </c>
      <c r="D8">
        <v>34.810297069999997</v>
      </c>
      <c r="E8">
        <v>27</v>
      </c>
      <c r="F8">
        <v>4</v>
      </c>
      <c r="G8" t="s">
        <v>31</v>
      </c>
      <c r="H8" t="s">
        <v>32</v>
      </c>
      <c r="J8">
        <f t="shared" si="0"/>
        <v>5.7032300000017244E-3</v>
      </c>
      <c r="K8">
        <f t="shared" si="1"/>
        <v>3.2526832432919667E-5</v>
      </c>
      <c r="L8">
        <f t="shared" si="2"/>
        <v>-5.2049099999962323E-3</v>
      </c>
      <c r="M8">
        <f t="shared" si="3"/>
        <v>2.709108810806078E-5</v>
      </c>
      <c r="N8">
        <f t="shared" si="4"/>
        <v>7.7212641802350242E-3</v>
      </c>
      <c r="O8">
        <f t="shared" si="5"/>
        <v>0</v>
      </c>
      <c r="Q8">
        <f t="shared" si="6"/>
        <v>-5.7292699999962338E-3</v>
      </c>
      <c r="R8">
        <f t="shared" si="7"/>
        <v>3.2824534732856847E-5</v>
      </c>
      <c r="S8">
        <f t="shared" si="8"/>
        <v>1.6691999999807194E-4</v>
      </c>
      <c r="T8">
        <f t="shared" si="9"/>
        <v>2.7862286399356338E-8</v>
      </c>
      <c r="U8">
        <f t="shared" si="10"/>
        <v>5.7317010580853053E-3</v>
      </c>
      <c r="V8">
        <f t="shared" si="11"/>
        <v>0</v>
      </c>
      <c r="X8">
        <f t="shared" si="12"/>
        <v>2.048130000005699E-3</v>
      </c>
      <c r="Y8">
        <f t="shared" si="13"/>
        <v>4.194836496923345E-6</v>
      </c>
      <c r="Z8">
        <f t="shared" si="14"/>
        <v>5.4039899999978047E-3</v>
      </c>
      <c r="AA8">
        <f t="shared" si="15"/>
        <v>2.9203107920076272E-5</v>
      </c>
      <c r="AB8">
        <f t="shared" si="16"/>
        <v>5.7790954670259272E-3</v>
      </c>
      <c r="AC8">
        <f t="shared" si="17"/>
        <v>0</v>
      </c>
    </row>
    <row r="9" spans="1:34" x14ac:dyDescent="0.2">
      <c r="A9" s="1">
        <v>43035.678078703706</v>
      </c>
      <c r="B9" t="s">
        <v>8</v>
      </c>
      <c r="C9">
        <v>32.167986999999997</v>
      </c>
      <c r="D9">
        <v>34.810117499999997</v>
      </c>
      <c r="E9">
        <v>0</v>
      </c>
      <c r="F9">
        <v>10</v>
      </c>
      <c r="G9" t="s">
        <v>38</v>
      </c>
      <c r="H9" t="s">
        <v>39</v>
      </c>
      <c r="J9">
        <f t="shared" si="0"/>
        <v>5.8828000000019642E-3</v>
      </c>
      <c r="K9">
        <f t="shared" si="1"/>
        <v>3.4607335840023112E-5</v>
      </c>
      <c r="L9">
        <f t="shared" si="2"/>
        <v>-5.1104999999935785E-3</v>
      </c>
      <c r="M9">
        <f t="shared" si="3"/>
        <v>2.6117210249934366E-5</v>
      </c>
      <c r="N9">
        <f t="shared" si="4"/>
        <v>7.7925955938927998E-3</v>
      </c>
      <c r="O9">
        <f t="shared" si="5"/>
        <v>0</v>
      </c>
      <c r="Q9">
        <f t="shared" si="6"/>
        <v>-5.5496999999959939E-3</v>
      </c>
      <c r="R9">
        <f t="shared" si="7"/>
        <v>3.0799170089955535E-5</v>
      </c>
      <c r="S9">
        <f t="shared" si="8"/>
        <v>2.613300000007257E-4</v>
      </c>
      <c r="T9">
        <f t="shared" si="9"/>
        <v>6.8293368900379294E-8</v>
      </c>
      <c r="U9">
        <f t="shared" si="10"/>
        <v>5.5558494812994992E-3</v>
      </c>
      <c r="V9">
        <f t="shared" si="11"/>
        <v>0</v>
      </c>
      <c r="X9">
        <f t="shared" si="12"/>
        <v>2.2277000000059388E-3</v>
      </c>
      <c r="Y9">
        <f t="shared" si="13"/>
        <v>4.9626472900264596E-6</v>
      </c>
      <c r="Z9">
        <f t="shared" si="14"/>
        <v>5.4984000000004585E-3</v>
      </c>
      <c r="AA9">
        <f t="shared" si="15"/>
        <v>3.0232402560005043E-5</v>
      </c>
      <c r="AB9">
        <f t="shared" si="16"/>
        <v>5.9325416012052969E-3</v>
      </c>
      <c r="AC9">
        <f t="shared" si="17"/>
        <v>0</v>
      </c>
    </row>
    <row r="10" spans="1:34" x14ac:dyDescent="0.2">
      <c r="A10" s="1">
        <v>43035.678206018521</v>
      </c>
      <c r="B10" t="s">
        <v>8</v>
      </c>
      <c r="C10">
        <v>32.16754658</v>
      </c>
      <c r="D10">
        <v>34.809784360000002</v>
      </c>
      <c r="E10">
        <v>-1</v>
      </c>
      <c r="F10">
        <v>2</v>
      </c>
      <c r="G10" t="s">
        <v>54</v>
      </c>
      <c r="H10" t="s">
        <v>55</v>
      </c>
      <c r="J10">
        <f t="shared" si="0"/>
        <v>6.2159399999970333E-3</v>
      </c>
      <c r="K10">
        <f t="shared" si="1"/>
        <v>3.8637910083563119E-5</v>
      </c>
      <c r="L10">
        <f t="shared" si="2"/>
        <v>-4.6700799999968012E-3</v>
      </c>
      <c r="M10">
        <f t="shared" si="3"/>
        <v>2.1809647206370122E-5</v>
      </c>
      <c r="N10">
        <f t="shared" si="4"/>
        <v>7.7748027171069259E-3</v>
      </c>
      <c r="O10">
        <f t="shared" si="5"/>
        <v>0</v>
      </c>
      <c r="Q10">
        <f t="shared" si="6"/>
        <v>-5.2165600000009249E-3</v>
      </c>
      <c r="R10">
        <f t="shared" si="7"/>
        <v>2.7212498233609649E-5</v>
      </c>
      <c r="S10">
        <f t="shared" si="8"/>
        <v>7.0174999999750298E-4</v>
      </c>
      <c r="T10">
        <f t="shared" si="9"/>
        <v>4.9245306249649539E-7</v>
      </c>
      <c r="U10">
        <f t="shared" si="10"/>
        <v>5.2635493059442449E-3</v>
      </c>
      <c r="V10">
        <f t="shared" si="11"/>
        <v>0</v>
      </c>
      <c r="X10">
        <f t="shared" si="12"/>
        <v>2.5608400000010079E-3</v>
      </c>
      <c r="Y10">
        <f t="shared" si="13"/>
        <v>6.557901505605162E-6</v>
      </c>
      <c r="Z10">
        <f t="shared" si="14"/>
        <v>5.9388199999972358E-3</v>
      </c>
      <c r="AA10">
        <f t="shared" si="15"/>
        <v>3.5269582992367168E-5</v>
      </c>
      <c r="AB10">
        <f t="shared" si="16"/>
        <v>6.46741714272184E-3</v>
      </c>
      <c r="AC10">
        <f t="shared" si="17"/>
        <v>0</v>
      </c>
    </row>
    <row r="11" spans="1:34" x14ac:dyDescent="0.2">
      <c r="A11" s="1">
        <v>43035.678252314814</v>
      </c>
      <c r="B11" t="s">
        <v>8</v>
      </c>
      <c r="C11">
        <v>32.167552200000003</v>
      </c>
      <c r="D11">
        <v>34.809789989999999</v>
      </c>
      <c r="E11">
        <v>1</v>
      </c>
      <c r="F11">
        <v>1</v>
      </c>
      <c r="H11" t="s">
        <v>56</v>
      </c>
      <c r="J11">
        <f t="shared" si="0"/>
        <v>6.2103100000001632E-3</v>
      </c>
      <c r="K11">
        <f t="shared" si="1"/>
        <v>3.8567950296102028E-5</v>
      </c>
      <c r="L11">
        <f t="shared" si="2"/>
        <v>-4.6756999999999493E-3</v>
      </c>
      <c r="M11">
        <f t="shared" si="3"/>
        <v>2.1862170489999527E-5</v>
      </c>
      <c r="N11">
        <f t="shared" si="4"/>
        <v>7.7736812892027904E-3</v>
      </c>
      <c r="O11">
        <f t="shared" si="5"/>
        <v>0</v>
      </c>
      <c r="Q11">
        <f t="shared" si="6"/>
        <v>-5.222189999997795E-3</v>
      </c>
      <c r="R11">
        <f t="shared" si="7"/>
        <v>2.727126839607697E-5</v>
      </c>
      <c r="S11">
        <f t="shared" si="8"/>
        <v>6.9612999999435488E-4</v>
      </c>
      <c r="T11">
        <f t="shared" si="9"/>
        <v>4.8459697689214055E-7</v>
      </c>
      <c r="U11">
        <f t="shared" si="10"/>
        <v>5.268383563577078E-3</v>
      </c>
      <c r="V11">
        <f t="shared" si="11"/>
        <v>0</v>
      </c>
      <c r="X11">
        <f t="shared" si="12"/>
        <v>2.5552100000041378E-3</v>
      </c>
      <c r="Y11">
        <f t="shared" si="13"/>
        <v>6.529098144121146E-6</v>
      </c>
      <c r="Z11">
        <f t="shared" si="14"/>
        <v>5.9331999999940876E-3</v>
      </c>
      <c r="AA11">
        <f t="shared" si="15"/>
        <v>3.5202862239929838E-5</v>
      </c>
      <c r="AB11">
        <f t="shared" si="16"/>
        <v>6.460027893442178E-3</v>
      </c>
      <c r="AC11">
        <f t="shared" si="17"/>
        <v>0</v>
      </c>
    </row>
    <row r="12" spans="1:34" x14ac:dyDescent="0.2">
      <c r="A12" s="1">
        <v>43035.678530092591</v>
      </c>
      <c r="B12" t="s">
        <v>8</v>
      </c>
      <c r="C12">
        <v>32.167553640000001</v>
      </c>
      <c r="D12">
        <v>34.809793620000001</v>
      </c>
      <c r="E12">
        <v>11</v>
      </c>
      <c r="F12">
        <v>1</v>
      </c>
      <c r="G12" t="s">
        <v>57</v>
      </c>
      <c r="H12" t="s">
        <v>58</v>
      </c>
      <c r="J12">
        <f t="shared" si="0"/>
        <v>6.2066799999982436E-3</v>
      </c>
      <c r="K12">
        <f t="shared" si="1"/>
        <v>3.8522876622378198E-5</v>
      </c>
      <c r="L12">
        <f t="shared" si="2"/>
        <v>-4.6771399999983032E-3</v>
      </c>
      <c r="M12">
        <f t="shared" si="3"/>
        <v>2.1875638579584129E-5</v>
      </c>
      <c r="N12">
        <f t="shared" si="4"/>
        <v>7.7716481650910007E-3</v>
      </c>
      <c r="O12">
        <f t="shared" si="5"/>
        <v>0</v>
      </c>
      <c r="Q12">
        <f t="shared" si="6"/>
        <v>-5.2258199999997146E-3</v>
      </c>
      <c r="R12">
        <f t="shared" si="7"/>
        <v>2.7309194672397017E-5</v>
      </c>
      <c r="S12">
        <f t="shared" si="8"/>
        <v>6.9468999999600101E-4</v>
      </c>
      <c r="T12">
        <f t="shared" si="9"/>
        <v>4.8259419609444392E-7</v>
      </c>
      <c r="U12">
        <f t="shared" si="10"/>
        <v>5.2717918081513293E-3</v>
      </c>
      <c r="V12">
        <f t="shared" si="11"/>
        <v>0</v>
      </c>
      <c r="X12">
        <f t="shared" si="12"/>
        <v>2.5515800000022182E-3</v>
      </c>
      <c r="Y12">
        <f t="shared" si="13"/>
        <v>6.5105604964113199E-6</v>
      </c>
      <c r="Z12">
        <f t="shared" si="14"/>
        <v>5.9317599999957338E-3</v>
      </c>
      <c r="AA12">
        <f t="shared" si="15"/>
        <v>3.5185776697549385E-5</v>
      </c>
      <c r="AB12">
        <f t="shared" si="16"/>
        <v>6.4572701038411503E-3</v>
      </c>
      <c r="AC12">
        <f t="shared" si="17"/>
        <v>0</v>
      </c>
    </row>
    <row r="13" spans="1:34" x14ac:dyDescent="0.2">
      <c r="A13" s="1">
        <v>43035.678668981483</v>
      </c>
      <c r="B13" t="s">
        <v>8</v>
      </c>
      <c r="C13">
        <v>32.167553980000001</v>
      </c>
      <c r="D13">
        <v>34.809794449999998</v>
      </c>
      <c r="E13">
        <v>4</v>
      </c>
      <c r="F13">
        <v>2</v>
      </c>
      <c r="G13" t="s">
        <v>34</v>
      </c>
      <c r="H13" t="s">
        <v>59</v>
      </c>
      <c r="J13">
        <f t="shared" si="0"/>
        <v>6.2058500000006234E-3</v>
      </c>
      <c r="K13">
        <f t="shared" si="1"/>
        <v>3.8512574222507739E-5</v>
      </c>
      <c r="L13">
        <f t="shared" si="2"/>
        <v>-4.6774799999980132E-3</v>
      </c>
      <c r="M13">
        <f t="shared" si="3"/>
        <v>2.1878819150381413E-5</v>
      </c>
      <c r="N13">
        <f t="shared" si="4"/>
        <v>7.7711899586156786E-3</v>
      </c>
      <c r="O13">
        <f t="shared" si="5"/>
        <v>0</v>
      </c>
      <c r="Q13">
        <f t="shared" si="6"/>
        <v>-5.2266499999973348E-3</v>
      </c>
      <c r="R13">
        <f t="shared" si="7"/>
        <v>2.7317870222472139E-5</v>
      </c>
      <c r="S13">
        <f t="shared" si="8"/>
        <v>6.9434999999629099E-4</v>
      </c>
      <c r="T13">
        <f t="shared" si="9"/>
        <v>4.8212192249484926E-7</v>
      </c>
      <c r="U13">
        <f t="shared" si="10"/>
        <v>5.272569785689611E-3</v>
      </c>
      <c r="V13">
        <f t="shared" si="11"/>
        <v>0</v>
      </c>
      <c r="X13">
        <f t="shared" si="12"/>
        <v>2.550750000004598E-3</v>
      </c>
      <c r="Y13">
        <f t="shared" si="13"/>
        <v>6.5063255625234562E-6</v>
      </c>
      <c r="Z13">
        <f t="shared" si="14"/>
        <v>5.9314199999960238E-3</v>
      </c>
      <c r="AA13">
        <f t="shared" si="15"/>
        <v>3.5181743216352828E-5</v>
      </c>
      <c r="AB13">
        <f t="shared" si="16"/>
        <v>6.4566298313343227E-3</v>
      </c>
      <c r="AC13">
        <f t="shared" si="17"/>
        <v>0</v>
      </c>
    </row>
    <row r="14" spans="1:34" x14ac:dyDescent="0.2">
      <c r="A14" s="1">
        <v>43035.678807870368</v>
      </c>
      <c r="B14" t="s">
        <v>8</v>
      </c>
      <c r="C14">
        <v>32.167552020000002</v>
      </c>
      <c r="D14">
        <v>34.809794609999997</v>
      </c>
      <c r="E14">
        <v>5</v>
      </c>
      <c r="F14">
        <v>1</v>
      </c>
      <c r="G14" t="s">
        <v>33</v>
      </c>
      <c r="H14" t="s">
        <v>46</v>
      </c>
      <c r="J14">
        <f t="shared" si="0"/>
        <v>6.2056900000015958E-3</v>
      </c>
      <c r="K14">
        <f t="shared" si="1"/>
        <v>3.8510588376119807E-5</v>
      </c>
      <c r="L14">
        <f t="shared" si="2"/>
        <v>-4.6755199999992669E-3</v>
      </c>
      <c r="M14">
        <f t="shared" si="3"/>
        <v>2.1860487270393144E-5</v>
      </c>
      <c r="N14">
        <f t="shared" si="4"/>
        <v>7.769882601848817E-3</v>
      </c>
      <c r="O14">
        <f t="shared" si="5"/>
        <v>0</v>
      </c>
      <c r="Q14">
        <f t="shared" si="6"/>
        <v>-5.2268099999963624E-3</v>
      </c>
      <c r="R14">
        <f t="shared" si="7"/>
        <v>2.7319542776061974E-5</v>
      </c>
      <c r="S14">
        <f t="shared" si="8"/>
        <v>6.9630999999503729E-4</v>
      </c>
      <c r="T14">
        <f t="shared" si="9"/>
        <v>4.8484761609308885E-7</v>
      </c>
      <c r="U14">
        <f t="shared" si="10"/>
        <v>5.2729868568160742E-3</v>
      </c>
      <c r="V14">
        <f t="shared" si="11"/>
        <v>0</v>
      </c>
      <c r="X14">
        <f t="shared" si="12"/>
        <v>2.5505900000055703E-3</v>
      </c>
      <c r="Y14">
        <f t="shared" si="13"/>
        <v>6.5055093481284155E-6</v>
      </c>
      <c r="Z14">
        <f t="shared" si="14"/>
        <v>5.9333799999947701E-3</v>
      </c>
      <c r="AA14">
        <f t="shared" si="15"/>
        <v>3.5204998224337937E-5</v>
      </c>
      <c r="AB14">
        <f t="shared" si="16"/>
        <v>6.4583672528330527E-3</v>
      </c>
      <c r="AC14">
        <f t="shared" si="17"/>
        <v>0</v>
      </c>
    </row>
    <row r="15" spans="1:34" x14ac:dyDescent="0.2">
      <c r="A15" s="1">
        <v>43035.678900462961</v>
      </c>
      <c r="B15" t="s">
        <v>8</v>
      </c>
      <c r="C15">
        <v>32.167550910000003</v>
      </c>
      <c r="D15">
        <v>34.809795440000002</v>
      </c>
      <c r="E15">
        <v>5</v>
      </c>
      <c r="F15">
        <v>1</v>
      </c>
      <c r="G15" t="s">
        <v>62</v>
      </c>
      <c r="H15" t="s">
        <v>63</v>
      </c>
      <c r="J15">
        <f t="shared" si="0"/>
        <v>6.2048599999968701E-3</v>
      </c>
      <c r="K15">
        <f t="shared" si="1"/>
        <v>3.8500287619561157E-5</v>
      </c>
      <c r="L15">
        <f t="shared" si="2"/>
        <v>-4.6744099999997957E-3</v>
      </c>
      <c r="M15">
        <f t="shared" si="3"/>
        <v>2.1850108848098089E-5</v>
      </c>
      <c r="N15">
        <f t="shared" si="4"/>
        <v>7.7685517612782395E-3</v>
      </c>
      <c r="O15">
        <f t="shared" si="5"/>
        <v>0</v>
      </c>
      <c r="Q15">
        <f t="shared" si="6"/>
        <v>-5.2276400000010881E-3</v>
      </c>
      <c r="R15">
        <f t="shared" si="7"/>
        <v>2.7328219969611377E-5</v>
      </c>
      <c r="S15">
        <f t="shared" si="8"/>
        <v>6.9741999999450854E-4</v>
      </c>
      <c r="T15">
        <f t="shared" si="9"/>
        <v>4.8639465639234027E-7</v>
      </c>
      <c r="U15">
        <f t="shared" si="10"/>
        <v>5.2739562593942428E-3</v>
      </c>
      <c r="V15">
        <f t="shared" si="11"/>
        <v>0</v>
      </c>
      <c r="X15">
        <f t="shared" si="12"/>
        <v>2.5497600000008447E-3</v>
      </c>
      <c r="Y15">
        <f t="shared" si="13"/>
        <v>6.5012760576043078E-6</v>
      </c>
      <c r="Z15">
        <f t="shared" si="14"/>
        <v>5.9344899999942413E-3</v>
      </c>
      <c r="AA15">
        <f t="shared" si="15"/>
        <v>3.5218171560031651E-5</v>
      </c>
      <c r="AB15">
        <f t="shared" si="16"/>
        <v>6.4590593446442312E-3</v>
      </c>
      <c r="AC15">
        <f t="shared" si="17"/>
        <v>0</v>
      </c>
    </row>
    <row r="16" spans="1:34" x14ac:dyDescent="0.2">
      <c r="A16" s="1">
        <v>43035.679363425923</v>
      </c>
      <c r="B16" t="s">
        <v>8</v>
      </c>
      <c r="C16">
        <v>32.167551449999998</v>
      </c>
      <c r="D16">
        <v>34.80980057</v>
      </c>
      <c r="E16">
        <v>6</v>
      </c>
      <c r="F16">
        <v>1</v>
      </c>
      <c r="G16" t="s">
        <v>54</v>
      </c>
      <c r="H16" t="s">
        <v>55</v>
      </c>
      <c r="J16">
        <f t="shared" si="0"/>
        <v>6.1997299999987376E-3</v>
      </c>
      <c r="K16">
        <f t="shared" si="1"/>
        <v>3.8436652072884345E-5</v>
      </c>
      <c r="L16">
        <f t="shared" si="2"/>
        <v>-4.6749499999947375E-3</v>
      </c>
      <c r="M16">
        <f t="shared" si="3"/>
        <v>2.1855157502450796E-5</v>
      </c>
      <c r="N16">
        <f t="shared" si="4"/>
        <v>7.7647800725670997E-3</v>
      </c>
      <c r="O16">
        <f t="shared" si="5"/>
        <v>0</v>
      </c>
      <c r="Q16">
        <f t="shared" si="6"/>
        <v>-5.2327699999992205E-3</v>
      </c>
      <c r="R16">
        <f t="shared" si="7"/>
        <v>2.7381881872891844E-5</v>
      </c>
      <c r="S16">
        <f t="shared" si="8"/>
        <v>6.9687999999956673E-4</v>
      </c>
      <c r="T16">
        <f t="shared" si="9"/>
        <v>4.8564173439939609E-7</v>
      </c>
      <c r="U16">
        <f t="shared" si="10"/>
        <v>5.278969938093154E-3</v>
      </c>
      <c r="V16">
        <f t="shared" si="11"/>
        <v>0</v>
      </c>
      <c r="X16">
        <f t="shared" si="12"/>
        <v>2.5446300000027122E-3</v>
      </c>
      <c r="Y16">
        <f t="shared" si="13"/>
        <v>6.4751418369138035E-6</v>
      </c>
      <c r="Z16">
        <f t="shared" si="14"/>
        <v>5.9339499999992995E-3</v>
      </c>
      <c r="AA16">
        <f t="shared" si="15"/>
        <v>3.5211762602491686E-5</v>
      </c>
      <c r="AB16">
        <f t="shared" si="16"/>
        <v>6.45653966451113E-3</v>
      </c>
      <c r="AC16">
        <f t="shared" si="17"/>
        <v>0</v>
      </c>
    </row>
    <row r="17" spans="1:29" x14ac:dyDescent="0.2">
      <c r="A17" s="1">
        <v>43035.6794212963</v>
      </c>
      <c r="B17" t="s">
        <v>8</v>
      </c>
      <c r="C17">
        <v>32.16755113</v>
      </c>
      <c r="D17">
        <v>34.809801589999999</v>
      </c>
      <c r="E17">
        <v>7</v>
      </c>
      <c r="F17">
        <v>3</v>
      </c>
      <c r="G17" t="s">
        <v>34</v>
      </c>
      <c r="H17" t="s">
        <v>45</v>
      </c>
      <c r="J17">
        <f t="shared" si="0"/>
        <v>6.1987099999996076E-3</v>
      </c>
      <c r="K17">
        <f t="shared" si="1"/>
        <v>3.8424005664095132E-5</v>
      </c>
      <c r="L17">
        <f t="shared" si="2"/>
        <v>-4.6746299999966823E-3</v>
      </c>
      <c r="M17">
        <f t="shared" si="3"/>
        <v>2.185216563686898E-5</v>
      </c>
      <c r="N17">
        <f t="shared" si="4"/>
        <v>7.7637730067901985E-3</v>
      </c>
      <c r="O17">
        <f t="shared" si="5"/>
        <v>0</v>
      </c>
      <c r="Q17">
        <f t="shared" si="6"/>
        <v>-5.2337899999983506E-3</v>
      </c>
      <c r="R17">
        <f t="shared" si="7"/>
        <v>2.7392557764082735E-5</v>
      </c>
      <c r="S17">
        <f t="shared" si="8"/>
        <v>6.9719999999762194E-4</v>
      </c>
      <c r="T17">
        <f t="shared" si="9"/>
        <v>4.8608783999668401E-7</v>
      </c>
      <c r="U17">
        <f t="shared" si="10"/>
        <v>5.280023257910842E-3</v>
      </c>
      <c r="V17">
        <f t="shared" si="11"/>
        <v>0</v>
      </c>
      <c r="X17">
        <f t="shared" si="12"/>
        <v>2.5436100000035822E-3</v>
      </c>
      <c r="Y17">
        <f t="shared" si="13"/>
        <v>6.4699518321182234E-6</v>
      </c>
      <c r="Z17">
        <f t="shared" si="14"/>
        <v>5.9342699999973547E-3</v>
      </c>
      <c r="AA17">
        <f t="shared" si="15"/>
        <v>3.5215560432868604E-5</v>
      </c>
      <c r="AB17">
        <f t="shared" si="16"/>
        <v>6.4564318524233518E-3</v>
      </c>
      <c r="AC17">
        <f t="shared" si="17"/>
        <v>0</v>
      </c>
    </row>
    <row r="18" spans="1:29" x14ac:dyDescent="0.2">
      <c r="A18" s="1">
        <v>43035.679594907408</v>
      </c>
      <c r="B18" t="s">
        <v>8</v>
      </c>
      <c r="C18">
        <v>32.167500250000003</v>
      </c>
      <c r="D18">
        <v>34.80973813</v>
      </c>
      <c r="E18">
        <v>7</v>
      </c>
      <c r="F18">
        <v>2</v>
      </c>
      <c r="G18" t="s">
        <v>34</v>
      </c>
      <c r="H18" t="s">
        <v>66</v>
      </c>
      <c r="J18">
        <f t="shared" si="0"/>
        <v>6.2621699999994007E-3</v>
      </c>
      <c r="K18">
        <f t="shared" si="1"/>
        <v>3.9214773108892491E-5</v>
      </c>
      <c r="L18">
        <f t="shared" si="2"/>
        <v>-4.6237500000003706E-3</v>
      </c>
      <c r="M18">
        <f t="shared" si="3"/>
        <v>2.1379064062503427E-5</v>
      </c>
      <c r="N18">
        <f t="shared" si="4"/>
        <v>7.7842043377210953E-3</v>
      </c>
      <c r="O18">
        <f t="shared" si="5"/>
        <v>0</v>
      </c>
      <c r="Q18">
        <f t="shared" si="6"/>
        <v>-5.1703299999985575E-3</v>
      </c>
      <c r="R18">
        <f t="shared" si="7"/>
        <v>2.6732312308885083E-5</v>
      </c>
      <c r="S18">
        <f t="shared" si="8"/>
        <v>7.480799999939336E-4</v>
      </c>
      <c r="T18">
        <f t="shared" si="9"/>
        <v>5.5962368639092366E-7</v>
      </c>
      <c r="U18">
        <f t="shared" si="10"/>
        <v>5.2241684501244797E-3</v>
      </c>
      <c r="V18">
        <f t="shared" si="11"/>
        <v>0</v>
      </c>
      <c r="X18">
        <f t="shared" si="12"/>
        <v>2.6070700000033753E-3</v>
      </c>
      <c r="Y18">
        <f t="shared" si="13"/>
        <v>6.796813984917599E-6</v>
      </c>
      <c r="Z18">
        <f t="shared" si="14"/>
        <v>5.9851499999936664E-3</v>
      </c>
      <c r="AA18">
        <f t="shared" si="15"/>
        <v>3.5822020522424184E-5</v>
      </c>
      <c r="AB18">
        <f t="shared" si="16"/>
        <v>6.5283102336930786E-3</v>
      </c>
      <c r="AC18">
        <f t="shared" si="17"/>
        <v>0</v>
      </c>
    </row>
    <row r="19" spans="1:29" x14ac:dyDescent="0.2">
      <c r="A19" s="1">
        <v>43035.679618055554</v>
      </c>
      <c r="B19" t="s">
        <v>8</v>
      </c>
      <c r="C19">
        <v>32.167431720000003</v>
      </c>
      <c r="D19">
        <v>34.80965767</v>
      </c>
      <c r="E19">
        <v>9</v>
      </c>
      <c r="F19">
        <v>4</v>
      </c>
      <c r="G19" t="s">
        <v>36</v>
      </c>
      <c r="H19" t="s">
        <v>37</v>
      </c>
      <c r="J19">
        <f t="shared" si="0"/>
        <v>6.3426299999989055E-3</v>
      </c>
      <c r="K19">
        <f t="shared" si="1"/>
        <v>4.0228955316886119E-5</v>
      </c>
      <c r="L19">
        <f t="shared" si="2"/>
        <v>-4.555220000000304E-3</v>
      </c>
      <c r="M19">
        <f t="shared" si="3"/>
        <v>2.0750029248402768E-5</v>
      </c>
      <c r="N19">
        <f t="shared" si="4"/>
        <v>7.8089041846656623E-3</v>
      </c>
      <c r="O19">
        <f t="shared" si="5"/>
        <v>0</v>
      </c>
      <c r="Q19">
        <f t="shared" si="6"/>
        <v>-5.0898699999990527E-3</v>
      </c>
      <c r="R19">
        <f t="shared" si="7"/>
        <v>2.5906776616890357E-5</v>
      </c>
      <c r="S19">
        <f t="shared" si="8"/>
        <v>8.1660999999400019E-4</v>
      </c>
      <c r="T19">
        <f t="shared" si="9"/>
        <v>6.6685189209020096E-7</v>
      </c>
      <c r="U19">
        <f t="shared" si="10"/>
        <v>5.1549615429196524E-3</v>
      </c>
      <c r="V19">
        <f t="shared" si="11"/>
        <v>0</v>
      </c>
      <c r="X19">
        <f t="shared" si="12"/>
        <v>2.6875300000028801E-3</v>
      </c>
      <c r="Y19">
        <f t="shared" si="13"/>
        <v>7.2228175009154809E-6</v>
      </c>
      <c r="Z19">
        <f t="shared" si="14"/>
        <v>6.053679999993733E-3</v>
      </c>
      <c r="AA19">
        <f t="shared" si="15"/>
        <v>3.6647041542324122E-5</v>
      </c>
      <c r="AB19">
        <f t="shared" si="16"/>
        <v>6.6234325725593075E-3</v>
      </c>
      <c r="AC19">
        <f t="shared" si="17"/>
        <v>0</v>
      </c>
    </row>
    <row r="20" spans="1:29" x14ac:dyDescent="0.2">
      <c r="A20" s="1">
        <v>43035.679664351854</v>
      </c>
      <c r="B20" t="s">
        <v>8</v>
      </c>
      <c r="C20">
        <v>32.167239780000003</v>
      </c>
      <c r="D20">
        <v>34.809372320000001</v>
      </c>
      <c r="E20">
        <v>11</v>
      </c>
      <c r="F20">
        <v>1</v>
      </c>
      <c r="G20" t="s">
        <v>29</v>
      </c>
      <c r="H20" t="s">
        <v>30</v>
      </c>
      <c r="J20">
        <f t="shared" si="0"/>
        <v>6.6279799999975353E-3</v>
      </c>
      <c r="K20">
        <f t="shared" si="1"/>
        <v>4.393011888036733E-5</v>
      </c>
      <c r="L20">
        <f t="shared" si="2"/>
        <v>-4.3632799999997474E-3</v>
      </c>
      <c r="M20">
        <f t="shared" si="3"/>
        <v>1.9038212358397797E-5</v>
      </c>
      <c r="N20">
        <f t="shared" si="4"/>
        <v>7.935258737984863E-3</v>
      </c>
      <c r="O20">
        <f t="shared" si="5"/>
        <v>0</v>
      </c>
      <c r="Q20">
        <f t="shared" si="6"/>
        <v>-4.8045200000004229E-3</v>
      </c>
      <c r="R20">
        <f t="shared" si="7"/>
        <v>2.3083412430404064E-5</v>
      </c>
      <c r="S20">
        <f t="shared" si="8"/>
        <v>1.0085499999945569E-3</v>
      </c>
      <c r="T20">
        <f t="shared" si="9"/>
        <v>1.0171731024890207E-6</v>
      </c>
      <c r="U20">
        <f t="shared" si="10"/>
        <v>4.9092347196781176E-3</v>
      </c>
      <c r="V20">
        <f t="shared" si="11"/>
        <v>1</v>
      </c>
      <c r="X20">
        <f t="shared" si="12"/>
        <v>2.9728800000015099E-3</v>
      </c>
      <c r="Y20">
        <f t="shared" si="13"/>
        <v>8.8380154944089776E-6</v>
      </c>
      <c r="Z20">
        <f t="shared" si="14"/>
        <v>6.2456199999942896E-3</v>
      </c>
      <c r="AA20">
        <f t="shared" si="15"/>
        <v>3.9007769184328672E-5</v>
      </c>
      <c r="AB20">
        <f t="shared" si="16"/>
        <v>6.9170647444373144E-3</v>
      </c>
      <c r="AC20">
        <f t="shared" si="17"/>
        <v>0</v>
      </c>
    </row>
    <row r="21" spans="1:29" x14ac:dyDescent="0.2">
      <c r="A21" s="1">
        <v>43035.679710648146</v>
      </c>
      <c r="B21" t="s">
        <v>8</v>
      </c>
      <c r="C21">
        <v>32.167009589999999</v>
      </c>
      <c r="D21">
        <v>34.809091379999998</v>
      </c>
      <c r="E21">
        <v>15</v>
      </c>
      <c r="F21">
        <v>10</v>
      </c>
      <c r="G21" t="s">
        <v>42</v>
      </c>
      <c r="H21" t="s">
        <v>43</v>
      </c>
      <c r="J21">
        <f t="shared" si="0"/>
        <v>6.9089200000007622E-3</v>
      </c>
      <c r="K21">
        <f t="shared" si="1"/>
        <v>4.7733175566410529E-5</v>
      </c>
      <c r="L21">
        <f t="shared" si="2"/>
        <v>-4.1330899999962867E-3</v>
      </c>
      <c r="M21">
        <f t="shared" si="3"/>
        <v>1.7082432948069306E-5</v>
      </c>
      <c r="N21">
        <f t="shared" si="4"/>
        <v>8.0508141522755219E-3</v>
      </c>
      <c r="O21">
        <f t="shared" si="5"/>
        <v>0</v>
      </c>
      <c r="Q21">
        <f t="shared" si="6"/>
        <v>-4.523579999997196E-3</v>
      </c>
      <c r="R21">
        <f t="shared" si="7"/>
        <v>2.0462776016374632E-5</v>
      </c>
      <c r="S21">
        <f t="shared" si="8"/>
        <v>1.2387399999980175E-3</v>
      </c>
      <c r="T21">
        <f t="shared" si="9"/>
        <v>1.5344767875950886E-6</v>
      </c>
      <c r="U21">
        <f t="shared" si="10"/>
        <v>4.6901228985997499E-3</v>
      </c>
      <c r="V21">
        <f t="shared" si="11"/>
        <v>10</v>
      </c>
      <c r="X21">
        <f t="shared" si="12"/>
        <v>3.2538200000047368E-3</v>
      </c>
      <c r="Y21">
        <f t="shared" si="13"/>
        <v>1.0587344592430825E-5</v>
      </c>
      <c r="Z21">
        <f t="shared" si="14"/>
        <v>6.4758099999977503E-3</v>
      </c>
      <c r="AA21">
        <f t="shared" si="15"/>
        <v>4.1936115156070863E-5</v>
      </c>
      <c r="AB21">
        <f t="shared" si="16"/>
        <v>7.2473070687326122E-3</v>
      </c>
      <c r="AC21">
        <f t="shared" si="17"/>
        <v>0</v>
      </c>
    </row>
    <row r="22" spans="1:29" x14ac:dyDescent="0.2">
      <c r="A22" s="1">
        <v>43035.6797337963</v>
      </c>
      <c r="B22" t="s">
        <v>8</v>
      </c>
      <c r="C22">
        <v>32.166919729999996</v>
      </c>
      <c r="D22">
        <v>34.808976729999998</v>
      </c>
      <c r="E22">
        <v>16</v>
      </c>
      <c r="F22">
        <v>10</v>
      </c>
      <c r="G22" t="s">
        <v>70</v>
      </c>
      <c r="H22" t="s">
        <v>71</v>
      </c>
      <c r="J22">
        <f t="shared" si="0"/>
        <v>7.0235700000012002E-3</v>
      </c>
      <c r="K22">
        <f t="shared" si="1"/>
        <v>4.9330535544916861E-5</v>
      </c>
      <c r="L22">
        <f t="shared" si="2"/>
        <v>-4.043229999993514E-3</v>
      </c>
      <c r="M22">
        <f t="shared" si="3"/>
        <v>1.6347708832847552E-5</v>
      </c>
      <c r="N22">
        <f t="shared" si="4"/>
        <v>8.1042115210404296E-3</v>
      </c>
      <c r="O22">
        <f t="shared" si="5"/>
        <v>0</v>
      </c>
      <c r="Q22">
        <f t="shared" si="6"/>
        <v>-4.4089299999967579E-3</v>
      </c>
      <c r="R22">
        <f t="shared" si="7"/>
        <v>1.9438663744871412E-5</v>
      </c>
      <c r="S22">
        <f t="shared" si="8"/>
        <v>1.3286000000007903E-3</v>
      </c>
      <c r="T22">
        <f t="shared" si="9"/>
        <v>1.7651779600020999E-6</v>
      </c>
      <c r="U22">
        <f t="shared" si="10"/>
        <v>4.6047629368810624E-3</v>
      </c>
      <c r="V22">
        <f t="shared" si="11"/>
        <v>10</v>
      </c>
      <c r="X22">
        <f t="shared" si="12"/>
        <v>3.3684700000051748E-3</v>
      </c>
      <c r="Y22">
        <f t="shared" si="13"/>
        <v>1.1346590140934863E-5</v>
      </c>
      <c r="Z22">
        <f t="shared" si="14"/>
        <v>6.565670000000523E-3</v>
      </c>
      <c r="AA22">
        <f t="shared" si="15"/>
        <v>4.3108022548906869E-5</v>
      </c>
      <c r="AB22">
        <f t="shared" si="16"/>
        <v>7.3793368733133281E-3</v>
      </c>
      <c r="AC22">
        <f t="shared" si="17"/>
        <v>0</v>
      </c>
    </row>
    <row r="23" spans="1:29" x14ac:dyDescent="0.2">
      <c r="A23" s="1">
        <v>43035.679768518516</v>
      </c>
      <c r="B23" t="s">
        <v>8</v>
      </c>
      <c r="C23">
        <v>32.166867979999999</v>
      </c>
      <c r="D23">
        <v>34.808900459999997</v>
      </c>
      <c r="E23">
        <v>16</v>
      </c>
      <c r="F23">
        <v>1</v>
      </c>
      <c r="G23" t="s">
        <v>85</v>
      </c>
      <c r="H23" t="s">
        <v>86</v>
      </c>
      <c r="J23">
        <f t="shared" si="0"/>
        <v>7.0998400000021888E-3</v>
      </c>
      <c r="K23">
        <f t="shared" si="1"/>
        <v>5.040772802563108E-5</v>
      </c>
      <c r="L23">
        <f t="shared" si="2"/>
        <v>-3.9914799999962725E-3</v>
      </c>
      <c r="M23">
        <f t="shared" si="3"/>
        <v>1.5931912590370243E-5</v>
      </c>
      <c r="N23">
        <f t="shared" si="4"/>
        <v>8.1449150158857606E-3</v>
      </c>
      <c r="O23">
        <f t="shared" si="5"/>
        <v>0</v>
      </c>
      <c r="Q23">
        <f t="shared" si="6"/>
        <v>-4.3326599999957693E-3</v>
      </c>
      <c r="R23">
        <f t="shared" si="7"/>
        <v>1.8771942675563338E-5</v>
      </c>
      <c r="S23">
        <f t="shared" si="8"/>
        <v>1.3803499999980318E-3</v>
      </c>
      <c r="T23">
        <f t="shared" si="9"/>
        <v>1.9053661224945664E-6</v>
      </c>
      <c r="U23">
        <f t="shared" si="10"/>
        <v>4.5472308934183126E-3</v>
      </c>
      <c r="V23">
        <f t="shared" si="11"/>
        <v>1</v>
      </c>
      <c r="X23">
        <f t="shared" si="12"/>
        <v>3.4447400000061634E-3</v>
      </c>
      <c r="Y23">
        <f t="shared" si="13"/>
        <v>1.1866233667642462E-5</v>
      </c>
      <c r="Z23">
        <f t="shared" si="14"/>
        <v>6.6174199999977645E-3</v>
      </c>
      <c r="AA23">
        <f t="shared" si="15"/>
        <v>4.3790247456370417E-5</v>
      </c>
      <c r="AB23">
        <f t="shared" si="16"/>
        <v>7.4603271459107532E-3</v>
      </c>
      <c r="AC23">
        <f t="shared" si="17"/>
        <v>0</v>
      </c>
    </row>
    <row r="24" spans="1:29" x14ac:dyDescent="0.2">
      <c r="A24" s="1">
        <v>43035.679849537039</v>
      </c>
      <c r="B24" t="s">
        <v>8</v>
      </c>
      <c r="C24">
        <v>32.166839269999997</v>
      </c>
      <c r="D24">
        <v>34.80867405</v>
      </c>
      <c r="E24">
        <v>18</v>
      </c>
      <c r="F24">
        <v>10</v>
      </c>
      <c r="G24" t="s">
        <v>87</v>
      </c>
      <c r="H24" t="s">
        <v>88</v>
      </c>
      <c r="J24">
        <f t="shared" si="0"/>
        <v>7.3262499999984243E-3</v>
      </c>
      <c r="K24">
        <f t="shared" si="1"/>
        <v>5.3673939062476914E-5</v>
      </c>
      <c r="L24">
        <f t="shared" si="2"/>
        <v>-3.9627699999940091E-3</v>
      </c>
      <c r="M24">
        <f t="shared" si="3"/>
        <v>1.570354607285252E-5</v>
      </c>
      <c r="N24">
        <f t="shared" si="4"/>
        <v>8.3293148058726559E-3</v>
      </c>
      <c r="O24">
        <f t="shared" si="5"/>
        <v>0</v>
      </c>
      <c r="Q24">
        <f t="shared" si="6"/>
        <v>-4.1062499999995339E-3</v>
      </c>
      <c r="R24">
        <f t="shared" si="7"/>
        <v>1.6861289062496172E-5</v>
      </c>
      <c r="S24">
        <f t="shared" si="8"/>
        <v>1.4090600000002951E-3</v>
      </c>
      <c r="T24">
        <f t="shared" si="9"/>
        <v>1.9854500836008316E-6</v>
      </c>
      <c r="U24">
        <f t="shared" si="10"/>
        <v>4.3412831220846449E-3</v>
      </c>
      <c r="V24">
        <f t="shared" si="11"/>
        <v>10</v>
      </c>
      <c r="X24">
        <f t="shared" si="12"/>
        <v>3.6711500000023989E-3</v>
      </c>
      <c r="Y24">
        <f t="shared" si="13"/>
        <v>1.3477342322517614E-5</v>
      </c>
      <c r="Z24">
        <f t="shared" si="14"/>
        <v>6.6461300000000278E-3</v>
      </c>
      <c r="AA24">
        <f t="shared" si="15"/>
        <v>4.4171043976900369E-5</v>
      </c>
      <c r="AB24">
        <f t="shared" si="16"/>
        <v>7.5926534425994965E-3</v>
      </c>
      <c r="AC24">
        <f t="shared" si="17"/>
        <v>0</v>
      </c>
    </row>
    <row r="25" spans="1:29" x14ac:dyDescent="0.2">
      <c r="A25" s="1">
        <v>43035.679861111108</v>
      </c>
      <c r="B25" t="s">
        <v>8</v>
      </c>
      <c r="C25">
        <v>32.166879100000003</v>
      </c>
      <c r="D25">
        <v>34.808585780000001</v>
      </c>
      <c r="E25">
        <v>18</v>
      </c>
      <c r="F25">
        <v>4</v>
      </c>
      <c r="G25" t="s">
        <v>36</v>
      </c>
      <c r="H25" t="s">
        <v>37</v>
      </c>
      <c r="J25">
        <f t="shared" si="0"/>
        <v>7.4145199999975375E-3</v>
      </c>
      <c r="K25">
        <f t="shared" si="1"/>
        <v>5.4975106830363486E-5</v>
      </c>
      <c r="L25">
        <f t="shared" si="2"/>
        <v>-4.0025999999997453E-3</v>
      </c>
      <c r="M25">
        <f t="shared" si="3"/>
        <v>1.6020806759997961E-5</v>
      </c>
      <c r="N25">
        <f t="shared" si="4"/>
        <v>8.4259072858868713E-3</v>
      </c>
      <c r="O25">
        <f t="shared" si="5"/>
        <v>0</v>
      </c>
      <c r="Q25">
        <f t="shared" si="6"/>
        <v>-4.0179800000004207E-3</v>
      </c>
      <c r="R25">
        <f t="shared" si="7"/>
        <v>1.6144163280403382E-5</v>
      </c>
      <c r="S25">
        <f t="shared" si="8"/>
        <v>1.369229999994559E-3</v>
      </c>
      <c r="T25">
        <f t="shared" si="9"/>
        <v>1.8747907928851E-6</v>
      </c>
      <c r="U25">
        <f t="shared" si="10"/>
        <v>4.2448738583482646E-3</v>
      </c>
      <c r="V25">
        <f t="shared" si="11"/>
        <v>4</v>
      </c>
      <c r="X25">
        <f t="shared" si="12"/>
        <v>3.7594200000015121E-3</v>
      </c>
      <c r="Y25">
        <f t="shared" si="13"/>
        <v>1.4133238736411369E-5</v>
      </c>
      <c r="Z25">
        <f t="shared" si="14"/>
        <v>6.6062999999942917E-3</v>
      </c>
      <c r="AA25">
        <f t="shared" si="15"/>
        <v>4.3643199689924578E-5</v>
      </c>
      <c r="AB25">
        <f t="shared" si="16"/>
        <v>7.6010813984811361E-3</v>
      </c>
      <c r="AC25">
        <f t="shared" si="17"/>
        <v>0</v>
      </c>
    </row>
    <row r="26" spans="1:29" x14ac:dyDescent="0.2">
      <c r="A26" s="1">
        <v>43035.679907407408</v>
      </c>
      <c r="B26" t="s">
        <v>8</v>
      </c>
      <c r="C26">
        <v>32.167061879999999</v>
      </c>
      <c r="D26">
        <v>34.808084280000003</v>
      </c>
      <c r="E26">
        <v>21</v>
      </c>
      <c r="F26">
        <v>5</v>
      </c>
      <c r="G26" t="s">
        <v>42</v>
      </c>
      <c r="H26" t="s">
        <v>51</v>
      </c>
      <c r="J26">
        <f t="shared" si="0"/>
        <v>7.9160199999961378E-3</v>
      </c>
      <c r="K26">
        <f t="shared" si="1"/>
        <v>6.2663372640338853E-5</v>
      </c>
      <c r="L26">
        <f t="shared" si="2"/>
        <v>-4.1853799999955754E-3</v>
      </c>
      <c r="M26">
        <f t="shared" si="3"/>
        <v>1.7517405744362962E-5</v>
      </c>
      <c r="N26">
        <f t="shared" si="4"/>
        <v>8.9543720262619097E-3</v>
      </c>
      <c r="O26">
        <f t="shared" si="5"/>
        <v>0</v>
      </c>
      <c r="Q26">
        <f t="shared" si="6"/>
        <v>-3.5164800000018204E-3</v>
      </c>
      <c r="R26">
        <f t="shared" si="7"/>
        <v>1.2365631590412802E-5</v>
      </c>
      <c r="S26">
        <f t="shared" si="8"/>
        <v>1.1864499999987288E-3</v>
      </c>
      <c r="T26">
        <f t="shared" si="9"/>
        <v>1.4076636024969836E-6</v>
      </c>
      <c r="U26">
        <f t="shared" si="10"/>
        <v>3.7112390374253431E-3</v>
      </c>
      <c r="V26">
        <f t="shared" si="11"/>
        <v>5</v>
      </c>
      <c r="X26">
        <f t="shared" si="12"/>
        <v>4.2609200000001124E-3</v>
      </c>
      <c r="Y26">
        <f t="shared" si="13"/>
        <v>1.8155439246400958E-5</v>
      </c>
      <c r="Z26">
        <f t="shared" si="14"/>
        <v>6.4235199999984616E-3</v>
      </c>
      <c r="AA26">
        <f t="shared" si="15"/>
        <v>4.1261609190380233E-5</v>
      </c>
      <c r="AB26">
        <f t="shared" si="16"/>
        <v>7.7082454836870104E-3</v>
      </c>
      <c r="AC26">
        <f t="shared" si="17"/>
        <v>0</v>
      </c>
    </row>
    <row r="27" spans="1:29" x14ac:dyDescent="0.2">
      <c r="A27" s="1">
        <v>43035.679918981485</v>
      </c>
      <c r="B27" t="s">
        <v>8</v>
      </c>
      <c r="C27">
        <v>32.167113559999997</v>
      </c>
      <c r="D27">
        <v>34.807944169999999</v>
      </c>
      <c r="E27">
        <v>22</v>
      </c>
      <c r="F27">
        <v>9</v>
      </c>
      <c r="G27" t="s">
        <v>74</v>
      </c>
      <c r="H27" t="s">
        <v>75</v>
      </c>
      <c r="J27">
        <f t="shared" si="0"/>
        <v>8.0561299999999392E-3</v>
      </c>
      <c r="K27">
        <f t="shared" si="1"/>
        <v>6.4901230576899026E-5</v>
      </c>
      <c r="L27">
        <f t="shared" si="2"/>
        <v>-4.2370599999941305E-3</v>
      </c>
      <c r="M27">
        <f t="shared" si="3"/>
        <v>1.7952677443550262E-5</v>
      </c>
      <c r="N27">
        <f t="shared" si="4"/>
        <v>9.1024122088844833E-3</v>
      </c>
      <c r="O27">
        <f t="shared" si="5"/>
        <v>0</v>
      </c>
      <c r="Q27">
        <f t="shared" si="6"/>
        <v>-3.376369999998019E-3</v>
      </c>
      <c r="R27">
        <f t="shared" si="7"/>
        <v>1.1399874376886623E-5</v>
      </c>
      <c r="S27">
        <f t="shared" si="8"/>
        <v>1.1347700000001737E-3</v>
      </c>
      <c r="T27">
        <f t="shared" si="9"/>
        <v>1.2877029529003942E-6</v>
      </c>
      <c r="U27">
        <f t="shared" si="10"/>
        <v>3.5619625671512913E-3</v>
      </c>
      <c r="V27">
        <f t="shared" si="11"/>
        <v>9</v>
      </c>
      <c r="X27">
        <f t="shared" si="12"/>
        <v>4.4010300000039138E-3</v>
      </c>
      <c r="Y27">
        <f t="shared" si="13"/>
        <v>1.9369065060934451E-5</v>
      </c>
      <c r="Z27">
        <f t="shared" si="14"/>
        <v>6.3718399999999065E-3</v>
      </c>
      <c r="AA27">
        <f t="shared" si="15"/>
        <v>4.0600344985598808E-5</v>
      </c>
      <c r="AB27">
        <f t="shared" si="16"/>
        <v>7.7439918676696232E-3</v>
      </c>
      <c r="AC27">
        <f t="shared" si="17"/>
        <v>0</v>
      </c>
    </row>
    <row r="28" spans="1:29" x14ac:dyDescent="0.2">
      <c r="A28" s="1">
        <v>43035.679930555554</v>
      </c>
      <c r="B28" t="s">
        <v>8</v>
      </c>
      <c r="C28">
        <v>32.167164999999997</v>
      </c>
      <c r="D28">
        <v>34.807801449999999</v>
      </c>
      <c r="E28">
        <v>23</v>
      </c>
      <c r="F28">
        <v>1</v>
      </c>
      <c r="G28" t="s">
        <v>85</v>
      </c>
      <c r="H28" t="s">
        <v>86</v>
      </c>
      <c r="J28">
        <f t="shared" si="0"/>
        <v>8.1988499999994247E-3</v>
      </c>
      <c r="K28">
        <f t="shared" si="1"/>
        <v>6.7221141322490561E-5</v>
      </c>
      <c r="L28">
        <f t="shared" si="2"/>
        <v>-4.2884999999941442E-3</v>
      </c>
      <c r="M28">
        <f t="shared" si="3"/>
        <v>1.8391232249949775E-5</v>
      </c>
      <c r="N28">
        <f t="shared" si="4"/>
        <v>9.2526954760459041E-3</v>
      </c>
      <c r="O28">
        <f t="shared" si="5"/>
        <v>0</v>
      </c>
      <c r="Q28">
        <f t="shared" si="6"/>
        <v>-3.2336499999985335E-3</v>
      </c>
      <c r="R28">
        <f t="shared" si="7"/>
        <v>1.0456492322490516E-5</v>
      </c>
      <c r="S28">
        <f t="shared" si="8"/>
        <v>1.08333000000016E-3</v>
      </c>
      <c r="T28">
        <f t="shared" si="9"/>
        <v>1.1736038889003467E-6</v>
      </c>
      <c r="U28">
        <f t="shared" si="10"/>
        <v>3.4102926870564734E-3</v>
      </c>
      <c r="V28">
        <f t="shared" si="11"/>
        <v>1</v>
      </c>
      <c r="X28">
        <f t="shared" si="12"/>
        <v>4.5437500000033992E-3</v>
      </c>
      <c r="Y28">
        <f t="shared" si="13"/>
        <v>2.0645664062530892E-5</v>
      </c>
      <c r="Z28">
        <f t="shared" si="14"/>
        <v>6.3203999999998928E-3</v>
      </c>
      <c r="AA28">
        <f t="shared" si="15"/>
        <v>3.9947456159998645E-5</v>
      </c>
      <c r="AB28">
        <f t="shared" si="16"/>
        <v>7.7841582860659723E-3</v>
      </c>
      <c r="AC28">
        <f t="shared" si="17"/>
        <v>0</v>
      </c>
    </row>
    <row r="29" spans="1:29" x14ac:dyDescent="0.2">
      <c r="A29" s="1">
        <v>43035.679942129631</v>
      </c>
      <c r="B29" t="s">
        <v>8</v>
      </c>
      <c r="C29">
        <v>32.167218550000001</v>
      </c>
      <c r="D29">
        <v>34.807658629999999</v>
      </c>
      <c r="E29">
        <v>24</v>
      </c>
      <c r="F29">
        <v>10</v>
      </c>
      <c r="G29" t="s">
        <v>87</v>
      </c>
      <c r="H29" t="s">
        <v>88</v>
      </c>
      <c r="J29">
        <f t="shared" si="0"/>
        <v>8.3416700000000787E-3</v>
      </c>
      <c r="K29">
        <f t="shared" si="1"/>
        <v>6.9583458388901314E-5</v>
      </c>
      <c r="L29">
        <f t="shared" si="2"/>
        <v>-4.3420499999982098E-3</v>
      </c>
      <c r="M29">
        <f t="shared" si="3"/>
        <v>1.8853398202484455E-5</v>
      </c>
      <c r="N29">
        <f t="shared" si="4"/>
        <v>9.4040872279762371E-3</v>
      </c>
      <c r="O29">
        <f t="shared" si="5"/>
        <v>0</v>
      </c>
      <c r="Q29">
        <f t="shared" si="6"/>
        <v>-3.0908299999978794E-3</v>
      </c>
      <c r="R29">
        <f t="shared" si="7"/>
        <v>9.5532300888868911E-6</v>
      </c>
      <c r="S29">
        <f t="shared" si="8"/>
        <v>1.0297799999960944E-3</v>
      </c>
      <c r="T29">
        <f t="shared" si="9"/>
        <v>1.0604468483919562E-6</v>
      </c>
      <c r="U29">
        <f t="shared" si="10"/>
        <v>3.2578638610719825E-3</v>
      </c>
      <c r="V29">
        <f t="shared" si="11"/>
        <v>10</v>
      </c>
      <c r="X29">
        <f t="shared" si="12"/>
        <v>4.6865700000040533E-3</v>
      </c>
      <c r="Y29">
        <f t="shared" si="13"/>
        <v>2.1963938364937991E-5</v>
      </c>
      <c r="Z29">
        <f t="shared" si="14"/>
        <v>6.2668499999958271E-3</v>
      </c>
      <c r="AA29">
        <f t="shared" si="15"/>
        <v>3.9273408922447697E-5</v>
      </c>
      <c r="AB29">
        <f t="shared" si="16"/>
        <v>7.8254295273413391E-3</v>
      </c>
      <c r="AC29">
        <f t="shared" si="17"/>
        <v>0</v>
      </c>
    </row>
    <row r="30" spans="1:29" x14ac:dyDescent="0.2">
      <c r="A30" s="1">
        <v>43035.679965277777</v>
      </c>
      <c r="B30" t="s">
        <v>8</v>
      </c>
      <c r="C30">
        <v>32.167322779999999</v>
      </c>
      <c r="D30">
        <v>34.807364229999997</v>
      </c>
      <c r="E30">
        <v>24</v>
      </c>
      <c r="F30">
        <v>2</v>
      </c>
      <c r="G30" t="s">
        <v>62</v>
      </c>
      <c r="H30" t="s">
        <v>63</v>
      </c>
      <c r="J30">
        <f t="shared" si="0"/>
        <v>8.636070000001439E-3</v>
      </c>
      <c r="K30">
        <f t="shared" si="1"/>
        <v>7.458170504492485E-5</v>
      </c>
      <c r="L30">
        <f t="shared" si="2"/>
        <v>-4.4462799999962499E-3</v>
      </c>
      <c r="M30">
        <f t="shared" si="3"/>
        <v>1.9769405838366653E-5</v>
      </c>
      <c r="N30">
        <f t="shared" si="4"/>
        <v>9.7134499990112425E-3</v>
      </c>
      <c r="O30">
        <f t="shared" si="5"/>
        <v>0</v>
      </c>
      <c r="Q30">
        <f t="shared" si="6"/>
        <v>-2.7964299999965192E-3</v>
      </c>
      <c r="R30">
        <f t="shared" si="7"/>
        <v>7.8200207448805326E-6</v>
      </c>
      <c r="S30">
        <f t="shared" si="8"/>
        <v>9.2554999999805432E-4</v>
      </c>
      <c r="T30">
        <f t="shared" si="9"/>
        <v>8.5664280249639839E-7</v>
      </c>
      <c r="U30">
        <f t="shared" si="10"/>
        <v>2.9456176852023638E-3</v>
      </c>
      <c r="V30">
        <f t="shared" si="11"/>
        <v>2</v>
      </c>
      <c r="X30">
        <f t="shared" si="12"/>
        <v>4.9809700000054136E-3</v>
      </c>
      <c r="Y30">
        <f t="shared" si="13"/>
        <v>2.481006214095393E-5</v>
      </c>
      <c r="Z30">
        <f t="shared" si="14"/>
        <v>6.1626199999977871E-3</v>
      </c>
      <c r="AA30">
        <f t="shared" si="15"/>
        <v>3.7977885264372725E-5</v>
      </c>
      <c r="AB30">
        <f t="shared" si="16"/>
        <v>7.9238846158514106E-3</v>
      </c>
      <c r="AC30">
        <f t="shared" si="17"/>
        <v>0</v>
      </c>
    </row>
    <row r="31" spans="1:29" x14ac:dyDescent="0.2">
      <c r="A31" s="1">
        <v>43035.68</v>
      </c>
      <c r="B31" t="s">
        <v>8</v>
      </c>
      <c r="C31">
        <v>32.167468319999998</v>
      </c>
      <c r="D31">
        <v>34.806976339999999</v>
      </c>
      <c r="E31">
        <v>26</v>
      </c>
      <c r="F31">
        <v>1</v>
      </c>
      <c r="G31" t="s">
        <v>49</v>
      </c>
      <c r="H31" t="s">
        <v>50</v>
      </c>
      <c r="J31">
        <f t="shared" si="0"/>
        <v>9.0239600000003861E-3</v>
      </c>
      <c r="K31">
        <f t="shared" si="1"/>
        <v>8.1431854081606965E-5</v>
      </c>
      <c r="L31">
        <f t="shared" si="2"/>
        <v>-4.5918199999945841E-3</v>
      </c>
      <c r="M31">
        <f t="shared" si="3"/>
        <v>2.1084810912350262E-5</v>
      </c>
      <c r="N31">
        <f t="shared" si="4"/>
        <v>1.012505135759603E-2</v>
      </c>
      <c r="O31">
        <f t="shared" si="5"/>
        <v>0</v>
      </c>
      <c r="Q31">
        <f t="shared" si="6"/>
        <v>-2.4085399999975721E-3</v>
      </c>
      <c r="R31">
        <f t="shared" si="7"/>
        <v>5.8010649315883044E-6</v>
      </c>
      <c r="S31">
        <f t="shared" si="8"/>
        <v>7.8000999999972009E-4</v>
      </c>
      <c r="T31">
        <f t="shared" si="9"/>
        <v>6.0841560009956334E-7</v>
      </c>
      <c r="U31">
        <f t="shared" si="10"/>
        <v>2.5316951893322127E-3</v>
      </c>
      <c r="V31">
        <f t="shared" si="11"/>
        <v>1</v>
      </c>
      <c r="X31">
        <f t="shared" si="12"/>
        <v>5.3688600000043607E-3</v>
      </c>
      <c r="Y31">
        <f t="shared" si="13"/>
        <v>2.8824657699646823E-5</v>
      </c>
      <c r="Z31">
        <f t="shared" si="14"/>
        <v>6.0170799999994529E-3</v>
      </c>
      <c r="AA31">
        <f t="shared" si="15"/>
        <v>3.6205251726393416E-5</v>
      </c>
      <c r="AB31">
        <f t="shared" si="16"/>
        <v>8.0641124388267458E-3</v>
      </c>
      <c r="AC31">
        <f t="shared" si="17"/>
        <v>0</v>
      </c>
    </row>
    <row r="32" spans="1:29" x14ac:dyDescent="0.2">
      <c r="A32" s="1">
        <v>43035.680011574077</v>
      </c>
      <c r="B32" t="s">
        <v>8</v>
      </c>
      <c r="C32">
        <v>32.167515850000001</v>
      </c>
      <c r="D32">
        <v>34.806851379999998</v>
      </c>
      <c r="E32">
        <v>26</v>
      </c>
      <c r="F32">
        <v>1</v>
      </c>
      <c r="G32" t="s">
        <v>76</v>
      </c>
      <c r="H32" t="s">
        <v>77</v>
      </c>
      <c r="J32">
        <f t="shared" si="0"/>
        <v>9.1489200000012261E-3</v>
      </c>
      <c r="K32">
        <f t="shared" si="1"/>
        <v>8.3702737166422433E-5</v>
      </c>
      <c r="L32">
        <f t="shared" si="2"/>
        <v>-4.6393499999979326E-3</v>
      </c>
      <c r="M32">
        <f t="shared" si="3"/>
        <v>2.1523568422480817E-5</v>
      </c>
      <c r="N32">
        <f t="shared" si="4"/>
        <v>1.0257987404403616E-2</v>
      </c>
      <c r="O32">
        <f t="shared" si="5"/>
        <v>0</v>
      </c>
      <c r="Q32">
        <f t="shared" si="6"/>
        <v>-2.2835799999967321E-3</v>
      </c>
      <c r="R32">
        <f t="shared" si="7"/>
        <v>5.214737616385075E-6</v>
      </c>
      <c r="S32">
        <f t="shared" si="8"/>
        <v>7.3247999999637159E-4</v>
      </c>
      <c r="T32">
        <f t="shared" si="9"/>
        <v>5.3652695039468453E-7</v>
      </c>
      <c r="U32">
        <f t="shared" si="10"/>
        <v>2.3981794275616157E-3</v>
      </c>
      <c r="V32">
        <f t="shared" si="11"/>
        <v>1</v>
      </c>
      <c r="X32">
        <f t="shared" si="12"/>
        <v>5.4938200000052007E-3</v>
      </c>
      <c r="Y32">
        <f t="shared" si="13"/>
        <v>3.0182058192457143E-5</v>
      </c>
      <c r="Z32">
        <f t="shared" si="14"/>
        <v>5.9695499999961044E-3</v>
      </c>
      <c r="AA32">
        <f t="shared" si="15"/>
        <v>3.5635527202453487E-5</v>
      </c>
      <c r="AB32">
        <f t="shared" si="16"/>
        <v>8.1128037936899853E-3</v>
      </c>
      <c r="AC32">
        <f t="shared" si="17"/>
        <v>0</v>
      </c>
    </row>
    <row r="33" spans="1:29" x14ac:dyDescent="0.2">
      <c r="A33" s="1">
        <v>43035.680034722223</v>
      </c>
      <c r="B33" t="s">
        <v>8</v>
      </c>
      <c r="C33">
        <v>32.167597659999998</v>
      </c>
      <c r="D33">
        <v>34.806616750000003</v>
      </c>
      <c r="E33">
        <v>27</v>
      </c>
      <c r="F33">
        <v>10</v>
      </c>
      <c r="G33" t="s">
        <v>87</v>
      </c>
      <c r="H33" t="s">
        <v>88</v>
      </c>
      <c r="J33">
        <f t="shared" si="0"/>
        <v>9.3835499999954664E-3</v>
      </c>
      <c r="K33">
        <f t="shared" si="1"/>
        <v>8.8051010602414916E-5</v>
      </c>
      <c r="L33">
        <f t="shared" si="2"/>
        <v>-4.7211599999954501E-3</v>
      </c>
      <c r="M33">
        <f t="shared" si="3"/>
        <v>2.2289351745557038E-5</v>
      </c>
      <c r="N33">
        <f t="shared" si="4"/>
        <v>1.0504302087619717E-2</v>
      </c>
      <c r="O33">
        <f t="shared" si="5"/>
        <v>0</v>
      </c>
      <c r="Q33">
        <f t="shared" si="6"/>
        <v>-2.0489500000024918E-3</v>
      </c>
      <c r="R33">
        <f t="shared" si="7"/>
        <v>4.1981961025102115E-6</v>
      </c>
      <c r="S33">
        <f t="shared" si="8"/>
        <v>6.5066999999885411E-4</v>
      </c>
      <c r="T33">
        <f t="shared" si="9"/>
        <v>4.233714488985088E-7</v>
      </c>
      <c r="U33">
        <f t="shared" si="10"/>
        <v>2.1497831405536513E-3</v>
      </c>
      <c r="V33">
        <f t="shared" si="11"/>
        <v>10</v>
      </c>
      <c r="X33">
        <f t="shared" si="12"/>
        <v>5.7284499999994409E-3</v>
      </c>
      <c r="Y33">
        <f t="shared" si="13"/>
        <v>3.2815139402493594E-5</v>
      </c>
      <c r="Z33">
        <f t="shared" si="14"/>
        <v>5.8877399999985869E-3</v>
      </c>
      <c r="AA33">
        <f t="shared" si="15"/>
        <v>3.4665482307583358E-5</v>
      </c>
      <c r="AB33">
        <f t="shared" si="16"/>
        <v>8.2146589527549441E-3</v>
      </c>
      <c r="AC33">
        <f t="shared" si="17"/>
        <v>0</v>
      </c>
    </row>
    <row r="34" spans="1:29" x14ac:dyDescent="0.2">
      <c r="A34" s="1">
        <v>43035.680081018516</v>
      </c>
      <c r="B34" t="s">
        <v>8</v>
      </c>
      <c r="C34">
        <v>32.16773843</v>
      </c>
      <c r="D34">
        <v>34.80626298</v>
      </c>
      <c r="E34">
        <v>31</v>
      </c>
      <c r="F34">
        <v>4</v>
      </c>
      <c r="G34" t="s">
        <v>62</v>
      </c>
      <c r="H34" t="s">
        <v>63</v>
      </c>
      <c r="J34">
        <f t="shared" si="0"/>
        <v>9.7373199999992721E-3</v>
      </c>
      <c r="K34">
        <f t="shared" si="1"/>
        <v>9.4815400782385828E-5</v>
      </c>
      <c r="L34">
        <f t="shared" si="2"/>
        <v>-4.8619299999970167E-3</v>
      </c>
      <c r="M34">
        <f t="shared" si="3"/>
        <v>2.3638363324870992E-5</v>
      </c>
      <c r="N34">
        <f t="shared" si="4"/>
        <v>1.0883646636456773E-2</v>
      </c>
      <c r="O34">
        <f t="shared" si="5"/>
        <v>0</v>
      </c>
      <c r="Q34">
        <f t="shared" si="6"/>
        <v>-1.6951799999986861E-3</v>
      </c>
      <c r="R34">
        <f t="shared" si="7"/>
        <v>2.8736352323955451E-6</v>
      </c>
      <c r="S34">
        <f t="shared" si="8"/>
        <v>5.0989999999728752E-4</v>
      </c>
      <c r="T34">
        <f t="shared" si="9"/>
        <v>2.5999800999723383E-7</v>
      </c>
      <c r="U34">
        <f t="shared" si="10"/>
        <v>1.7702071185013292E-3</v>
      </c>
      <c r="V34">
        <f t="shared" si="11"/>
        <v>4</v>
      </c>
      <c r="X34">
        <f t="shared" si="12"/>
        <v>6.0822200000032467E-3</v>
      </c>
      <c r="Y34">
        <f t="shared" si="13"/>
        <v>3.6993400128439493E-5</v>
      </c>
      <c r="Z34">
        <f t="shared" si="14"/>
        <v>5.7469699999970203E-3</v>
      </c>
      <c r="AA34">
        <f t="shared" si="15"/>
        <v>3.302766418086575E-5</v>
      </c>
      <c r="AB34">
        <f t="shared" si="16"/>
        <v>8.3678590039092584E-3</v>
      </c>
      <c r="AC34">
        <f t="shared" si="17"/>
        <v>0</v>
      </c>
    </row>
    <row r="35" spans="1:29" x14ac:dyDescent="0.2">
      <c r="A35" s="1">
        <v>43035.680115740739</v>
      </c>
      <c r="B35" t="s">
        <v>8</v>
      </c>
      <c r="C35">
        <v>32.167791119999997</v>
      </c>
      <c r="D35">
        <v>34.806164189999997</v>
      </c>
      <c r="E35">
        <v>32</v>
      </c>
      <c r="F35">
        <v>4</v>
      </c>
      <c r="G35" t="s">
        <v>99</v>
      </c>
      <c r="H35" t="s">
        <v>100</v>
      </c>
      <c r="J35">
        <f t="shared" si="0"/>
        <v>9.8361100000019519E-3</v>
      </c>
      <c r="K35">
        <f t="shared" si="1"/>
        <v>9.6749059932138399E-5</v>
      </c>
      <c r="L35">
        <f t="shared" si="2"/>
        <v>-4.9146199999938744E-3</v>
      </c>
      <c r="M35">
        <f t="shared" si="3"/>
        <v>2.4153489744339789E-5</v>
      </c>
      <c r="N35">
        <f t="shared" si="4"/>
        <v>1.0995569547616813E-2</v>
      </c>
      <c r="O35">
        <f t="shared" si="5"/>
        <v>0</v>
      </c>
      <c r="Q35">
        <f t="shared" si="6"/>
        <v>-1.5963899999960063E-3</v>
      </c>
      <c r="R35">
        <f t="shared" si="7"/>
        <v>2.548461032087249E-6</v>
      </c>
      <c r="S35">
        <f t="shared" si="8"/>
        <v>4.5721000000042977E-4</v>
      </c>
      <c r="T35">
        <f t="shared" si="9"/>
        <v>2.0904098410039299E-7</v>
      </c>
      <c r="U35">
        <f t="shared" si="10"/>
        <v>1.6605727976176298E-3</v>
      </c>
      <c r="V35">
        <f t="shared" si="11"/>
        <v>4</v>
      </c>
      <c r="X35">
        <f t="shared" si="12"/>
        <v>6.1810100000059265E-3</v>
      </c>
      <c r="Y35">
        <f t="shared" si="13"/>
        <v>3.8204884620173265E-5</v>
      </c>
      <c r="Z35">
        <f t="shared" si="14"/>
        <v>5.6942800000001625E-3</v>
      </c>
      <c r="AA35">
        <f t="shared" si="15"/>
        <v>3.2424824718401854E-5</v>
      </c>
      <c r="AB35">
        <f t="shared" si="16"/>
        <v>8.4041483410619965E-3</v>
      </c>
      <c r="AC35">
        <f t="shared" si="17"/>
        <v>0</v>
      </c>
    </row>
    <row r="36" spans="1:29" x14ac:dyDescent="0.2">
      <c r="A36" s="1">
        <v>43035.680208333331</v>
      </c>
      <c r="B36" t="s">
        <v>8</v>
      </c>
      <c r="C36">
        <v>32.167803730000003</v>
      </c>
      <c r="D36">
        <v>34.806154790000001</v>
      </c>
      <c r="E36">
        <v>33</v>
      </c>
      <c r="F36">
        <v>2</v>
      </c>
      <c r="G36" t="s">
        <v>103</v>
      </c>
      <c r="H36" t="s">
        <v>104</v>
      </c>
      <c r="J36">
        <f t="shared" si="0"/>
        <v>9.8455099999981144E-3</v>
      </c>
      <c r="K36">
        <f t="shared" si="1"/>
        <v>9.6934067160062875E-5</v>
      </c>
      <c r="L36">
        <f t="shared" si="2"/>
        <v>-4.9272299999998381E-3</v>
      </c>
      <c r="M36">
        <f t="shared" si="3"/>
        <v>2.4277595472898405E-5</v>
      </c>
      <c r="N36">
        <f t="shared" si="4"/>
        <v>1.1009616824983569E-2</v>
      </c>
      <c r="O36">
        <f t="shared" si="5"/>
        <v>0</v>
      </c>
      <c r="Q36">
        <f t="shared" si="6"/>
        <v>-1.5869899999998438E-3</v>
      </c>
      <c r="R36">
        <f t="shared" si="7"/>
        <v>2.5185372600995041E-6</v>
      </c>
      <c r="S36">
        <f t="shared" si="8"/>
        <v>4.4459999999446609E-4</v>
      </c>
      <c r="T36">
        <f t="shared" si="9"/>
        <v>1.9766915999507923E-7</v>
      </c>
      <c r="U36">
        <f t="shared" si="10"/>
        <v>1.6480917511153873E-3</v>
      </c>
      <c r="V36">
        <f t="shared" si="11"/>
        <v>2</v>
      </c>
      <c r="X36">
        <f t="shared" si="12"/>
        <v>6.190410000002089E-3</v>
      </c>
      <c r="Y36">
        <f t="shared" si="13"/>
        <v>3.8321175968125862E-5</v>
      </c>
      <c r="Z36">
        <f t="shared" si="14"/>
        <v>5.6816699999941989E-3</v>
      </c>
      <c r="AA36">
        <f t="shared" si="15"/>
        <v>3.2281373988834081E-5</v>
      </c>
      <c r="AB36">
        <f t="shared" si="16"/>
        <v>8.4025323538181006E-3</v>
      </c>
      <c r="AC36">
        <f t="shared" si="17"/>
        <v>0</v>
      </c>
    </row>
    <row r="37" spans="1:29" x14ac:dyDescent="0.2">
      <c r="A37" s="1">
        <v>43035.680289351854</v>
      </c>
      <c r="B37" t="s">
        <v>8</v>
      </c>
      <c r="C37">
        <v>32.167945109999998</v>
      </c>
      <c r="D37">
        <v>34.80590359</v>
      </c>
      <c r="E37">
        <v>35</v>
      </c>
      <c r="F37">
        <v>2</v>
      </c>
      <c r="G37" t="s">
        <v>105</v>
      </c>
      <c r="H37" t="s">
        <v>106</v>
      </c>
      <c r="J37">
        <f t="shared" si="0"/>
        <v>1.0096709999999121E-2</v>
      </c>
      <c r="K37">
        <f t="shared" si="1"/>
        <v>1.0194355282408224E-4</v>
      </c>
      <c r="L37">
        <f t="shared" si="2"/>
        <v>-5.0686099999950329E-3</v>
      </c>
      <c r="M37">
        <f t="shared" si="3"/>
        <v>2.5690807332049648E-5</v>
      </c>
      <c r="N37">
        <f t="shared" si="4"/>
        <v>1.1297537791754976E-2</v>
      </c>
      <c r="O37">
        <f t="shared" si="5"/>
        <v>0</v>
      </c>
      <c r="Q37">
        <f t="shared" si="6"/>
        <v>-1.3357899999988376E-3</v>
      </c>
      <c r="R37">
        <f t="shared" si="7"/>
        <v>1.7843349240968947E-6</v>
      </c>
      <c r="S37">
        <f t="shared" si="8"/>
        <v>3.0321999999927129E-4</v>
      </c>
      <c r="T37">
        <f t="shared" si="9"/>
        <v>9.1942368399558082E-8</v>
      </c>
      <c r="U37">
        <f t="shared" si="10"/>
        <v>1.369772715634405E-3</v>
      </c>
      <c r="V37">
        <f t="shared" si="11"/>
        <v>2</v>
      </c>
      <c r="X37">
        <f t="shared" si="12"/>
        <v>6.4416100000030951E-3</v>
      </c>
      <c r="Y37">
        <f t="shared" si="13"/>
        <v>4.1494339392139873E-5</v>
      </c>
      <c r="Z37">
        <f t="shared" si="14"/>
        <v>5.5402899999990041E-3</v>
      </c>
      <c r="AA37">
        <f t="shared" si="15"/>
        <v>3.0694813284088967E-5</v>
      </c>
      <c r="AB37">
        <f t="shared" si="16"/>
        <v>8.4964199917511637E-3</v>
      </c>
      <c r="AC37">
        <f t="shared" si="17"/>
        <v>0</v>
      </c>
    </row>
    <row r="38" spans="1:29" x14ac:dyDescent="0.2">
      <c r="A38" s="1">
        <v>43035.680324074077</v>
      </c>
      <c r="B38" t="s">
        <v>8</v>
      </c>
      <c r="C38">
        <v>32.167995040000001</v>
      </c>
      <c r="D38">
        <v>34.805570359999997</v>
      </c>
      <c r="E38">
        <v>36</v>
      </c>
      <c r="F38">
        <v>4</v>
      </c>
      <c r="G38" t="s">
        <v>109</v>
      </c>
      <c r="H38" t="s">
        <v>110</v>
      </c>
      <c r="J38">
        <f t="shared" si="0"/>
        <v>1.0429940000001636E-2</v>
      </c>
      <c r="K38">
        <f t="shared" si="1"/>
        <v>1.0878364840363413E-4</v>
      </c>
      <c r="L38">
        <f t="shared" si="2"/>
        <v>-5.1185399999980064E-3</v>
      </c>
      <c r="M38">
        <f t="shared" si="3"/>
        <v>2.619945173157959E-5</v>
      </c>
      <c r="N38">
        <f t="shared" si="4"/>
        <v>1.1618222761473191E-2</v>
      </c>
      <c r="O38">
        <f t="shared" si="5"/>
        <v>0</v>
      </c>
      <c r="Q38">
        <f t="shared" si="6"/>
        <v>-1.0025599999963219E-3</v>
      </c>
      <c r="R38">
        <f t="shared" si="7"/>
        <v>1.0051265535926251E-6</v>
      </c>
      <c r="S38">
        <f t="shared" si="8"/>
        <v>2.5328999999629787E-4</v>
      </c>
      <c r="T38">
        <f t="shared" si="9"/>
        <v>6.4155824098124577E-8</v>
      </c>
      <c r="U38">
        <f t="shared" si="10"/>
        <v>1.0340611092632531E-3</v>
      </c>
      <c r="V38">
        <f t="shared" si="11"/>
        <v>4</v>
      </c>
      <c r="X38">
        <f t="shared" si="12"/>
        <v>6.7748400000056108E-3</v>
      </c>
      <c r="Y38">
        <f t="shared" si="13"/>
        <v>4.5898457025676025E-5</v>
      </c>
      <c r="Z38">
        <f t="shared" si="14"/>
        <v>5.4903599999960306E-3</v>
      </c>
      <c r="AA38">
        <f t="shared" si="15"/>
        <v>3.0144052929556413E-5</v>
      </c>
      <c r="AB38">
        <f t="shared" si="16"/>
        <v>8.7202356593863006E-3</v>
      </c>
      <c r="AC38">
        <f t="shared" si="17"/>
        <v>0</v>
      </c>
    </row>
    <row r="39" spans="1:29" x14ac:dyDescent="0.2">
      <c r="A39" s="1">
        <v>43035.680358796293</v>
      </c>
      <c r="B39" t="s">
        <v>8</v>
      </c>
      <c r="C39">
        <v>32.168051210000002</v>
      </c>
      <c r="D39">
        <v>34.805160569999998</v>
      </c>
      <c r="E39">
        <v>35</v>
      </c>
      <c r="F39">
        <v>3</v>
      </c>
      <c r="G39" t="s">
        <v>99</v>
      </c>
      <c r="H39" t="s">
        <v>100</v>
      </c>
      <c r="J39">
        <f t="shared" si="0"/>
        <v>1.0839730000000714E-2</v>
      </c>
      <c r="K39">
        <f t="shared" si="1"/>
        <v>1.1749974647291547E-4</v>
      </c>
      <c r="L39">
        <f t="shared" si="2"/>
        <v>-5.1747099999985835E-3</v>
      </c>
      <c r="M39">
        <f t="shared" si="3"/>
        <v>2.677762358408534E-5</v>
      </c>
      <c r="N39">
        <f t="shared" si="4"/>
        <v>1.2011551525802185E-2</v>
      </c>
      <c r="O39">
        <f t="shared" si="5"/>
        <v>0</v>
      </c>
      <c r="Q39">
        <f t="shared" si="6"/>
        <v>-5.9276999999724467E-4</v>
      </c>
      <c r="R39">
        <f t="shared" si="7"/>
        <v>3.5137627289673344E-7</v>
      </c>
      <c r="S39">
        <f t="shared" si="8"/>
        <v>1.9711999999572072E-4</v>
      </c>
      <c r="T39">
        <f t="shared" si="9"/>
        <v>3.8856294398312937E-8</v>
      </c>
      <c r="U39">
        <f t="shared" si="10"/>
        <v>6.2468597494664982E-4</v>
      </c>
      <c r="V39">
        <f t="shared" si="11"/>
        <v>3</v>
      </c>
      <c r="X39">
        <f t="shared" si="12"/>
        <v>7.1846300000046881E-3</v>
      </c>
      <c r="Y39">
        <f t="shared" si="13"/>
        <v>5.1618908236967364E-5</v>
      </c>
      <c r="Z39">
        <f t="shared" si="14"/>
        <v>5.4341899999954535E-3</v>
      </c>
      <c r="AA39">
        <f t="shared" si="15"/>
        <v>2.9530420956050586E-5</v>
      </c>
      <c r="AB39">
        <f t="shared" si="16"/>
        <v>9.0082922462039368E-3</v>
      </c>
      <c r="AC39">
        <f t="shared" si="17"/>
        <v>0</v>
      </c>
    </row>
    <row r="40" spans="1:29" x14ac:dyDescent="0.2">
      <c r="A40" s="1">
        <v>43035.68037037037</v>
      </c>
      <c r="B40" t="s">
        <v>8</v>
      </c>
      <c r="C40">
        <v>32.168067780000001</v>
      </c>
      <c r="D40">
        <v>34.805022549999997</v>
      </c>
      <c r="E40">
        <v>34</v>
      </c>
      <c r="F40">
        <v>2</v>
      </c>
      <c r="G40" t="s">
        <v>103</v>
      </c>
      <c r="H40" t="s">
        <v>104</v>
      </c>
      <c r="J40">
        <f t="shared" si="0"/>
        <v>1.0977750000002118E-2</v>
      </c>
      <c r="K40">
        <f t="shared" si="1"/>
        <v>1.2051099506254649E-4</v>
      </c>
      <c r="L40">
        <f t="shared" si="2"/>
        <v>-5.191279999998244E-3</v>
      </c>
      <c r="M40">
        <f t="shared" si="3"/>
        <v>2.6949388038381767E-5</v>
      </c>
      <c r="N40">
        <f t="shared" si="4"/>
        <v>1.2143326690035488E-2</v>
      </c>
      <c r="O40">
        <f t="shared" si="5"/>
        <v>0</v>
      </c>
      <c r="Q40">
        <f t="shared" si="6"/>
        <v>-4.5474999999584043E-4</v>
      </c>
      <c r="R40">
        <f t="shared" si="7"/>
        <v>2.0679756249621686E-7</v>
      </c>
      <c r="S40">
        <f t="shared" si="8"/>
        <v>1.8054999999606025E-4</v>
      </c>
      <c r="T40">
        <f t="shared" si="9"/>
        <v>3.2598302498577359E-8</v>
      </c>
      <c r="U40">
        <f t="shared" si="10"/>
        <v>4.8928096733348852E-4</v>
      </c>
      <c r="V40">
        <f t="shared" si="11"/>
        <v>2</v>
      </c>
      <c r="X40">
        <f t="shared" si="12"/>
        <v>7.3226500000060923E-3</v>
      </c>
      <c r="Y40">
        <f t="shared" si="13"/>
        <v>5.3621203022589226E-5</v>
      </c>
      <c r="Z40">
        <f t="shared" si="14"/>
        <v>5.417619999995793E-3</v>
      </c>
      <c r="AA40">
        <f t="shared" si="15"/>
        <v>2.9350606464354415E-5</v>
      </c>
      <c r="AB40">
        <f t="shared" si="16"/>
        <v>9.1088862923490062E-3</v>
      </c>
      <c r="AC40">
        <f t="shared" si="17"/>
        <v>0</v>
      </c>
    </row>
    <row r="41" spans="1:29" x14ac:dyDescent="0.2">
      <c r="A41" s="1">
        <v>43035.680381944447</v>
      </c>
      <c r="B41" t="s">
        <v>8</v>
      </c>
      <c r="C41">
        <v>32.168080340000003</v>
      </c>
      <c r="D41">
        <v>34.804876980000003</v>
      </c>
      <c r="E41">
        <v>35</v>
      </c>
      <c r="F41">
        <v>2</v>
      </c>
      <c r="G41" t="s">
        <v>105</v>
      </c>
      <c r="H41" t="s">
        <v>106</v>
      </c>
      <c r="J41">
        <f t="shared" si="0"/>
        <v>1.1123319999995829E-2</v>
      </c>
      <c r="K41">
        <f t="shared" si="1"/>
        <v>1.237282478223072E-4</v>
      </c>
      <c r="L41">
        <f t="shared" si="2"/>
        <v>-5.2038400000000706E-3</v>
      </c>
      <c r="M41">
        <f t="shared" si="3"/>
        <v>2.7079950745600736E-5</v>
      </c>
      <c r="N41">
        <f t="shared" si="4"/>
        <v>1.2280398958010605E-2</v>
      </c>
      <c r="O41">
        <f t="shared" si="5"/>
        <v>0</v>
      </c>
      <c r="Q41">
        <f t="shared" si="6"/>
        <v>-3.0918000000212942E-4</v>
      </c>
      <c r="R41">
        <f t="shared" si="7"/>
        <v>9.5592272401316753E-8</v>
      </c>
      <c r="S41">
        <f t="shared" si="8"/>
        <v>1.6798999999423359E-4</v>
      </c>
      <c r="T41">
        <f t="shared" si="9"/>
        <v>2.8220640098062599E-8</v>
      </c>
      <c r="U41">
        <f t="shared" si="10"/>
        <v>3.5187059055763578E-4</v>
      </c>
      <c r="V41">
        <f t="shared" si="11"/>
        <v>2</v>
      </c>
      <c r="X41">
        <f t="shared" si="12"/>
        <v>7.4682199999998033E-3</v>
      </c>
      <c r="Y41">
        <f t="shared" si="13"/>
        <v>5.5774309968397065E-5</v>
      </c>
      <c r="Z41">
        <f t="shared" si="14"/>
        <v>5.4050599999939664E-3</v>
      </c>
      <c r="AA41">
        <f t="shared" si="15"/>
        <v>2.9214673603534776E-5</v>
      </c>
      <c r="AB41">
        <f t="shared" si="16"/>
        <v>9.2189469882374211E-3</v>
      </c>
      <c r="AC41">
        <f t="shared" si="17"/>
        <v>0</v>
      </c>
    </row>
    <row r="42" spans="1:29" x14ac:dyDescent="0.2">
      <c r="A42" s="1">
        <v>43035.680439814816</v>
      </c>
      <c r="B42" t="s">
        <v>8</v>
      </c>
      <c r="C42">
        <v>32.16814986</v>
      </c>
      <c r="D42">
        <v>34.80417714</v>
      </c>
      <c r="E42">
        <v>36</v>
      </c>
      <c r="F42">
        <v>10</v>
      </c>
      <c r="G42" t="s">
        <v>116</v>
      </c>
      <c r="H42" t="s">
        <v>117</v>
      </c>
      <c r="J42">
        <f t="shared" si="0"/>
        <v>1.1823159999998722E-2</v>
      </c>
      <c r="K42">
        <f t="shared" si="1"/>
        <v>1.3978711238556979E-4</v>
      </c>
      <c r="L42">
        <f t="shared" si="2"/>
        <v>-5.2733599999967851E-3</v>
      </c>
      <c r="M42">
        <f t="shared" si="3"/>
        <v>2.7808325689566091E-5</v>
      </c>
      <c r="N42">
        <f t="shared" si="4"/>
        <v>1.2945865674999717E-2</v>
      </c>
      <c r="O42">
        <f t="shared" si="5"/>
        <v>0</v>
      </c>
      <c r="Q42">
        <f t="shared" si="6"/>
        <v>3.9066000000076428E-4</v>
      </c>
      <c r="R42">
        <f t="shared" si="7"/>
        <v>1.5261523560059715E-7</v>
      </c>
      <c r="S42">
        <f t="shared" si="8"/>
        <v>9.8469999997519153E-5</v>
      </c>
      <c r="T42">
        <f t="shared" si="9"/>
        <v>9.6963408995114215E-9</v>
      </c>
      <c r="U42">
        <f t="shared" si="10"/>
        <v>4.0287910903906221E-4</v>
      </c>
      <c r="V42">
        <f t="shared" si="11"/>
        <v>10</v>
      </c>
      <c r="X42">
        <f t="shared" si="12"/>
        <v>8.1680600000026971E-3</v>
      </c>
      <c r="Y42">
        <f t="shared" si="13"/>
        <v>6.6717204163644058E-5</v>
      </c>
      <c r="Z42">
        <f t="shared" si="14"/>
        <v>5.3355399999972519E-3</v>
      </c>
      <c r="AA42">
        <f t="shared" si="15"/>
        <v>2.8467987091570676E-5</v>
      </c>
      <c r="AB42">
        <f t="shared" si="16"/>
        <v>9.756289830422973E-3</v>
      </c>
      <c r="AC42">
        <f t="shared" si="17"/>
        <v>0</v>
      </c>
    </row>
    <row r="43" spans="1:29" x14ac:dyDescent="0.2">
      <c r="A43" s="1">
        <v>43035.680451388886</v>
      </c>
      <c r="B43" t="s">
        <v>8</v>
      </c>
      <c r="C43">
        <v>32.16816816</v>
      </c>
      <c r="D43">
        <v>34.804049640000002</v>
      </c>
      <c r="E43">
        <v>36</v>
      </c>
      <c r="F43">
        <v>3</v>
      </c>
      <c r="G43" t="s">
        <v>99</v>
      </c>
      <c r="H43" t="s">
        <v>100</v>
      </c>
      <c r="J43">
        <f t="shared" si="0"/>
        <v>1.195065999999656E-2</v>
      </c>
      <c r="K43">
        <f t="shared" si="1"/>
        <v>1.4281827443551778E-4</v>
      </c>
      <c r="L43">
        <f t="shared" si="2"/>
        <v>-5.2916599999974778E-3</v>
      </c>
      <c r="M43">
        <f t="shared" si="3"/>
        <v>2.8001665555573305E-5</v>
      </c>
      <c r="N43">
        <f t="shared" si="4"/>
        <v>1.3069810250768414E-2</v>
      </c>
      <c r="O43">
        <f t="shared" si="5"/>
        <v>0</v>
      </c>
      <c r="Q43">
        <f t="shared" si="6"/>
        <v>5.1815999999860196E-4</v>
      </c>
      <c r="R43">
        <f t="shared" si="7"/>
        <v>2.6848978559855118E-7</v>
      </c>
      <c r="S43">
        <f t="shared" si="8"/>
        <v>8.0169999996826391E-5</v>
      </c>
      <c r="T43">
        <f t="shared" si="9"/>
        <v>6.4272288994911437E-9</v>
      </c>
      <c r="U43">
        <f t="shared" si="10"/>
        <v>5.2432529454341827E-4</v>
      </c>
      <c r="V43">
        <f t="shared" si="11"/>
        <v>3</v>
      </c>
      <c r="X43">
        <f t="shared" si="12"/>
        <v>8.2955600000005347E-3</v>
      </c>
      <c r="Y43">
        <f t="shared" si="13"/>
        <v>6.8816315713608875E-5</v>
      </c>
      <c r="Z43">
        <f t="shared" si="14"/>
        <v>5.3172399999965592E-3</v>
      </c>
      <c r="AA43">
        <f t="shared" si="15"/>
        <v>2.8273041217563408E-5</v>
      </c>
      <c r="AB43">
        <f t="shared" si="16"/>
        <v>9.8533931684050991E-3</v>
      </c>
      <c r="AC43">
        <f t="shared" si="17"/>
        <v>0</v>
      </c>
    </row>
    <row r="44" spans="1:29" x14ac:dyDescent="0.2">
      <c r="A44" s="1">
        <v>43035.680462962962</v>
      </c>
      <c r="B44" t="s">
        <v>8</v>
      </c>
      <c r="C44">
        <v>32.168183079999999</v>
      </c>
      <c r="D44">
        <v>34.803936899999997</v>
      </c>
      <c r="E44">
        <v>36</v>
      </c>
      <c r="F44">
        <v>3</v>
      </c>
      <c r="G44" t="s">
        <v>120</v>
      </c>
      <c r="H44" t="s">
        <v>121</v>
      </c>
      <c r="J44">
        <f t="shared" si="0"/>
        <v>1.2063400000002389E-2</v>
      </c>
      <c r="K44">
        <f t="shared" si="1"/>
        <v>1.4552561956005764E-4</v>
      </c>
      <c r="L44">
        <f t="shared" si="2"/>
        <v>-5.3065799999956198E-3</v>
      </c>
      <c r="M44">
        <f t="shared" si="3"/>
        <v>2.8159791296353511E-5</v>
      </c>
      <c r="N44">
        <f t="shared" si="4"/>
        <v>1.3178976092868944E-2</v>
      </c>
      <c r="O44">
        <f t="shared" si="5"/>
        <v>0</v>
      </c>
      <c r="Q44">
        <f t="shared" si="6"/>
        <v>6.3090000000443069E-4</v>
      </c>
      <c r="R44">
        <f t="shared" si="7"/>
        <v>3.9803481000559063E-7</v>
      </c>
      <c r="S44">
        <f t="shared" si="8"/>
        <v>6.5249999998684416E-5</v>
      </c>
      <c r="T44">
        <f t="shared" si="9"/>
        <v>4.2575624998283165E-9</v>
      </c>
      <c r="U44">
        <f t="shared" si="10"/>
        <v>6.3426522252557637E-4</v>
      </c>
      <c r="V44">
        <f t="shared" si="11"/>
        <v>3</v>
      </c>
      <c r="X44">
        <f t="shared" si="12"/>
        <v>8.4083000000063635E-3</v>
      </c>
      <c r="Y44">
        <f t="shared" si="13"/>
        <v>7.069950889010701E-5</v>
      </c>
      <c r="Z44">
        <f t="shared" si="14"/>
        <v>5.3023199999984172E-3</v>
      </c>
      <c r="AA44">
        <f t="shared" si="15"/>
        <v>2.8114597382383214E-5</v>
      </c>
      <c r="AB44">
        <f t="shared" si="16"/>
        <v>9.9405284704833594E-3</v>
      </c>
      <c r="AC44">
        <f t="shared" si="17"/>
        <v>0</v>
      </c>
    </row>
    <row r="45" spans="1:29" x14ac:dyDescent="0.2">
      <c r="A45" s="1">
        <v>43035.680474537039</v>
      </c>
      <c r="B45" t="s">
        <v>8</v>
      </c>
      <c r="C45">
        <v>32.168196790000003</v>
      </c>
      <c r="D45">
        <v>34.803839789999998</v>
      </c>
      <c r="E45">
        <v>37</v>
      </c>
      <c r="F45">
        <v>1</v>
      </c>
      <c r="G45" t="s">
        <v>105</v>
      </c>
      <c r="H45" t="s">
        <v>106</v>
      </c>
      <c r="J45">
        <f t="shared" si="0"/>
        <v>1.2160510000001068E-2</v>
      </c>
      <c r="K45">
        <f t="shared" si="1"/>
        <v>1.4787800346012598E-4</v>
      </c>
      <c r="L45">
        <f t="shared" si="2"/>
        <v>-5.3202900000002273E-3</v>
      </c>
      <c r="M45">
        <f t="shared" si="3"/>
        <v>2.830548568410242E-5</v>
      </c>
      <c r="N45">
        <f t="shared" si="4"/>
        <v>1.3273412867240602E-2</v>
      </c>
      <c r="O45">
        <f t="shared" si="5"/>
        <v>0</v>
      </c>
      <c r="Q45">
        <f t="shared" si="6"/>
        <v>7.2801000000310978E-4</v>
      </c>
      <c r="R45">
        <f t="shared" si="7"/>
        <v>5.2999856010452786E-7</v>
      </c>
      <c r="S45">
        <f t="shared" si="8"/>
        <v>5.1539999994076879E-5</v>
      </c>
      <c r="T45">
        <f t="shared" si="9"/>
        <v>2.6563715993894449E-9</v>
      </c>
      <c r="U45">
        <f t="shared" si="10"/>
        <v>7.298321257000937E-4</v>
      </c>
      <c r="V45">
        <f t="shared" si="11"/>
        <v>1</v>
      </c>
      <c r="X45">
        <f t="shared" si="12"/>
        <v>8.5054100000050425E-3</v>
      </c>
      <c r="Y45">
        <f t="shared" si="13"/>
        <v>7.234199926818578E-5</v>
      </c>
      <c r="Z45">
        <f t="shared" si="14"/>
        <v>5.2886099999938097E-3</v>
      </c>
      <c r="AA45">
        <f t="shared" si="15"/>
        <v>2.7969395732034523E-5</v>
      </c>
      <c r="AB45">
        <f t="shared" si="16"/>
        <v>1.0015557647990465E-2</v>
      </c>
      <c r="AC45">
        <f t="shared" si="17"/>
        <v>0</v>
      </c>
    </row>
    <row r="46" spans="1:29" x14ac:dyDescent="0.2">
      <c r="A46" s="1">
        <v>43035.680555555555</v>
      </c>
      <c r="B46" t="s">
        <v>8</v>
      </c>
      <c r="C46">
        <v>32.168232500000002</v>
      </c>
      <c r="D46">
        <v>34.803576130000003</v>
      </c>
      <c r="E46">
        <v>36</v>
      </c>
      <c r="F46">
        <v>3</v>
      </c>
      <c r="G46" t="s">
        <v>124</v>
      </c>
      <c r="H46" t="s">
        <v>125</v>
      </c>
      <c r="J46">
        <f t="shared" si="0"/>
        <v>1.2424169999995627E-2</v>
      </c>
      <c r="K46">
        <f t="shared" si="1"/>
        <v>1.5436000018879134E-4</v>
      </c>
      <c r="L46">
        <f t="shared" si="2"/>
        <v>-5.3559999999990282E-3</v>
      </c>
      <c r="M46">
        <f t="shared" si="3"/>
        <v>2.8686735999989591E-5</v>
      </c>
      <c r="N46">
        <f t="shared" si="4"/>
        <v>1.3529476567435302E-2</v>
      </c>
      <c r="O46">
        <f t="shared" si="5"/>
        <v>0</v>
      </c>
      <c r="Q46">
        <f t="shared" si="6"/>
        <v>9.9166999999766858E-4</v>
      </c>
      <c r="R46">
        <f t="shared" si="7"/>
        <v>9.8340938889537602E-7</v>
      </c>
      <c r="S46">
        <f t="shared" si="8"/>
        <v>1.5829999995276012E-5</v>
      </c>
      <c r="T46">
        <f t="shared" si="9"/>
        <v>2.5058889985043853E-10</v>
      </c>
      <c r="U46">
        <f t="shared" si="10"/>
        <v>9.9179633886964228E-4</v>
      </c>
      <c r="V46">
        <f t="shared" si="11"/>
        <v>3</v>
      </c>
      <c r="X46">
        <f t="shared" si="12"/>
        <v>8.7690699999996014E-3</v>
      </c>
      <c r="Y46">
        <f t="shared" si="13"/>
        <v>7.6896588664893012E-5</v>
      </c>
      <c r="Z46">
        <f t="shared" si="14"/>
        <v>5.2528999999950088E-3</v>
      </c>
      <c r="AA46">
        <f t="shared" si="15"/>
        <v>2.7592958409947565E-5</v>
      </c>
      <c r="AB46">
        <f t="shared" si="16"/>
        <v>1.0222012868062756E-2</v>
      </c>
      <c r="AC46">
        <f t="shared" si="17"/>
        <v>0</v>
      </c>
    </row>
    <row r="47" spans="1:29" x14ac:dyDescent="0.2">
      <c r="A47" s="1">
        <v>43035.68068287037</v>
      </c>
      <c r="B47" t="s">
        <v>8</v>
      </c>
      <c r="C47">
        <v>32.168226769999997</v>
      </c>
      <c r="D47">
        <v>34.803570999999998</v>
      </c>
      <c r="E47">
        <v>37</v>
      </c>
      <c r="F47">
        <v>1</v>
      </c>
      <c r="G47" t="s">
        <v>130</v>
      </c>
      <c r="H47" t="s">
        <v>131</v>
      </c>
      <c r="J47">
        <f t="shared" si="0"/>
        <v>1.2429300000000865E-2</v>
      </c>
      <c r="K47">
        <f t="shared" si="1"/>
        <v>1.544874984900215E-4</v>
      </c>
      <c r="L47">
        <f t="shared" si="2"/>
        <v>-5.3502699999938841E-3</v>
      </c>
      <c r="M47">
        <f t="shared" si="3"/>
        <v>2.8625389072834556E-5</v>
      </c>
      <c r="N47">
        <f t="shared" si="4"/>
        <v>1.3531921059585592E-2</v>
      </c>
      <c r="O47">
        <f t="shared" si="5"/>
        <v>0</v>
      </c>
      <c r="Q47">
        <f t="shared" si="6"/>
        <v>9.9680000000290647E-4</v>
      </c>
      <c r="R47">
        <f t="shared" si="7"/>
        <v>9.9361024000579433E-7</v>
      </c>
      <c r="S47">
        <f t="shared" si="8"/>
        <v>2.1560000000420132E-5</v>
      </c>
      <c r="T47">
        <f t="shared" si="9"/>
        <v>4.6483360001811608E-10</v>
      </c>
      <c r="U47">
        <f t="shared" si="10"/>
        <v>9.970331356609029E-4</v>
      </c>
      <c r="V47">
        <f t="shared" si="11"/>
        <v>1</v>
      </c>
      <c r="X47">
        <f t="shared" si="12"/>
        <v>8.7742000000048392E-3</v>
      </c>
      <c r="Y47">
        <f t="shared" si="13"/>
        <v>7.6986585640084927E-5</v>
      </c>
      <c r="Z47">
        <f t="shared" si="14"/>
        <v>5.2586300000001529E-3</v>
      </c>
      <c r="AA47">
        <f t="shared" si="15"/>
        <v>2.7653189476901607E-5</v>
      </c>
      <c r="AB47">
        <f t="shared" si="16"/>
        <v>1.0229358490002515E-2</v>
      </c>
      <c r="AC47">
        <f t="shared" si="17"/>
        <v>0</v>
      </c>
    </row>
    <row r="48" spans="1:29" x14ac:dyDescent="0.2">
      <c r="A48" s="1">
        <v>43035.680798611109</v>
      </c>
      <c r="B48" t="s">
        <v>8</v>
      </c>
      <c r="C48">
        <v>32.168242200000002</v>
      </c>
      <c r="D48">
        <v>34.803434269999997</v>
      </c>
      <c r="E48">
        <v>36</v>
      </c>
      <c r="F48">
        <v>4</v>
      </c>
      <c r="G48" t="s">
        <v>132</v>
      </c>
      <c r="H48" t="s">
        <v>133</v>
      </c>
      <c r="J48">
        <f t="shared" si="0"/>
        <v>1.2566030000002115E-2</v>
      </c>
      <c r="K48">
        <f t="shared" si="1"/>
        <v>1.5790510996095317E-4</v>
      </c>
      <c r="L48">
        <f t="shared" si="2"/>
        <v>-5.3656999999986965E-3</v>
      </c>
      <c r="M48">
        <f t="shared" si="3"/>
        <v>2.8790736489986012E-5</v>
      </c>
      <c r="N48">
        <f t="shared" si="4"/>
        <v>1.366366885031027E-2</v>
      </c>
      <c r="O48">
        <f t="shared" si="5"/>
        <v>0</v>
      </c>
      <c r="Q48">
        <f t="shared" si="6"/>
        <v>1.133530000004157E-3</v>
      </c>
      <c r="R48">
        <f t="shared" si="7"/>
        <v>1.2848902609094243E-6</v>
      </c>
      <c r="S48">
        <f t="shared" si="8"/>
        <v>6.1299999956077045E-6</v>
      </c>
      <c r="T48">
        <f t="shared" si="9"/>
        <v>3.757689994615046E-11</v>
      </c>
      <c r="U48">
        <f t="shared" si="10"/>
        <v>1.1335465750507874E-3</v>
      </c>
      <c r="V48">
        <f t="shared" si="11"/>
        <v>4</v>
      </c>
      <c r="X48">
        <f t="shared" si="12"/>
        <v>8.9109300000060898E-3</v>
      </c>
      <c r="Y48">
        <f t="shared" si="13"/>
        <v>7.9404673465008533E-5</v>
      </c>
      <c r="Z48">
        <f t="shared" si="14"/>
        <v>5.2431999999953405E-3</v>
      </c>
      <c r="AA48">
        <f t="shared" si="15"/>
        <v>2.749114623995114E-5</v>
      </c>
      <c r="AB48">
        <f t="shared" si="16"/>
        <v>1.0339043461798566E-2</v>
      </c>
      <c r="AC48">
        <f t="shared" si="17"/>
        <v>0</v>
      </c>
    </row>
    <row r="49" spans="1:29" x14ac:dyDescent="0.2">
      <c r="A49" s="1">
        <v>43035.680810185186</v>
      </c>
      <c r="B49" t="s">
        <v>8</v>
      </c>
      <c r="C49">
        <v>32.16824759</v>
      </c>
      <c r="D49">
        <v>34.803361959999997</v>
      </c>
      <c r="E49">
        <v>37</v>
      </c>
      <c r="F49">
        <v>4</v>
      </c>
      <c r="G49" t="s">
        <v>137</v>
      </c>
      <c r="H49" t="s">
        <v>138</v>
      </c>
      <c r="J49">
        <f t="shared" si="0"/>
        <v>1.2638340000002302E-2</v>
      </c>
      <c r="K49">
        <f t="shared" si="1"/>
        <v>1.5972763795565819E-4</v>
      </c>
      <c r="L49">
        <f t="shared" si="2"/>
        <v>-5.3710899999970252E-3</v>
      </c>
      <c r="M49">
        <f t="shared" si="3"/>
        <v>2.8848607788068046E-5</v>
      </c>
      <c r="N49">
        <f t="shared" si="4"/>
        <v>1.3732306643230999E-2</v>
      </c>
      <c r="O49">
        <f t="shared" si="5"/>
        <v>0</v>
      </c>
      <c r="Q49">
        <f t="shared" si="6"/>
        <v>1.2058400000043434E-3</v>
      </c>
      <c r="R49">
        <f t="shared" si="7"/>
        <v>1.454050105610475E-6</v>
      </c>
      <c r="S49">
        <f t="shared" si="8"/>
        <v>7.3999999727902832E-7</v>
      </c>
      <c r="T49">
        <f t="shared" si="9"/>
        <v>5.4759999597296187E-13</v>
      </c>
      <c r="U49">
        <f t="shared" si="10"/>
        <v>1.2058402270659538E-3</v>
      </c>
      <c r="V49">
        <f t="shared" si="11"/>
        <v>4</v>
      </c>
      <c r="X49">
        <f t="shared" si="12"/>
        <v>8.9832400000062762E-3</v>
      </c>
      <c r="Y49">
        <f t="shared" si="13"/>
        <v>8.0698600897712765E-5</v>
      </c>
      <c r="Z49">
        <f t="shared" si="14"/>
        <v>5.2378099999970118E-3</v>
      </c>
      <c r="AA49">
        <f t="shared" si="15"/>
        <v>2.7434653596068698E-5</v>
      </c>
      <c r="AB49">
        <f t="shared" si="16"/>
        <v>1.0398714078855205E-2</v>
      </c>
      <c r="AC49">
        <f t="shared" si="17"/>
        <v>0</v>
      </c>
    </row>
    <row r="50" spans="1:29" x14ac:dyDescent="0.2">
      <c r="A50" s="1">
        <v>43035.680879629632</v>
      </c>
      <c r="B50" t="s">
        <v>8</v>
      </c>
      <c r="C50">
        <v>32.168264360000002</v>
      </c>
      <c r="D50">
        <v>34.802921210000001</v>
      </c>
      <c r="E50">
        <v>35</v>
      </c>
      <c r="F50">
        <v>3</v>
      </c>
      <c r="G50" t="s">
        <v>120</v>
      </c>
      <c r="H50" t="s">
        <v>121</v>
      </c>
      <c r="J50">
        <f t="shared" si="0"/>
        <v>1.3079089999997962E-2</v>
      </c>
      <c r="K50">
        <f t="shared" si="1"/>
        <v>1.7106259522804668E-4</v>
      </c>
      <c r="L50">
        <f t="shared" si="2"/>
        <v>-5.3878599999990229E-3</v>
      </c>
      <c r="M50">
        <f t="shared" si="3"/>
        <v>2.9029035379589472E-5</v>
      </c>
      <c r="N50">
        <f t="shared" si="4"/>
        <v>1.4145374883955397E-2</v>
      </c>
      <c r="O50">
        <f t="shared" si="5"/>
        <v>0</v>
      </c>
      <c r="Q50">
        <f t="shared" si="6"/>
        <v>1.6465900000000033E-3</v>
      </c>
      <c r="R50">
        <f t="shared" si="7"/>
        <v>2.7112586281000109E-6</v>
      </c>
      <c r="S50">
        <f t="shared" si="8"/>
        <v>-1.6030000004718659E-5</v>
      </c>
      <c r="T50">
        <f t="shared" si="9"/>
        <v>2.5696090015128021E-10</v>
      </c>
      <c r="U50">
        <f t="shared" si="10"/>
        <v>1.6466680263490156E-3</v>
      </c>
      <c r="V50">
        <f t="shared" si="11"/>
        <v>3</v>
      </c>
      <c r="X50">
        <f t="shared" si="12"/>
        <v>9.4239900000019361E-3</v>
      </c>
      <c r="Y50">
        <f t="shared" si="13"/>
        <v>8.8811587520136492E-5</v>
      </c>
      <c r="Z50">
        <f t="shared" si="14"/>
        <v>5.2210399999950141E-3</v>
      </c>
      <c r="AA50">
        <f t="shared" si="15"/>
        <v>2.7259258681547938E-5</v>
      </c>
      <c r="AB50">
        <f t="shared" si="16"/>
        <v>1.0773618064591135E-2</v>
      </c>
      <c r="AC50">
        <f t="shared" si="17"/>
        <v>0</v>
      </c>
    </row>
    <row r="51" spans="1:29" x14ac:dyDescent="0.2">
      <c r="A51" s="1">
        <v>43035.680914351855</v>
      </c>
      <c r="B51" t="s">
        <v>8</v>
      </c>
      <c r="C51">
        <v>32.168280179999996</v>
      </c>
      <c r="D51">
        <v>34.802652790000003</v>
      </c>
      <c r="E51">
        <v>34</v>
      </c>
      <c r="F51">
        <v>10</v>
      </c>
      <c r="G51" t="s">
        <v>109</v>
      </c>
      <c r="H51" t="s">
        <v>110</v>
      </c>
      <c r="J51">
        <f t="shared" si="0"/>
        <v>1.3347509999995566E-2</v>
      </c>
      <c r="K51">
        <f t="shared" si="1"/>
        <v>1.7815602319998163E-4</v>
      </c>
      <c r="L51">
        <f t="shared" si="2"/>
        <v>-5.4036799999934715E-3</v>
      </c>
      <c r="M51">
        <f t="shared" si="3"/>
        <v>2.9199757542329443E-5</v>
      </c>
      <c r="N51">
        <f t="shared" si="4"/>
        <v>1.4399853497251668E-2</v>
      </c>
      <c r="O51">
        <f t="shared" si="5"/>
        <v>0</v>
      </c>
      <c r="Q51">
        <f t="shared" si="6"/>
        <v>1.9150099999976078E-3</v>
      </c>
      <c r="R51">
        <f t="shared" si="7"/>
        <v>3.6672633000908378E-6</v>
      </c>
      <c r="S51">
        <f t="shared" si="8"/>
        <v>-3.1849999999167267E-5</v>
      </c>
      <c r="T51">
        <f t="shared" si="9"/>
        <v>1.0144224999469548E-9</v>
      </c>
      <c r="U51">
        <f t="shared" si="10"/>
        <v>1.9152748425724138E-3</v>
      </c>
      <c r="V51">
        <f t="shared" si="11"/>
        <v>10</v>
      </c>
      <c r="X51">
        <f t="shared" si="12"/>
        <v>9.6924099999995406E-3</v>
      </c>
      <c r="Y51">
        <f t="shared" si="13"/>
        <v>9.3942811608091093E-5</v>
      </c>
      <c r="Z51">
        <f t="shared" si="14"/>
        <v>5.2052200000005655E-3</v>
      </c>
      <c r="AA51">
        <f t="shared" si="15"/>
        <v>2.7094315248405887E-5</v>
      </c>
      <c r="AB51">
        <f t="shared" si="16"/>
        <v>1.1001687454954216E-2</v>
      </c>
      <c r="AC51">
        <f t="shared" si="17"/>
        <v>0</v>
      </c>
    </row>
    <row r="52" spans="1:29" x14ac:dyDescent="0.2">
      <c r="A52" s="1">
        <v>43035.680925925924</v>
      </c>
      <c r="B52" t="s">
        <v>8</v>
      </c>
      <c r="C52">
        <v>32.168289530000003</v>
      </c>
      <c r="D52">
        <v>34.802568870000002</v>
      </c>
      <c r="E52">
        <v>33</v>
      </c>
      <c r="F52">
        <v>3</v>
      </c>
      <c r="G52" t="s">
        <v>126</v>
      </c>
      <c r="H52" t="s">
        <v>127</v>
      </c>
      <c r="J52">
        <f t="shared" si="0"/>
        <v>1.3431429999997135E-2</v>
      </c>
      <c r="K52">
        <f t="shared" si="1"/>
        <v>1.8040331184482304E-4</v>
      </c>
      <c r="L52">
        <f t="shared" si="2"/>
        <v>-5.4130299999997078E-3</v>
      </c>
      <c r="M52">
        <f t="shared" si="3"/>
        <v>2.9300893780896835E-5</v>
      </c>
      <c r="N52">
        <f t="shared" si="4"/>
        <v>1.4481167274281444E-2</v>
      </c>
      <c r="O52">
        <f t="shared" si="5"/>
        <v>0</v>
      </c>
      <c r="Q52">
        <f t="shared" si="6"/>
        <v>1.9989299999991772E-3</v>
      </c>
      <c r="R52">
        <f t="shared" si="7"/>
        <v>3.9957211448967108E-6</v>
      </c>
      <c r="S52">
        <f t="shared" si="8"/>
        <v>-4.1200000005403581E-5</v>
      </c>
      <c r="T52">
        <f t="shared" si="9"/>
        <v>1.6974400004452551E-9</v>
      </c>
      <c r="U52">
        <f t="shared" si="10"/>
        <v>1.9993545420703041E-3</v>
      </c>
      <c r="V52">
        <f t="shared" si="11"/>
        <v>3</v>
      </c>
      <c r="X52">
        <f t="shared" si="12"/>
        <v>9.77633000000111E-3</v>
      </c>
      <c r="Y52">
        <f t="shared" si="13"/>
        <v>9.5576628268921704E-5</v>
      </c>
      <c r="Z52">
        <f t="shared" si="14"/>
        <v>5.1958699999943292E-3</v>
      </c>
      <c r="AA52">
        <f t="shared" si="15"/>
        <v>2.6997065056841071E-5</v>
      </c>
      <c r="AB52">
        <f t="shared" si="16"/>
        <v>1.1071300435168525E-2</v>
      </c>
      <c r="AC52">
        <f t="shared" si="17"/>
        <v>0</v>
      </c>
    </row>
    <row r="53" spans="1:29" x14ac:dyDescent="0.2">
      <c r="A53" s="1">
        <v>43035.680949074071</v>
      </c>
      <c r="B53" t="s">
        <v>8</v>
      </c>
      <c r="C53">
        <v>32.168306520000002</v>
      </c>
      <c r="D53">
        <v>34.802387660000001</v>
      </c>
      <c r="E53">
        <v>33</v>
      </c>
      <c r="F53">
        <v>4</v>
      </c>
      <c r="G53" t="s">
        <v>132</v>
      </c>
      <c r="H53" t="s">
        <v>133</v>
      </c>
      <c r="J53">
        <f t="shared" si="0"/>
        <v>1.3612639999998066E-2</v>
      </c>
      <c r="K53">
        <f t="shared" si="1"/>
        <v>1.8530396776954736E-4</v>
      </c>
      <c r="L53">
        <f t="shared" si="2"/>
        <v>-5.4300199999985921E-3</v>
      </c>
      <c r="M53">
        <f t="shared" si="3"/>
        <v>2.9485117200384709E-5</v>
      </c>
      <c r="N53">
        <f t="shared" si="4"/>
        <v>1.465568439104541E-2</v>
      </c>
      <c r="O53">
        <f t="shared" si="5"/>
        <v>0</v>
      </c>
      <c r="Q53">
        <f t="shared" si="6"/>
        <v>2.1801400000001081E-3</v>
      </c>
      <c r="R53">
        <f t="shared" si="7"/>
        <v>4.7530104196004717E-6</v>
      </c>
      <c r="S53">
        <f t="shared" si="8"/>
        <v>-5.8190000004287867E-5</v>
      </c>
      <c r="T53">
        <f t="shared" si="9"/>
        <v>3.3860761004990219E-9</v>
      </c>
      <c r="U53">
        <f t="shared" si="10"/>
        <v>2.1809164348275639E-3</v>
      </c>
      <c r="V53">
        <f t="shared" si="11"/>
        <v>4</v>
      </c>
      <c r="X53">
        <f t="shared" si="12"/>
        <v>9.9575400000020409E-3</v>
      </c>
      <c r="Y53">
        <f t="shared" si="13"/>
        <v>9.9152602851640639E-5</v>
      </c>
      <c r="Z53">
        <f t="shared" si="14"/>
        <v>5.1788799999954449E-3</v>
      </c>
      <c r="AA53">
        <f t="shared" si="15"/>
        <v>2.682079805435282E-5</v>
      </c>
      <c r="AB53">
        <f t="shared" si="16"/>
        <v>1.1223787279968979E-2</v>
      </c>
      <c r="AC53">
        <f t="shared" si="17"/>
        <v>0</v>
      </c>
    </row>
    <row r="54" spans="1:29" x14ac:dyDescent="0.2">
      <c r="A54" s="1">
        <v>43035.680960648147</v>
      </c>
      <c r="B54" t="s">
        <v>8</v>
      </c>
      <c r="C54">
        <v>32.168318059999997</v>
      </c>
      <c r="D54">
        <v>34.80229988</v>
      </c>
      <c r="E54">
        <v>33</v>
      </c>
      <c r="F54">
        <v>4</v>
      </c>
      <c r="G54" t="s">
        <v>137</v>
      </c>
      <c r="H54" t="s">
        <v>138</v>
      </c>
      <c r="J54">
        <f t="shared" si="0"/>
        <v>1.3700419999999269E-2</v>
      </c>
      <c r="K54">
        <f t="shared" si="1"/>
        <v>1.8770150817637999E-4</v>
      </c>
      <c r="L54">
        <f t="shared" si="2"/>
        <v>-5.4415599999941833E-3</v>
      </c>
      <c r="M54">
        <f t="shared" si="3"/>
        <v>2.9610575233536696E-5</v>
      </c>
      <c r="N54">
        <f t="shared" si="4"/>
        <v>1.4741508857980472E-2</v>
      </c>
      <c r="O54">
        <f t="shared" si="5"/>
        <v>0</v>
      </c>
      <c r="Q54">
        <f t="shared" si="6"/>
        <v>2.2679200000013111E-3</v>
      </c>
      <c r="R54">
        <f t="shared" si="7"/>
        <v>5.1434611264059471E-6</v>
      </c>
      <c r="S54">
        <f t="shared" si="8"/>
        <v>-6.9729999999879055E-5</v>
      </c>
      <c r="T54">
        <f t="shared" si="9"/>
        <v>4.8622728999831331E-9</v>
      </c>
      <c r="U54">
        <f t="shared" si="10"/>
        <v>2.2689917142435603E-3</v>
      </c>
      <c r="V54">
        <f t="shared" si="11"/>
        <v>4</v>
      </c>
      <c r="X54">
        <f t="shared" si="12"/>
        <v>1.0045320000003244E-2</v>
      </c>
      <c r="Y54">
        <f t="shared" si="13"/>
        <v>1.0090845390246518E-4</v>
      </c>
      <c r="Z54">
        <f t="shared" si="14"/>
        <v>5.1673399999998537E-3</v>
      </c>
      <c r="AA54">
        <f t="shared" si="15"/>
        <v>2.6701402675598487E-5</v>
      </c>
      <c r="AB54">
        <f t="shared" si="16"/>
        <v>1.1296453274283202E-2</v>
      </c>
      <c r="AC54">
        <f t="shared" si="17"/>
        <v>0</v>
      </c>
    </row>
    <row r="55" spans="1:29" x14ac:dyDescent="0.2">
      <c r="A55" s="1">
        <v>43035.680983796294</v>
      </c>
      <c r="B55" t="s">
        <v>8</v>
      </c>
      <c r="C55">
        <v>32.168334950000002</v>
      </c>
      <c r="D55">
        <v>34.80211096</v>
      </c>
      <c r="E55">
        <v>32</v>
      </c>
      <c r="F55">
        <v>9</v>
      </c>
      <c r="G55" t="s">
        <v>144</v>
      </c>
      <c r="H55" t="s">
        <v>145</v>
      </c>
      <c r="J55">
        <f t="shared" si="0"/>
        <v>1.388933999999864E-2</v>
      </c>
      <c r="K55">
        <f t="shared" si="1"/>
        <v>1.9291376563556223E-4</v>
      </c>
      <c r="L55">
        <f t="shared" si="2"/>
        <v>-5.4584499999990044E-3</v>
      </c>
      <c r="M55">
        <f t="shared" si="3"/>
        <v>2.979467640248913E-5</v>
      </c>
      <c r="N55">
        <f t="shared" si="4"/>
        <v>1.4923419247546836E-2</v>
      </c>
      <c r="O55">
        <f t="shared" si="5"/>
        <v>0</v>
      </c>
      <c r="Q55">
        <f t="shared" si="6"/>
        <v>2.4568400000006818E-3</v>
      </c>
      <c r="R55">
        <f t="shared" si="7"/>
        <v>6.0360627856033506E-6</v>
      </c>
      <c r="S55">
        <f t="shared" si="8"/>
        <v>-8.6620000004700159E-5</v>
      </c>
      <c r="T55">
        <f t="shared" si="9"/>
        <v>7.5030244008142557E-9</v>
      </c>
      <c r="U55">
        <f t="shared" si="10"/>
        <v>2.4583664922065963E-3</v>
      </c>
      <c r="V55">
        <f t="shared" si="11"/>
        <v>9</v>
      </c>
      <c r="X55">
        <f t="shared" si="12"/>
        <v>1.0234240000002615E-2</v>
      </c>
      <c r="Y55">
        <f t="shared" si="13"/>
        <v>1.0473966837765352E-4</v>
      </c>
      <c r="Z55">
        <f t="shared" si="14"/>
        <v>5.1504499999950326E-3</v>
      </c>
      <c r="AA55">
        <f t="shared" si="15"/>
        <v>2.6527135202448831E-5</v>
      </c>
      <c r="AB55">
        <f t="shared" si="16"/>
        <v>1.1457172582277984E-2</v>
      </c>
      <c r="AC55">
        <f t="shared" si="17"/>
        <v>0</v>
      </c>
    </row>
    <row r="56" spans="1:29" x14ac:dyDescent="0.2">
      <c r="A56" s="1">
        <v>43035.681030092594</v>
      </c>
      <c r="B56" t="s">
        <v>8</v>
      </c>
      <c r="C56">
        <v>32.168374139999997</v>
      </c>
      <c r="D56">
        <v>34.80172666</v>
      </c>
      <c r="E56">
        <v>32</v>
      </c>
      <c r="F56">
        <v>10</v>
      </c>
      <c r="G56" t="s">
        <v>151</v>
      </c>
      <c r="H56" t="s">
        <v>152</v>
      </c>
      <c r="J56">
        <f t="shared" si="0"/>
        <v>1.4273639999998977E-2</v>
      </c>
      <c r="K56">
        <f t="shared" si="1"/>
        <v>2.0373679884957079E-4</v>
      </c>
      <c r="L56">
        <f t="shared" si="2"/>
        <v>-5.4976399999944192E-3</v>
      </c>
      <c r="M56">
        <f t="shared" si="3"/>
        <v>3.0224045569538639E-5</v>
      </c>
      <c r="N56">
        <f t="shared" si="4"/>
        <v>1.5295778647035576E-2</v>
      </c>
      <c r="O56">
        <f t="shared" si="5"/>
        <v>0</v>
      </c>
      <c r="Q56">
        <f t="shared" si="6"/>
        <v>2.841140000001019E-3</v>
      </c>
      <c r="R56">
        <f t="shared" si="7"/>
        <v>8.0720764996057901E-6</v>
      </c>
      <c r="S56">
        <f t="shared" si="8"/>
        <v>-1.25810000000115E-4</v>
      </c>
      <c r="T56">
        <f t="shared" si="9"/>
        <v>1.5828156100028934E-8</v>
      </c>
      <c r="U56">
        <f t="shared" si="10"/>
        <v>2.8439241649006429E-3</v>
      </c>
      <c r="V56">
        <f t="shared" si="11"/>
        <v>10</v>
      </c>
      <c r="X56">
        <f t="shared" si="12"/>
        <v>1.0618540000002952E-2</v>
      </c>
      <c r="Y56">
        <f t="shared" si="13"/>
        <v>1.1275339173166269E-4</v>
      </c>
      <c r="Z56">
        <f t="shared" si="14"/>
        <v>5.1112599999996178E-3</v>
      </c>
      <c r="AA56">
        <f t="shared" si="15"/>
        <v>2.6124978787596094E-5</v>
      </c>
      <c r="AB56">
        <f t="shared" si="16"/>
        <v>1.1784666754696917E-2</v>
      </c>
      <c r="AC56">
        <f t="shared" si="17"/>
        <v>0</v>
      </c>
    </row>
    <row r="57" spans="1:29" x14ac:dyDescent="0.2">
      <c r="A57" s="1">
        <v>43035.681041666663</v>
      </c>
      <c r="B57" t="s">
        <v>8</v>
      </c>
      <c r="C57">
        <v>32.168383910000003</v>
      </c>
      <c r="D57">
        <v>34.801629579999997</v>
      </c>
      <c r="E57">
        <v>32</v>
      </c>
      <c r="F57">
        <v>10</v>
      </c>
      <c r="G57" t="s">
        <v>130</v>
      </c>
      <c r="H57" t="s">
        <v>143</v>
      </c>
      <c r="J57">
        <f t="shared" si="0"/>
        <v>1.4370720000002279E-2</v>
      </c>
      <c r="K57">
        <f t="shared" si="1"/>
        <v>2.0651759331846551E-4</v>
      </c>
      <c r="L57">
        <f t="shared" si="2"/>
        <v>-5.5074099999998793E-3</v>
      </c>
      <c r="M57">
        <f t="shared" si="3"/>
        <v>3.033156490809867E-5</v>
      </c>
      <c r="N57">
        <f t="shared" si="4"/>
        <v>1.5389904425517534E-2</v>
      </c>
      <c r="O57">
        <f t="shared" si="5"/>
        <v>0</v>
      </c>
      <c r="Q57">
        <f t="shared" si="6"/>
        <v>2.9382200000043213E-3</v>
      </c>
      <c r="R57">
        <f t="shared" si="7"/>
        <v>8.6331367684253934E-6</v>
      </c>
      <c r="S57">
        <f t="shared" si="8"/>
        <v>-1.3558000000557513E-4</v>
      </c>
      <c r="T57">
        <f t="shared" si="9"/>
        <v>1.8381936401511754E-8</v>
      </c>
      <c r="U57">
        <f t="shared" si="10"/>
        <v>2.9413464102051811E-3</v>
      </c>
      <c r="V57">
        <f t="shared" si="11"/>
        <v>10</v>
      </c>
      <c r="X57">
        <f t="shared" si="12"/>
        <v>1.0715620000006254E-2</v>
      </c>
      <c r="Y57">
        <f t="shared" si="13"/>
        <v>1.1482451198453403E-4</v>
      </c>
      <c r="Z57">
        <f t="shared" si="14"/>
        <v>5.1014899999941576E-3</v>
      </c>
      <c r="AA57">
        <f t="shared" si="15"/>
        <v>2.6025200220040389E-5</v>
      </c>
      <c r="AB57">
        <f t="shared" si="16"/>
        <v>1.1868012142080678E-2</v>
      </c>
      <c r="AC57">
        <f t="shared" si="17"/>
        <v>0</v>
      </c>
    </row>
    <row r="58" spans="1:29" x14ac:dyDescent="0.2">
      <c r="A58" s="1">
        <v>43035.68105324074</v>
      </c>
      <c r="B58" t="s">
        <v>8</v>
      </c>
      <c r="C58">
        <v>32.16839075</v>
      </c>
      <c r="D58">
        <v>34.801531490000002</v>
      </c>
      <c r="E58">
        <v>31</v>
      </c>
      <c r="F58">
        <v>2</v>
      </c>
      <c r="G58" t="s">
        <v>130</v>
      </c>
      <c r="H58" t="s">
        <v>131</v>
      </c>
      <c r="J58">
        <f t="shared" si="0"/>
        <v>1.4468809999996779E-2</v>
      </c>
      <c r="K58">
        <f t="shared" si="1"/>
        <v>2.093464628160068E-4</v>
      </c>
      <c r="L58">
        <f t="shared" si="2"/>
        <v>-5.5142499999973893E-3</v>
      </c>
      <c r="M58">
        <f t="shared" si="3"/>
        <v>3.0406953062471208E-5</v>
      </c>
      <c r="N58">
        <f t="shared" si="4"/>
        <v>1.5483972871278159E-2</v>
      </c>
      <c r="O58">
        <f t="shared" si="5"/>
        <v>0</v>
      </c>
      <c r="Q58">
        <f t="shared" si="6"/>
        <v>3.0363099999988208E-3</v>
      </c>
      <c r="R58">
        <f t="shared" si="7"/>
        <v>9.2191784160928393E-6</v>
      </c>
      <c r="S58">
        <f t="shared" si="8"/>
        <v>-1.4242000000308508E-4</v>
      </c>
      <c r="T58">
        <f t="shared" si="9"/>
        <v>2.0283456400878754E-8</v>
      </c>
      <c r="U58">
        <f t="shared" si="10"/>
        <v>3.0396483139491183E-3</v>
      </c>
      <c r="V58">
        <f t="shared" si="11"/>
        <v>2</v>
      </c>
      <c r="X58">
        <f t="shared" si="12"/>
        <v>1.0813710000000754E-2</v>
      </c>
      <c r="Y58">
        <f t="shared" si="13"/>
        <v>1.169363239641163E-4</v>
      </c>
      <c r="Z58">
        <f t="shared" si="14"/>
        <v>5.0946499999966477E-3</v>
      </c>
      <c r="AA58">
        <f t="shared" si="15"/>
        <v>2.5955458622465842E-5</v>
      </c>
      <c r="AB58">
        <f t="shared" si="16"/>
        <v>1.1953735089359398E-2</v>
      </c>
      <c r="AC58">
        <f t="shared" si="17"/>
        <v>0</v>
      </c>
    </row>
    <row r="59" spans="1:29" x14ac:dyDescent="0.2">
      <c r="A59" s="1">
        <v>43035.681076388886</v>
      </c>
      <c r="B59" t="s">
        <v>8</v>
      </c>
      <c r="C59">
        <v>32.168412889999999</v>
      </c>
      <c r="D59">
        <v>34.80133696</v>
      </c>
      <c r="E59">
        <v>32</v>
      </c>
      <c r="F59">
        <v>2</v>
      </c>
      <c r="G59" t="s">
        <v>135</v>
      </c>
      <c r="H59" t="s">
        <v>136</v>
      </c>
      <c r="J59">
        <f t="shared" si="0"/>
        <v>1.466333999999847E-2</v>
      </c>
      <c r="K59">
        <f t="shared" si="1"/>
        <v>2.1501353995555513E-4</v>
      </c>
      <c r="L59">
        <f t="shared" si="2"/>
        <v>-5.5363899999960609E-3</v>
      </c>
      <c r="M59">
        <f t="shared" si="3"/>
        <v>3.065161423205638E-5</v>
      </c>
      <c r="N59">
        <f t="shared" si="4"/>
        <v>1.567370901183289E-2</v>
      </c>
      <c r="O59">
        <f t="shared" si="5"/>
        <v>0</v>
      </c>
      <c r="Q59">
        <f t="shared" si="6"/>
        <v>3.2308400000005122E-3</v>
      </c>
      <c r="R59">
        <f t="shared" si="7"/>
        <v>1.0438327105603309E-5</v>
      </c>
      <c r="S59">
        <f t="shared" si="8"/>
        <v>-1.6456000000175663E-4</v>
      </c>
      <c r="T59">
        <f t="shared" si="9"/>
        <v>2.7079993600578143E-8</v>
      </c>
      <c r="U59">
        <f t="shared" si="10"/>
        <v>3.2350281450404549E-3</v>
      </c>
      <c r="V59">
        <f t="shared" si="11"/>
        <v>2</v>
      </c>
      <c r="X59">
        <f t="shared" si="12"/>
        <v>1.1008240000002445E-2</v>
      </c>
      <c r="Y59">
        <f t="shared" si="13"/>
        <v>1.2118134789765383E-4</v>
      </c>
      <c r="Z59">
        <f t="shared" si="14"/>
        <v>5.0725099999979761E-3</v>
      </c>
      <c r="AA59">
        <f t="shared" si="15"/>
        <v>2.5730357700079469E-5</v>
      </c>
      <c r="AB59">
        <f t="shared" si="16"/>
        <v>1.2120713906273561E-2</v>
      </c>
      <c r="AC59">
        <f t="shared" si="17"/>
        <v>0</v>
      </c>
    </row>
    <row r="60" spans="1:29" x14ac:dyDescent="0.2">
      <c r="A60" s="1">
        <v>43035.681087962963</v>
      </c>
      <c r="B60" t="s">
        <v>8</v>
      </c>
      <c r="C60">
        <v>32.168421909999999</v>
      </c>
      <c r="D60">
        <v>34.801245289999997</v>
      </c>
      <c r="E60">
        <v>32</v>
      </c>
      <c r="F60">
        <v>4</v>
      </c>
      <c r="G60" t="s">
        <v>137</v>
      </c>
      <c r="H60" t="s">
        <v>138</v>
      </c>
      <c r="J60">
        <f t="shared" si="0"/>
        <v>1.4755010000001789E-2</v>
      </c>
      <c r="K60">
        <f t="shared" si="1"/>
        <v>2.1771032010015279E-4</v>
      </c>
      <c r="L60">
        <f t="shared" si="2"/>
        <v>-5.5454099999963091E-3</v>
      </c>
      <c r="M60">
        <f t="shared" si="3"/>
        <v>3.0751572068059066E-5</v>
      </c>
      <c r="N60">
        <f t="shared" si="4"/>
        <v>1.5762674017063598E-2</v>
      </c>
      <c r="O60">
        <f t="shared" si="5"/>
        <v>0</v>
      </c>
      <c r="Q60">
        <f t="shared" si="6"/>
        <v>3.322510000003831E-3</v>
      </c>
      <c r="R60">
        <f t="shared" si="7"/>
        <v>1.1039072700125458E-5</v>
      </c>
      <c r="S60">
        <f t="shared" si="8"/>
        <v>-1.7358000000200491E-4</v>
      </c>
      <c r="T60">
        <f t="shared" si="9"/>
        <v>3.0130016400696027E-8</v>
      </c>
      <c r="U60">
        <f t="shared" si="10"/>
        <v>3.3270411353823314E-3</v>
      </c>
      <c r="V60">
        <f t="shared" si="11"/>
        <v>4</v>
      </c>
      <c r="X60">
        <f t="shared" si="12"/>
        <v>1.1099910000005764E-2</v>
      </c>
      <c r="Y60">
        <f t="shared" si="13"/>
        <v>1.2320800200822795E-4</v>
      </c>
      <c r="Z60">
        <f t="shared" si="14"/>
        <v>5.0634899999977279E-3</v>
      </c>
      <c r="AA60">
        <f t="shared" si="15"/>
        <v>2.563893098007699E-5</v>
      </c>
      <c r="AB60">
        <f t="shared" si="16"/>
        <v>1.2200284135556226E-2</v>
      </c>
      <c r="AC60">
        <f t="shared" si="17"/>
        <v>0</v>
      </c>
    </row>
    <row r="61" spans="1:29" x14ac:dyDescent="0.2">
      <c r="A61" s="1">
        <v>43035.681111111109</v>
      </c>
      <c r="B61" t="s">
        <v>8</v>
      </c>
      <c r="C61">
        <v>32.168442200000001</v>
      </c>
      <c r="D61">
        <v>34.801053619999998</v>
      </c>
      <c r="E61">
        <v>32</v>
      </c>
      <c r="F61">
        <v>8</v>
      </c>
      <c r="G61" t="s">
        <v>144</v>
      </c>
      <c r="H61" t="s">
        <v>145</v>
      </c>
      <c r="J61">
        <f t="shared" si="0"/>
        <v>1.4946680000001322E-2</v>
      </c>
      <c r="K61">
        <f t="shared" si="1"/>
        <v>2.2340324302243952E-4</v>
      </c>
      <c r="L61">
        <f t="shared" si="2"/>
        <v>-5.5656999999982304E-3</v>
      </c>
      <c r="M61">
        <f t="shared" si="3"/>
        <v>3.0977016489980305E-5</v>
      </c>
      <c r="N61">
        <f t="shared" si="4"/>
        <v>1.5949302790793703E-2</v>
      </c>
      <c r="O61">
        <f t="shared" si="5"/>
        <v>0</v>
      </c>
      <c r="Q61">
        <f t="shared" si="6"/>
        <v>3.5141800000033641E-3</v>
      </c>
      <c r="R61">
        <f t="shared" si="7"/>
        <v>1.2349461072423644E-5</v>
      </c>
      <c r="S61">
        <f t="shared" si="8"/>
        <v>-1.9387000000392618E-4</v>
      </c>
      <c r="T61">
        <f t="shared" si="9"/>
        <v>3.7585576901522339E-8</v>
      </c>
      <c r="U61">
        <f t="shared" si="10"/>
        <v>3.5195236395462906E-3</v>
      </c>
      <c r="V61">
        <f t="shared" si="11"/>
        <v>8</v>
      </c>
      <c r="X61">
        <f t="shared" si="12"/>
        <v>1.1291580000005297E-2</v>
      </c>
      <c r="Y61">
        <f t="shared" si="13"/>
        <v>1.2749977889651962E-4</v>
      </c>
      <c r="Z61">
        <f t="shared" si="14"/>
        <v>5.0431999999958066E-3</v>
      </c>
      <c r="AA61">
        <f t="shared" si="15"/>
        <v>2.5433866239957703E-5</v>
      </c>
      <c r="AB61">
        <f t="shared" si="16"/>
        <v>1.2366634349590729E-2</v>
      </c>
      <c r="AC61">
        <f t="shared" si="17"/>
        <v>0</v>
      </c>
    </row>
    <row r="62" spans="1:29" x14ac:dyDescent="0.2">
      <c r="A62" s="1">
        <v>43035.681145833332</v>
      </c>
      <c r="B62" t="s">
        <v>8</v>
      </c>
      <c r="C62">
        <v>32.16847482</v>
      </c>
      <c r="D62">
        <v>34.800764659999999</v>
      </c>
      <c r="E62">
        <v>32</v>
      </c>
      <c r="F62">
        <v>7</v>
      </c>
      <c r="G62" t="s">
        <v>155</v>
      </c>
      <c r="H62" t="s">
        <v>156</v>
      </c>
      <c r="J62">
        <f t="shared" si="0"/>
        <v>1.5235640000000217E-2</v>
      </c>
      <c r="K62">
        <f t="shared" si="1"/>
        <v>2.3212472620960661E-4</v>
      </c>
      <c r="L62">
        <f t="shared" si="2"/>
        <v>-5.5983199999971589E-3</v>
      </c>
      <c r="M62">
        <f t="shared" si="3"/>
        <v>3.1341186822368187E-5</v>
      </c>
      <c r="N62">
        <f t="shared" si="4"/>
        <v>1.6231633098119695E-2</v>
      </c>
      <c r="O62">
        <f t="shared" si="5"/>
        <v>0</v>
      </c>
      <c r="Q62">
        <f t="shared" si="6"/>
        <v>3.8031400000022586E-3</v>
      </c>
      <c r="R62">
        <f t="shared" si="7"/>
        <v>1.446387385961718E-5</v>
      </c>
      <c r="S62">
        <f t="shared" si="8"/>
        <v>-2.2649000000285469E-4</v>
      </c>
      <c r="T62">
        <f t="shared" si="9"/>
        <v>5.1297720101293114E-8</v>
      </c>
      <c r="U62">
        <f t="shared" si="10"/>
        <v>3.8098781581198202E-3</v>
      </c>
      <c r="V62">
        <f t="shared" si="11"/>
        <v>7</v>
      </c>
      <c r="X62">
        <f t="shared" si="12"/>
        <v>1.1580540000004191E-2</v>
      </c>
      <c r="Y62">
        <f t="shared" si="13"/>
        <v>1.3410890669169709E-4</v>
      </c>
      <c r="Z62">
        <f t="shared" si="14"/>
        <v>5.0105799999968781E-3</v>
      </c>
      <c r="AA62">
        <f t="shared" si="15"/>
        <v>2.5105911936368716E-5</v>
      </c>
      <c r="AB62">
        <f t="shared" si="16"/>
        <v>1.2618035450420395E-2</v>
      </c>
      <c r="AC62">
        <f t="shared" si="17"/>
        <v>0</v>
      </c>
    </row>
    <row r="63" spans="1:29" x14ac:dyDescent="0.2">
      <c r="A63" s="1">
        <v>43035.681157407409</v>
      </c>
      <c r="B63" t="s">
        <v>8</v>
      </c>
      <c r="C63">
        <v>32.16848744</v>
      </c>
      <c r="D63">
        <v>34.800675079999998</v>
      </c>
      <c r="E63">
        <v>32</v>
      </c>
      <c r="F63">
        <v>10</v>
      </c>
      <c r="G63" t="s">
        <v>151</v>
      </c>
      <c r="H63" t="s">
        <v>152</v>
      </c>
      <c r="J63">
        <f t="shared" si="0"/>
        <v>1.5325220000001138E-2</v>
      </c>
      <c r="K63">
        <f t="shared" si="1"/>
        <v>2.348623680484349E-4</v>
      </c>
      <c r="L63">
        <f t="shared" si="2"/>
        <v>-5.6109399999968446E-3</v>
      </c>
      <c r="M63">
        <f t="shared" si="3"/>
        <v>3.1482647683564592E-5</v>
      </c>
      <c r="N63">
        <f t="shared" si="4"/>
        <v>1.6320080138651265E-2</v>
      </c>
      <c r="O63">
        <f t="shared" si="5"/>
        <v>0</v>
      </c>
      <c r="Q63">
        <f t="shared" si="6"/>
        <v>3.8927200000031803E-3</v>
      </c>
      <c r="R63">
        <f t="shared" si="7"/>
        <v>1.5153268998424761E-5</v>
      </c>
      <c r="S63">
        <f t="shared" si="8"/>
        <v>-2.3911000000254035E-4</v>
      </c>
      <c r="T63">
        <f t="shared" si="9"/>
        <v>5.7173592101214847E-8</v>
      </c>
      <c r="U63">
        <f t="shared" si="10"/>
        <v>3.9000567419623495E-3</v>
      </c>
      <c r="V63">
        <f t="shared" si="11"/>
        <v>10</v>
      </c>
      <c r="X63">
        <f t="shared" si="12"/>
        <v>1.1670120000005113E-2</v>
      </c>
      <c r="Y63">
        <f t="shared" si="13"/>
        <v>1.3619170081451934E-4</v>
      </c>
      <c r="Z63">
        <f t="shared" si="14"/>
        <v>4.9979599999971924E-3</v>
      </c>
      <c r="AA63">
        <f t="shared" si="15"/>
        <v>2.4979604161571936E-5</v>
      </c>
      <c r="AB63">
        <f t="shared" si="16"/>
        <v>1.269532610751261E-2</v>
      </c>
      <c r="AC63">
        <f t="shared" si="17"/>
        <v>0</v>
      </c>
    </row>
    <row r="64" spans="1:29" x14ac:dyDescent="0.2">
      <c r="A64" s="1">
        <v>43035.681168981479</v>
      </c>
      <c r="B64" t="s">
        <v>8</v>
      </c>
      <c r="C64">
        <v>32.168492479999998</v>
      </c>
      <c r="D64">
        <v>34.80059962</v>
      </c>
      <c r="E64">
        <v>31</v>
      </c>
      <c r="F64">
        <v>2</v>
      </c>
      <c r="G64" t="s">
        <v>111</v>
      </c>
      <c r="H64" t="s">
        <v>112</v>
      </c>
      <c r="J64">
        <f t="shared" si="0"/>
        <v>1.5400679999999056E-2</v>
      </c>
      <c r="K64">
        <f t="shared" si="1"/>
        <v>2.3718094446237094E-4</v>
      </c>
      <c r="L64">
        <f t="shared" si="2"/>
        <v>-5.6159799999946358E-3</v>
      </c>
      <c r="M64">
        <f t="shared" si="3"/>
        <v>3.1539231360339751E-5</v>
      </c>
      <c r="N64">
        <f t="shared" si="4"/>
        <v>1.6392686656637793E-2</v>
      </c>
      <c r="O64">
        <f t="shared" si="5"/>
        <v>0</v>
      </c>
      <c r="Q64">
        <f t="shared" si="6"/>
        <v>3.9681800000010981E-3</v>
      </c>
      <c r="R64">
        <f t="shared" si="7"/>
        <v>1.5746452512408713E-5</v>
      </c>
      <c r="S64">
        <f t="shared" si="8"/>
        <v>-2.441500000003316E-4</v>
      </c>
      <c r="T64">
        <f t="shared" si="9"/>
        <v>5.9609222500161917E-8</v>
      </c>
      <c r="U64">
        <f t="shared" si="10"/>
        <v>3.9756838072096323E-3</v>
      </c>
      <c r="V64">
        <f t="shared" si="11"/>
        <v>2</v>
      </c>
      <c r="X64">
        <f t="shared" si="12"/>
        <v>1.1745580000003031E-2</v>
      </c>
      <c r="Y64">
        <f t="shared" si="13"/>
        <v>1.379586495364712E-4</v>
      </c>
      <c r="Z64">
        <f t="shared" si="14"/>
        <v>4.9929199999994012E-3</v>
      </c>
      <c r="AA64">
        <f t="shared" si="15"/>
        <v>2.4929250126394021E-5</v>
      </c>
      <c r="AB64">
        <f t="shared" si="16"/>
        <v>1.2762754391700297E-2</v>
      </c>
      <c r="AC64">
        <f t="shared" si="17"/>
        <v>0</v>
      </c>
    </row>
    <row r="65" spans="1:29" x14ac:dyDescent="0.2">
      <c r="A65" s="1">
        <v>43035.681273148148</v>
      </c>
      <c r="B65" t="s">
        <v>8</v>
      </c>
      <c r="C65">
        <v>32.168594450000001</v>
      </c>
      <c r="D65">
        <v>34.80025492</v>
      </c>
      <c r="E65">
        <v>29</v>
      </c>
      <c r="F65">
        <v>10</v>
      </c>
      <c r="G65" t="s">
        <v>160</v>
      </c>
      <c r="H65" t="s">
        <v>161</v>
      </c>
      <c r="J65">
        <f t="shared" si="0"/>
        <v>1.5745379999998477E-2</v>
      </c>
      <c r="K65">
        <f t="shared" si="1"/>
        <v>2.4791699134435203E-4</v>
      </c>
      <c r="L65">
        <f t="shared" si="2"/>
        <v>-5.7179499999975292E-3</v>
      </c>
      <c r="M65">
        <f t="shared" si="3"/>
        <v>3.2694952202471747E-5</v>
      </c>
      <c r="N65">
        <f t="shared" si="4"/>
        <v>1.6751475861750922E-2</v>
      </c>
      <c r="O65">
        <f t="shared" si="5"/>
        <v>0</v>
      </c>
      <c r="Q65">
        <f t="shared" si="6"/>
        <v>4.3128800000005185E-3</v>
      </c>
      <c r="R65">
        <f t="shared" si="7"/>
        <v>1.8600933894404471E-5</v>
      </c>
      <c r="S65">
        <f t="shared" si="8"/>
        <v>-3.4612000000322496E-4</v>
      </c>
      <c r="T65">
        <f t="shared" si="9"/>
        <v>1.1979905440223245E-7</v>
      </c>
      <c r="U65">
        <f t="shared" si="10"/>
        <v>4.3267462311541568E-3</v>
      </c>
      <c r="V65">
        <f t="shared" si="11"/>
        <v>10</v>
      </c>
      <c r="X65">
        <f t="shared" si="12"/>
        <v>1.2090280000002451E-2</v>
      </c>
      <c r="Y65">
        <f t="shared" si="13"/>
        <v>1.4617487047845928E-4</v>
      </c>
      <c r="Z65">
        <f t="shared" si="14"/>
        <v>4.8909499999965078E-3</v>
      </c>
      <c r="AA65">
        <f t="shared" si="15"/>
        <v>2.3921391902465839E-5</v>
      </c>
      <c r="AB65">
        <f t="shared" si="16"/>
        <v>1.3042095781772388E-2</v>
      </c>
      <c r="AC65">
        <f t="shared" si="17"/>
        <v>0</v>
      </c>
    </row>
    <row r="66" spans="1:29" x14ac:dyDescent="0.2">
      <c r="A66" s="1">
        <v>43035.681284722225</v>
      </c>
      <c r="B66" t="s">
        <v>8</v>
      </c>
      <c r="C66">
        <v>32.168634490000002</v>
      </c>
      <c r="D66">
        <v>34.800241210000003</v>
      </c>
      <c r="E66">
        <v>29</v>
      </c>
      <c r="F66">
        <v>1</v>
      </c>
      <c r="G66" t="s">
        <v>139</v>
      </c>
      <c r="H66" t="s">
        <v>140</v>
      </c>
      <c r="J66">
        <f t="shared" si="0"/>
        <v>1.5759089999995979E-2</v>
      </c>
      <c r="K66">
        <f t="shared" si="1"/>
        <v>2.4834891762797324E-4</v>
      </c>
      <c r="L66">
        <f t="shared" si="2"/>
        <v>-5.7579899999993245E-3</v>
      </c>
      <c r="M66">
        <f t="shared" si="3"/>
        <v>3.3154448840092224E-5</v>
      </c>
      <c r="N66">
        <f t="shared" si="4"/>
        <v>1.6778062059369832E-2</v>
      </c>
      <c r="O66">
        <f t="shared" si="5"/>
        <v>0</v>
      </c>
      <c r="Q66">
        <f t="shared" si="6"/>
        <v>4.3265899999980206E-3</v>
      </c>
      <c r="R66">
        <f t="shared" si="7"/>
        <v>1.8719381028082873E-5</v>
      </c>
      <c r="S66">
        <f t="shared" si="8"/>
        <v>-3.8616000000502027E-4</v>
      </c>
      <c r="T66">
        <f t="shared" si="9"/>
        <v>1.4911954560387726E-7</v>
      </c>
      <c r="U66">
        <f t="shared" si="10"/>
        <v>4.3437887349279253E-3</v>
      </c>
      <c r="V66">
        <f t="shared" si="11"/>
        <v>1</v>
      </c>
      <c r="X66">
        <f t="shared" si="12"/>
        <v>1.2103989999999953E-2</v>
      </c>
      <c r="Y66">
        <f t="shared" si="13"/>
        <v>1.4650657392009886E-4</v>
      </c>
      <c r="Z66">
        <f t="shared" si="14"/>
        <v>4.8509099999947125E-3</v>
      </c>
      <c r="AA66">
        <f t="shared" si="15"/>
        <v>2.3531327828048703E-5</v>
      </c>
      <c r="AB66">
        <f t="shared" si="16"/>
        <v>1.3039858195093517E-2</v>
      </c>
      <c r="AC66">
        <f t="shared" si="17"/>
        <v>0</v>
      </c>
    </row>
    <row r="67" spans="1:29" x14ac:dyDescent="0.2">
      <c r="A67" s="1">
        <v>43035.681331018517</v>
      </c>
      <c r="B67" t="s">
        <v>8</v>
      </c>
      <c r="C67">
        <v>32.168886690000001</v>
      </c>
      <c r="D67">
        <v>34.800246860000001</v>
      </c>
      <c r="E67">
        <v>30</v>
      </c>
      <c r="F67">
        <v>5</v>
      </c>
      <c r="G67" t="s">
        <v>162</v>
      </c>
      <c r="H67" t="s">
        <v>163</v>
      </c>
      <c r="J67">
        <f t="shared" ref="J67:J130" si="18">$AF$2-D67</f>
        <v>1.5753439999997454E-2</v>
      </c>
      <c r="K67">
        <f t="shared" ref="K67:K130" si="19">J67*J67</f>
        <v>2.481708718335198E-4</v>
      </c>
      <c r="L67">
        <f t="shared" ref="L67:L130" si="20">$AG$2-C67</f>
        <v>-6.0101899999978059E-3</v>
      </c>
      <c r="M67">
        <f t="shared" ref="M67:M130" si="21">L67*L67</f>
        <v>3.6122383836073627E-5</v>
      </c>
      <c r="N67">
        <f t="shared" ref="N67:N130" si="22">SQRT(M67+K67)</f>
        <v>1.686099806267688E-2</v>
      </c>
      <c r="O67">
        <f t="shared" ref="O67:O130" si="23">IF(N67&lt;0.005,F67,0)</f>
        <v>0</v>
      </c>
      <c r="Q67">
        <f t="shared" ref="Q67:Q130" si="24">$AF$3-D67</f>
        <v>4.3209399999994957E-3</v>
      </c>
      <c r="R67">
        <f t="shared" ref="R67:R130" si="25">Q67*Q67</f>
        <v>1.8670522483595643E-5</v>
      </c>
      <c r="S67">
        <f t="shared" ref="S67:S130" si="26">$AG$3-C67</f>
        <v>-6.3836000000350168E-4</v>
      </c>
      <c r="T67">
        <f t="shared" ref="T67:T130" si="27">S67*S67</f>
        <v>4.0750348960447068E-7</v>
      </c>
      <c r="U67">
        <f t="shared" ref="U67:U130" si="28">SQRT(T67+R67)</f>
        <v>4.3678399665280912E-3</v>
      </c>
      <c r="V67">
        <f t="shared" ref="V67:V130" si="29">IF(U67&lt;0.005,F67,0)</f>
        <v>5</v>
      </c>
      <c r="X67">
        <f t="shared" ref="X67:X130" si="30">$AF$4-D67</f>
        <v>1.2098340000001429E-2</v>
      </c>
      <c r="Y67">
        <f t="shared" ref="Y67:Y130" si="31">X67*X67</f>
        <v>1.4636983075563457E-4</v>
      </c>
      <c r="Z67">
        <f t="shared" ref="Z67:Z130" si="32">$AG$4-C67</f>
        <v>4.5987099999962311E-3</v>
      </c>
      <c r="AA67">
        <f t="shared" ref="AA67:AA130" si="33">Z67*Z67</f>
        <v>2.1148133664065335E-5</v>
      </c>
      <c r="AB67">
        <f t="shared" ref="AB67:AB130" si="34">SQRT(AA67+Y67)</f>
        <v>1.2942873113018604E-2</v>
      </c>
      <c r="AC67">
        <f t="shared" ref="AC67:AC130" si="35">IF(AB67&lt;0.005,F67,0)</f>
        <v>0</v>
      </c>
    </row>
    <row r="68" spans="1:29" x14ac:dyDescent="0.2">
      <c r="A68" s="1">
        <v>43035.68136574074</v>
      </c>
      <c r="B68" t="s">
        <v>8</v>
      </c>
      <c r="C68">
        <v>32.169132130000001</v>
      </c>
      <c r="D68">
        <v>34.800277059999999</v>
      </c>
      <c r="E68">
        <v>32</v>
      </c>
      <c r="F68">
        <v>3</v>
      </c>
      <c r="G68" t="s">
        <v>162</v>
      </c>
      <c r="H68" t="s">
        <v>170</v>
      </c>
      <c r="J68">
        <f t="shared" si="18"/>
        <v>1.5723239999999805E-2</v>
      </c>
      <c r="K68">
        <f t="shared" si="19"/>
        <v>2.4722027609759388E-4</v>
      </c>
      <c r="L68">
        <f t="shared" si="20"/>
        <v>-6.2556299999982912E-3</v>
      </c>
      <c r="M68">
        <f t="shared" si="21"/>
        <v>3.913290669687862E-5</v>
      </c>
      <c r="N68">
        <f t="shared" si="22"/>
        <v>1.6921973371757579E-2</v>
      </c>
      <c r="O68">
        <f t="shared" si="23"/>
        <v>0</v>
      </c>
      <c r="Q68">
        <f t="shared" si="24"/>
        <v>4.290740000001847E-3</v>
      </c>
      <c r="R68">
        <f t="shared" si="25"/>
        <v>1.841044974761585E-5</v>
      </c>
      <c r="S68">
        <f t="shared" si="26"/>
        <v>-8.8380000000398695E-4</v>
      </c>
      <c r="T68">
        <f t="shared" si="27"/>
        <v>7.811024400070473E-7</v>
      </c>
      <c r="U68">
        <f t="shared" si="28"/>
        <v>4.3808163836918448E-3</v>
      </c>
      <c r="V68">
        <f t="shared" si="29"/>
        <v>3</v>
      </c>
      <c r="X68">
        <f t="shared" si="30"/>
        <v>1.206814000000378E-2</v>
      </c>
      <c r="Y68">
        <f t="shared" si="31"/>
        <v>1.4564000305969122E-4</v>
      </c>
      <c r="Z68">
        <f t="shared" si="32"/>
        <v>4.3532699999957458E-3</v>
      </c>
      <c r="AA68">
        <f t="shared" si="33"/>
        <v>1.8950959692862962E-5</v>
      </c>
      <c r="AB68">
        <f t="shared" si="34"/>
        <v>1.282930094559147E-2</v>
      </c>
      <c r="AC68">
        <f t="shared" si="35"/>
        <v>0</v>
      </c>
    </row>
    <row r="69" spans="1:29" x14ac:dyDescent="0.2">
      <c r="A69" s="1">
        <v>43035.681388888886</v>
      </c>
      <c r="B69" t="s">
        <v>8</v>
      </c>
      <c r="C69">
        <v>32.169302760000001</v>
      </c>
      <c r="D69">
        <v>34.800305559999998</v>
      </c>
      <c r="E69">
        <v>32</v>
      </c>
      <c r="F69">
        <v>3</v>
      </c>
      <c r="G69" t="s">
        <v>162</v>
      </c>
      <c r="H69" t="s">
        <v>171</v>
      </c>
      <c r="J69">
        <f t="shared" si="18"/>
        <v>1.5694740000000706E-2</v>
      </c>
      <c r="K69">
        <f t="shared" si="19"/>
        <v>2.463248636676222E-4</v>
      </c>
      <c r="L69">
        <f t="shared" si="20"/>
        <v>-6.4262599999977965E-3</v>
      </c>
      <c r="M69">
        <f t="shared" si="21"/>
        <v>4.1296817587571679E-5</v>
      </c>
      <c r="N69">
        <f t="shared" si="22"/>
        <v>1.6959412762687094E-2</v>
      </c>
      <c r="O69">
        <f t="shared" si="23"/>
        <v>0</v>
      </c>
      <c r="Q69">
        <f t="shared" si="24"/>
        <v>4.2622400000027483E-3</v>
      </c>
      <c r="R69">
        <f t="shared" si="25"/>
        <v>1.8166689817623428E-5</v>
      </c>
      <c r="S69">
        <f t="shared" si="26"/>
        <v>-1.0544300000034923E-3</v>
      </c>
      <c r="T69">
        <f t="shared" si="27"/>
        <v>1.1118226249073648E-6</v>
      </c>
      <c r="U69">
        <f t="shared" si="28"/>
        <v>4.39073028578741E-3</v>
      </c>
      <c r="V69">
        <f t="shared" si="29"/>
        <v>3</v>
      </c>
      <c r="X69">
        <f t="shared" si="30"/>
        <v>1.2039640000004681E-2</v>
      </c>
      <c r="Y69">
        <f t="shared" si="31"/>
        <v>1.4495293132971271E-4</v>
      </c>
      <c r="Z69">
        <f t="shared" si="32"/>
        <v>4.1826399999962405E-3</v>
      </c>
      <c r="AA69">
        <f t="shared" si="33"/>
        <v>1.7494477369568549E-5</v>
      </c>
      <c r="AB69">
        <f t="shared" si="34"/>
        <v>1.2745485816526621E-2</v>
      </c>
      <c r="AC69">
        <f t="shared" si="35"/>
        <v>0</v>
      </c>
    </row>
    <row r="70" spans="1:29" x14ac:dyDescent="0.2">
      <c r="A70" s="1">
        <v>43035.681423611109</v>
      </c>
      <c r="B70" t="s">
        <v>8</v>
      </c>
      <c r="C70">
        <v>32.169556</v>
      </c>
      <c r="D70">
        <v>34.800360429999998</v>
      </c>
      <c r="E70">
        <v>33</v>
      </c>
      <c r="F70">
        <v>5</v>
      </c>
      <c r="G70" t="s">
        <v>13</v>
      </c>
      <c r="H70" t="s">
        <v>157</v>
      </c>
      <c r="J70">
        <f t="shared" si="18"/>
        <v>1.563987000000111E-2</v>
      </c>
      <c r="K70">
        <f t="shared" si="19"/>
        <v>2.4460553361693472E-4</v>
      </c>
      <c r="L70">
        <f t="shared" si="20"/>
        <v>-6.6794999999970628E-3</v>
      </c>
      <c r="M70">
        <f t="shared" si="21"/>
        <v>4.4615720249960759E-5</v>
      </c>
      <c r="N70">
        <f t="shared" si="22"/>
        <v>1.7006506221646334E-2</v>
      </c>
      <c r="O70">
        <f t="shared" si="23"/>
        <v>0</v>
      </c>
      <c r="Q70">
        <f t="shared" si="24"/>
        <v>4.2073700000031522E-3</v>
      </c>
      <c r="R70">
        <f t="shared" si="25"/>
        <v>1.7701962316926525E-5</v>
      </c>
      <c r="S70">
        <f t="shared" si="26"/>
        <v>-1.3076700000027586E-3</v>
      </c>
      <c r="T70">
        <f t="shared" si="27"/>
        <v>1.7100008289072146E-6</v>
      </c>
      <c r="U70">
        <f t="shared" si="28"/>
        <v>4.4059009459852519E-3</v>
      </c>
      <c r="V70">
        <f t="shared" si="29"/>
        <v>5</v>
      </c>
      <c r="X70">
        <f t="shared" si="30"/>
        <v>1.1984770000005085E-2</v>
      </c>
      <c r="Y70">
        <f t="shared" si="31"/>
        <v>1.4363471195302189E-4</v>
      </c>
      <c r="Z70">
        <f t="shared" si="32"/>
        <v>3.9293999999969742E-3</v>
      </c>
      <c r="AA70">
        <f t="shared" si="33"/>
        <v>1.544018435997622E-5</v>
      </c>
      <c r="AB70">
        <f t="shared" si="34"/>
        <v>1.2612489695258352E-2</v>
      </c>
      <c r="AC70">
        <f t="shared" si="35"/>
        <v>0</v>
      </c>
    </row>
    <row r="71" spans="1:29" x14ac:dyDescent="0.2">
      <c r="A71" s="1">
        <v>43035.681435185186</v>
      </c>
      <c r="B71" t="s">
        <v>8</v>
      </c>
      <c r="C71">
        <v>32.169631440000003</v>
      </c>
      <c r="D71">
        <v>34.800377050000002</v>
      </c>
      <c r="E71">
        <v>33</v>
      </c>
      <c r="F71">
        <v>8</v>
      </c>
      <c r="G71" t="s">
        <v>160</v>
      </c>
      <c r="H71" t="s">
        <v>161</v>
      </c>
      <c r="J71">
        <f t="shared" si="18"/>
        <v>1.5623249999997313E-2</v>
      </c>
      <c r="K71">
        <f t="shared" si="19"/>
        <v>2.4408594056241604E-4</v>
      </c>
      <c r="L71">
        <f t="shared" si="20"/>
        <v>-6.7549400000004312E-3</v>
      </c>
      <c r="M71">
        <f t="shared" si="21"/>
        <v>4.5629214403605824E-5</v>
      </c>
      <c r="N71">
        <f t="shared" si="22"/>
        <v>1.7021020973079785E-2</v>
      </c>
      <c r="O71">
        <f t="shared" si="23"/>
        <v>0</v>
      </c>
      <c r="Q71">
        <f t="shared" si="24"/>
        <v>4.1907499999993547E-3</v>
      </c>
      <c r="R71">
        <f t="shared" si="25"/>
        <v>1.7562385562494592E-5</v>
      </c>
      <c r="S71">
        <f t="shared" si="26"/>
        <v>-1.3831100000061269E-3</v>
      </c>
      <c r="T71">
        <f t="shared" si="27"/>
        <v>1.9129932721169485E-6</v>
      </c>
      <c r="U71">
        <f t="shared" si="28"/>
        <v>4.4130917546105408E-3</v>
      </c>
      <c r="V71">
        <f t="shared" si="29"/>
        <v>8</v>
      </c>
      <c r="X71">
        <f t="shared" si="30"/>
        <v>1.1968150000001287E-2</v>
      </c>
      <c r="Y71">
        <f t="shared" si="31"/>
        <v>1.4323661442253082E-4</v>
      </c>
      <c r="Z71">
        <f t="shared" si="32"/>
        <v>3.8539599999936058E-3</v>
      </c>
      <c r="AA71">
        <f t="shared" si="33"/>
        <v>1.4853007681550715E-5</v>
      </c>
      <c r="AB71">
        <f t="shared" si="34"/>
        <v>1.2573369560467135E-2</v>
      </c>
      <c r="AC71">
        <f t="shared" si="35"/>
        <v>0</v>
      </c>
    </row>
    <row r="72" spans="1:29" x14ac:dyDescent="0.2">
      <c r="A72" s="1">
        <v>43035.681504629632</v>
      </c>
      <c r="B72" t="s">
        <v>8</v>
      </c>
      <c r="C72">
        <v>32.1699567</v>
      </c>
      <c r="D72">
        <v>34.800476660000001</v>
      </c>
      <c r="E72">
        <v>34</v>
      </c>
      <c r="F72">
        <v>8</v>
      </c>
      <c r="G72" t="s">
        <v>162</v>
      </c>
      <c r="H72" t="s">
        <v>163</v>
      </c>
      <c r="J72">
        <f t="shared" si="18"/>
        <v>1.552363999999784E-2</v>
      </c>
      <c r="K72">
        <f t="shared" si="19"/>
        <v>2.4098339884953294E-4</v>
      </c>
      <c r="L72">
        <f t="shared" si="20"/>
        <v>-7.0801999999972054E-3</v>
      </c>
      <c r="M72">
        <f t="shared" si="21"/>
        <v>5.0129232039960428E-5</v>
      </c>
      <c r="N72">
        <f t="shared" si="22"/>
        <v>1.7062023059692934E-2</v>
      </c>
      <c r="O72">
        <f t="shared" si="23"/>
        <v>0</v>
      </c>
      <c r="Q72">
        <f t="shared" si="24"/>
        <v>4.0911399999998821E-3</v>
      </c>
      <c r="R72">
        <f t="shared" si="25"/>
        <v>1.6737426499599034E-5</v>
      </c>
      <c r="S72">
        <f t="shared" si="26"/>
        <v>-1.7083700000029012E-3</v>
      </c>
      <c r="T72">
        <f t="shared" si="27"/>
        <v>2.9185280569099127E-6</v>
      </c>
      <c r="U72">
        <f t="shared" si="28"/>
        <v>4.433503643452766E-3</v>
      </c>
      <c r="V72">
        <f t="shared" si="29"/>
        <v>8</v>
      </c>
      <c r="X72">
        <f t="shared" si="30"/>
        <v>1.1868540000001815E-2</v>
      </c>
      <c r="Y72">
        <f t="shared" si="31"/>
        <v>1.4086224173164309E-4</v>
      </c>
      <c r="Z72">
        <f t="shared" si="32"/>
        <v>3.5286999999968316E-3</v>
      </c>
      <c r="AA72">
        <f t="shared" si="33"/>
        <v>1.2451723689977639E-5</v>
      </c>
      <c r="AB72">
        <f t="shared" si="34"/>
        <v>1.2382001672654576E-2</v>
      </c>
      <c r="AC72">
        <f t="shared" si="35"/>
        <v>0</v>
      </c>
    </row>
    <row r="73" spans="1:29" x14ac:dyDescent="0.2">
      <c r="A73" s="1">
        <v>43035.681550925925</v>
      </c>
      <c r="B73" t="s">
        <v>8</v>
      </c>
      <c r="C73">
        <v>32.170187740000003</v>
      </c>
      <c r="D73">
        <v>34.800575260000002</v>
      </c>
      <c r="E73">
        <v>34</v>
      </c>
      <c r="F73">
        <v>2</v>
      </c>
      <c r="G73" t="s">
        <v>162</v>
      </c>
      <c r="H73" t="s">
        <v>170</v>
      </c>
      <c r="J73">
        <f t="shared" si="18"/>
        <v>1.542503999999667E-2</v>
      </c>
      <c r="K73">
        <f t="shared" si="19"/>
        <v>2.3793185900149728E-4</v>
      </c>
      <c r="L73">
        <f t="shared" si="20"/>
        <v>-7.3112399999999411E-3</v>
      </c>
      <c r="M73">
        <f t="shared" si="21"/>
        <v>5.3454230337599139E-5</v>
      </c>
      <c r="N73">
        <f t="shared" si="22"/>
        <v>1.7070034837079168E-2</v>
      </c>
      <c r="O73">
        <f t="shared" si="23"/>
        <v>0</v>
      </c>
      <c r="Q73">
        <f t="shared" si="24"/>
        <v>3.9925399999987121E-3</v>
      </c>
      <c r="R73">
        <f t="shared" si="25"/>
        <v>1.5940375651589716E-5</v>
      </c>
      <c r="S73">
        <f t="shared" si="26"/>
        <v>-1.9394100000056369E-3</v>
      </c>
      <c r="T73">
        <f t="shared" si="27"/>
        <v>3.7613111481218644E-6</v>
      </c>
      <c r="U73">
        <f t="shared" si="28"/>
        <v>4.4386582206463682E-3</v>
      </c>
      <c r="V73">
        <f t="shared" si="29"/>
        <v>2</v>
      </c>
      <c r="X73">
        <f t="shared" si="30"/>
        <v>1.1769940000000645E-2</v>
      </c>
      <c r="Y73">
        <f t="shared" si="31"/>
        <v>1.3853148760361518E-4</v>
      </c>
      <c r="Z73">
        <f t="shared" si="32"/>
        <v>3.2976599999940959E-3</v>
      </c>
      <c r="AA73">
        <f t="shared" si="33"/>
        <v>1.087456147556106E-5</v>
      </c>
      <c r="AB73">
        <f t="shared" si="34"/>
        <v>1.2223176717988504E-2</v>
      </c>
      <c r="AC73">
        <f t="shared" si="35"/>
        <v>0</v>
      </c>
    </row>
    <row r="74" spans="1:29" x14ac:dyDescent="0.2">
      <c r="A74" s="1">
        <v>43035.681574074071</v>
      </c>
      <c r="B74" t="s">
        <v>8</v>
      </c>
      <c r="C74">
        <v>32.170338129999998</v>
      </c>
      <c r="D74">
        <v>34.800640809999997</v>
      </c>
      <c r="E74">
        <v>34</v>
      </c>
      <c r="F74">
        <v>3</v>
      </c>
      <c r="G74" t="s">
        <v>162</v>
      </c>
      <c r="H74" t="s">
        <v>171</v>
      </c>
      <c r="J74">
        <f t="shared" si="18"/>
        <v>1.5359490000001585E-2</v>
      </c>
      <c r="K74">
        <f t="shared" si="19"/>
        <v>2.3591393306014871E-4</v>
      </c>
      <c r="L74">
        <f t="shared" si="20"/>
        <v>-7.4616299999945568E-3</v>
      </c>
      <c r="M74">
        <f t="shared" si="21"/>
        <v>5.567592225681877E-5</v>
      </c>
      <c r="N74">
        <f t="shared" si="22"/>
        <v>1.7076002322469024E-2</v>
      </c>
      <c r="O74">
        <f t="shared" si="23"/>
        <v>0</v>
      </c>
      <c r="Q74">
        <f t="shared" si="24"/>
        <v>3.9269900000036273E-3</v>
      </c>
      <c r="R74">
        <f t="shared" si="25"/>
        <v>1.5421250460128488E-5</v>
      </c>
      <c r="S74">
        <f t="shared" si="26"/>
        <v>-2.0898000000002526E-3</v>
      </c>
      <c r="T74">
        <f t="shared" si="27"/>
        <v>4.3672640400010559E-6</v>
      </c>
      <c r="U74">
        <f t="shared" si="28"/>
        <v>4.4484283179713644E-3</v>
      </c>
      <c r="V74">
        <f t="shared" si="29"/>
        <v>3</v>
      </c>
      <c r="X74">
        <f t="shared" si="30"/>
        <v>1.170439000000556E-2</v>
      </c>
      <c r="Y74">
        <f t="shared" si="31"/>
        <v>1.3699274527223017E-4</v>
      </c>
      <c r="Z74">
        <f t="shared" si="32"/>
        <v>3.1472699999994802E-3</v>
      </c>
      <c r="AA74">
        <f t="shared" si="33"/>
        <v>9.905308452896728E-6</v>
      </c>
      <c r="AB74">
        <f t="shared" si="34"/>
        <v>1.2120150730297329E-2</v>
      </c>
      <c r="AC74">
        <f t="shared" si="35"/>
        <v>0</v>
      </c>
    </row>
    <row r="75" spans="1:29" x14ac:dyDescent="0.2">
      <c r="A75" s="1">
        <v>43035.681597222225</v>
      </c>
      <c r="B75" t="s">
        <v>8</v>
      </c>
      <c r="C75">
        <v>32.170504209999997</v>
      </c>
      <c r="D75">
        <v>34.80071453</v>
      </c>
      <c r="E75">
        <v>34</v>
      </c>
      <c r="F75">
        <v>6</v>
      </c>
      <c r="G75" t="s">
        <v>175</v>
      </c>
      <c r="H75" t="s">
        <v>176</v>
      </c>
      <c r="J75">
        <f t="shared" si="18"/>
        <v>1.5285769999998422E-2</v>
      </c>
      <c r="K75">
        <f t="shared" si="19"/>
        <v>2.3365476449285175E-4</v>
      </c>
      <c r="L75">
        <f t="shared" si="20"/>
        <v>-7.6277099999941811E-3</v>
      </c>
      <c r="M75">
        <f t="shared" si="21"/>
        <v>5.8181959844011229E-5</v>
      </c>
      <c r="N75">
        <f t="shared" si="22"/>
        <v>1.708322932986802E-2</v>
      </c>
      <c r="O75">
        <f t="shared" si="23"/>
        <v>0</v>
      </c>
      <c r="Q75">
        <f t="shared" si="24"/>
        <v>3.8532700000004638E-3</v>
      </c>
      <c r="R75">
        <f t="shared" si="25"/>
        <v>1.4847689692903575E-5</v>
      </c>
      <c r="S75">
        <f t="shared" si="26"/>
        <v>-2.2558799999998769E-3</v>
      </c>
      <c r="T75">
        <f t="shared" si="27"/>
        <v>5.0889945743994446E-6</v>
      </c>
      <c r="U75">
        <f t="shared" si="28"/>
        <v>4.4650514294129941E-3</v>
      </c>
      <c r="V75">
        <f t="shared" si="29"/>
        <v>6</v>
      </c>
      <c r="X75">
        <f t="shared" si="30"/>
        <v>1.1630670000002397E-2</v>
      </c>
      <c r="Y75">
        <f t="shared" si="31"/>
        <v>1.3527248464895573E-4</v>
      </c>
      <c r="Z75">
        <f t="shared" si="32"/>
        <v>2.9811899999998559E-3</v>
      </c>
      <c r="AA75">
        <f t="shared" si="33"/>
        <v>8.8874938160991414E-6</v>
      </c>
      <c r="AB75">
        <f t="shared" si="34"/>
        <v>1.2006663919051573E-2</v>
      </c>
      <c r="AC75">
        <f t="shared" si="35"/>
        <v>0</v>
      </c>
    </row>
    <row r="76" spans="1:29" x14ac:dyDescent="0.2">
      <c r="A76" s="1">
        <v>43035.681620370371</v>
      </c>
      <c r="B76" t="s">
        <v>8</v>
      </c>
      <c r="C76">
        <v>32.170663240000003</v>
      </c>
      <c r="D76">
        <v>34.800787010000001</v>
      </c>
      <c r="E76">
        <v>35</v>
      </c>
      <c r="F76">
        <v>10</v>
      </c>
      <c r="G76" t="s">
        <v>183</v>
      </c>
      <c r="H76" t="s">
        <v>184</v>
      </c>
      <c r="J76">
        <f t="shared" si="18"/>
        <v>1.5213289999998381E-2</v>
      </c>
      <c r="K76">
        <f t="shared" si="19"/>
        <v>2.3144419262405072E-4</v>
      </c>
      <c r="L76">
        <f t="shared" si="20"/>
        <v>-7.7867400000002363E-3</v>
      </c>
      <c r="M76">
        <f t="shared" si="21"/>
        <v>6.0633319827603678E-5</v>
      </c>
      <c r="N76">
        <f t="shared" si="22"/>
        <v>1.7090275376706321E-2</v>
      </c>
      <c r="O76">
        <f t="shared" si="23"/>
        <v>0</v>
      </c>
      <c r="Q76">
        <f t="shared" si="24"/>
        <v>3.7807900000004224E-3</v>
      </c>
      <c r="R76">
        <f t="shared" si="25"/>
        <v>1.4294373024103194E-5</v>
      </c>
      <c r="S76">
        <f t="shared" si="26"/>
        <v>-2.414910000005932E-3</v>
      </c>
      <c r="T76">
        <f t="shared" si="27"/>
        <v>5.8317903081286505E-6</v>
      </c>
      <c r="U76">
        <f t="shared" si="28"/>
        <v>4.486219269299244E-3</v>
      </c>
      <c r="V76">
        <f t="shared" si="29"/>
        <v>10</v>
      </c>
      <c r="X76">
        <f t="shared" si="30"/>
        <v>1.1558190000002355E-2</v>
      </c>
      <c r="Y76">
        <f t="shared" si="31"/>
        <v>1.3359175607615445E-4</v>
      </c>
      <c r="Z76">
        <f t="shared" si="32"/>
        <v>2.8221599999938007E-3</v>
      </c>
      <c r="AA76">
        <f t="shared" si="33"/>
        <v>7.9645870655650099E-6</v>
      </c>
      <c r="AB76">
        <f t="shared" si="34"/>
        <v>1.189774529655596E-2</v>
      </c>
      <c r="AC76">
        <f t="shared" si="35"/>
        <v>0</v>
      </c>
    </row>
    <row r="77" spans="1:29" x14ac:dyDescent="0.2">
      <c r="A77" s="1">
        <v>43035.681666666664</v>
      </c>
      <c r="B77" t="s">
        <v>8</v>
      </c>
      <c r="C77">
        <v>32.170972689999999</v>
      </c>
      <c r="D77">
        <v>34.800911650000003</v>
      </c>
      <c r="E77">
        <v>34</v>
      </c>
      <c r="F77">
        <v>3</v>
      </c>
      <c r="G77" t="s">
        <v>160</v>
      </c>
      <c r="H77" t="s">
        <v>174</v>
      </c>
      <c r="J77">
        <f t="shared" si="18"/>
        <v>1.5088649999995596E-2</v>
      </c>
      <c r="K77">
        <f t="shared" si="19"/>
        <v>2.2766735882236708E-4</v>
      </c>
      <c r="L77">
        <f t="shared" si="20"/>
        <v>-8.0961899999962839E-3</v>
      </c>
      <c r="M77">
        <f t="shared" si="21"/>
        <v>6.5548292516039822E-5</v>
      </c>
      <c r="N77">
        <f t="shared" si="22"/>
        <v>1.7123540852826174E-2</v>
      </c>
      <c r="O77">
        <f t="shared" si="23"/>
        <v>0</v>
      </c>
      <c r="Q77">
        <f t="shared" si="24"/>
        <v>3.6561499999976377E-3</v>
      </c>
      <c r="R77">
        <f t="shared" si="25"/>
        <v>1.3367432822482727E-5</v>
      </c>
      <c r="S77">
        <f t="shared" si="26"/>
        <v>-2.7243600000019796E-3</v>
      </c>
      <c r="T77">
        <f t="shared" si="27"/>
        <v>7.4221374096107863E-6</v>
      </c>
      <c r="U77">
        <f t="shared" si="28"/>
        <v>4.5595581180738901E-3</v>
      </c>
      <c r="V77">
        <f t="shared" si="29"/>
        <v>3</v>
      </c>
      <c r="X77">
        <f t="shared" si="30"/>
        <v>1.143354999999957E-2</v>
      </c>
      <c r="Y77">
        <f t="shared" si="31"/>
        <v>1.3072606560249016E-4</v>
      </c>
      <c r="Z77">
        <f t="shared" si="32"/>
        <v>2.5127099999977531E-3</v>
      </c>
      <c r="AA77">
        <f t="shared" si="33"/>
        <v>6.3137115440887087E-6</v>
      </c>
      <c r="AB77">
        <f t="shared" si="34"/>
        <v>1.1706398982888755E-2</v>
      </c>
      <c r="AC77">
        <f t="shared" si="35"/>
        <v>0</v>
      </c>
    </row>
    <row r="78" spans="1:29" x14ac:dyDescent="0.2">
      <c r="A78" s="1">
        <v>43035.68167824074</v>
      </c>
      <c r="B78" t="s">
        <v>8</v>
      </c>
      <c r="C78">
        <v>32.171043599999997</v>
      </c>
      <c r="D78">
        <v>34.800941010000003</v>
      </c>
      <c r="E78">
        <v>34</v>
      </c>
      <c r="F78">
        <v>9</v>
      </c>
      <c r="G78" t="s">
        <v>191</v>
      </c>
      <c r="H78" t="s">
        <v>192</v>
      </c>
      <c r="J78">
        <f t="shared" si="18"/>
        <v>1.5059289999996395E-2</v>
      </c>
      <c r="K78">
        <f t="shared" si="19"/>
        <v>2.267822153039914E-4</v>
      </c>
      <c r="L78">
        <f t="shared" si="20"/>
        <v>-8.1670999999943206E-3</v>
      </c>
      <c r="M78">
        <f t="shared" si="21"/>
        <v>6.6701522409907228E-5</v>
      </c>
      <c r="N78">
        <f t="shared" si="22"/>
        <v>1.7131367070782725E-2</v>
      </c>
      <c r="O78">
        <f t="shared" si="23"/>
        <v>0</v>
      </c>
      <c r="Q78">
        <f t="shared" si="24"/>
        <v>3.6267899999984365E-3</v>
      </c>
      <c r="R78">
        <f t="shared" si="25"/>
        <v>1.3153605704088659E-5</v>
      </c>
      <c r="S78">
        <f t="shared" si="26"/>
        <v>-2.7952700000000164E-3</v>
      </c>
      <c r="T78">
        <f t="shared" si="27"/>
        <v>7.8135343729000907E-6</v>
      </c>
      <c r="U78">
        <f t="shared" si="28"/>
        <v>4.5789889797845928E-3</v>
      </c>
      <c r="V78">
        <f t="shared" si="29"/>
        <v>9</v>
      </c>
      <c r="X78">
        <f t="shared" si="30"/>
        <v>1.1404190000000369E-2</v>
      </c>
      <c r="Y78">
        <f t="shared" si="31"/>
        <v>1.3005554955610843E-4</v>
      </c>
      <c r="Z78">
        <f t="shared" si="32"/>
        <v>2.4417999999997164E-3</v>
      </c>
      <c r="AA78">
        <f t="shared" si="33"/>
        <v>5.9623872399986153E-6</v>
      </c>
      <c r="AB78">
        <f t="shared" si="34"/>
        <v>1.1662672798124238E-2</v>
      </c>
      <c r="AC78">
        <f t="shared" si="35"/>
        <v>0</v>
      </c>
    </row>
    <row r="79" spans="1:29" x14ac:dyDescent="0.2">
      <c r="A79" s="1">
        <v>43035.68173611111</v>
      </c>
      <c r="B79" t="s">
        <v>8</v>
      </c>
      <c r="C79">
        <v>32.171347900000001</v>
      </c>
      <c r="D79">
        <v>34.801077390000003</v>
      </c>
      <c r="E79">
        <v>34</v>
      </c>
      <c r="F79">
        <v>10</v>
      </c>
      <c r="G79" t="s">
        <v>196</v>
      </c>
      <c r="H79" t="s">
        <v>197</v>
      </c>
      <c r="J79">
        <f t="shared" si="18"/>
        <v>1.4922909999995682E-2</v>
      </c>
      <c r="K79">
        <f t="shared" si="19"/>
        <v>2.2269324286797111E-4</v>
      </c>
      <c r="L79">
        <f t="shared" si="20"/>
        <v>-8.4713999999976863E-3</v>
      </c>
      <c r="M79">
        <f t="shared" si="21"/>
        <v>7.1764617959960803E-5</v>
      </c>
      <c r="N79">
        <f t="shared" si="22"/>
        <v>1.7159774498166691E-2</v>
      </c>
      <c r="O79">
        <f t="shared" si="23"/>
        <v>0</v>
      </c>
      <c r="Q79">
        <f t="shared" si="24"/>
        <v>3.4904099999977234E-3</v>
      </c>
      <c r="R79">
        <f t="shared" si="25"/>
        <v>1.2182961968084108E-5</v>
      </c>
      <c r="S79">
        <f t="shared" si="26"/>
        <v>-3.0995700000033821E-3</v>
      </c>
      <c r="T79">
        <f t="shared" si="27"/>
        <v>9.6073341849209669E-6</v>
      </c>
      <c r="U79">
        <f t="shared" si="28"/>
        <v>4.668007728464583E-3</v>
      </c>
      <c r="V79">
        <f t="shared" si="29"/>
        <v>10</v>
      </c>
      <c r="X79">
        <f t="shared" si="30"/>
        <v>1.1267809999999656E-2</v>
      </c>
      <c r="Y79">
        <f t="shared" si="31"/>
        <v>1.2696354219609226E-4</v>
      </c>
      <c r="Z79">
        <f t="shared" si="32"/>
        <v>2.1374999999963507E-3</v>
      </c>
      <c r="AA79">
        <f t="shared" si="33"/>
        <v>4.5689062499843994E-6</v>
      </c>
      <c r="AB79">
        <f t="shared" si="34"/>
        <v>1.1468759673394358E-2</v>
      </c>
      <c r="AC79">
        <f t="shared" si="35"/>
        <v>0</v>
      </c>
    </row>
    <row r="80" spans="1:29" x14ac:dyDescent="0.2">
      <c r="A80" s="1">
        <v>43035.68178240741</v>
      </c>
      <c r="B80" t="s">
        <v>8</v>
      </c>
      <c r="C80">
        <v>32.171551870000002</v>
      </c>
      <c r="D80">
        <v>34.801155250000001</v>
      </c>
      <c r="E80">
        <v>35</v>
      </c>
      <c r="F80">
        <v>6</v>
      </c>
      <c r="G80" t="s">
        <v>178</v>
      </c>
      <c r="H80" t="s">
        <v>179</v>
      </c>
      <c r="J80">
        <f t="shared" si="18"/>
        <v>1.4845049999998139E-2</v>
      </c>
      <c r="K80">
        <f t="shared" si="19"/>
        <v>2.2037550950244474E-4</v>
      </c>
      <c r="L80">
        <f t="shared" si="20"/>
        <v>-8.6753699999988498E-3</v>
      </c>
      <c r="M80">
        <f t="shared" si="21"/>
        <v>7.5262044636880047E-5</v>
      </c>
      <c r="N80">
        <f t="shared" si="22"/>
        <v>1.7194113938767672E-2</v>
      </c>
      <c r="O80">
        <f t="shared" si="23"/>
        <v>0</v>
      </c>
      <c r="Q80">
        <f t="shared" si="24"/>
        <v>3.4125500000001807E-3</v>
      </c>
      <c r="R80">
        <f t="shared" si="25"/>
        <v>1.1645497502501233E-5</v>
      </c>
      <c r="S80">
        <f t="shared" si="26"/>
        <v>-3.3035400000045456E-3</v>
      </c>
      <c r="T80">
        <f t="shared" si="27"/>
        <v>1.0913376531630033E-5</v>
      </c>
      <c r="U80">
        <f t="shared" si="28"/>
        <v>4.7496183040462592E-3</v>
      </c>
      <c r="V80">
        <f t="shared" si="29"/>
        <v>6</v>
      </c>
      <c r="X80">
        <f t="shared" si="30"/>
        <v>1.1189950000002113E-2</v>
      </c>
      <c r="Y80">
        <f t="shared" si="31"/>
        <v>1.252149810025473E-4</v>
      </c>
      <c r="Z80">
        <f t="shared" si="32"/>
        <v>1.9335299999951872E-3</v>
      </c>
      <c r="AA80">
        <f t="shared" si="33"/>
        <v>3.7385382608813883E-6</v>
      </c>
      <c r="AB80">
        <f t="shared" si="34"/>
        <v>1.1355770306915718E-2</v>
      </c>
      <c r="AC80">
        <f t="shared" si="35"/>
        <v>0</v>
      </c>
    </row>
    <row r="81" spans="1:29" x14ac:dyDescent="0.2">
      <c r="A81" s="1">
        <v>43035.681805555556</v>
      </c>
      <c r="B81" t="s">
        <v>8</v>
      </c>
      <c r="C81">
        <v>32.171680170000002</v>
      </c>
      <c r="D81">
        <v>34.801201409999997</v>
      </c>
      <c r="E81">
        <v>35</v>
      </c>
      <c r="F81">
        <v>10</v>
      </c>
      <c r="G81" t="s">
        <v>183</v>
      </c>
      <c r="H81" t="s">
        <v>184</v>
      </c>
      <c r="J81">
        <f t="shared" si="18"/>
        <v>1.4798890000001563E-2</v>
      </c>
      <c r="K81">
        <f t="shared" si="19"/>
        <v>2.1900714523214628E-4</v>
      </c>
      <c r="L81">
        <f t="shared" si="20"/>
        <v>-8.803669999998931E-3</v>
      </c>
      <c r="M81">
        <f t="shared" si="21"/>
        <v>7.7504605468881177E-5</v>
      </c>
      <c r="N81">
        <f t="shared" si="22"/>
        <v>1.721951656409167E-2</v>
      </c>
      <c r="O81">
        <f t="shared" si="23"/>
        <v>0</v>
      </c>
      <c r="Q81">
        <f t="shared" si="24"/>
        <v>3.3663900000036051E-3</v>
      </c>
      <c r="R81">
        <f t="shared" si="25"/>
        <v>1.1332581632124272E-5</v>
      </c>
      <c r="S81">
        <f t="shared" si="26"/>
        <v>-3.4318400000046267E-3</v>
      </c>
      <c r="T81">
        <f t="shared" si="27"/>
        <v>1.1777525785631756E-5</v>
      </c>
      <c r="U81">
        <f t="shared" si="28"/>
        <v>4.8072973090662937E-3</v>
      </c>
      <c r="V81">
        <f t="shared" si="29"/>
        <v>10</v>
      </c>
      <c r="X81">
        <f t="shared" si="30"/>
        <v>1.1143790000005538E-2</v>
      </c>
      <c r="Y81">
        <f t="shared" si="31"/>
        <v>1.2418405556422342E-4</v>
      </c>
      <c r="Z81">
        <f t="shared" si="32"/>
        <v>1.805229999995106E-3</v>
      </c>
      <c r="AA81">
        <f t="shared" si="33"/>
        <v>3.2588553528823306E-6</v>
      </c>
      <c r="AB81">
        <f t="shared" si="34"/>
        <v>1.1289061560515372E-2</v>
      </c>
      <c r="AC81">
        <f t="shared" si="35"/>
        <v>0</v>
      </c>
    </row>
    <row r="82" spans="1:29" x14ac:dyDescent="0.2">
      <c r="A82" s="1">
        <v>43035.681851851848</v>
      </c>
      <c r="B82" t="s">
        <v>8</v>
      </c>
      <c r="C82">
        <v>32.171914630000003</v>
      </c>
      <c r="D82">
        <v>34.801302</v>
      </c>
      <c r="E82">
        <v>37</v>
      </c>
      <c r="F82">
        <v>7</v>
      </c>
      <c r="G82" t="s">
        <v>187</v>
      </c>
      <c r="H82" t="s">
        <v>188</v>
      </c>
      <c r="J82">
        <f t="shared" si="18"/>
        <v>1.4698299999999165E-2</v>
      </c>
      <c r="K82">
        <f t="shared" si="19"/>
        <v>2.1604002288997545E-4</v>
      </c>
      <c r="L82">
        <f t="shared" si="20"/>
        <v>-9.0381300000004217E-3</v>
      </c>
      <c r="M82">
        <f t="shared" si="21"/>
        <v>8.1687793896907624E-5</v>
      </c>
      <c r="N82">
        <f t="shared" si="22"/>
        <v>1.7254791125565185E-2</v>
      </c>
      <c r="O82">
        <f t="shared" si="23"/>
        <v>0</v>
      </c>
      <c r="Q82">
        <f t="shared" si="24"/>
        <v>3.2658000000012066E-3</v>
      </c>
      <c r="R82">
        <f t="shared" si="25"/>
        <v>1.0665449640007882E-5</v>
      </c>
      <c r="S82">
        <f t="shared" si="26"/>
        <v>-3.6663000000061174E-3</v>
      </c>
      <c r="T82">
        <f t="shared" si="27"/>
        <v>1.3441755690044856E-5</v>
      </c>
      <c r="U82">
        <f t="shared" si="28"/>
        <v>4.9099088922354489E-3</v>
      </c>
      <c r="V82">
        <f t="shared" si="29"/>
        <v>7</v>
      </c>
      <c r="X82">
        <f t="shared" si="30"/>
        <v>1.1043200000003139E-2</v>
      </c>
      <c r="Y82">
        <f t="shared" si="31"/>
        <v>1.2195226624006934E-4</v>
      </c>
      <c r="Z82">
        <f t="shared" si="32"/>
        <v>1.5707699999936153E-3</v>
      </c>
      <c r="AA82">
        <f t="shared" si="33"/>
        <v>2.4673183928799422E-6</v>
      </c>
      <c r="AB82">
        <f t="shared" si="34"/>
        <v>1.1154352721379636E-2</v>
      </c>
      <c r="AC82">
        <f t="shared" si="35"/>
        <v>0</v>
      </c>
    </row>
    <row r="83" spans="1:29" x14ac:dyDescent="0.2">
      <c r="A83" s="1">
        <v>43035.681886574072</v>
      </c>
      <c r="B83" t="s">
        <v>8</v>
      </c>
      <c r="C83">
        <v>32.1720933</v>
      </c>
      <c r="D83">
        <v>34.80136735</v>
      </c>
      <c r="E83">
        <v>37</v>
      </c>
      <c r="F83">
        <v>6</v>
      </c>
      <c r="G83" t="s">
        <v>191</v>
      </c>
      <c r="H83" t="s">
        <v>192</v>
      </c>
      <c r="J83">
        <f t="shared" si="18"/>
        <v>1.4632949999999312E-2</v>
      </c>
      <c r="K83">
        <f t="shared" si="19"/>
        <v>2.1412322570247985E-4</v>
      </c>
      <c r="L83">
        <f t="shared" si="20"/>
        <v>-9.2167999999972494E-3</v>
      </c>
      <c r="M83">
        <f t="shared" si="21"/>
        <v>8.4949402239949291E-5</v>
      </c>
      <c r="N83">
        <f t="shared" si="22"/>
        <v>1.7293716429455791E-2</v>
      </c>
      <c r="O83">
        <f t="shared" si="23"/>
        <v>0</v>
      </c>
      <c r="Q83">
        <f t="shared" si="24"/>
        <v>3.2004500000013536E-3</v>
      </c>
      <c r="R83">
        <f t="shared" si="25"/>
        <v>1.0242880202508664E-5</v>
      </c>
      <c r="S83">
        <f t="shared" si="26"/>
        <v>-3.8449700000029452E-3</v>
      </c>
      <c r="T83">
        <f t="shared" si="27"/>
        <v>1.4783794300922648E-5</v>
      </c>
      <c r="U83">
        <f t="shared" si="28"/>
        <v>5.0026667391933387E-3</v>
      </c>
      <c r="V83">
        <f t="shared" si="29"/>
        <v>0</v>
      </c>
      <c r="X83">
        <f t="shared" si="30"/>
        <v>1.0977850000003286E-2</v>
      </c>
      <c r="Y83">
        <f t="shared" si="31"/>
        <v>1.2051319062257216E-4</v>
      </c>
      <c r="Z83">
        <f t="shared" si="32"/>
        <v>1.3920999999967876E-3</v>
      </c>
      <c r="AA83">
        <f t="shared" si="33"/>
        <v>1.9379424099910558E-6</v>
      </c>
      <c r="AB83">
        <f t="shared" si="34"/>
        <v>1.1065764005822789E-2</v>
      </c>
      <c r="AC83">
        <f t="shared" si="35"/>
        <v>0</v>
      </c>
    </row>
    <row r="84" spans="1:29" x14ac:dyDescent="0.2">
      <c r="A84" s="1">
        <v>43035.681944444441</v>
      </c>
      <c r="B84" t="s">
        <v>8</v>
      </c>
      <c r="C84">
        <v>32.172370630000003</v>
      </c>
      <c r="D84">
        <v>34.801495950000003</v>
      </c>
      <c r="E84">
        <v>37</v>
      </c>
      <c r="F84">
        <v>10</v>
      </c>
      <c r="G84" t="s">
        <v>196</v>
      </c>
      <c r="H84" t="s">
        <v>197</v>
      </c>
      <c r="J84">
        <f t="shared" si="18"/>
        <v>1.4504349999995725E-2</v>
      </c>
      <c r="K84">
        <f t="shared" si="19"/>
        <v>2.1037616892237597E-4</v>
      </c>
      <c r="L84">
        <f t="shared" si="20"/>
        <v>-9.4941300000002116E-3</v>
      </c>
      <c r="M84">
        <f t="shared" si="21"/>
        <v>9.0138504456904021E-5</v>
      </c>
      <c r="N84">
        <f t="shared" si="22"/>
        <v>1.7335359049621097E-2</v>
      </c>
      <c r="O84">
        <f t="shared" si="23"/>
        <v>0</v>
      </c>
      <c r="Q84">
        <f t="shared" si="24"/>
        <v>3.0718499999977666E-3</v>
      </c>
      <c r="R84">
        <f t="shared" si="25"/>
        <v>9.4362624224862791E-6</v>
      </c>
      <c r="S84">
        <f t="shared" si="26"/>
        <v>-4.1223000000059073E-3</v>
      </c>
      <c r="T84">
        <f t="shared" si="27"/>
        <v>1.6993357290048704E-5</v>
      </c>
      <c r="U84">
        <f t="shared" si="28"/>
        <v>5.1409745878126054E-3</v>
      </c>
      <c r="V84">
        <f t="shared" si="29"/>
        <v>0</v>
      </c>
      <c r="X84">
        <f t="shared" si="30"/>
        <v>1.0849249999999699E-2</v>
      </c>
      <c r="Y84">
        <f t="shared" si="31"/>
        <v>1.1770622556249348E-4</v>
      </c>
      <c r="Z84">
        <f t="shared" si="32"/>
        <v>1.1147699999938254E-3</v>
      </c>
      <c r="AA84">
        <f t="shared" si="33"/>
        <v>1.2427121528862334E-6</v>
      </c>
      <c r="AB84">
        <f t="shared" si="34"/>
        <v>1.0906371427536279E-2</v>
      </c>
      <c r="AC84">
        <f t="shared" si="35"/>
        <v>0</v>
      </c>
    </row>
    <row r="85" spans="1:29" x14ac:dyDescent="0.2">
      <c r="A85" s="1">
        <v>43035.681967592594</v>
      </c>
      <c r="B85" t="s">
        <v>8</v>
      </c>
      <c r="C85">
        <v>32.172452980000003</v>
      </c>
      <c r="D85">
        <v>34.801573060000003</v>
      </c>
      <c r="E85">
        <v>37</v>
      </c>
      <c r="F85">
        <v>7</v>
      </c>
      <c r="G85" t="s">
        <v>207</v>
      </c>
      <c r="H85" t="s">
        <v>208</v>
      </c>
      <c r="J85">
        <f t="shared" si="18"/>
        <v>1.4427239999996289E-2</v>
      </c>
      <c r="K85">
        <f t="shared" si="19"/>
        <v>2.0814525401749291E-4</v>
      </c>
      <c r="L85">
        <f t="shared" si="20"/>
        <v>-9.5764799999997763E-3</v>
      </c>
      <c r="M85">
        <f t="shared" si="21"/>
        <v>9.1708969190395714E-5</v>
      </c>
      <c r="N85">
        <f t="shared" si="22"/>
        <v>1.7316299350839618E-2</v>
      </c>
      <c r="O85">
        <f t="shared" si="23"/>
        <v>0</v>
      </c>
      <c r="Q85">
        <f t="shared" si="24"/>
        <v>2.9947399999983304E-3</v>
      </c>
      <c r="R85">
        <f t="shared" si="25"/>
        <v>8.9684676675900003E-6</v>
      </c>
      <c r="S85">
        <f t="shared" si="26"/>
        <v>-4.2046500000054721E-3</v>
      </c>
      <c r="T85">
        <f t="shared" si="27"/>
        <v>1.7679081622546017E-5</v>
      </c>
      <c r="U85">
        <f t="shared" si="28"/>
        <v>5.1621264310491291E-3</v>
      </c>
      <c r="V85">
        <f t="shared" si="29"/>
        <v>0</v>
      </c>
      <c r="X85">
        <f t="shared" si="30"/>
        <v>1.0772140000000263E-2</v>
      </c>
      <c r="Y85">
        <f t="shared" si="31"/>
        <v>1.1603900017960567E-4</v>
      </c>
      <c r="Z85">
        <f t="shared" si="32"/>
        <v>1.0324199999942607E-3</v>
      </c>
      <c r="AA85">
        <f t="shared" si="33"/>
        <v>1.0658910563881492E-6</v>
      </c>
      <c r="AB85">
        <f t="shared" si="34"/>
        <v>1.0821501339277921E-2</v>
      </c>
      <c r="AC85">
        <f t="shared" si="35"/>
        <v>0</v>
      </c>
    </row>
    <row r="86" spans="1:29" x14ac:dyDescent="0.2">
      <c r="A86" s="1">
        <v>43035.682025462964</v>
      </c>
      <c r="B86" t="s">
        <v>8</v>
      </c>
      <c r="C86">
        <v>32.172644259999998</v>
      </c>
      <c r="D86">
        <v>34.801698819999999</v>
      </c>
      <c r="E86">
        <v>38</v>
      </c>
      <c r="F86">
        <v>5</v>
      </c>
      <c r="G86" t="s">
        <v>212</v>
      </c>
      <c r="H86" t="s">
        <v>213</v>
      </c>
      <c r="J86">
        <f t="shared" si="18"/>
        <v>1.4301480000000311E-2</v>
      </c>
      <c r="K86">
        <f t="shared" si="19"/>
        <v>2.045323301904089E-4</v>
      </c>
      <c r="L86">
        <f t="shared" si="20"/>
        <v>-9.7677599999954623E-3</v>
      </c>
      <c r="M86">
        <f t="shared" si="21"/>
        <v>9.5409135417511359E-5</v>
      </c>
      <c r="N86">
        <f t="shared" si="22"/>
        <v>1.7318818250906157E-2</v>
      </c>
      <c r="O86">
        <f t="shared" si="23"/>
        <v>0</v>
      </c>
      <c r="Q86">
        <f t="shared" si="24"/>
        <v>2.8689800000023524E-3</v>
      </c>
      <c r="R86">
        <f t="shared" si="25"/>
        <v>8.2310462404134974E-6</v>
      </c>
      <c r="S86">
        <f t="shared" si="26"/>
        <v>-4.3959300000011581E-3</v>
      </c>
      <c r="T86">
        <f t="shared" si="27"/>
        <v>1.9324200564910183E-5</v>
      </c>
      <c r="U86">
        <f t="shared" si="28"/>
        <v>5.2493091741031674E-3</v>
      </c>
      <c r="V86">
        <f t="shared" si="29"/>
        <v>0</v>
      </c>
      <c r="X86">
        <f t="shared" si="30"/>
        <v>1.0646380000004285E-2</v>
      </c>
      <c r="Y86">
        <f t="shared" si="31"/>
        <v>1.1334540710449124E-4</v>
      </c>
      <c r="Z86">
        <f t="shared" si="32"/>
        <v>8.4113999999857469E-4</v>
      </c>
      <c r="AA86">
        <f t="shared" si="33"/>
        <v>7.0751649959760221E-7</v>
      </c>
      <c r="AB86">
        <f t="shared" si="34"/>
        <v>1.0679556339290918E-2</v>
      </c>
      <c r="AC86">
        <f t="shared" si="35"/>
        <v>0</v>
      </c>
    </row>
    <row r="87" spans="1:29" x14ac:dyDescent="0.2">
      <c r="A87" s="1">
        <v>43035.682037037041</v>
      </c>
      <c r="B87" t="s">
        <v>8</v>
      </c>
      <c r="C87">
        <v>32.17268258</v>
      </c>
      <c r="D87">
        <v>34.80166758</v>
      </c>
      <c r="E87">
        <v>38</v>
      </c>
      <c r="F87">
        <v>1</v>
      </c>
      <c r="G87" t="s">
        <v>177</v>
      </c>
      <c r="H87" t="s">
        <v>185</v>
      </c>
      <c r="J87">
        <f t="shared" si="18"/>
        <v>1.4332719999998744E-2</v>
      </c>
      <c r="K87">
        <f t="shared" si="19"/>
        <v>2.05426862598364E-4</v>
      </c>
      <c r="L87">
        <f t="shared" si="20"/>
        <v>-9.8060799999970527E-3</v>
      </c>
      <c r="M87">
        <f t="shared" si="21"/>
        <v>9.6159204966342197E-5</v>
      </c>
      <c r="N87">
        <f t="shared" si="22"/>
        <v>1.7366233545726206E-2</v>
      </c>
      <c r="O87">
        <f t="shared" si="23"/>
        <v>0</v>
      </c>
      <c r="Q87">
        <f t="shared" si="24"/>
        <v>2.9002200000007861E-3</v>
      </c>
      <c r="R87">
        <f t="shared" si="25"/>
        <v>8.4112760484045596E-6</v>
      </c>
      <c r="S87">
        <f t="shared" si="26"/>
        <v>-4.4342500000027485E-3</v>
      </c>
      <c r="T87">
        <f t="shared" si="27"/>
        <v>1.9662573062524374E-5</v>
      </c>
      <c r="U87">
        <f t="shared" si="28"/>
        <v>5.2984761121410125E-3</v>
      </c>
      <c r="V87">
        <f t="shared" si="29"/>
        <v>0</v>
      </c>
      <c r="X87">
        <f t="shared" si="30"/>
        <v>1.0677620000002719E-2</v>
      </c>
      <c r="Y87">
        <f t="shared" si="31"/>
        <v>1.1401156886445807E-4</v>
      </c>
      <c r="Z87">
        <f t="shared" si="32"/>
        <v>8.0281999999698428E-4</v>
      </c>
      <c r="AA87">
        <f t="shared" si="33"/>
        <v>6.445199523951578E-7</v>
      </c>
      <c r="AB87">
        <f t="shared" si="34"/>
        <v>1.070775834695821E-2</v>
      </c>
      <c r="AC87">
        <f t="shared" si="35"/>
        <v>0</v>
      </c>
    </row>
    <row r="88" spans="1:29" x14ac:dyDescent="0.2">
      <c r="A88" s="1">
        <v>43035.68209490741</v>
      </c>
      <c r="B88" t="s">
        <v>8</v>
      </c>
      <c r="C88">
        <v>32.172563719999999</v>
      </c>
      <c r="D88">
        <v>34.801465159999999</v>
      </c>
      <c r="E88">
        <v>38</v>
      </c>
      <c r="F88">
        <v>7</v>
      </c>
      <c r="G88" t="s">
        <v>216</v>
      </c>
      <c r="H88" t="s">
        <v>217</v>
      </c>
      <c r="J88">
        <f t="shared" si="18"/>
        <v>1.4535139999999558E-2</v>
      </c>
      <c r="K88">
        <f t="shared" si="19"/>
        <v>2.1127029481958715E-4</v>
      </c>
      <c r="L88">
        <f t="shared" si="20"/>
        <v>-9.6872199999964437E-3</v>
      </c>
      <c r="M88">
        <f t="shared" si="21"/>
        <v>9.3842231328331098E-5</v>
      </c>
      <c r="N88">
        <f t="shared" si="22"/>
        <v>1.746747051372689E-2</v>
      </c>
      <c r="O88">
        <f t="shared" si="23"/>
        <v>0</v>
      </c>
      <c r="Q88">
        <f t="shared" si="24"/>
        <v>3.1026400000015997E-3</v>
      </c>
      <c r="R88">
        <f t="shared" si="25"/>
        <v>9.6263749696099264E-6</v>
      </c>
      <c r="S88">
        <f t="shared" si="26"/>
        <v>-4.3153900000021395E-3</v>
      </c>
      <c r="T88">
        <f t="shared" si="27"/>
        <v>1.8622590852118465E-5</v>
      </c>
      <c r="U88">
        <f t="shared" si="28"/>
        <v>5.3149756181687597E-3</v>
      </c>
      <c r="V88">
        <f t="shared" si="29"/>
        <v>0</v>
      </c>
      <c r="X88">
        <f t="shared" si="30"/>
        <v>1.0880040000003532E-2</v>
      </c>
      <c r="Y88">
        <f t="shared" si="31"/>
        <v>1.1837527040167687E-4</v>
      </c>
      <c r="Z88">
        <f t="shared" si="32"/>
        <v>9.2167999999759331E-4</v>
      </c>
      <c r="AA88">
        <f t="shared" si="33"/>
        <v>8.4949402239556364E-7</v>
      </c>
      <c r="AB88">
        <f t="shared" si="34"/>
        <v>1.0919009315138093E-2</v>
      </c>
      <c r="AC88">
        <f t="shared" si="35"/>
        <v>0</v>
      </c>
    </row>
    <row r="89" spans="1:29" x14ac:dyDescent="0.2">
      <c r="A89" s="1">
        <v>43035.682199074072</v>
      </c>
      <c r="B89" t="s">
        <v>8</v>
      </c>
      <c r="C89">
        <v>32.171923909999997</v>
      </c>
      <c r="D89">
        <v>34.801224310000002</v>
      </c>
      <c r="E89">
        <v>37</v>
      </c>
      <c r="F89">
        <v>7</v>
      </c>
      <c r="G89" t="s">
        <v>182</v>
      </c>
      <c r="H89" t="s">
        <v>218</v>
      </c>
      <c r="J89">
        <f t="shared" si="18"/>
        <v>1.4775989999996852E-2</v>
      </c>
      <c r="K89">
        <f t="shared" si="19"/>
        <v>2.1832988048000698E-4</v>
      </c>
      <c r="L89">
        <f t="shared" si="20"/>
        <v>-9.0474099999937607E-3</v>
      </c>
      <c r="M89">
        <f t="shared" si="21"/>
        <v>8.1855627707987105E-5</v>
      </c>
      <c r="N89">
        <f t="shared" si="22"/>
        <v>1.7325862408203354E-2</v>
      </c>
      <c r="O89">
        <f t="shared" si="23"/>
        <v>0</v>
      </c>
      <c r="Q89">
        <f t="shared" si="24"/>
        <v>3.3434899999988943E-3</v>
      </c>
      <c r="R89">
        <f t="shared" si="25"/>
        <v>1.1178925380092607E-5</v>
      </c>
      <c r="S89">
        <f t="shared" si="26"/>
        <v>-3.6755799999994565E-3</v>
      </c>
      <c r="T89">
        <f t="shared" si="27"/>
        <v>1.3509888336396004E-5</v>
      </c>
      <c r="U89">
        <f t="shared" si="28"/>
        <v>4.9687839273295648E-3</v>
      </c>
      <c r="V89">
        <f t="shared" si="29"/>
        <v>7</v>
      </c>
      <c r="X89">
        <f t="shared" si="30"/>
        <v>1.1120890000000827E-2</v>
      </c>
      <c r="Y89">
        <f t="shared" si="31"/>
        <v>1.2367419439211839E-4</v>
      </c>
      <c r="Z89">
        <f t="shared" si="32"/>
        <v>1.5614900000002763E-3</v>
      </c>
      <c r="AA89">
        <f t="shared" si="33"/>
        <v>2.4382510201008628E-6</v>
      </c>
      <c r="AB89">
        <f t="shared" si="34"/>
        <v>1.1229979760098379E-2</v>
      </c>
      <c r="AC89">
        <f t="shared" si="35"/>
        <v>0</v>
      </c>
    </row>
    <row r="90" spans="1:29" x14ac:dyDescent="0.2">
      <c r="A90" s="1">
        <v>43035.682337962964</v>
      </c>
      <c r="B90" t="s">
        <v>8</v>
      </c>
      <c r="C90">
        <v>32.171816909999997</v>
      </c>
      <c r="D90">
        <v>34.801189489999999</v>
      </c>
      <c r="E90">
        <v>37</v>
      </c>
      <c r="F90">
        <v>2</v>
      </c>
      <c r="G90" t="s">
        <v>182</v>
      </c>
      <c r="H90" t="s">
        <v>219</v>
      </c>
      <c r="J90">
        <f t="shared" si="18"/>
        <v>1.4810810000000174E-2</v>
      </c>
      <c r="K90">
        <f t="shared" si="19"/>
        <v>2.1936009285610517E-4</v>
      </c>
      <c r="L90">
        <f t="shared" si="20"/>
        <v>-8.9404099999939035E-3</v>
      </c>
      <c r="M90">
        <f t="shared" si="21"/>
        <v>7.9930930967990986E-5</v>
      </c>
      <c r="N90">
        <f t="shared" si="22"/>
        <v>1.730002959026649E-2</v>
      </c>
      <c r="O90">
        <f t="shared" si="23"/>
        <v>0</v>
      </c>
      <c r="Q90">
        <f t="shared" si="24"/>
        <v>3.3783100000022159E-3</v>
      </c>
      <c r="R90">
        <f t="shared" si="25"/>
        <v>1.1412978456114972E-5</v>
      </c>
      <c r="S90">
        <f t="shared" si="26"/>
        <v>-3.5685799999995993E-3</v>
      </c>
      <c r="T90">
        <f t="shared" si="27"/>
        <v>1.2734763216397141E-5</v>
      </c>
      <c r="U90">
        <f t="shared" si="28"/>
        <v>4.9140351720874074E-3</v>
      </c>
      <c r="V90">
        <f t="shared" si="29"/>
        <v>2</v>
      </c>
      <c r="X90">
        <f t="shared" si="30"/>
        <v>1.1155710000004149E-2</v>
      </c>
      <c r="Y90">
        <f t="shared" si="31"/>
        <v>1.2444986560419257E-4</v>
      </c>
      <c r="Z90">
        <f t="shared" si="32"/>
        <v>1.6684900000001335E-3</v>
      </c>
      <c r="AA90">
        <f t="shared" si="33"/>
        <v>2.7838588801004455E-6</v>
      </c>
      <c r="AB90">
        <f t="shared" si="34"/>
        <v>1.1279792750059418E-2</v>
      </c>
      <c r="AC90">
        <f t="shared" si="35"/>
        <v>0</v>
      </c>
    </row>
    <row r="91" spans="1:29" x14ac:dyDescent="0.2">
      <c r="A91" s="1">
        <v>43035.682372685187</v>
      </c>
      <c r="B91" t="s">
        <v>8</v>
      </c>
      <c r="C91">
        <v>32.17174052</v>
      </c>
      <c r="D91">
        <v>34.801163870000003</v>
      </c>
      <c r="E91">
        <v>37</v>
      </c>
      <c r="F91">
        <v>4</v>
      </c>
      <c r="G91" t="s">
        <v>202</v>
      </c>
      <c r="H91" t="s">
        <v>203</v>
      </c>
      <c r="J91">
        <f t="shared" si="18"/>
        <v>1.483642999999546E-2</v>
      </c>
      <c r="K91">
        <f t="shared" si="19"/>
        <v>2.2011965514476527E-4</v>
      </c>
      <c r="L91">
        <f t="shared" si="20"/>
        <v>-8.8640199999971969E-3</v>
      </c>
      <c r="M91">
        <f t="shared" si="21"/>
        <v>7.8570850560350303E-5</v>
      </c>
      <c r="N91">
        <f t="shared" si="22"/>
        <v>1.7282664890146876E-2</v>
      </c>
      <c r="O91">
        <f t="shared" si="23"/>
        <v>0</v>
      </c>
      <c r="Q91">
        <f t="shared" si="24"/>
        <v>3.4039299999975015E-3</v>
      </c>
      <c r="R91">
        <f t="shared" si="25"/>
        <v>1.158673944488299E-5</v>
      </c>
      <c r="S91">
        <f t="shared" si="26"/>
        <v>-3.4921900000028927E-3</v>
      </c>
      <c r="T91">
        <f t="shared" si="27"/>
        <v>1.2195390996120203E-5</v>
      </c>
      <c r="U91">
        <f t="shared" si="28"/>
        <v>4.8766925719183072E-3</v>
      </c>
      <c r="V91">
        <f t="shared" si="29"/>
        <v>4</v>
      </c>
      <c r="X91">
        <f t="shared" si="30"/>
        <v>1.1181329999999434E-2</v>
      </c>
      <c r="Y91">
        <f t="shared" si="31"/>
        <v>1.2502214056888734E-4</v>
      </c>
      <c r="Z91">
        <f t="shared" si="32"/>
        <v>1.7448799999968401E-3</v>
      </c>
      <c r="AA91">
        <f t="shared" si="33"/>
        <v>3.0446062143889727E-6</v>
      </c>
      <c r="AB91">
        <f t="shared" si="34"/>
        <v>1.131665793347472E-2</v>
      </c>
      <c r="AC91">
        <f t="shared" si="35"/>
        <v>0</v>
      </c>
    </row>
    <row r="92" spans="1:29" x14ac:dyDescent="0.2">
      <c r="A92" s="1">
        <v>43035.682395833333</v>
      </c>
      <c r="B92" t="s">
        <v>8</v>
      </c>
      <c r="C92">
        <v>32.171679230000002</v>
      </c>
      <c r="D92">
        <v>34.801137369999999</v>
      </c>
      <c r="E92">
        <v>37</v>
      </c>
      <c r="F92">
        <v>1</v>
      </c>
      <c r="G92" t="s">
        <v>177</v>
      </c>
      <c r="H92" t="s">
        <v>185</v>
      </c>
      <c r="J92">
        <f t="shared" si="18"/>
        <v>1.4862929999999608E-2</v>
      </c>
      <c r="K92">
        <f t="shared" si="19"/>
        <v>2.2090668818488835E-4</v>
      </c>
      <c r="L92">
        <f t="shared" si="20"/>
        <v>-8.8027299999993147E-3</v>
      </c>
      <c r="M92">
        <f t="shared" si="21"/>
        <v>7.7488055452887928E-5</v>
      </c>
      <c r="N92">
        <f t="shared" si="22"/>
        <v>1.7274106160313368E-2</v>
      </c>
      <c r="O92">
        <f t="shared" si="23"/>
        <v>0</v>
      </c>
      <c r="Q92">
        <f t="shared" si="24"/>
        <v>3.4304300000016497E-3</v>
      </c>
      <c r="R92">
        <f t="shared" si="25"/>
        <v>1.1767849984911319E-5</v>
      </c>
      <c r="S92">
        <f t="shared" si="26"/>
        <v>-3.4309000000050105E-3</v>
      </c>
      <c r="T92">
        <f t="shared" si="27"/>
        <v>1.1771074810034381E-5</v>
      </c>
      <c r="U92">
        <f t="shared" si="28"/>
        <v>4.8516929823460286E-3</v>
      </c>
      <c r="V92">
        <f t="shared" si="29"/>
        <v>1</v>
      </c>
      <c r="X92">
        <f t="shared" si="30"/>
        <v>1.1207830000003582E-2</v>
      </c>
      <c r="Y92">
        <f t="shared" si="31"/>
        <v>1.2561545330898031E-4</v>
      </c>
      <c r="Z92">
        <f t="shared" si="32"/>
        <v>1.8061699999947223E-3</v>
      </c>
      <c r="AA92">
        <f t="shared" si="33"/>
        <v>3.2622500688809352E-6</v>
      </c>
      <c r="AB92">
        <f t="shared" si="34"/>
        <v>1.1352431606394344E-2</v>
      </c>
      <c r="AC92">
        <f t="shared" si="35"/>
        <v>0</v>
      </c>
    </row>
    <row r="93" spans="1:29" x14ac:dyDescent="0.2">
      <c r="A93" s="1">
        <v>43035.682453703703</v>
      </c>
      <c r="B93" t="s">
        <v>8</v>
      </c>
      <c r="C93">
        <v>32.17156482</v>
      </c>
      <c r="D93">
        <v>34.801092969999999</v>
      </c>
      <c r="E93">
        <v>37</v>
      </c>
      <c r="F93">
        <v>8</v>
      </c>
      <c r="G93" t="s">
        <v>182</v>
      </c>
      <c r="H93" t="s">
        <v>220</v>
      </c>
      <c r="J93">
        <f t="shared" si="18"/>
        <v>1.4907329999999774E-2</v>
      </c>
      <c r="K93">
        <f t="shared" si="19"/>
        <v>2.2222848772889328E-4</v>
      </c>
      <c r="L93">
        <f t="shared" si="20"/>
        <v>-8.6883199999974181E-3</v>
      </c>
      <c r="M93">
        <f t="shared" si="21"/>
        <v>7.5486904422355139E-5</v>
      </c>
      <c r="N93">
        <f t="shared" si="22"/>
        <v>1.7254431087440944E-2</v>
      </c>
      <c r="O93">
        <f t="shared" si="23"/>
        <v>0</v>
      </c>
      <c r="Q93">
        <f t="shared" si="24"/>
        <v>3.4748300000018162E-3</v>
      </c>
      <c r="R93">
        <f t="shared" si="25"/>
        <v>1.2074443528912622E-5</v>
      </c>
      <c r="S93">
        <f t="shared" si="26"/>
        <v>-3.3164900000031139E-3</v>
      </c>
      <c r="T93">
        <f t="shared" si="27"/>
        <v>1.0999105920120654E-5</v>
      </c>
      <c r="U93">
        <f t="shared" si="28"/>
        <v>4.8034934629947483E-3</v>
      </c>
      <c r="V93">
        <f t="shared" si="29"/>
        <v>8</v>
      </c>
      <c r="X93">
        <f t="shared" si="30"/>
        <v>1.1252230000003749E-2</v>
      </c>
      <c r="Y93">
        <f t="shared" si="31"/>
        <v>1.2661267997298437E-4</v>
      </c>
      <c r="Z93">
        <f t="shared" si="32"/>
        <v>1.9205799999966189E-3</v>
      </c>
      <c r="AA93">
        <f t="shared" si="33"/>
        <v>3.6886275363870124E-6</v>
      </c>
      <c r="AB93">
        <f t="shared" si="34"/>
        <v>1.1414959811991077E-2</v>
      </c>
      <c r="AC93">
        <f t="shared" si="35"/>
        <v>0</v>
      </c>
    </row>
    <row r="94" spans="1:29" x14ac:dyDescent="0.2">
      <c r="A94" s="1">
        <v>43035.682511574072</v>
      </c>
      <c r="B94" t="s">
        <v>8</v>
      </c>
      <c r="C94">
        <v>32.171333689999997</v>
      </c>
      <c r="D94">
        <v>34.800999570000002</v>
      </c>
      <c r="E94">
        <v>37</v>
      </c>
      <c r="F94">
        <v>3</v>
      </c>
      <c r="G94" t="s">
        <v>196</v>
      </c>
      <c r="H94" t="s">
        <v>197</v>
      </c>
      <c r="J94">
        <f t="shared" si="18"/>
        <v>1.500072999999702E-2</v>
      </c>
      <c r="K94">
        <f t="shared" si="19"/>
        <v>2.2502190053281059E-4</v>
      </c>
      <c r="L94">
        <f t="shared" si="20"/>
        <v>-8.4571899999943412E-3</v>
      </c>
      <c r="M94">
        <f t="shared" si="21"/>
        <v>7.1524062696004287E-5</v>
      </c>
      <c r="N94">
        <f t="shared" si="22"/>
        <v>1.7220509958442431E-2</v>
      </c>
      <c r="O94">
        <f t="shared" si="23"/>
        <v>0</v>
      </c>
      <c r="Q94">
        <f t="shared" si="24"/>
        <v>3.5682299999990619E-3</v>
      </c>
      <c r="R94">
        <f t="shared" si="25"/>
        <v>1.2732265332893306E-5</v>
      </c>
      <c r="S94">
        <f t="shared" si="26"/>
        <v>-3.085360000000037E-3</v>
      </c>
      <c r="T94">
        <f t="shared" si="27"/>
        <v>9.5194463296002284E-6</v>
      </c>
      <c r="U94">
        <f t="shared" si="28"/>
        <v>4.7171719984004752E-3</v>
      </c>
      <c r="V94">
        <f t="shared" si="29"/>
        <v>3</v>
      </c>
      <c r="X94">
        <f t="shared" si="30"/>
        <v>1.1345630000000995E-2</v>
      </c>
      <c r="Y94">
        <f t="shared" si="31"/>
        <v>1.2872332009692257E-4</v>
      </c>
      <c r="Z94">
        <f t="shared" si="32"/>
        <v>2.1517099999996958E-3</v>
      </c>
      <c r="AA94">
        <f t="shared" si="33"/>
        <v>4.6298559240986913E-6</v>
      </c>
      <c r="AB94">
        <f t="shared" si="34"/>
        <v>1.1547864565408674E-2</v>
      </c>
      <c r="AC94">
        <f t="shared" si="35"/>
        <v>0</v>
      </c>
    </row>
    <row r="95" spans="1:29" x14ac:dyDescent="0.2">
      <c r="A95" s="1">
        <v>43035.682546296295</v>
      </c>
      <c r="B95" t="s">
        <v>8</v>
      </c>
      <c r="C95">
        <v>32.171158560000002</v>
      </c>
      <c r="D95">
        <v>34.800929850000003</v>
      </c>
      <c r="E95">
        <v>36</v>
      </c>
      <c r="F95">
        <v>10</v>
      </c>
      <c r="G95" t="s">
        <v>178</v>
      </c>
      <c r="H95" t="s">
        <v>179</v>
      </c>
      <c r="J95">
        <f t="shared" si="18"/>
        <v>1.5070449999996072E-2</v>
      </c>
      <c r="K95">
        <f t="shared" si="19"/>
        <v>2.2711846320238159E-4</v>
      </c>
      <c r="L95">
        <f t="shared" si="20"/>
        <v>-8.2820599999990918E-3</v>
      </c>
      <c r="M95">
        <f t="shared" si="21"/>
        <v>6.8592517843584958E-5</v>
      </c>
      <c r="N95">
        <f t="shared" si="22"/>
        <v>1.7196249040007723E-2</v>
      </c>
      <c r="O95">
        <f t="shared" si="23"/>
        <v>0</v>
      </c>
      <c r="Q95">
        <f t="shared" si="24"/>
        <v>3.6379499999981135E-3</v>
      </c>
      <c r="R95">
        <f t="shared" si="25"/>
        <v>1.3234680202486274E-5</v>
      </c>
      <c r="S95">
        <f t="shared" si="26"/>
        <v>-2.9102300000047876E-3</v>
      </c>
      <c r="T95">
        <f t="shared" si="27"/>
        <v>8.4694386529278659E-6</v>
      </c>
      <c r="U95">
        <f t="shared" si="28"/>
        <v>4.6587679546650678E-3</v>
      </c>
      <c r="V95">
        <f t="shared" si="29"/>
        <v>10</v>
      </c>
      <c r="X95">
        <f t="shared" si="30"/>
        <v>1.1415350000000046E-2</v>
      </c>
      <c r="Y95">
        <f t="shared" si="31"/>
        <v>1.3031021562250105E-4</v>
      </c>
      <c r="Z95">
        <f t="shared" si="32"/>
        <v>2.3268399999949452E-3</v>
      </c>
      <c r="AA95">
        <f t="shared" si="33"/>
        <v>5.4141843855764764E-6</v>
      </c>
      <c r="AB95">
        <f t="shared" si="34"/>
        <v>1.1650081545125661E-2</v>
      </c>
      <c r="AC95">
        <f t="shared" si="35"/>
        <v>0</v>
      </c>
    </row>
    <row r="96" spans="1:29" x14ac:dyDescent="0.2">
      <c r="A96" s="1">
        <v>43035.682569444441</v>
      </c>
      <c r="B96" t="s">
        <v>8</v>
      </c>
      <c r="C96">
        <v>32.171016760000001</v>
      </c>
      <c r="D96">
        <v>34.80087528</v>
      </c>
      <c r="E96">
        <v>37</v>
      </c>
      <c r="F96">
        <v>3</v>
      </c>
      <c r="G96" t="s">
        <v>191</v>
      </c>
      <c r="H96" t="s">
        <v>192</v>
      </c>
      <c r="J96">
        <f t="shared" si="18"/>
        <v>1.5125019999999267E-2</v>
      </c>
      <c r="K96">
        <f t="shared" si="19"/>
        <v>2.2876623000037783E-4</v>
      </c>
      <c r="L96">
        <f t="shared" si="20"/>
        <v>-8.1402599999975678E-3</v>
      </c>
      <c r="M96">
        <f t="shared" si="21"/>
        <v>6.6263832867560399E-5</v>
      </c>
      <c r="N96">
        <f t="shared" si="22"/>
        <v>1.7176439178943296E-2</v>
      </c>
      <c r="O96">
        <f t="shared" si="23"/>
        <v>0</v>
      </c>
      <c r="Q96">
        <f t="shared" si="24"/>
        <v>3.6925200000013092E-3</v>
      </c>
      <c r="R96">
        <f t="shared" si="25"/>
        <v>1.3634703950409668E-5</v>
      </c>
      <c r="S96">
        <f t="shared" si="26"/>
        <v>-2.7684300000032636E-3</v>
      </c>
      <c r="T96">
        <f t="shared" si="27"/>
        <v>7.6642046649180696E-6</v>
      </c>
      <c r="U96">
        <f t="shared" si="28"/>
        <v>4.6150740639049051E-3</v>
      </c>
      <c r="V96">
        <f t="shared" si="29"/>
        <v>3</v>
      </c>
      <c r="X96">
        <f t="shared" si="30"/>
        <v>1.1469920000003242E-2</v>
      </c>
      <c r="Y96">
        <f t="shared" si="31"/>
        <v>1.3155906480647437E-4</v>
      </c>
      <c r="Z96">
        <f t="shared" si="32"/>
        <v>2.4686399999964692E-3</v>
      </c>
      <c r="AA96">
        <f t="shared" si="33"/>
        <v>6.0941834495825677E-6</v>
      </c>
      <c r="AB96">
        <f t="shared" si="34"/>
        <v>1.1732572107430533E-2</v>
      </c>
      <c r="AC96">
        <f t="shared" si="35"/>
        <v>0</v>
      </c>
    </row>
    <row r="97" spans="1:29" x14ac:dyDescent="0.2">
      <c r="A97" s="1">
        <v>43035.682604166665</v>
      </c>
      <c r="B97" t="s">
        <v>8</v>
      </c>
      <c r="C97">
        <v>32.170771739999999</v>
      </c>
      <c r="D97">
        <v>34.800779980000002</v>
      </c>
      <c r="E97">
        <v>37</v>
      </c>
      <c r="F97">
        <v>1</v>
      </c>
      <c r="G97" t="s">
        <v>198</v>
      </c>
      <c r="H97" t="s">
        <v>199</v>
      </c>
      <c r="J97">
        <f t="shared" si="18"/>
        <v>1.52203199999974E-2</v>
      </c>
      <c r="K97">
        <f t="shared" si="19"/>
        <v>2.3165814090232085E-4</v>
      </c>
      <c r="L97">
        <f t="shared" si="20"/>
        <v>-7.8952399999963063E-3</v>
      </c>
      <c r="M97">
        <f t="shared" si="21"/>
        <v>6.2334814657541678E-5</v>
      </c>
      <c r="N97">
        <f t="shared" si="22"/>
        <v>1.7146222778205773E-2</v>
      </c>
      <c r="O97">
        <f t="shared" si="23"/>
        <v>0</v>
      </c>
      <c r="Q97">
        <f t="shared" si="24"/>
        <v>3.7878199999994422E-3</v>
      </c>
      <c r="R97">
        <f t="shared" si="25"/>
        <v>1.4347580352395774E-5</v>
      </c>
      <c r="S97">
        <f t="shared" si="26"/>
        <v>-2.5234100000020021E-3</v>
      </c>
      <c r="T97">
        <f t="shared" si="27"/>
        <v>6.367598028110104E-6</v>
      </c>
      <c r="U97">
        <f t="shared" si="28"/>
        <v>4.551393015386155E-3</v>
      </c>
      <c r="V97">
        <f t="shared" si="29"/>
        <v>1</v>
      </c>
      <c r="X97">
        <f t="shared" si="30"/>
        <v>1.1565220000001375E-2</v>
      </c>
      <c r="Y97">
        <f t="shared" si="31"/>
        <v>1.3375431364843181E-4</v>
      </c>
      <c r="Z97">
        <f t="shared" si="32"/>
        <v>2.7136599999977307E-3</v>
      </c>
      <c r="AA97">
        <f t="shared" si="33"/>
        <v>7.3639505955876839E-6</v>
      </c>
      <c r="AB97">
        <f t="shared" si="34"/>
        <v>1.187932086627933E-2</v>
      </c>
      <c r="AC97">
        <f t="shared" si="35"/>
        <v>0</v>
      </c>
    </row>
    <row r="98" spans="1:29" x14ac:dyDescent="0.2">
      <c r="A98" s="1">
        <v>43035.682615740741</v>
      </c>
      <c r="B98" t="s">
        <v>8</v>
      </c>
      <c r="C98">
        <v>32.17068158</v>
      </c>
      <c r="D98">
        <v>34.800739589999999</v>
      </c>
      <c r="E98">
        <v>36</v>
      </c>
      <c r="F98">
        <v>3</v>
      </c>
      <c r="G98" t="s">
        <v>202</v>
      </c>
      <c r="H98" t="s">
        <v>203</v>
      </c>
      <c r="J98">
        <f t="shared" si="18"/>
        <v>1.5260709999999733E-2</v>
      </c>
      <c r="K98">
        <f t="shared" si="19"/>
        <v>2.3288926970409186E-4</v>
      </c>
      <c r="L98">
        <f t="shared" si="20"/>
        <v>-7.8050799999971332E-3</v>
      </c>
      <c r="M98">
        <f t="shared" si="21"/>
        <v>6.0919273806355251E-5</v>
      </c>
      <c r="N98">
        <f t="shared" si="22"/>
        <v>1.7140844305647465E-2</v>
      </c>
      <c r="O98">
        <f t="shared" si="23"/>
        <v>0</v>
      </c>
      <c r="Q98">
        <f t="shared" si="24"/>
        <v>3.8282100000017749E-3</v>
      </c>
      <c r="R98">
        <f t="shared" si="25"/>
        <v>1.465519180411359E-5</v>
      </c>
      <c r="S98">
        <f t="shared" si="26"/>
        <v>-2.433250000002829E-3</v>
      </c>
      <c r="T98">
        <f t="shared" si="27"/>
        <v>5.9207055625137674E-6</v>
      </c>
      <c r="U98">
        <f t="shared" si="28"/>
        <v>4.5360662877241284E-3</v>
      </c>
      <c r="V98">
        <f t="shared" si="29"/>
        <v>3</v>
      </c>
      <c r="X98">
        <f t="shared" si="30"/>
        <v>1.1605610000003708E-2</v>
      </c>
      <c r="Y98">
        <f t="shared" si="31"/>
        <v>1.3469018347218607E-4</v>
      </c>
      <c r="Z98">
        <f t="shared" si="32"/>
        <v>2.8038199999969038E-3</v>
      </c>
      <c r="AA98">
        <f t="shared" si="33"/>
        <v>7.8614065923826378E-6</v>
      </c>
      <c r="AB98">
        <f t="shared" si="34"/>
        <v>1.1939497060788142E-2</v>
      </c>
      <c r="AC98">
        <f t="shared" si="35"/>
        <v>0</v>
      </c>
    </row>
    <row r="99" spans="1:29" x14ac:dyDescent="0.2">
      <c r="A99" s="1">
        <v>43035.682627314818</v>
      </c>
      <c r="B99" t="s">
        <v>8</v>
      </c>
      <c r="C99">
        <v>32.170587879999999</v>
      </c>
      <c r="D99">
        <v>34.800703179999999</v>
      </c>
      <c r="E99">
        <v>36</v>
      </c>
      <c r="F99">
        <v>1</v>
      </c>
      <c r="G99" t="s">
        <v>177</v>
      </c>
      <c r="H99" t="s">
        <v>185</v>
      </c>
      <c r="J99">
        <f t="shared" si="18"/>
        <v>1.5297119999999609E-2</v>
      </c>
      <c r="K99">
        <f t="shared" si="19"/>
        <v>2.3400188029438804E-4</v>
      </c>
      <c r="L99">
        <f t="shared" si="20"/>
        <v>-7.7113799999963817E-3</v>
      </c>
      <c r="M99">
        <f t="shared" si="21"/>
        <v>5.9465381504344196E-5</v>
      </c>
      <c r="N99">
        <f t="shared" si="22"/>
        <v>1.7130886194202919E-2</v>
      </c>
      <c r="O99">
        <f t="shared" si="23"/>
        <v>0</v>
      </c>
      <c r="Q99">
        <f t="shared" si="24"/>
        <v>3.8646200000016506E-3</v>
      </c>
      <c r="R99">
        <f t="shared" si="25"/>
        <v>1.4935287744412758E-5</v>
      </c>
      <c r="S99">
        <f t="shared" si="26"/>
        <v>-2.3395500000020775E-3</v>
      </c>
      <c r="T99">
        <f t="shared" si="27"/>
        <v>5.4734942025097208E-6</v>
      </c>
      <c r="U99">
        <f t="shared" si="28"/>
        <v>4.5176079895141944E-3</v>
      </c>
      <c r="V99">
        <f t="shared" si="29"/>
        <v>1</v>
      </c>
      <c r="X99">
        <f t="shared" si="30"/>
        <v>1.1642020000003583E-2</v>
      </c>
      <c r="Y99">
        <f t="shared" si="31"/>
        <v>1.3553662968048344E-4</v>
      </c>
      <c r="Z99">
        <f t="shared" si="32"/>
        <v>2.8975199999976553E-3</v>
      </c>
      <c r="AA99">
        <f t="shared" si="33"/>
        <v>8.395622150386412E-6</v>
      </c>
      <c r="AB99">
        <f t="shared" si="34"/>
        <v>1.1997176827523626E-2</v>
      </c>
      <c r="AC99">
        <f t="shared" si="35"/>
        <v>0</v>
      </c>
    </row>
    <row r="100" spans="1:29" x14ac:dyDescent="0.2">
      <c r="A100" s="1">
        <v>43035.682638888888</v>
      </c>
      <c r="B100" t="s">
        <v>8</v>
      </c>
      <c r="C100">
        <v>32.17048896</v>
      </c>
      <c r="D100">
        <v>34.800659809999999</v>
      </c>
      <c r="E100">
        <v>36</v>
      </c>
      <c r="F100">
        <v>7</v>
      </c>
      <c r="G100" t="s">
        <v>182</v>
      </c>
      <c r="H100" t="s">
        <v>220</v>
      </c>
      <c r="J100">
        <f t="shared" si="18"/>
        <v>1.5340489999999818E-2</v>
      </c>
      <c r="K100">
        <f t="shared" si="19"/>
        <v>2.3533063344009442E-4</v>
      </c>
      <c r="L100">
        <f t="shared" si="20"/>
        <v>-7.6124599999971565E-3</v>
      </c>
      <c r="M100">
        <f t="shared" si="21"/>
        <v>5.794954725155671E-5</v>
      </c>
      <c r="N100">
        <f t="shared" si="22"/>
        <v>1.7125424978424657E-2</v>
      </c>
      <c r="O100">
        <f t="shared" si="23"/>
        <v>0</v>
      </c>
      <c r="Q100">
        <f t="shared" si="24"/>
        <v>3.9079900000018597E-3</v>
      </c>
      <c r="R100">
        <f t="shared" si="25"/>
        <v>1.5272385840114537E-5</v>
      </c>
      <c r="S100">
        <f t="shared" si="26"/>
        <v>-2.2406300000028523E-3</v>
      </c>
      <c r="T100">
        <f t="shared" si="27"/>
        <v>5.0204227969127817E-6</v>
      </c>
      <c r="U100">
        <f t="shared" si="28"/>
        <v>4.5047540040525315E-3</v>
      </c>
      <c r="V100">
        <f t="shared" si="29"/>
        <v>7</v>
      </c>
      <c r="X100">
        <f t="shared" si="30"/>
        <v>1.1685390000003792E-2</v>
      </c>
      <c r="Y100">
        <f t="shared" si="31"/>
        <v>1.3654833945218864E-4</v>
      </c>
      <c r="Z100">
        <f t="shared" si="32"/>
        <v>2.9964399999968805E-3</v>
      </c>
      <c r="AA100">
        <f t="shared" si="33"/>
        <v>8.9786526735813059E-6</v>
      </c>
      <c r="AB100">
        <f t="shared" si="34"/>
        <v>1.2063456889539165E-2</v>
      </c>
      <c r="AC100">
        <f t="shared" si="35"/>
        <v>0</v>
      </c>
    </row>
    <row r="101" spans="1:29" x14ac:dyDescent="0.2">
      <c r="A101" s="1">
        <v>43035.682662037034</v>
      </c>
      <c r="B101" t="s">
        <v>8</v>
      </c>
      <c r="C101">
        <v>32.1703233</v>
      </c>
      <c r="D101">
        <v>34.800587040000003</v>
      </c>
      <c r="E101">
        <v>35</v>
      </c>
      <c r="F101">
        <v>1</v>
      </c>
      <c r="G101" t="s">
        <v>182</v>
      </c>
      <c r="H101" t="s">
        <v>204</v>
      </c>
      <c r="J101">
        <f t="shared" si="18"/>
        <v>1.5413259999995432E-2</v>
      </c>
      <c r="K101">
        <f t="shared" si="19"/>
        <v>2.3756858382745918E-4</v>
      </c>
      <c r="L101">
        <f t="shared" si="20"/>
        <v>-7.446799999996756E-3</v>
      </c>
      <c r="M101">
        <f t="shared" si="21"/>
        <v>5.5454830239951686E-5</v>
      </c>
      <c r="N101">
        <f t="shared" si="22"/>
        <v>1.7117926687172453E-2</v>
      </c>
      <c r="O101">
        <f t="shared" si="23"/>
        <v>0</v>
      </c>
      <c r="Q101">
        <f t="shared" si="24"/>
        <v>3.9807599999974741E-3</v>
      </c>
      <c r="R101">
        <f t="shared" si="25"/>
        <v>1.584645017757989E-5</v>
      </c>
      <c r="S101">
        <f t="shared" si="26"/>
        <v>-2.0749700000024518E-3</v>
      </c>
      <c r="T101">
        <f t="shared" si="27"/>
        <v>4.3055005009101744E-6</v>
      </c>
      <c r="U101">
        <f t="shared" si="28"/>
        <v>4.4890924114446631E-3</v>
      </c>
      <c r="V101">
        <f t="shared" si="29"/>
        <v>1</v>
      </c>
      <c r="X101">
        <f t="shared" si="30"/>
        <v>1.1758159999999407E-2</v>
      </c>
      <c r="Y101">
        <f t="shared" si="31"/>
        <v>1.3825432658558606E-4</v>
      </c>
      <c r="Z101">
        <f t="shared" si="32"/>
        <v>3.162099999997281E-3</v>
      </c>
      <c r="AA101">
        <f t="shared" si="33"/>
        <v>9.9988764099828043E-6</v>
      </c>
      <c r="AB101">
        <f t="shared" si="34"/>
        <v>1.2175927192438728E-2</v>
      </c>
      <c r="AC101">
        <f t="shared" si="35"/>
        <v>0</v>
      </c>
    </row>
    <row r="102" spans="1:29" x14ac:dyDescent="0.2">
      <c r="A102" s="1">
        <v>43035.682685185187</v>
      </c>
      <c r="B102" t="s">
        <v>8</v>
      </c>
      <c r="C102">
        <v>32.1701993</v>
      </c>
      <c r="D102">
        <v>34.800536170000001</v>
      </c>
      <c r="E102">
        <v>35</v>
      </c>
      <c r="F102">
        <v>3</v>
      </c>
      <c r="G102" t="s">
        <v>189</v>
      </c>
      <c r="H102" t="s">
        <v>190</v>
      </c>
      <c r="J102">
        <f t="shared" si="18"/>
        <v>1.5464129999998022E-2</v>
      </c>
      <c r="K102">
        <f t="shared" si="19"/>
        <v>2.3913931665683883E-4</v>
      </c>
      <c r="L102">
        <f t="shared" si="20"/>
        <v>-7.3227999999971871E-3</v>
      </c>
      <c r="M102">
        <f t="shared" si="21"/>
        <v>5.3623399839958802E-5</v>
      </c>
      <c r="N102">
        <f t="shared" si="22"/>
        <v>1.7110310239641994E-2</v>
      </c>
      <c r="O102">
        <f t="shared" si="23"/>
        <v>0</v>
      </c>
      <c r="Q102">
        <f t="shared" si="24"/>
        <v>4.0316300000000638E-3</v>
      </c>
      <c r="R102">
        <f t="shared" si="25"/>
        <v>1.6254040456900515E-5</v>
      </c>
      <c r="S102">
        <f t="shared" si="26"/>
        <v>-1.9509700000028829E-3</v>
      </c>
      <c r="T102">
        <f t="shared" si="27"/>
        <v>3.8062839409112487E-6</v>
      </c>
      <c r="U102">
        <f t="shared" si="28"/>
        <v>4.4788753496622083E-3</v>
      </c>
      <c r="V102">
        <f t="shared" si="29"/>
        <v>3</v>
      </c>
      <c r="X102">
        <f t="shared" si="30"/>
        <v>1.1809030000001997E-2</v>
      </c>
      <c r="Y102">
        <f t="shared" si="31"/>
        <v>1.3945318954094714E-4</v>
      </c>
      <c r="Z102">
        <f t="shared" si="32"/>
        <v>3.2860999999968499E-3</v>
      </c>
      <c r="AA102">
        <f t="shared" si="33"/>
        <v>1.0798453209979296E-5</v>
      </c>
      <c r="AB102">
        <f t="shared" si="34"/>
        <v>1.2257717681156082E-2</v>
      </c>
      <c r="AC102">
        <f t="shared" si="35"/>
        <v>0</v>
      </c>
    </row>
    <row r="103" spans="1:29" x14ac:dyDescent="0.2">
      <c r="A103" s="1">
        <v>43035.682696759257</v>
      </c>
      <c r="B103" t="s">
        <v>8</v>
      </c>
      <c r="C103">
        <v>32.170158100000002</v>
      </c>
      <c r="D103">
        <v>34.800520589999998</v>
      </c>
      <c r="E103">
        <v>35</v>
      </c>
      <c r="F103">
        <v>10</v>
      </c>
      <c r="G103" t="s">
        <v>178</v>
      </c>
      <c r="H103" t="s">
        <v>195</v>
      </c>
      <c r="J103">
        <f t="shared" si="18"/>
        <v>1.5479710000001035E-2</v>
      </c>
      <c r="K103">
        <f t="shared" si="19"/>
        <v>2.3962142168413203E-4</v>
      </c>
      <c r="L103">
        <f t="shared" si="20"/>
        <v>-7.281599999998889E-3</v>
      </c>
      <c r="M103">
        <f t="shared" si="21"/>
        <v>5.3021698559983817E-5</v>
      </c>
      <c r="N103">
        <f t="shared" si="22"/>
        <v>1.7106815023379303E-2</v>
      </c>
      <c r="O103">
        <f t="shared" si="23"/>
        <v>0</v>
      </c>
      <c r="Q103">
        <f t="shared" si="24"/>
        <v>4.0472100000030764E-3</v>
      </c>
      <c r="R103">
        <f t="shared" si="25"/>
        <v>1.6379908784124902E-5</v>
      </c>
      <c r="S103">
        <f t="shared" si="26"/>
        <v>-1.9097700000045847E-3</v>
      </c>
      <c r="T103">
        <f t="shared" si="27"/>
        <v>3.6472214529175115E-6</v>
      </c>
      <c r="U103">
        <f t="shared" si="28"/>
        <v>4.4751681797494955E-3</v>
      </c>
      <c r="V103">
        <f t="shared" si="29"/>
        <v>10</v>
      </c>
      <c r="X103">
        <f t="shared" si="30"/>
        <v>1.1824610000005009E-2</v>
      </c>
      <c r="Y103">
        <f t="shared" si="31"/>
        <v>1.3982140165221847E-4</v>
      </c>
      <c r="Z103">
        <f t="shared" si="32"/>
        <v>3.327299999995148E-3</v>
      </c>
      <c r="AA103">
        <f t="shared" si="33"/>
        <v>1.1070925289967712E-5</v>
      </c>
      <c r="AB103">
        <f t="shared" si="34"/>
        <v>1.2283823791563691E-2</v>
      </c>
      <c r="AC103">
        <f t="shared" si="35"/>
        <v>0</v>
      </c>
    </row>
    <row r="104" spans="1:29" x14ac:dyDescent="0.2">
      <c r="A104" s="1">
        <v>43035.682719907411</v>
      </c>
      <c r="B104" t="s">
        <v>8</v>
      </c>
      <c r="C104">
        <v>32.170111839999997</v>
      </c>
      <c r="D104">
        <v>34.800500630000002</v>
      </c>
      <c r="E104">
        <v>36</v>
      </c>
      <c r="F104">
        <v>4</v>
      </c>
      <c r="G104" t="s">
        <v>177</v>
      </c>
      <c r="H104" t="s">
        <v>186</v>
      </c>
      <c r="J104">
        <f t="shared" si="18"/>
        <v>1.5499669999996968E-2</v>
      </c>
      <c r="K104">
        <f t="shared" si="19"/>
        <v>2.4023977010880599E-4</v>
      </c>
      <c r="L104">
        <f t="shared" si="20"/>
        <v>-7.2353399999940393E-3</v>
      </c>
      <c r="M104">
        <f t="shared" si="21"/>
        <v>5.2350144915513744E-5</v>
      </c>
      <c r="N104">
        <f t="shared" si="22"/>
        <v>1.7105259864273321E-2</v>
      </c>
      <c r="O104">
        <f t="shared" si="23"/>
        <v>0</v>
      </c>
      <c r="Q104">
        <f t="shared" si="24"/>
        <v>4.0671699999990096E-3</v>
      </c>
      <c r="R104">
        <f t="shared" si="25"/>
        <v>1.6541871808891944E-5</v>
      </c>
      <c r="S104">
        <f t="shared" si="26"/>
        <v>-1.8635099999997351E-3</v>
      </c>
      <c r="T104">
        <f t="shared" si="27"/>
        <v>3.4726695200990128E-6</v>
      </c>
      <c r="U104">
        <f t="shared" si="28"/>
        <v>4.4737614296016005E-3</v>
      </c>
      <c r="V104">
        <f t="shared" si="29"/>
        <v>4</v>
      </c>
      <c r="X104">
        <f t="shared" si="30"/>
        <v>1.1844570000000942E-2</v>
      </c>
      <c r="Y104">
        <f t="shared" si="31"/>
        <v>1.4029383848492233E-4</v>
      </c>
      <c r="Z104">
        <f t="shared" si="32"/>
        <v>3.3735599999999977E-3</v>
      </c>
      <c r="AA104">
        <f t="shared" si="33"/>
        <v>1.1380907073599984E-5</v>
      </c>
      <c r="AB104">
        <f t="shared" si="34"/>
        <v>1.2315630132418005E-2</v>
      </c>
      <c r="AC104">
        <f t="shared" si="35"/>
        <v>0</v>
      </c>
    </row>
    <row r="105" spans="1:29" x14ac:dyDescent="0.2">
      <c r="A105" s="1">
        <v>43035.682800925926</v>
      </c>
      <c r="B105" t="s">
        <v>8</v>
      </c>
      <c r="C105">
        <v>32.170040980000003</v>
      </c>
      <c r="D105">
        <v>34.800471260000002</v>
      </c>
      <c r="E105">
        <v>37</v>
      </c>
      <c r="F105">
        <v>1</v>
      </c>
      <c r="G105" t="s">
        <v>226</v>
      </c>
      <c r="H105" t="s">
        <v>227</v>
      </c>
      <c r="J105">
        <f t="shared" si="18"/>
        <v>1.5529039999996996E-2</v>
      </c>
      <c r="K105">
        <f t="shared" si="19"/>
        <v>2.411510833215067E-4</v>
      </c>
      <c r="L105">
        <f t="shared" si="20"/>
        <v>-7.1644800000001396E-3</v>
      </c>
      <c r="M105">
        <f t="shared" si="21"/>
        <v>5.1329773670401997E-5</v>
      </c>
      <c r="N105">
        <f t="shared" si="22"/>
        <v>1.7102071716371344E-2</v>
      </c>
      <c r="O105">
        <f t="shared" si="23"/>
        <v>0</v>
      </c>
      <c r="Q105">
        <f t="shared" si="24"/>
        <v>4.0965399999990382E-3</v>
      </c>
      <c r="R105">
        <f t="shared" si="25"/>
        <v>1.6781639971592119E-5</v>
      </c>
      <c r="S105">
        <f t="shared" si="26"/>
        <v>-1.7926500000058354E-3</v>
      </c>
      <c r="T105">
        <f t="shared" si="27"/>
        <v>3.2135940225209216E-6</v>
      </c>
      <c r="U105">
        <f t="shared" si="28"/>
        <v>4.4716030675936609E-3</v>
      </c>
      <c r="V105">
        <f t="shared" si="29"/>
        <v>1</v>
      </c>
      <c r="X105">
        <f t="shared" si="30"/>
        <v>1.1873940000000971E-2</v>
      </c>
      <c r="Y105">
        <f t="shared" si="31"/>
        <v>1.4099045112362307E-4</v>
      </c>
      <c r="Z105">
        <f t="shared" si="32"/>
        <v>3.4444199999938974E-3</v>
      </c>
      <c r="AA105">
        <f t="shared" si="33"/>
        <v>1.186402913635796E-5</v>
      </c>
      <c r="AB105">
        <f t="shared" si="34"/>
        <v>1.2363433190662739E-2</v>
      </c>
      <c r="AC105">
        <f t="shared" si="35"/>
        <v>0</v>
      </c>
    </row>
    <row r="106" spans="1:29" x14ac:dyDescent="0.2">
      <c r="A106" s="1">
        <v>43035.682812500003</v>
      </c>
      <c r="B106" t="s">
        <v>8</v>
      </c>
      <c r="C106">
        <v>32.17000942</v>
      </c>
      <c r="D106">
        <v>34.800460549999997</v>
      </c>
      <c r="E106">
        <v>37</v>
      </c>
      <c r="F106">
        <v>3</v>
      </c>
      <c r="G106" t="s">
        <v>191</v>
      </c>
      <c r="H106" t="s">
        <v>192</v>
      </c>
      <c r="J106">
        <f t="shared" si="18"/>
        <v>1.5539750000002073E-2</v>
      </c>
      <c r="K106">
        <f t="shared" si="19"/>
        <v>2.4148383006256441E-4</v>
      </c>
      <c r="L106">
        <f t="shared" si="20"/>
        <v>-7.1329199999965454E-3</v>
      </c>
      <c r="M106">
        <f t="shared" si="21"/>
        <v>5.0878547726350715E-5</v>
      </c>
      <c r="N106">
        <f t="shared" si="22"/>
        <v>1.7098607480988477E-2</v>
      </c>
      <c r="O106">
        <f t="shared" si="23"/>
        <v>0</v>
      </c>
      <c r="Q106">
        <f t="shared" si="24"/>
        <v>4.1072500000041146E-3</v>
      </c>
      <c r="R106">
        <f t="shared" si="25"/>
        <v>1.6869502562533798E-5</v>
      </c>
      <c r="S106">
        <f t="shared" si="26"/>
        <v>-1.7610900000022411E-3</v>
      </c>
      <c r="T106">
        <f t="shared" si="27"/>
        <v>3.1014379881078936E-6</v>
      </c>
      <c r="U106">
        <f t="shared" si="28"/>
        <v>4.4688858287767535E-3</v>
      </c>
      <c r="V106">
        <f t="shared" si="29"/>
        <v>3</v>
      </c>
      <c r="X106">
        <f t="shared" si="30"/>
        <v>1.1884650000006047E-2</v>
      </c>
      <c r="Y106">
        <f t="shared" si="31"/>
        <v>1.4124490562264375E-4</v>
      </c>
      <c r="Z106">
        <f t="shared" si="32"/>
        <v>3.4759799999974916E-3</v>
      </c>
      <c r="AA106">
        <f t="shared" si="33"/>
        <v>1.2082436960382562E-5</v>
      </c>
      <c r="AB106">
        <f t="shared" si="34"/>
        <v>1.2382541846609134E-2</v>
      </c>
      <c r="AC106">
        <f t="shared" si="35"/>
        <v>0</v>
      </c>
    </row>
    <row r="107" spans="1:29" x14ac:dyDescent="0.2">
      <c r="A107" s="1">
        <v>43035.682881944442</v>
      </c>
      <c r="B107" t="s">
        <v>8</v>
      </c>
      <c r="C107">
        <v>32.16960237</v>
      </c>
      <c r="D107">
        <v>34.800335349999997</v>
      </c>
      <c r="E107">
        <v>34</v>
      </c>
      <c r="F107">
        <v>2</v>
      </c>
      <c r="G107" t="s">
        <v>202</v>
      </c>
      <c r="H107" t="s">
        <v>203</v>
      </c>
      <c r="J107">
        <f t="shared" si="18"/>
        <v>1.5664950000001454E-2</v>
      </c>
      <c r="K107">
        <f t="shared" si="19"/>
        <v>2.4539065850254558E-4</v>
      </c>
      <c r="L107">
        <f t="shared" si="20"/>
        <v>-6.725869999996803E-3</v>
      </c>
      <c r="M107">
        <f t="shared" si="21"/>
        <v>4.5237327256856997E-5</v>
      </c>
      <c r="N107">
        <f t="shared" si="22"/>
        <v>1.7047814691607911E-2</v>
      </c>
      <c r="O107">
        <f t="shared" si="23"/>
        <v>0</v>
      </c>
      <c r="Q107">
        <f t="shared" si="24"/>
        <v>4.2324500000034959E-3</v>
      </c>
      <c r="R107">
        <f t="shared" si="25"/>
        <v>1.7913633002529594E-5</v>
      </c>
      <c r="S107">
        <f t="shared" si="26"/>
        <v>-1.3540400000024988E-3</v>
      </c>
      <c r="T107">
        <f t="shared" si="27"/>
        <v>1.8334243216067669E-6</v>
      </c>
      <c r="U107">
        <f t="shared" si="28"/>
        <v>4.4437661194235189E-3</v>
      </c>
      <c r="V107">
        <f t="shared" si="29"/>
        <v>2</v>
      </c>
      <c r="X107">
        <f t="shared" si="30"/>
        <v>1.2009850000005429E-2</v>
      </c>
      <c r="Y107">
        <f t="shared" si="31"/>
        <v>1.4423649702263039E-4</v>
      </c>
      <c r="Z107">
        <f t="shared" si="32"/>
        <v>3.883029999997234E-3</v>
      </c>
      <c r="AA107">
        <f t="shared" si="33"/>
        <v>1.5077921980878519E-5</v>
      </c>
      <c r="AB107">
        <f t="shared" si="34"/>
        <v>1.2621981579906894E-2</v>
      </c>
      <c r="AC107">
        <f t="shared" si="35"/>
        <v>0</v>
      </c>
    </row>
    <row r="108" spans="1:29" x14ac:dyDescent="0.2">
      <c r="A108" s="1">
        <v>43035.682893518519</v>
      </c>
      <c r="B108" t="s">
        <v>8</v>
      </c>
      <c r="C108">
        <v>32.169511780000001</v>
      </c>
      <c r="D108">
        <v>34.800309650000003</v>
      </c>
      <c r="E108">
        <v>34</v>
      </c>
      <c r="F108">
        <v>10</v>
      </c>
      <c r="G108" t="s">
        <v>177</v>
      </c>
      <c r="H108" t="s">
        <v>185</v>
      </c>
      <c r="J108">
        <f t="shared" si="18"/>
        <v>1.5690649999996253E-2</v>
      </c>
      <c r="K108">
        <f t="shared" si="19"/>
        <v>2.4619649742238243E-4</v>
      </c>
      <c r="L108">
        <f t="shared" si="20"/>
        <v>-6.6352799999975787E-3</v>
      </c>
      <c r="M108">
        <f t="shared" si="21"/>
        <v>4.402694067836787E-5</v>
      </c>
      <c r="N108">
        <f t="shared" si="22"/>
        <v>1.7035945471289532E-2</v>
      </c>
      <c r="O108">
        <f t="shared" si="23"/>
        <v>0</v>
      </c>
      <c r="Q108">
        <f t="shared" si="24"/>
        <v>4.2581499999982952E-3</v>
      </c>
      <c r="R108">
        <f t="shared" si="25"/>
        <v>1.8131841422485482E-5</v>
      </c>
      <c r="S108">
        <f t="shared" si="26"/>
        <v>-1.2634500000032745E-3</v>
      </c>
      <c r="T108">
        <f t="shared" si="27"/>
        <v>1.5963059025082743E-6</v>
      </c>
      <c r="U108">
        <f t="shared" si="28"/>
        <v>4.4416379101626189E-3</v>
      </c>
      <c r="V108">
        <f t="shared" si="29"/>
        <v>10</v>
      </c>
      <c r="X108">
        <f t="shared" si="30"/>
        <v>1.2035550000000228E-2</v>
      </c>
      <c r="Y108">
        <f t="shared" si="31"/>
        <v>1.4485446380250549E-4</v>
      </c>
      <c r="Z108">
        <f t="shared" si="32"/>
        <v>3.9736199999964583E-3</v>
      </c>
      <c r="AA108">
        <f t="shared" si="33"/>
        <v>1.5789655904371852E-5</v>
      </c>
      <c r="AB108">
        <f t="shared" si="34"/>
        <v>1.2674546134157126E-2</v>
      </c>
      <c r="AC108">
        <f t="shared" si="35"/>
        <v>0</v>
      </c>
    </row>
    <row r="109" spans="1:29" x14ac:dyDescent="0.2">
      <c r="A109" s="1">
        <v>43035.682916666665</v>
      </c>
      <c r="B109" t="s">
        <v>8</v>
      </c>
      <c r="C109">
        <v>32.169320689999999</v>
      </c>
      <c r="D109">
        <v>34.800270769999997</v>
      </c>
      <c r="E109">
        <v>32</v>
      </c>
      <c r="F109">
        <v>2</v>
      </c>
      <c r="G109" t="s">
        <v>230</v>
      </c>
      <c r="H109" t="s">
        <v>231</v>
      </c>
      <c r="J109">
        <f t="shared" si="18"/>
        <v>1.5729530000001546E-2</v>
      </c>
      <c r="K109">
        <f t="shared" si="19"/>
        <v>2.4741811402094862E-4</v>
      </c>
      <c r="L109">
        <f t="shared" si="20"/>
        <v>-6.444189999996297E-3</v>
      </c>
      <c r="M109">
        <f t="shared" si="21"/>
        <v>4.1527584756052273E-5</v>
      </c>
      <c r="N109">
        <f t="shared" si="22"/>
        <v>1.6998402830177926E-2</v>
      </c>
      <c r="O109">
        <f t="shared" si="23"/>
        <v>0</v>
      </c>
      <c r="Q109">
        <f t="shared" si="24"/>
        <v>4.2970300000035877E-3</v>
      </c>
      <c r="R109">
        <f t="shared" si="25"/>
        <v>1.8464466820930834E-5</v>
      </c>
      <c r="S109">
        <f t="shared" si="26"/>
        <v>-1.0723600000019928E-3</v>
      </c>
      <c r="T109">
        <f t="shared" si="27"/>
        <v>1.149955969604274E-6</v>
      </c>
      <c r="U109">
        <f t="shared" si="28"/>
        <v>4.4288173128426856E-3</v>
      </c>
      <c r="V109">
        <f t="shared" si="29"/>
        <v>2</v>
      </c>
      <c r="X109">
        <f t="shared" si="30"/>
        <v>1.207443000000552E-2</v>
      </c>
      <c r="Y109">
        <f t="shared" si="31"/>
        <v>1.4579185982503332E-4</v>
      </c>
      <c r="Z109">
        <f t="shared" si="32"/>
        <v>4.1647099999977399E-3</v>
      </c>
      <c r="AA109">
        <f t="shared" si="33"/>
        <v>1.7344809384081176E-5</v>
      </c>
      <c r="AB109">
        <f t="shared" si="34"/>
        <v>1.2772496592644466E-2</v>
      </c>
      <c r="AC109">
        <f t="shared" si="35"/>
        <v>0</v>
      </c>
    </row>
    <row r="110" spans="1:29" x14ac:dyDescent="0.2">
      <c r="A110" s="1">
        <v>43035.682939814818</v>
      </c>
      <c r="B110" t="s">
        <v>8</v>
      </c>
      <c r="C110">
        <v>32.169132840000003</v>
      </c>
      <c r="D110">
        <v>34.800239689999998</v>
      </c>
      <c r="E110">
        <v>31</v>
      </c>
      <c r="F110">
        <v>1</v>
      </c>
      <c r="G110" t="s">
        <v>224</v>
      </c>
      <c r="H110" t="s">
        <v>225</v>
      </c>
      <c r="J110">
        <f t="shared" si="18"/>
        <v>1.5760610000000952E-2</v>
      </c>
      <c r="K110">
        <f t="shared" si="19"/>
        <v>2.4839682757213003E-4</v>
      </c>
      <c r="L110">
        <f t="shared" si="20"/>
        <v>-6.2563400000001934E-3</v>
      </c>
      <c r="M110">
        <f t="shared" si="21"/>
        <v>3.9141790195602423E-5</v>
      </c>
      <c r="N110">
        <f t="shared" si="22"/>
        <v>1.6956963695418249E-2</v>
      </c>
      <c r="O110">
        <f t="shared" si="23"/>
        <v>0</v>
      </c>
      <c r="Q110">
        <f t="shared" si="24"/>
        <v>4.3281100000029937E-3</v>
      </c>
      <c r="R110">
        <f t="shared" si="25"/>
        <v>1.8732536172125913E-5</v>
      </c>
      <c r="S110">
        <f t="shared" si="26"/>
        <v>-8.845100000058892E-4</v>
      </c>
      <c r="T110">
        <f t="shared" si="27"/>
        <v>7.8235794011041807E-7</v>
      </c>
      <c r="U110">
        <f t="shared" si="28"/>
        <v>4.41756653738643E-3</v>
      </c>
      <c r="V110">
        <f t="shared" si="29"/>
        <v>1</v>
      </c>
      <c r="X110">
        <f t="shared" si="30"/>
        <v>1.2105510000004926E-2</v>
      </c>
      <c r="Y110">
        <f t="shared" si="31"/>
        <v>1.4654337236021927E-4</v>
      </c>
      <c r="Z110">
        <f t="shared" si="32"/>
        <v>4.3525599999938436E-3</v>
      </c>
      <c r="AA110">
        <f t="shared" si="33"/>
        <v>1.8944778553546407E-5</v>
      </c>
      <c r="AB110">
        <f t="shared" si="34"/>
        <v>1.2864219794210829E-2</v>
      </c>
      <c r="AC110">
        <f t="shared" si="35"/>
        <v>0</v>
      </c>
    </row>
    <row r="111" spans="1:29" x14ac:dyDescent="0.2">
      <c r="A111" s="1">
        <v>43035.682951388888</v>
      </c>
      <c r="B111" t="s">
        <v>8</v>
      </c>
      <c r="C111">
        <v>32.169038399999998</v>
      </c>
      <c r="D111">
        <v>34.800227200000002</v>
      </c>
      <c r="E111">
        <v>31</v>
      </c>
      <c r="F111">
        <v>3</v>
      </c>
      <c r="G111" t="s">
        <v>226</v>
      </c>
      <c r="H111" t="s">
        <v>227</v>
      </c>
      <c r="J111">
        <f t="shared" si="18"/>
        <v>1.5773099999996987E-2</v>
      </c>
      <c r="K111">
        <f t="shared" si="19"/>
        <v>2.4879068360990494E-4</v>
      </c>
      <c r="L111">
        <f t="shared" si="20"/>
        <v>-6.1618999999950574E-3</v>
      </c>
      <c r="M111">
        <f t="shared" si="21"/>
        <v>3.7969011609939086E-5</v>
      </c>
      <c r="N111">
        <f t="shared" si="22"/>
        <v>1.6933980489531812E-2</v>
      </c>
      <c r="O111">
        <f t="shared" si="23"/>
        <v>0</v>
      </c>
      <c r="Q111">
        <f t="shared" si="24"/>
        <v>4.3405999999990286E-3</v>
      </c>
      <c r="R111">
        <f t="shared" si="25"/>
        <v>1.8840808359991567E-5</v>
      </c>
      <c r="S111">
        <f t="shared" si="26"/>
        <v>-7.9007000000075323E-4</v>
      </c>
      <c r="T111">
        <f t="shared" si="27"/>
        <v>6.2421060490119025E-7</v>
      </c>
      <c r="U111">
        <f t="shared" si="28"/>
        <v>4.4119178329715932E-3</v>
      </c>
      <c r="V111">
        <f t="shared" si="29"/>
        <v>3</v>
      </c>
      <c r="X111">
        <f t="shared" si="30"/>
        <v>1.2118000000000961E-2</v>
      </c>
      <c r="Y111">
        <f t="shared" si="31"/>
        <v>1.468459240000233E-4</v>
      </c>
      <c r="Z111">
        <f t="shared" si="32"/>
        <v>4.4469999999989795E-3</v>
      </c>
      <c r="AA111">
        <f t="shared" si="33"/>
        <v>1.9775808999990922E-5</v>
      </c>
      <c r="AB111">
        <f t="shared" si="34"/>
        <v>1.2908204096620654E-2</v>
      </c>
      <c r="AC111">
        <f t="shared" si="35"/>
        <v>0</v>
      </c>
    </row>
    <row r="112" spans="1:29" x14ac:dyDescent="0.2">
      <c r="A112" s="1">
        <v>43035.682962962965</v>
      </c>
      <c r="B112" t="s">
        <v>8</v>
      </c>
      <c r="C112">
        <v>32.168949329999997</v>
      </c>
      <c r="D112">
        <v>34.80021782</v>
      </c>
      <c r="E112">
        <v>31</v>
      </c>
      <c r="F112">
        <v>1</v>
      </c>
      <c r="G112" t="s">
        <v>162</v>
      </c>
      <c r="H112" t="s">
        <v>163</v>
      </c>
      <c r="J112">
        <f t="shared" si="18"/>
        <v>1.57824799999986E-2</v>
      </c>
      <c r="K112">
        <f t="shared" si="19"/>
        <v>2.4908667495035579E-4</v>
      </c>
      <c r="L112">
        <f t="shared" si="20"/>
        <v>-6.0728299999937008E-3</v>
      </c>
      <c r="M112">
        <f t="shared" si="21"/>
        <v>3.6879264208823491E-5</v>
      </c>
      <c r="N112">
        <f t="shared" si="22"/>
        <v>1.6910527465433454E-2</v>
      </c>
      <c r="O112">
        <f t="shared" si="23"/>
        <v>0</v>
      </c>
      <c r="Q112">
        <f t="shared" si="24"/>
        <v>4.3499800000006417E-3</v>
      </c>
      <c r="R112">
        <f t="shared" si="25"/>
        <v>1.8922326000405581E-5</v>
      </c>
      <c r="S112">
        <f t="shared" si="26"/>
        <v>-7.0099999999939655E-4</v>
      </c>
      <c r="T112">
        <f t="shared" si="27"/>
        <v>4.9140099999915391E-7</v>
      </c>
      <c r="U112">
        <f t="shared" si="28"/>
        <v>4.4061011110055944E-3</v>
      </c>
      <c r="V112">
        <f t="shared" si="29"/>
        <v>1</v>
      </c>
      <c r="X112">
        <f t="shared" si="30"/>
        <v>1.2127380000002574E-2</v>
      </c>
      <c r="Y112">
        <f t="shared" si="31"/>
        <v>1.4707334566446245E-4</v>
      </c>
      <c r="Z112">
        <f t="shared" si="32"/>
        <v>4.5360700000003362E-3</v>
      </c>
      <c r="AA112">
        <f t="shared" si="33"/>
        <v>2.0575931044903052E-5</v>
      </c>
      <c r="AB112">
        <f t="shared" si="34"/>
        <v>1.2947944883624022E-2</v>
      </c>
      <c r="AC112">
        <f t="shared" si="35"/>
        <v>0</v>
      </c>
    </row>
    <row r="113" spans="1:29" x14ac:dyDescent="0.2">
      <c r="A113" s="1">
        <v>43035.683032407411</v>
      </c>
      <c r="B113" t="s">
        <v>8</v>
      </c>
      <c r="C113">
        <v>32.168590610000003</v>
      </c>
      <c r="D113">
        <v>34.800175410000001</v>
      </c>
      <c r="E113">
        <v>28</v>
      </c>
      <c r="F113">
        <v>10</v>
      </c>
      <c r="G113" t="s">
        <v>164</v>
      </c>
      <c r="H113" t="s">
        <v>165</v>
      </c>
      <c r="J113">
        <f t="shared" si="18"/>
        <v>1.5824889999997538E-2</v>
      </c>
      <c r="K113">
        <f t="shared" si="19"/>
        <v>2.504271435120221E-4</v>
      </c>
      <c r="L113">
        <f t="shared" si="20"/>
        <v>-5.7141099999995504E-3</v>
      </c>
      <c r="M113">
        <f t="shared" si="21"/>
        <v>3.2651053092094865E-5</v>
      </c>
      <c r="N113">
        <f t="shared" si="22"/>
        <v>1.6824927833548557E-2</v>
      </c>
      <c r="O113">
        <f t="shared" si="23"/>
        <v>0</v>
      </c>
      <c r="Q113">
        <f t="shared" si="24"/>
        <v>4.3923899999995797E-3</v>
      </c>
      <c r="R113">
        <f t="shared" si="25"/>
        <v>1.9293089912096309E-5</v>
      </c>
      <c r="S113">
        <f t="shared" si="26"/>
        <v>-3.4228000000524617E-4</v>
      </c>
      <c r="T113">
        <f t="shared" si="27"/>
        <v>1.1715559840359131E-7</v>
      </c>
      <c r="U113">
        <f t="shared" si="28"/>
        <v>4.4057060172576091E-3</v>
      </c>
      <c r="V113">
        <f t="shared" si="29"/>
        <v>10</v>
      </c>
      <c r="X113">
        <f t="shared" si="30"/>
        <v>1.2169790000001512E-2</v>
      </c>
      <c r="Y113">
        <f t="shared" si="31"/>
        <v>1.481037886441368E-4</v>
      </c>
      <c r="Z113">
        <f t="shared" si="32"/>
        <v>4.8947899999944866E-3</v>
      </c>
      <c r="AA113">
        <f t="shared" si="33"/>
        <v>2.3958969144046027E-5</v>
      </c>
      <c r="AB113">
        <f t="shared" si="34"/>
        <v>1.3117269448638417E-2</v>
      </c>
      <c r="AC113">
        <f t="shared" si="35"/>
        <v>0</v>
      </c>
    </row>
    <row r="114" spans="1:29" x14ac:dyDescent="0.2">
      <c r="A114" s="1">
        <v>43035.683055555557</v>
      </c>
      <c r="B114" t="s">
        <v>8</v>
      </c>
      <c r="C114">
        <v>32.168468650000001</v>
      </c>
      <c r="D114">
        <v>34.800158000000003</v>
      </c>
      <c r="E114">
        <v>28</v>
      </c>
      <c r="F114">
        <v>10</v>
      </c>
      <c r="G114" t="s">
        <v>172</v>
      </c>
      <c r="H114" t="s">
        <v>173</v>
      </c>
      <c r="J114">
        <f t="shared" si="18"/>
        <v>1.5842299999995646E-2</v>
      </c>
      <c r="K114">
        <f t="shared" si="19"/>
        <v>2.5097846928986202E-4</v>
      </c>
      <c r="L114">
        <f t="shared" si="20"/>
        <v>-5.5921499999982416E-3</v>
      </c>
      <c r="M114">
        <f t="shared" si="21"/>
        <v>3.1272141622480332E-5</v>
      </c>
      <c r="N114">
        <f t="shared" si="22"/>
        <v>1.6800315797994465E-2</v>
      </c>
      <c r="O114">
        <f t="shared" si="23"/>
        <v>0</v>
      </c>
      <c r="Q114">
        <f t="shared" si="24"/>
        <v>4.4097999999976878E-3</v>
      </c>
      <c r="R114">
        <f t="shared" si="25"/>
        <v>1.9446336039979608E-5</v>
      </c>
      <c r="S114">
        <f t="shared" si="26"/>
        <v>-2.2032000000393737E-4</v>
      </c>
      <c r="T114">
        <f t="shared" si="27"/>
        <v>4.8540902401734961E-8</v>
      </c>
      <c r="U114">
        <f t="shared" si="28"/>
        <v>4.4153003230110342E-3</v>
      </c>
      <c r="V114">
        <f t="shared" si="29"/>
        <v>10</v>
      </c>
      <c r="X114">
        <f t="shared" si="30"/>
        <v>1.2187199999999621E-2</v>
      </c>
      <c r="Y114">
        <f t="shared" si="31"/>
        <v>1.4852784383999074E-4</v>
      </c>
      <c r="Z114">
        <f t="shared" si="32"/>
        <v>5.0167499999957954E-3</v>
      </c>
      <c r="AA114">
        <f t="shared" si="33"/>
        <v>2.5167780562457814E-5</v>
      </c>
      <c r="AB114">
        <f t="shared" si="34"/>
        <v>1.3179363581085717E-2</v>
      </c>
      <c r="AC114">
        <f t="shared" si="35"/>
        <v>0</v>
      </c>
    </row>
    <row r="115" spans="1:29" x14ac:dyDescent="0.2">
      <c r="A115" s="1">
        <v>43035.683067129627</v>
      </c>
      <c r="B115" t="s">
        <v>8</v>
      </c>
      <c r="C115">
        <v>32.168401299999999</v>
      </c>
      <c r="D115">
        <v>34.800146329999997</v>
      </c>
      <c r="E115">
        <v>27</v>
      </c>
      <c r="F115">
        <v>10</v>
      </c>
      <c r="G115" t="s">
        <v>13</v>
      </c>
      <c r="H115" t="s">
        <v>157</v>
      </c>
      <c r="J115">
        <f t="shared" si="18"/>
        <v>1.5853970000001993E-2</v>
      </c>
      <c r="K115">
        <f t="shared" si="19"/>
        <v>2.5134836476096322E-4</v>
      </c>
      <c r="L115">
        <f t="shared" si="20"/>
        <v>-5.5247999999963326E-3</v>
      </c>
      <c r="M115">
        <f t="shared" si="21"/>
        <v>3.0523415039959478E-5</v>
      </c>
      <c r="N115">
        <f t="shared" si="22"/>
        <v>1.6789037488817597E-2</v>
      </c>
      <c r="O115">
        <f t="shared" si="23"/>
        <v>0</v>
      </c>
      <c r="Q115">
        <f t="shared" si="24"/>
        <v>4.4214700000040352E-3</v>
      </c>
      <c r="R115">
        <f t="shared" si="25"/>
        <v>1.9549396960935682E-5</v>
      </c>
      <c r="S115">
        <f t="shared" si="26"/>
        <v>-1.5297000000202843E-4</v>
      </c>
      <c r="T115">
        <f t="shared" si="27"/>
        <v>2.3399820900620576E-8</v>
      </c>
      <c r="U115">
        <f t="shared" si="28"/>
        <v>4.4241153671481376E-3</v>
      </c>
      <c r="V115">
        <f t="shared" si="29"/>
        <v>10</v>
      </c>
      <c r="X115">
        <f t="shared" si="30"/>
        <v>1.2198870000005968E-2</v>
      </c>
      <c r="Y115">
        <f t="shared" si="31"/>
        <v>1.4881242927704562E-4</v>
      </c>
      <c r="Z115">
        <f t="shared" si="32"/>
        <v>5.0840999999977043E-3</v>
      </c>
      <c r="AA115">
        <f t="shared" si="33"/>
        <v>2.5848072809976656E-5</v>
      </c>
      <c r="AB115">
        <f t="shared" si="34"/>
        <v>1.3215918510910328E-2</v>
      </c>
      <c r="AC115">
        <f t="shared" si="35"/>
        <v>0</v>
      </c>
    </row>
    <row r="116" spans="1:29" x14ac:dyDescent="0.2">
      <c r="A116" s="1">
        <v>43035.68309027778</v>
      </c>
      <c r="B116" t="s">
        <v>8</v>
      </c>
      <c r="C116">
        <v>32.168271670000003</v>
      </c>
      <c r="D116">
        <v>34.800132380000001</v>
      </c>
      <c r="E116">
        <v>26</v>
      </c>
      <c r="F116">
        <v>2</v>
      </c>
      <c r="G116" t="s">
        <v>230</v>
      </c>
      <c r="H116" t="s">
        <v>231</v>
      </c>
      <c r="J116">
        <f t="shared" si="18"/>
        <v>1.5867919999998037E-2</v>
      </c>
      <c r="K116">
        <f t="shared" si="19"/>
        <v>2.5179088512633768E-4</v>
      </c>
      <c r="L116">
        <f t="shared" si="20"/>
        <v>-5.3951699999998937E-3</v>
      </c>
      <c r="M116">
        <f t="shared" si="21"/>
        <v>2.9107859328898852E-5</v>
      </c>
      <c r="N116">
        <f t="shared" si="22"/>
        <v>1.6760034142424548E-2</v>
      </c>
      <c r="O116">
        <f t="shared" si="23"/>
        <v>0</v>
      </c>
      <c r="Q116">
        <f t="shared" si="24"/>
        <v>4.4354200000000787E-3</v>
      </c>
      <c r="R116">
        <f t="shared" si="25"/>
        <v>1.9672950576400699E-5</v>
      </c>
      <c r="S116">
        <f t="shared" si="26"/>
        <v>-2.3340000005589445E-5</v>
      </c>
      <c r="T116">
        <f t="shared" si="27"/>
        <v>5.4475560026091534E-10</v>
      </c>
      <c r="U116">
        <f t="shared" si="28"/>
        <v>4.4354814092723875E-3</v>
      </c>
      <c r="V116">
        <f t="shared" si="29"/>
        <v>2</v>
      </c>
      <c r="X116">
        <f t="shared" si="30"/>
        <v>1.2212820000002012E-2</v>
      </c>
      <c r="Y116">
        <f t="shared" si="31"/>
        <v>1.4915297235244913E-4</v>
      </c>
      <c r="Z116">
        <f t="shared" si="32"/>
        <v>5.2137299999941433E-3</v>
      </c>
      <c r="AA116">
        <f t="shared" si="33"/>
        <v>2.7182980512838929E-5</v>
      </c>
      <c r="AB116">
        <f t="shared" si="34"/>
        <v>1.3279154824961115E-2</v>
      </c>
      <c r="AC116">
        <f t="shared" si="35"/>
        <v>0</v>
      </c>
    </row>
    <row r="117" spans="1:29" x14ac:dyDescent="0.2">
      <c r="A117" s="1">
        <v>43035.683125000003</v>
      </c>
      <c r="B117" t="s">
        <v>8</v>
      </c>
      <c r="C117">
        <v>32.168104530000001</v>
      </c>
      <c r="D117">
        <v>34.800211130000001</v>
      </c>
      <c r="E117">
        <v>26</v>
      </c>
      <c r="F117">
        <v>1</v>
      </c>
      <c r="G117" t="s">
        <v>224</v>
      </c>
      <c r="H117" t="s">
        <v>225</v>
      </c>
      <c r="J117">
        <f t="shared" si="18"/>
        <v>1.578916999999791E-2</v>
      </c>
      <c r="K117">
        <f t="shared" si="19"/>
        <v>2.4929788928883397E-4</v>
      </c>
      <c r="L117">
        <f t="shared" si="20"/>
        <v>-5.2280299999978297E-3</v>
      </c>
      <c r="M117">
        <f t="shared" si="21"/>
        <v>2.7332297680877309E-5</v>
      </c>
      <c r="N117">
        <f t="shared" si="22"/>
        <v>1.6632203310737614E-2</v>
      </c>
      <c r="O117">
        <f t="shared" si="23"/>
        <v>0</v>
      </c>
      <c r="Q117">
        <f t="shared" si="24"/>
        <v>4.3566699999999514E-3</v>
      </c>
      <c r="R117">
        <f t="shared" si="25"/>
        <v>1.8980573488899576E-5</v>
      </c>
      <c r="S117">
        <f t="shared" si="26"/>
        <v>1.4379999999647453E-4</v>
      </c>
      <c r="T117">
        <f t="shared" si="27"/>
        <v>2.0678439998986075E-8</v>
      </c>
      <c r="U117">
        <f t="shared" si="28"/>
        <v>4.3590425472686736E-3</v>
      </c>
      <c r="V117">
        <f t="shared" si="29"/>
        <v>1</v>
      </c>
      <c r="X117">
        <f t="shared" si="30"/>
        <v>1.2134070000001884E-2</v>
      </c>
      <c r="Y117">
        <f t="shared" si="31"/>
        <v>1.4723565476494572E-4</v>
      </c>
      <c r="Z117">
        <f t="shared" si="32"/>
        <v>5.3808699999962073E-3</v>
      </c>
      <c r="AA117">
        <f t="shared" si="33"/>
        <v>2.8953761956859185E-5</v>
      </c>
      <c r="AB117">
        <f t="shared" si="34"/>
        <v>1.3273636152984039E-2</v>
      </c>
      <c r="AC117">
        <f t="shared" si="35"/>
        <v>0</v>
      </c>
    </row>
    <row r="118" spans="1:29" x14ac:dyDescent="0.2">
      <c r="A118" s="1">
        <v>43035.683148148149</v>
      </c>
      <c r="B118" t="s">
        <v>8</v>
      </c>
      <c r="C118">
        <v>32.168064370000003</v>
      </c>
      <c r="D118">
        <v>34.800348800000002</v>
      </c>
      <c r="E118">
        <v>26</v>
      </c>
      <c r="F118">
        <v>10</v>
      </c>
      <c r="G118" t="s">
        <v>234</v>
      </c>
      <c r="H118" t="s">
        <v>235</v>
      </c>
      <c r="J118">
        <f t="shared" si="18"/>
        <v>1.5651499999997043E-2</v>
      </c>
      <c r="K118">
        <f t="shared" si="19"/>
        <v>2.4496945224990744E-4</v>
      </c>
      <c r="L118">
        <f t="shared" si="20"/>
        <v>-5.1878700000003164E-3</v>
      </c>
      <c r="M118">
        <f t="shared" si="21"/>
        <v>2.6913995136903282E-5</v>
      </c>
      <c r="N118">
        <f t="shared" si="22"/>
        <v>1.6488888603748E-2</v>
      </c>
      <c r="O118">
        <f t="shared" si="23"/>
        <v>0</v>
      </c>
      <c r="Q118">
        <f t="shared" si="24"/>
        <v>4.2189999999990846E-3</v>
      </c>
      <c r="R118">
        <f t="shared" si="25"/>
        <v>1.7799960999992277E-5</v>
      </c>
      <c r="S118">
        <f t="shared" si="26"/>
        <v>1.8395999999398782E-4</v>
      </c>
      <c r="T118">
        <f t="shared" si="27"/>
        <v>3.3841281597788002E-8</v>
      </c>
      <c r="U118">
        <f t="shared" si="28"/>
        <v>4.223008676475821E-3</v>
      </c>
      <c r="V118">
        <f t="shared" si="29"/>
        <v>10</v>
      </c>
      <c r="X118">
        <f t="shared" si="30"/>
        <v>1.1996400000001017E-2</v>
      </c>
      <c r="Y118">
        <f t="shared" si="31"/>
        <v>1.4391361296002442E-4</v>
      </c>
      <c r="Z118">
        <f t="shared" si="32"/>
        <v>5.4210299999937206E-3</v>
      </c>
      <c r="AA118">
        <f t="shared" si="33"/>
        <v>2.9387566260831917E-5</v>
      </c>
      <c r="AB118">
        <f t="shared" si="34"/>
        <v>1.3164390575368704E-2</v>
      </c>
      <c r="AC118">
        <f t="shared" si="35"/>
        <v>0</v>
      </c>
    </row>
    <row r="119" spans="1:29" x14ac:dyDescent="0.2">
      <c r="A119" s="1">
        <v>43035.683229166665</v>
      </c>
      <c r="B119" t="s">
        <v>8</v>
      </c>
      <c r="C119">
        <v>32.167976879999998</v>
      </c>
      <c r="D119">
        <v>34.801114079999998</v>
      </c>
      <c r="E119">
        <v>27</v>
      </c>
      <c r="F119">
        <v>10</v>
      </c>
      <c r="G119" t="s">
        <v>237</v>
      </c>
      <c r="H119" t="s">
        <v>238</v>
      </c>
      <c r="J119">
        <f t="shared" si="18"/>
        <v>1.488622000000106E-2</v>
      </c>
      <c r="K119">
        <f t="shared" si="19"/>
        <v>2.2159954588843158E-4</v>
      </c>
      <c r="L119">
        <f t="shared" si="20"/>
        <v>-5.1003799999946864E-3</v>
      </c>
      <c r="M119">
        <f t="shared" si="21"/>
        <v>2.6013876144345798E-5</v>
      </c>
      <c r="N119">
        <f t="shared" si="22"/>
        <v>1.5735737098489456E-2</v>
      </c>
      <c r="O119">
        <f t="shared" si="23"/>
        <v>0</v>
      </c>
      <c r="Q119">
        <f t="shared" si="24"/>
        <v>3.4537200000031021E-3</v>
      </c>
      <c r="R119">
        <f t="shared" si="25"/>
        <v>1.1928181838421428E-5</v>
      </c>
      <c r="S119">
        <f t="shared" si="26"/>
        <v>2.7144999999961783E-4</v>
      </c>
      <c r="T119">
        <f t="shared" si="27"/>
        <v>7.3685102499792519E-8</v>
      </c>
      <c r="U119">
        <f t="shared" si="28"/>
        <v>3.4643710743685091E-3</v>
      </c>
      <c r="V119">
        <f t="shared" si="29"/>
        <v>10</v>
      </c>
      <c r="X119">
        <f t="shared" si="30"/>
        <v>1.1231120000005035E-2</v>
      </c>
      <c r="Y119">
        <f t="shared" si="31"/>
        <v>1.2613805645451311E-4</v>
      </c>
      <c r="Z119">
        <f t="shared" si="32"/>
        <v>5.5085199999993506E-3</v>
      </c>
      <c r="AA119">
        <f t="shared" si="33"/>
        <v>3.0343792590392844E-5</v>
      </c>
      <c r="AB119">
        <f t="shared" si="34"/>
        <v>1.2509270524091561E-2</v>
      </c>
      <c r="AC119">
        <f t="shared" si="35"/>
        <v>0</v>
      </c>
    </row>
    <row r="120" spans="1:29" x14ac:dyDescent="0.2">
      <c r="A120" s="1">
        <v>43035.683263888888</v>
      </c>
      <c r="B120" t="s">
        <v>8</v>
      </c>
      <c r="C120">
        <v>32.16794625</v>
      </c>
      <c r="D120">
        <v>34.801417989999997</v>
      </c>
      <c r="E120">
        <v>28</v>
      </c>
      <c r="F120">
        <v>10</v>
      </c>
      <c r="G120" t="s">
        <v>239</v>
      </c>
      <c r="H120" t="s">
        <v>240</v>
      </c>
      <c r="J120">
        <f t="shared" si="18"/>
        <v>1.4582310000001542E-2</v>
      </c>
      <c r="K120">
        <f t="shared" si="19"/>
        <v>2.1264376493614496E-4</v>
      </c>
      <c r="L120">
        <f t="shared" si="20"/>
        <v>-5.0697499999969864E-3</v>
      </c>
      <c r="M120">
        <f t="shared" si="21"/>
        <v>2.5702365062469443E-5</v>
      </c>
      <c r="N120">
        <f t="shared" si="22"/>
        <v>1.5438462682489289E-2</v>
      </c>
      <c r="O120">
        <f t="shared" si="23"/>
        <v>0</v>
      </c>
      <c r="Q120">
        <f t="shared" si="24"/>
        <v>3.1498100000035834E-3</v>
      </c>
      <c r="R120">
        <f t="shared" si="25"/>
        <v>9.9213030361225731E-6</v>
      </c>
      <c r="S120">
        <f t="shared" si="26"/>
        <v>3.0207999999731783E-4</v>
      </c>
      <c r="T120">
        <f t="shared" si="27"/>
        <v>9.1252326398379534E-8</v>
      </c>
      <c r="U120">
        <f t="shared" si="28"/>
        <v>3.1642622145645503E-3</v>
      </c>
      <c r="V120">
        <f t="shared" si="29"/>
        <v>10</v>
      </c>
      <c r="X120">
        <f t="shared" si="30"/>
        <v>1.0927210000005516E-2</v>
      </c>
      <c r="Y120">
        <f t="shared" si="31"/>
        <v>1.1940391838422055E-4</v>
      </c>
      <c r="Z120">
        <f t="shared" si="32"/>
        <v>5.5391499999970506E-3</v>
      </c>
      <c r="AA120">
        <f t="shared" si="33"/>
        <v>3.0682182722467326E-5</v>
      </c>
      <c r="AB120">
        <f t="shared" si="34"/>
        <v>1.2250963272603827E-2</v>
      </c>
      <c r="AC120">
        <f t="shared" si="35"/>
        <v>0</v>
      </c>
    </row>
    <row r="121" spans="1:29" x14ac:dyDescent="0.2">
      <c r="A121" s="1">
        <v>43035.683356481481</v>
      </c>
      <c r="B121" t="s">
        <v>8</v>
      </c>
      <c r="C121">
        <v>32.16785479</v>
      </c>
      <c r="D121">
        <v>34.802218959999998</v>
      </c>
      <c r="E121">
        <v>33</v>
      </c>
      <c r="F121">
        <v>10</v>
      </c>
      <c r="G121" t="s">
        <v>237</v>
      </c>
      <c r="H121" t="s">
        <v>238</v>
      </c>
      <c r="J121">
        <f t="shared" si="18"/>
        <v>1.3781340000001308E-2</v>
      </c>
      <c r="K121">
        <f t="shared" si="19"/>
        <v>1.8992533219563604E-4</v>
      </c>
      <c r="L121">
        <f t="shared" si="20"/>
        <v>-4.9782899999968322E-3</v>
      </c>
      <c r="M121">
        <f t="shared" si="21"/>
        <v>2.4783371324068461E-5</v>
      </c>
      <c r="N121">
        <f t="shared" si="22"/>
        <v>1.4652941804283006E-2</v>
      </c>
      <c r="O121">
        <f t="shared" si="23"/>
        <v>0</v>
      </c>
      <c r="Q121">
        <f t="shared" si="24"/>
        <v>2.3488400000033494E-3</v>
      </c>
      <c r="R121">
        <f t="shared" si="25"/>
        <v>5.5170493456157341E-6</v>
      </c>
      <c r="S121">
        <f t="shared" si="26"/>
        <v>3.9353999999747202E-4</v>
      </c>
      <c r="T121">
        <f t="shared" si="27"/>
        <v>1.5487373159801028E-7</v>
      </c>
      <c r="U121">
        <f t="shared" si="28"/>
        <v>2.3815799539830158E-3</v>
      </c>
      <c r="V121">
        <f t="shared" si="29"/>
        <v>10</v>
      </c>
      <c r="X121">
        <f t="shared" si="30"/>
        <v>1.0126240000005282E-2</v>
      </c>
      <c r="Y121">
        <f t="shared" si="31"/>
        <v>1.0254073653770698E-4</v>
      </c>
      <c r="Z121">
        <f t="shared" si="32"/>
        <v>5.6306099999972048E-3</v>
      </c>
      <c r="AA121">
        <f t="shared" si="33"/>
        <v>3.1703768972068521E-5</v>
      </c>
      <c r="AB121">
        <f t="shared" si="34"/>
        <v>1.1586393119076164E-2</v>
      </c>
      <c r="AC121">
        <f t="shared" si="35"/>
        <v>0</v>
      </c>
    </row>
    <row r="122" spans="1:29" x14ac:dyDescent="0.2">
      <c r="A122" s="1">
        <v>43035.683379629627</v>
      </c>
      <c r="B122" t="s">
        <v>8</v>
      </c>
      <c r="C122">
        <v>32.167832769999997</v>
      </c>
      <c r="D122">
        <v>34.802428499999998</v>
      </c>
      <c r="E122">
        <v>34</v>
      </c>
      <c r="F122">
        <v>10</v>
      </c>
      <c r="G122" t="s">
        <v>239</v>
      </c>
      <c r="H122" t="s">
        <v>240</v>
      </c>
      <c r="J122">
        <f t="shared" si="18"/>
        <v>1.3571800000001133E-2</v>
      </c>
      <c r="K122">
        <f t="shared" si="19"/>
        <v>1.8419375524003076E-4</v>
      </c>
      <c r="L122">
        <f t="shared" si="20"/>
        <v>-4.9562699999938786E-3</v>
      </c>
      <c r="M122">
        <f t="shared" si="21"/>
        <v>2.4564612312839322E-5</v>
      </c>
      <c r="N122">
        <f t="shared" si="22"/>
        <v>1.4448472845005804E-2</v>
      </c>
      <c r="O122">
        <f t="shared" si="23"/>
        <v>0</v>
      </c>
      <c r="Q122">
        <f t="shared" si="24"/>
        <v>2.1393000000031748E-3</v>
      </c>
      <c r="R122">
        <f t="shared" si="25"/>
        <v>4.5766044900135834E-6</v>
      </c>
      <c r="S122">
        <f t="shared" si="26"/>
        <v>4.1556000000042559E-4</v>
      </c>
      <c r="T122">
        <f t="shared" si="27"/>
        <v>1.7269011360035372E-7</v>
      </c>
      <c r="U122">
        <f t="shared" si="28"/>
        <v>2.1792876367322275E-3</v>
      </c>
      <c r="V122">
        <f t="shared" si="29"/>
        <v>10</v>
      </c>
      <c r="X122">
        <f t="shared" si="30"/>
        <v>9.9167000000051075E-3</v>
      </c>
      <c r="Y122">
        <f t="shared" si="31"/>
        <v>9.8340938890101296E-5</v>
      </c>
      <c r="Z122">
        <f t="shared" si="32"/>
        <v>5.6526300000001584E-3</v>
      </c>
      <c r="AA122">
        <f t="shared" si="33"/>
        <v>3.1952225916901792E-5</v>
      </c>
      <c r="AB122">
        <f t="shared" si="34"/>
        <v>1.1414603138392638E-2</v>
      </c>
      <c r="AC122">
        <f t="shared" si="35"/>
        <v>0</v>
      </c>
    </row>
    <row r="123" spans="1:29" x14ac:dyDescent="0.2">
      <c r="A123" s="1">
        <v>43035.68341435185</v>
      </c>
      <c r="B123" t="s">
        <v>8</v>
      </c>
      <c r="C123">
        <v>32.167800509999999</v>
      </c>
      <c r="D123">
        <v>34.802673929999997</v>
      </c>
      <c r="E123">
        <v>35</v>
      </c>
      <c r="F123">
        <v>5</v>
      </c>
      <c r="G123" t="s">
        <v>109</v>
      </c>
      <c r="H123" t="s">
        <v>110</v>
      </c>
      <c r="J123">
        <f t="shared" si="18"/>
        <v>1.3326370000001475E-2</v>
      </c>
      <c r="K123">
        <f t="shared" si="19"/>
        <v>1.7759213737693932E-4</v>
      </c>
      <c r="L123">
        <f t="shared" si="20"/>
        <v>-4.9240099999963149E-3</v>
      </c>
      <c r="M123">
        <f t="shared" si="21"/>
        <v>2.4245874480063709E-5</v>
      </c>
      <c r="N123">
        <f t="shared" si="22"/>
        <v>1.420697053762705E-2</v>
      </c>
      <c r="O123">
        <f t="shared" si="23"/>
        <v>0</v>
      </c>
      <c r="Q123">
        <f t="shared" si="24"/>
        <v>1.8938700000035169E-3</v>
      </c>
      <c r="R123">
        <f t="shared" si="25"/>
        <v>3.5867435769133213E-6</v>
      </c>
      <c r="S123">
        <f t="shared" si="26"/>
        <v>4.4781999999798927E-4</v>
      </c>
      <c r="T123">
        <f t="shared" si="27"/>
        <v>2.0054275239819911E-7</v>
      </c>
      <c r="U123">
        <f t="shared" si="28"/>
        <v>1.946095149089972E-3</v>
      </c>
      <c r="V123">
        <f t="shared" si="29"/>
        <v>5</v>
      </c>
      <c r="X123">
        <f t="shared" si="30"/>
        <v>9.6712700000054497E-3</v>
      </c>
      <c r="Y123">
        <f t="shared" si="31"/>
        <v>9.3533463413005412E-5</v>
      </c>
      <c r="Z123">
        <f t="shared" si="32"/>
        <v>5.684889999997722E-3</v>
      </c>
      <c r="AA123">
        <f t="shared" si="33"/>
        <v>3.2317974312074097E-5</v>
      </c>
      <c r="AB123">
        <f t="shared" si="34"/>
        <v>1.1218352718874527E-2</v>
      </c>
      <c r="AC123">
        <f t="shared" si="35"/>
        <v>0</v>
      </c>
    </row>
    <row r="124" spans="1:29" x14ac:dyDescent="0.2">
      <c r="A124" s="1">
        <v>43035.683495370373</v>
      </c>
      <c r="B124" t="s">
        <v>8</v>
      </c>
      <c r="C124">
        <v>32.167785010000003</v>
      </c>
      <c r="D124">
        <v>34.802852010000002</v>
      </c>
      <c r="E124">
        <v>36</v>
      </c>
      <c r="F124">
        <v>2</v>
      </c>
      <c r="G124" t="s">
        <v>246</v>
      </c>
      <c r="H124" t="s">
        <v>247</v>
      </c>
      <c r="J124">
        <f t="shared" si="18"/>
        <v>1.3148289999996621E-2</v>
      </c>
      <c r="K124">
        <f t="shared" si="19"/>
        <v>1.7287752992401113E-4</v>
      </c>
      <c r="L124">
        <f t="shared" si="20"/>
        <v>-4.9085099999999215E-3</v>
      </c>
      <c r="M124">
        <f t="shared" si="21"/>
        <v>2.4093470420099231E-5</v>
      </c>
      <c r="N124">
        <f t="shared" si="22"/>
        <v>1.403463573963038E-2</v>
      </c>
      <c r="O124">
        <f t="shared" si="23"/>
        <v>0</v>
      </c>
      <c r="Q124">
        <f t="shared" si="24"/>
        <v>1.7157899999986626E-3</v>
      </c>
      <c r="R124">
        <f t="shared" si="25"/>
        <v>2.9439353240954103E-6</v>
      </c>
      <c r="S124">
        <f t="shared" si="26"/>
        <v>4.6331999999438267E-4</v>
      </c>
      <c r="T124">
        <f t="shared" si="27"/>
        <v>2.1466542239479477E-7</v>
      </c>
      <c r="U124">
        <f t="shared" si="28"/>
        <v>1.7772452690864604E-3</v>
      </c>
      <c r="V124">
        <f t="shared" si="29"/>
        <v>2</v>
      </c>
      <c r="X124">
        <f t="shared" si="30"/>
        <v>9.4931900000005953E-3</v>
      </c>
      <c r="Y124">
        <f t="shared" si="31"/>
        <v>9.0120656376111298E-5</v>
      </c>
      <c r="Z124">
        <f t="shared" si="32"/>
        <v>5.7003899999941154E-3</v>
      </c>
      <c r="AA124">
        <f t="shared" si="33"/>
        <v>3.2494446152032911E-5</v>
      </c>
      <c r="AB124">
        <f t="shared" si="34"/>
        <v>1.1073170391904218E-2</v>
      </c>
      <c r="AC124">
        <f t="shared" si="35"/>
        <v>0</v>
      </c>
    </row>
    <row r="125" spans="1:29" x14ac:dyDescent="0.2">
      <c r="A125" s="1">
        <v>43035.683622685188</v>
      </c>
      <c r="B125" t="s">
        <v>8</v>
      </c>
      <c r="C125">
        <v>32.167785289999998</v>
      </c>
      <c r="D125">
        <v>34.80284709</v>
      </c>
      <c r="E125">
        <v>37</v>
      </c>
      <c r="F125">
        <v>2</v>
      </c>
      <c r="G125" t="s">
        <v>128</v>
      </c>
      <c r="H125" t="s">
        <v>129</v>
      </c>
      <c r="J125">
        <f t="shared" si="18"/>
        <v>1.3153209999998694E-2</v>
      </c>
      <c r="K125">
        <f t="shared" si="19"/>
        <v>1.7300693330406564E-4</v>
      </c>
      <c r="L125">
        <f t="shared" si="20"/>
        <v>-4.9087899999946671E-3</v>
      </c>
      <c r="M125">
        <f t="shared" si="21"/>
        <v>2.4096219264047644E-5</v>
      </c>
      <c r="N125">
        <f t="shared" si="22"/>
        <v>1.4039343024804021E-2</v>
      </c>
      <c r="O125">
        <f t="shared" si="23"/>
        <v>0</v>
      </c>
      <c r="Q125">
        <f t="shared" si="24"/>
        <v>1.7207100000007358E-3</v>
      </c>
      <c r="R125">
        <f t="shared" si="25"/>
        <v>2.9608429041025324E-6</v>
      </c>
      <c r="S125">
        <f t="shared" si="26"/>
        <v>4.6303999999963708E-4</v>
      </c>
      <c r="T125">
        <f t="shared" si="27"/>
        <v>2.1440604159966389E-7</v>
      </c>
      <c r="U125">
        <f t="shared" si="28"/>
        <v>1.7819228225998444E-3</v>
      </c>
      <c r="V125">
        <f t="shared" si="29"/>
        <v>2</v>
      </c>
      <c r="X125">
        <f t="shared" si="30"/>
        <v>9.4981100000026686E-3</v>
      </c>
      <c r="Y125">
        <f t="shared" si="31"/>
        <v>9.0214093572150693E-5</v>
      </c>
      <c r="Z125">
        <f t="shared" si="32"/>
        <v>5.7001099999993698E-3</v>
      </c>
      <c r="AA125">
        <f t="shared" si="33"/>
        <v>3.2491254012092818E-5</v>
      </c>
      <c r="AB125">
        <f t="shared" si="34"/>
        <v>1.107724458447332E-2</v>
      </c>
      <c r="AC125">
        <f t="shared" si="35"/>
        <v>0</v>
      </c>
    </row>
    <row r="126" spans="1:29" x14ac:dyDescent="0.2">
      <c r="A126" s="1">
        <v>43035.683761574073</v>
      </c>
      <c r="B126" t="s">
        <v>8</v>
      </c>
      <c r="C126">
        <v>32.167785129999999</v>
      </c>
      <c r="D126">
        <v>34.802848509999997</v>
      </c>
      <c r="E126">
        <v>36</v>
      </c>
      <c r="F126">
        <v>1</v>
      </c>
      <c r="G126" t="s">
        <v>250</v>
      </c>
      <c r="H126" t="s">
        <v>251</v>
      </c>
      <c r="J126">
        <f t="shared" si="18"/>
        <v>1.3151790000001995E-2</v>
      </c>
      <c r="K126">
        <f t="shared" si="19"/>
        <v>1.7296958020415247E-4</v>
      </c>
      <c r="L126">
        <f t="shared" si="20"/>
        <v>-4.9086299999956395E-3</v>
      </c>
      <c r="M126">
        <f t="shared" si="21"/>
        <v>2.4094648476857194E-5</v>
      </c>
      <c r="N126">
        <f t="shared" si="22"/>
        <v>1.4037956713176232E-2</v>
      </c>
      <c r="O126">
        <f t="shared" si="23"/>
        <v>0</v>
      </c>
      <c r="Q126">
        <f t="shared" si="24"/>
        <v>1.7192900000040368E-3</v>
      </c>
      <c r="R126">
        <f t="shared" si="25"/>
        <v>2.9559581041138808E-6</v>
      </c>
      <c r="S126">
        <f t="shared" si="26"/>
        <v>4.6319999999866468E-4</v>
      </c>
      <c r="T126">
        <f t="shared" si="27"/>
        <v>2.1455423999876296E-7</v>
      </c>
      <c r="U126">
        <f t="shared" si="28"/>
        <v>1.7805932562246335E-3</v>
      </c>
      <c r="V126">
        <f t="shared" si="29"/>
        <v>1</v>
      </c>
      <c r="X126">
        <f t="shared" si="30"/>
        <v>9.4966900000059695E-3</v>
      </c>
      <c r="Y126">
        <f t="shared" si="31"/>
        <v>9.0187120956213384E-5</v>
      </c>
      <c r="Z126">
        <f t="shared" si="32"/>
        <v>5.7002699999983975E-3</v>
      </c>
      <c r="AA126">
        <f t="shared" si="33"/>
        <v>3.2493078072881732E-5</v>
      </c>
      <c r="AB126">
        <f t="shared" si="34"/>
        <v>1.1076109381416161E-2</v>
      </c>
      <c r="AC126">
        <f t="shared" si="35"/>
        <v>0</v>
      </c>
    </row>
    <row r="127" spans="1:29" x14ac:dyDescent="0.2">
      <c r="A127" s="1">
        <v>43035.683900462966</v>
      </c>
      <c r="B127" t="s">
        <v>8</v>
      </c>
      <c r="C127">
        <v>32.167773029999999</v>
      </c>
      <c r="D127">
        <v>34.802943429999999</v>
      </c>
      <c r="E127">
        <v>36</v>
      </c>
      <c r="F127">
        <v>3</v>
      </c>
      <c r="G127" t="s">
        <v>13</v>
      </c>
      <c r="H127" t="s">
        <v>134</v>
      </c>
      <c r="J127">
        <f t="shared" si="18"/>
        <v>1.3056869999999776E-2</v>
      </c>
      <c r="K127">
        <f t="shared" si="19"/>
        <v>1.7048185419689415E-4</v>
      </c>
      <c r="L127">
        <f t="shared" si="20"/>
        <v>-4.8965299999963463E-3</v>
      </c>
      <c r="M127">
        <f t="shared" si="21"/>
        <v>2.3976006040864219E-5</v>
      </c>
      <c r="N127">
        <f t="shared" si="22"/>
        <v>1.3944814815470243E-2</v>
      </c>
      <c r="O127">
        <f t="shared" si="23"/>
        <v>0</v>
      </c>
      <c r="Q127">
        <f t="shared" si="24"/>
        <v>1.624370000001818E-3</v>
      </c>
      <c r="R127">
        <f t="shared" si="25"/>
        <v>2.6385778969059063E-6</v>
      </c>
      <c r="S127">
        <f t="shared" si="26"/>
        <v>4.7529999999795791E-4</v>
      </c>
      <c r="T127">
        <f t="shared" si="27"/>
        <v>2.2591008999805878E-7</v>
      </c>
      <c r="U127">
        <f t="shared" si="28"/>
        <v>1.6924798335294768E-3</v>
      </c>
      <c r="V127">
        <f t="shared" si="29"/>
        <v>3</v>
      </c>
      <c r="X127">
        <f t="shared" si="30"/>
        <v>9.4017700000037507E-3</v>
      </c>
      <c r="Y127">
        <f t="shared" si="31"/>
        <v>8.8393279132970527E-5</v>
      </c>
      <c r="Z127">
        <f t="shared" si="32"/>
        <v>5.7123699999976907E-3</v>
      </c>
      <c r="AA127">
        <f t="shared" si="33"/>
        <v>3.2631171016873616E-5</v>
      </c>
      <c r="AB127">
        <f t="shared" si="34"/>
        <v>1.1001111314310211E-2</v>
      </c>
      <c r="AC127">
        <f t="shared" si="35"/>
        <v>0</v>
      </c>
    </row>
    <row r="128" spans="1:29" x14ac:dyDescent="0.2">
      <c r="A128" s="1">
        <v>43035.683935185189</v>
      </c>
      <c r="B128" t="s">
        <v>8</v>
      </c>
      <c r="C128">
        <v>32.167755829999997</v>
      </c>
      <c r="D128">
        <v>34.80309845</v>
      </c>
      <c r="E128">
        <v>37</v>
      </c>
      <c r="F128">
        <v>1</v>
      </c>
      <c r="G128" t="s">
        <v>252</v>
      </c>
      <c r="H128" t="s">
        <v>253</v>
      </c>
      <c r="J128">
        <f t="shared" si="18"/>
        <v>1.290184999999866E-2</v>
      </c>
      <c r="K128">
        <f t="shared" si="19"/>
        <v>1.6645773342246543E-4</v>
      </c>
      <c r="L128">
        <f t="shared" si="20"/>
        <v>-4.8793299999942974E-3</v>
      </c>
      <c r="M128">
        <f t="shared" si="21"/>
        <v>2.3807861248844351E-5</v>
      </c>
      <c r="N128">
        <f t="shared" si="22"/>
        <v>1.3793679518943079E-2</v>
      </c>
      <c r="O128">
        <f t="shared" si="23"/>
        <v>0</v>
      </c>
      <c r="Q128">
        <f t="shared" si="24"/>
        <v>1.469350000000702E-3</v>
      </c>
      <c r="R128">
        <f t="shared" si="25"/>
        <v>2.1589894225020631E-6</v>
      </c>
      <c r="S128">
        <f t="shared" si="26"/>
        <v>4.9250000000000682E-4</v>
      </c>
      <c r="T128">
        <f t="shared" si="27"/>
        <v>2.425562500000067E-7</v>
      </c>
      <c r="U128">
        <f t="shared" si="28"/>
        <v>1.5496921218429388E-3</v>
      </c>
      <c r="V128">
        <f t="shared" si="29"/>
        <v>1</v>
      </c>
      <c r="X128">
        <f t="shared" si="30"/>
        <v>9.2467500000026348E-3</v>
      </c>
      <c r="Y128">
        <f t="shared" si="31"/>
        <v>8.5502385562548721E-5</v>
      </c>
      <c r="Z128">
        <f t="shared" si="32"/>
        <v>5.7295699999997396E-3</v>
      </c>
      <c r="AA128">
        <f t="shared" si="33"/>
        <v>3.2827972384897018E-5</v>
      </c>
      <c r="AB128">
        <f t="shared" si="34"/>
        <v>1.0877975820319042E-2</v>
      </c>
      <c r="AC128">
        <f t="shared" si="35"/>
        <v>0</v>
      </c>
    </row>
    <row r="129" spans="1:29" x14ac:dyDescent="0.2">
      <c r="A129" s="1">
        <v>43035.684027777781</v>
      </c>
      <c r="B129" t="s">
        <v>8</v>
      </c>
      <c r="C129">
        <v>32.168047610000002</v>
      </c>
      <c r="D129">
        <v>34.803416060000004</v>
      </c>
      <c r="E129">
        <v>35</v>
      </c>
      <c r="F129">
        <v>4</v>
      </c>
      <c r="G129" t="s">
        <v>135</v>
      </c>
      <c r="H129" t="s">
        <v>136</v>
      </c>
      <c r="J129">
        <f t="shared" si="18"/>
        <v>1.2584239999995361E-2</v>
      </c>
      <c r="K129">
        <f t="shared" si="19"/>
        <v>1.5836309637748324E-4</v>
      </c>
      <c r="L129">
        <f t="shared" si="20"/>
        <v>-5.1711099999991461E-3</v>
      </c>
      <c r="M129">
        <f t="shared" si="21"/>
        <v>2.674037863209117E-5</v>
      </c>
      <c r="N129">
        <f t="shared" si="22"/>
        <v>1.3605273793995268E-2</v>
      </c>
      <c r="O129">
        <f t="shared" si="23"/>
        <v>0</v>
      </c>
      <c r="Q129">
        <f t="shared" si="24"/>
        <v>1.1517399999974032E-3</v>
      </c>
      <c r="R129">
        <f t="shared" si="25"/>
        <v>1.3265050275940183E-6</v>
      </c>
      <c r="S129">
        <f t="shared" si="26"/>
        <v>2.007199999951581E-4</v>
      </c>
      <c r="T129">
        <f t="shared" si="27"/>
        <v>4.0288518398056267E-8</v>
      </c>
      <c r="U129">
        <f t="shared" si="28"/>
        <v>1.1690994594097093E-3</v>
      </c>
      <c r="V129">
        <f t="shared" si="29"/>
        <v>4</v>
      </c>
      <c r="X129">
        <f t="shared" si="30"/>
        <v>8.9291399999993359E-3</v>
      </c>
      <c r="Y129">
        <f t="shared" si="31"/>
        <v>7.9729541139588145E-5</v>
      </c>
      <c r="Z129">
        <f t="shared" si="32"/>
        <v>5.4377899999948909E-3</v>
      </c>
      <c r="AA129">
        <f t="shared" si="33"/>
        <v>2.9569560084044435E-5</v>
      </c>
      <c r="AB129">
        <f t="shared" si="34"/>
        <v>1.0454621046390566E-2</v>
      </c>
      <c r="AC129">
        <f t="shared" si="35"/>
        <v>0</v>
      </c>
    </row>
    <row r="130" spans="1:29" x14ac:dyDescent="0.2">
      <c r="A130" s="1">
        <v>43035.684039351851</v>
      </c>
      <c r="B130" t="s">
        <v>8</v>
      </c>
      <c r="C130">
        <v>32.168087</v>
      </c>
      <c r="D130">
        <v>34.803469399999997</v>
      </c>
      <c r="E130">
        <v>35</v>
      </c>
      <c r="F130">
        <v>1</v>
      </c>
      <c r="G130" t="s">
        <v>148</v>
      </c>
      <c r="H130" t="s">
        <v>149</v>
      </c>
      <c r="J130">
        <f t="shared" si="18"/>
        <v>1.2530900000001566E-2</v>
      </c>
      <c r="K130">
        <f t="shared" si="19"/>
        <v>1.5702345481003924E-4</v>
      </c>
      <c r="L130">
        <f t="shared" si="20"/>
        <v>-5.2104999999968982E-3</v>
      </c>
      <c r="M130">
        <f t="shared" si="21"/>
        <v>2.7149310249967675E-5</v>
      </c>
      <c r="N130">
        <f t="shared" si="22"/>
        <v>1.3571026676711196E-2</v>
      </c>
      <c r="O130">
        <f t="shared" si="23"/>
        <v>0</v>
      </c>
      <c r="Q130">
        <f t="shared" si="24"/>
        <v>1.0984000000036076E-3</v>
      </c>
      <c r="R130">
        <f t="shared" si="25"/>
        <v>1.2064825600079251E-6</v>
      </c>
      <c r="S130">
        <f t="shared" si="26"/>
        <v>1.6132999999740605E-4</v>
      </c>
      <c r="T130">
        <f t="shared" si="27"/>
        <v>2.6027368899163034E-8</v>
      </c>
      <c r="U130">
        <f t="shared" si="28"/>
        <v>1.1101846373045739E-3</v>
      </c>
      <c r="V130">
        <f t="shared" si="29"/>
        <v>1</v>
      </c>
      <c r="X130">
        <f t="shared" si="30"/>
        <v>8.8758000000055404E-3</v>
      </c>
      <c r="Y130">
        <f t="shared" si="31"/>
        <v>7.8779825640098349E-5</v>
      </c>
      <c r="Z130">
        <f t="shared" si="32"/>
        <v>5.3983999999971388E-3</v>
      </c>
      <c r="AA130">
        <f t="shared" si="33"/>
        <v>2.9142722559969109E-5</v>
      </c>
      <c r="AB130">
        <f t="shared" si="34"/>
        <v>1.0388577775618154E-2</v>
      </c>
      <c r="AC130">
        <f t="shared" si="35"/>
        <v>0</v>
      </c>
    </row>
    <row r="131" spans="1:29" x14ac:dyDescent="0.2">
      <c r="A131" s="1">
        <v>43035.684074074074</v>
      </c>
      <c r="B131" t="s">
        <v>8</v>
      </c>
      <c r="C131">
        <v>32.168117819999999</v>
      </c>
      <c r="D131">
        <v>34.803729199999999</v>
      </c>
      <c r="E131">
        <v>36</v>
      </c>
      <c r="F131">
        <v>2</v>
      </c>
      <c r="G131" t="s">
        <v>109</v>
      </c>
      <c r="H131" t="s">
        <v>110</v>
      </c>
      <c r="J131">
        <f t="shared" ref="J131:J194" si="36">$AF$2-D131</f>
        <v>1.2271099999999535E-2</v>
      </c>
      <c r="K131">
        <f t="shared" ref="K131:K194" si="37">J131*J131</f>
        <v>1.505798952099886E-4</v>
      </c>
      <c r="L131">
        <f t="shared" ref="L131:L194" si="38">$AG$2-C131</f>
        <v>-5.241319999996108E-3</v>
      </c>
      <c r="M131">
        <f t="shared" ref="M131:M194" si="39">L131*L131</f>
        <v>2.7471435342359203E-5</v>
      </c>
      <c r="N131">
        <f t="shared" ref="N131:N194" si="40">SQRT(M131+K131)</f>
        <v>1.3343587619240479E-2</v>
      </c>
      <c r="O131">
        <f t="shared" ref="O131:O194" si="41">IF(N131&lt;0.005,F131,0)</f>
        <v>0</v>
      </c>
      <c r="Q131">
        <f t="shared" ref="Q131:Q194" si="42">$AF$3-D131</f>
        <v>8.3860000000157697E-4</v>
      </c>
      <c r="R131">
        <f t="shared" ref="R131:R194" si="43">Q131*Q131</f>
        <v>7.0324996000264493E-7</v>
      </c>
      <c r="S131">
        <f t="shared" ref="S131:S194" si="44">$AG$3-C131</f>
        <v>1.3050999999819624E-4</v>
      </c>
      <c r="T131">
        <f t="shared" ref="T131:T194" si="45">S131*S131</f>
        <v>1.703286009952918E-8</v>
      </c>
      <c r="U131">
        <f t="shared" ref="U131:U194" si="46">SQRT(T131+R131)</f>
        <v>8.4869477440489415E-4</v>
      </c>
      <c r="V131">
        <f t="shared" ref="V131:V194" si="47">IF(U131&lt;0.005,F131,0)</f>
        <v>2</v>
      </c>
      <c r="X131">
        <f t="shared" ref="X131:X194" si="48">$AF$4-D131</f>
        <v>8.6160000000035097E-3</v>
      </c>
      <c r="Y131">
        <f t="shared" ref="Y131:Y194" si="49">X131*X131</f>
        <v>7.4235456000060475E-5</v>
      </c>
      <c r="Z131">
        <f t="shared" ref="Z131:Z194" si="50">$AG$4-C131</f>
        <v>5.367579999997929E-3</v>
      </c>
      <c r="AA131">
        <f t="shared" ref="AA131:AA194" si="51">Z131*Z131</f>
        <v>2.8810915056377768E-5</v>
      </c>
      <c r="AB131">
        <f t="shared" ref="AB131:AB194" si="52">SQRT(AA131+Y131)</f>
        <v>1.0151175846001203E-2</v>
      </c>
      <c r="AC131">
        <f t="shared" ref="AC131:AC194" si="53">IF(AB131&lt;0.005,F131,0)</f>
        <v>0</v>
      </c>
    </row>
    <row r="132" spans="1:29" x14ac:dyDescent="0.2">
      <c r="A132" s="1">
        <v>43035.68409722222</v>
      </c>
      <c r="B132" t="s">
        <v>8</v>
      </c>
      <c r="C132">
        <v>32.16810512</v>
      </c>
      <c r="D132">
        <v>34.803969100000003</v>
      </c>
      <c r="E132">
        <v>36</v>
      </c>
      <c r="F132">
        <v>6</v>
      </c>
      <c r="G132" t="s">
        <v>13</v>
      </c>
      <c r="H132" t="s">
        <v>134</v>
      </c>
      <c r="J132">
        <f t="shared" si="36"/>
        <v>1.2031199999995579E-2</v>
      </c>
      <c r="K132">
        <f t="shared" si="37"/>
        <v>1.4474977343989363E-4</v>
      </c>
      <c r="L132">
        <f t="shared" si="38"/>
        <v>-5.2286199999969085E-3</v>
      </c>
      <c r="M132">
        <f t="shared" si="39"/>
        <v>2.7338467104367672E-5</v>
      </c>
      <c r="N132">
        <f t="shared" si="40"/>
        <v>1.3118240756452876E-2</v>
      </c>
      <c r="O132">
        <f t="shared" si="41"/>
        <v>0</v>
      </c>
      <c r="Q132">
        <f t="shared" si="42"/>
        <v>5.9869999999762058E-4</v>
      </c>
      <c r="R132">
        <f t="shared" si="43"/>
        <v>3.5844168999715086E-7</v>
      </c>
      <c r="S132">
        <f t="shared" si="44"/>
        <v>1.432099999973957E-4</v>
      </c>
      <c r="T132">
        <f t="shared" si="45"/>
        <v>2.0509104099254075E-8</v>
      </c>
      <c r="U132">
        <f t="shared" si="46"/>
        <v>6.1558979369090016E-4</v>
      </c>
      <c r="V132">
        <f t="shared" si="47"/>
        <v>6</v>
      </c>
      <c r="X132">
        <f t="shared" si="48"/>
        <v>8.3760999999995533E-3</v>
      </c>
      <c r="Y132">
        <f t="shared" si="49"/>
        <v>7.0159051209992522E-5</v>
      </c>
      <c r="Z132">
        <f t="shared" si="50"/>
        <v>5.3802799999971285E-3</v>
      </c>
      <c r="AA132">
        <f t="shared" si="51"/>
        <v>2.89474128783691E-5</v>
      </c>
      <c r="AB132">
        <f t="shared" si="52"/>
        <v>9.9552229552311699E-3</v>
      </c>
      <c r="AC132">
        <f t="shared" si="53"/>
        <v>0</v>
      </c>
    </row>
    <row r="133" spans="1:29" x14ac:dyDescent="0.2">
      <c r="A133" s="1">
        <v>43035.684108796297</v>
      </c>
      <c r="B133" t="s">
        <v>8</v>
      </c>
      <c r="C133">
        <v>32.168092969999996</v>
      </c>
      <c r="D133">
        <v>34.80410766</v>
      </c>
      <c r="E133">
        <v>36</v>
      </c>
      <c r="F133">
        <v>3</v>
      </c>
      <c r="G133" t="s">
        <v>252</v>
      </c>
      <c r="H133" t="s">
        <v>253</v>
      </c>
      <c r="J133">
        <f t="shared" si="36"/>
        <v>1.1892639999999233E-2</v>
      </c>
      <c r="K133">
        <f t="shared" si="37"/>
        <v>1.4143488616958174E-4</v>
      </c>
      <c r="L133">
        <f t="shared" si="38"/>
        <v>-5.2164699999934783E-3</v>
      </c>
      <c r="M133">
        <f t="shared" si="39"/>
        <v>2.7211559260831958E-5</v>
      </c>
      <c r="N133">
        <f t="shared" si="40"/>
        <v>1.2986394627856251E-2</v>
      </c>
      <c r="O133">
        <f t="shared" si="41"/>
        <v>0</v>
      </c>
      <c r="Q133">
        <f t="shared" si="42"/>
        <v>4.6014000000127453E-4</v>
      </c>
      <c r="R133">
        <f t="shared" si="43"/>
        <v>2.1172881960117293E-7</v>
      </c>
      <c r="S133">
        <f t="shared" si="44"/>
        <v>1.5536000000082595E-4</v>
      </c>
      <c r="T133">
        <f t="shared" si="45"/>
        <v>2.4136729600256637E-8</v>
      </c>
      <c r="U133">
        <f t="shared" si="46"/>
        <v>4.8565991105034556E-4</v>
      </c>
      <c r="V133">
        <f t="shared" si="47"/>
        <v>3</v>
      </c>
      <c r="X133">
        <f t="shared" si="48"/>
        <v>8.2375400000032073E-3</v>
      </c>
      <c r="Y133">
        <f t="shared" si="49"/>
        <v>6.7857065251652847E-5</v>
      </c>
      <c r="Z133">
        <f t="shared" si="50"/>
        <v>5.3924300000005587E-3</v>
      </c>
      <c r="AA133">
        <f t="shared" si="51"/>
        <v>2.9078301304906025E-5</v>
      </c>
      <c r="AB133">
        <f t="shared" si="52"/>
        <v>9.8455759890703643E-3</v>
      </c>
      <c r="AC133">
        <f t="shared" si="53"/>
        <v>0</v>
      </c>
    </row>
    <row r="134" spans="1:29" x14ac:dyDescent="0.2">
      <c r="A134" s="1">
        <v>43035.68414351852</v>
      </c>
      <c r="B134" t="s">
        <v>8</v>
      </c>
      <c r="C134">
        <v>32.168044389999999</v>
      </c>
      <c r="D134">
        <v>34.804570980000001</v>
      </c>
      <c r="E134">
        <v>36</v>
      </c>
      <c r="F134">
        <v>8</v>
      </c>
      <c r="G134" t="s">
        <v>135</v>
      </c>
      <c r="H134" t="s">
        <v>136</v>
      </c>
      <c r="J134">
        <f t="shared" si="36"/>
        <v>1.1429319999997745E-2</v>
      </c>
      <c r="K134">
        <f t="shared" si="37"/>
        <v>1.3062935566234845E-4</v>
      </c>
      <c r="L134">
        <f t="shared" si="38"/>
        <v>-5.1678899999956229E-3</v>
      </c>
      <c r="M134">
        <f t="shared" si="39"/>
        <v>2.670708705205476E-5</v>
      </c>
      <c r="N134">
        <f t="shared" si="40"/>
        <v>1.2543382427176619E-2</v>
      </c>
      <c r="O134">
        <f t="shared" si="41"/>
        <v>0</v>
      </c>
      <c r="Q134">
        <f t="shared" si="42"/>
        <v>-3.1800000002135675E-6</v>
      </c>
      <c r="R134">
        <f t="shared" si="43"/>
        <v>1.0112400001358289E-11</v>
      </c>
      <c r="S134">
        <f t="shared" si="44"/>
        <v>2.0393999999868129E-4</v>
      </c>
      <c r="T134">
        <f t="shared" si="45"/>
        <v>4.1591523599462121E-8</v>
      </c>
      <c r="U134">
        <f t="shared" si="46"/>
        <v>2.0396479107792962E-4</v>
      </c>
      <c r="V134">
        <f t="shared" si="47"/>
        <v>8</v>
      </c>
      <c r="X134">
        <f t="shared" si="48"/>
        <v>7.7742200000017192E-3</v>
      </c>
      <c r="Y134">
        <f t="shared" si="49"/>
        <v>6.043849660842673E-5</v>
      </c>
      <c r="Z134">
        <f t="shared" si="50"/>
        <v>5.4410099999984141E-3</v>
      </c>
      <c r="AA134">
        <f t="shared" si="51"/>
        <v>2.9604589820082742E-5</v>
      </c>
      <c r="AB134">
        <f t="shared" si="52"/>
        <v>9.4891035629562741E-3</v>
      </c>
      <c r="AC134">
        <f t="shared" si="53"/>
        <v>0</v>
      </c>
    </row>
    <row r="135" spans="1:29" x14ac:dyDescent="0.2">
      <c r="A135" s="1">
        <v>43035.684178240743</v>
      </c>
      <c r="B135" t="s">
        <v>8</v>
      </c>
      <c r="C135">
        <v>32.1679946</v>
      </c>
      <c r="D135">
        <v>34.805036350000002</v>
      </c>
      <c r="E135">
        <v>36</v>
      </c>
      <c r="F135">
        <v>2</v>
      </c>
      <c r="G135" t="s">
        <v>13</v>
      </c>
      <c r="H135" t="s">
        <v>134</v>
      </c>
      <c r="J135">
        <f t="shared" si="36"/>
        <v>1.0963949999997169E-2</v>
      </c>
      <c r="K135">
        <f t="shared" si="37"/>
        <v>1.2020819960243792E-4</v>
      </c>
      <c r="L135">
        <f t="shared" si="38"/>
        <v>-5.1180999999971277E-3</v>
      </c>
      <c r="M135">
        <f t="shared" si="39"/>
        <v>2.6194947609970598E-5</v>
      </c>
      <c r="N135">
        <f t="shared" si="40"/>
        <v>1.2099716823645442E-2</v>
      </c>
      <c r="O135">
        <f t="shared" si="41"/>
        <v>0</v>
      </c>
      <c r="Q135">
        <f t="shared" si="42"/>
        <v>-4.6855000000078917E-4</v>
      </c>
      <c r="R135">
        <f t="shared" si="43"/>
        <v>2.1953910250073953E-7</v>
      </c>
      <c r="S135">
        <f t="shared" si="44"/>
        <v>2.5372999999717649E-4</v>
      </c>
      <c r="T135">
        <f t="shared" si="45"/>
        <v>6.4378912898567182E-8</v>
      </c>
      <c r="U135">
        <f t="shared" si="46"/>
        <v>5.3283957754591269E-4</v>
      </c>
      <c r="V135">
        <f t="shared" si="47"/>
        <v>2</v>
      </c>
      <c r="X135">
        <f t="shared" si="48"/>
        <v>7.3088500000011436E-3</v>
      </c>
      <c r="Y135">
        <f t="shared" si="49"/>
        <v>5.3419288322516718E-5</v>
      </c>
      <c r="Z135">
        <f t="shared" si="50"/>
        <v>5.4907999999969093E-3</v>
      </c>
      <c r="AA135">
        <f t="shared" si="51"/>
        <v>3.0148884639966058E-5</v>
      </c>
      <c r="AB135">
        <f t="shared" si="52"/>
        <v>9.1415629387147351E-3</v>
      </c>
      <c r="AC135">
        <f t="shared" si="53"/>
        <v>0</v>
      </c>
    </row>
    <row r="136" spans="1:29" x14ac:dyDescent="0.2">
      <c r="A136" s="1">
        <v>43035.684189814812</v>
      </c>
      <c r="B136" t="s">
        <v>8</v>
      </c>
      <c r="C136">
        <v>32.167976179999997</v>
      </c>
      <c r="D136">
        <v>34.805175370000001</v>
      </c>
      <c r="E136">
        <v>36</v>
      </c>
      <c r="F136">
        <v>2</v>
      </c>
      <c r="G136" t="s">
        <v>254</v>
      </c>
      <c r="H136" t="s">
        <v>255</v>
      </c>
      <c r="J136">
        <f t="shared" si="36"/>
        <v>1.082492999999829E-2</v>
      </c>
      <c r="K136">
        <f t="shared" si="37"/>
        <v>1.1717910950486297E-4</v>
      </c>
      <c r="L136">
        <f t="shared" si="38"/>
        <v>-5.0996799999936115E-3</v>
      </c>
      <c r="M136">
        <f t="shared" si="39"/>
        <v>2.6006736102334843E-5</v>
      </c>
      <c r="N136">
        <f t="shared" si="40"/>
        <v>1.1966028815241831E-2</v>
      </c>
      <c r="O136">
        <f t="shared" si="41"/>
        <v>0</v>
      </c>
      <c r="Q136">
        <f t="shared" si="42"/>
        <v>-6.0756999999966865E-4</v>
      </c>
      <c r="R136">
        <f t="shared" si="43"/>
        <v>3.6914130489959738E-7</v>
      </c>
      <c r="S136">
        <f t="shared" si="44"/>
        <v>2.7215000000069267E-4</v>
      </c>
      <c r="T136">
        <f t="shared" si="45"/>
        <v>7.4065622500377026E-8</v>
      </c>
      <c r="U136">
        <f t="shared" si="46"/>
        <v>6.6573788190246047E-4</v>
      </c>
      <c r="V136">
        <f t="shared" si="47"/>
        <v>2</v>
      </c>
      <c r="X136">
        <f t="shared" si="48"/>
        <v>7.1698300000022641E-3</v>
      </c>
      <c r="Y136">
        <f t="shared" si="49"/>
        <v>5.1406462228932466E-5</v>
      </c>
      <c r="Z136">
        <f t="shared" si="50"/>
        <v>5.5092200000004254E-3</v>
      </c>
      <c r="AA136">
        <f t="shared" si="51"/>
        <v>3.0351505008404687E-5</v>
      </c>
      <c r="AB136">
        <f t="shared" si="52"/>
        <v>9.0420112385097787E-3</v>
      </c>
      <c r="AC136">
        <f t="shared" si="53"/>
        <v>0</v>
      </c>
    </row>
    <row r="137" spans="1:29" x14ac:dyDescent="0.2">
      <c r="A137" s="1">
        <v>43035.684201388889</v>
      </c>
      <c r="B137" t="s">
        <v>8</v>
      </c>
      <c r="C137">
        <v>32.1679599</v>
      </c>
      <c r="D137">
        <v>34.805293489999997</v>
      </c>
      <c r="E137">
        <v>36</v>
      </c>
      <c r="F137">
        <v>4</v>
      </c>
      <c r="G137" t="s">
        <v>116</v>
      </c>
      <c r="H137" t="s">
        <v>117</v>
      </c>
      <c r="J137">
        <f t="shared" si="36"/>
        <v>1.0706810000002065E-2</v>
      </c>
      <c r="K137">
        <f t="shared" si="37"/>
        <v>1.1463578037614421E-4</v>
      </c>
      <c r="L137">
        <f t="shared" si="38"/>
        <v>-5.0833999999966295E-3</v>
      </c>
      <c r="M137">
        <f t="shared" si="39"/>
        <v>2.5840955559965732E-5</v>
      </c>
      <c r="N137">
        <f t="shared" si="40"/>
        <v>1.1852288215197519E-2</v>
      </c>
      <c r="O137">
        <f t="shared" si="41"/>
        <v>0</v>
      </c>
      <c r="Q137">
        <f t="shared" si="42"/>
        <v>-7.2568999999589323E-4</v>
      </c>
      <c r="R137">
        <f t="shared" si="43"/>
        <v>5.2662597609403957E-7</v>
      </c>
      <c r="S137">
        <f t="shared" si="44"/>
        <v>2.8842999999767471E-4</v>
      </c>
      <c r="T137">
        <f t="shared" si="45"/>
        <v>8.319186489865863E-8</v>
      </c>
      <c r="U137">
        <f t="shared" si="46"/>
        <v>7.8090834352867444E-4</v>
      </c>
      <c r="V137">
        <f t="shared" si="47"/>
        <v>4</v>
      </c>
      <c r="X137">
        <f t="shared" si="48"/>
        <v>7.0517100000060395E-3</v>
      </c>
      <c r="Y137">
        <f t="shared" si="49"/>
        <v>4.9726613924185175E-5</v>
      </c>
      <c r="Z137">
        <f t="shared" si="50"/>
        <v>5.5254999999974075E-3</v>
      </c>
      <c r="AA137">
        <f t="shared" si="51"/>
        <v>3.0531150249971349E-5</v>
      </c>
      <c r="AB137">
        <f t="shared" si="52"/>
        <v>8.9586697770459491E-3</v>
      </c>
      <c r="AC137">
        <f t="shared" si="53"/>
        <v>0</v>
      </c>
    </row>
    <row r="138" spans="1:29" x14ac:dyDescent="0.2">
      <c r="A138" s="1">
        <v>43035.684259259258</v>
      </c>
      <c r="B138" t="s">
        <v>8</v>
      </c>
      <c r="C138">
        <v>32.167849339999997</v>
      </c>
      <c r="D138">
        <v>34.805697080000002</v>
      </c>
      <c r="E138">
        <v>36</v>
      </c>
      <c r="F138">
        <v>10</v>
      </c>
      <c r="G138" t="s">
        <v>135</v>
      </c>
      <c r="H138" t="s">
        <v>136</v>
      </c>
      <c r="J138">
        <f t="shared" si="36"/>
        <v>1.0303219999997282E-2</v>
      </c>
      <c r="K138">
        <f t="shared" si="37"/>
        <v>1.0615634236834399E-4</v>
      </c>
      <c r="L138">
        <f t="shared" si="38"/>
        <v>-4.9728399999935391E-3</v>
      </c>
      <c r="M138">
        <f t="shared" si="39"/>
        <v>2.4729137665535743E-5</v>
      </c>
      <c r="N138">
        <f t="shared" si="40"/>
        <v>1.1440519220467214E-2</v>
      </c>
      <c r="O138">
        <f t="shared" si="41"/>
        <v>0</v>
      </c>
      <c r="Q138">
        <f t="shared" si="42"/>
        <v>-1.1292800000006764E-3</v>
      </c>
      <c r="R138">
        <f t="shared" si="43"/>
        <v>1.2752733184015278E-6</v>
      </c>
      <c r="S138">
        <f t="shared" si="44"/>
        <v>3.9899000000076512E-4</v>
      </c>
      <c r="T138">
        <f t="shared" si="45"/>
        <v>1.5919302010061055E-7</v>
      </c>
      <c r="U138">
        <f t="shared" si="46"/>
        <v>1.1976920883524857E-3</v>
      </c>
      <c r="V138">
        <f t="shared" si="47"/>
        <v>10</v>
      </c>
      <c r="X138">
        <f t="shared" si="48"/>
        <v>6.6481200000012564E-3</v>
      </c>
      <c r="Y138">
        <f t="shared" si="49"/>
        <v>4.4197499534416704E-5</v>
      </c>
      <c r="Z138">
        <f t="shared" si="50"/>
        <v>5.6360600000004979E-3</v>
      </c>
      <c r="AA138">
        <f t="shared" si="51"/>
        <v>3.1765172323605613E-5</v>
      </c>
      <c r="AB138">
        <f t="shared" si="52"/>
        <v>8.71565670836239E-3</v>
      </c>
      <c r="AC138">
        <f t="shared" si="53"/>
        <v>0</v>
      </c>
    </row>
    <row r="139" spans="1:29" x14ac:dyDescent="0.2">
      <c r="A139" s="1">
        <v>43035.684270833335</v>
      </c>
      <c r="B139" t="s">
        <v>8</v>
      </c>
      <c r="C139">
        <v>32.167826060000003</v>
      </c>
      <c r="D139">
        <v>34.805744009999998</v>
      </c>
      <c r="E139">
        <v>36</v>
      </c>
      <c r="F139">
        <v>2</v>
      </c>
      <c r="G139" t="s">
        <v>256</v>
      </c>
      <c r="H139" t="s">
        <v>257</v>
      </c>
      <c r="J139">
        <f t="shared" si="36"/>
        <v>1.0256290000000945E-2</v>
      </c>
      <c r="K139">
        <f t="shared" si="37"/>
        <v>1.0519148456411938E-4</v>
      </c>
      <c r="L139">
        <f t="shared" si="38"/>
        <v>-4.9495600000000195E-3</v>
      </c>
      <c r="M139">
        <f t="shared" si="39"/>
        <v>2.4498144193600194E-5</v>
      </c>
      <c r="N139">
        <f t="shared" si="40"/>
        <v>1.1388135438153148E-2</v>
      </c>
      <c r="O139">
        <f t="shared" si="41"/>
        <v>0</v>
      </c>
      <c r="Q139">
        <f t="shared" si="42"/>
        <v>-1.1762099999970133E-3</v>
      </c>
      <c r="R139">
        <f t="shared" si="43"/>
        <v>1.383469964092974E-6</v>
      </c>
      <c r="S139">
        <f t="shared" si="44"/>
        <v>4.2226999999428472E-4</v>
      </c>
      <c r="T139">
        <f t="shared" si="45"/>
        <v>1.7831195289517322E-7</v>
      </c>
      <c r="U139">
        <f t="shared" si="46"/>
        <v>1.2497127337865079E-3</v>
      </c>
      <c r="V139">
        <f t="shared" si="47"/>
        <v>2</v>
      </c>
      <c r="X139">
        <f t="shared" si="48"/>
        <v>6.6011900000049195E-3</v>
      </c>
      <c r="Y139">
        <f t="shared" si="49"/>
        <v>4.3575709416164947E-5</v>
      </c>
      <c r="Z139">
        <f t="shared" si="50"/>
        <v>5.6593399999940175E-3</v>
      </c>
      <c r="AA139">
        <f t="shared" si="51"/>
        <v>3.2028129235532289E-5</v>
      </c>
      <c r="AB139">
        <f t="shared" si="52"/>
        <v>8.6950467883558421E-3</v>
      </c>
      <c r="AC139">
        <f t="shared" si="53"/>
        <v>0</v>
      </c>
    </row>
    <row r="140" spans="1:29" x14ac:dyDescent="0.2">
      <c r="A140" s="1">
        <v>43035.684374999997</v>
      </c>
      <c r="B140" t="s">
        <v>8</v>
      </c>
      <c r="C140">
        <v>32.167956689999997</v>
      </c>
      <c r="D140">
        <v>34.80609552</v>
      </c>
      <c r="E140">
        <v>35</v>
      </c>
      <c r="F140">
        <v>3</v>
      </c>
      <c r="G140" t="s">
        <v>99</v>
      </c>
      <c r="H140" t="s">
        <v>100</v>
      </c>
      <c r="J140">
        <f t="shared" si="36"/>
        <v>9.9047799999993913E-3</v>
      </c>
      <c r="K140">
        <f t="shared" si="37"/>
        <v>9.8104666848387946E-5</v>
      </c>
      <c r="L140">
        <f t="shared" si="38"/>
        <v>-5.0801899999939337E-3</v>
      </c>
      <c r="M140">
        <f t="shared" si="39"/>
        <v>2.5808330436038365E-5</v>
      </c>
      <c r="N140">
        <f t="shared" si="40"/>
        <v>1.1131621502926981E-2</v>
      </c>
      <c r="O140">
        <f t="shared" si="41"/>
        <v>0</v>
      </c>
      <c r="Q140">
        <f t="shared" si="42"/>
        <v>-1.5277199999985669E-3</v>
      </c>
      <c r="R140">
        <f t="shared" si="43"/>
        <v>2.3339283983956212E-6</v>
      </c>
      <c r="S140">
        <f t="shared" si="44"/>
        <v>2.9164000000037049E-4</v>
      </c>
      <c r="T140">
        <f t="shared" si="45"/>
        <v>8.5053889600216106E-8</v>
      </c>
      <c r="U140">
        <f t="shared" si="46"/>
        <v>1.5553077791857911E-3</v>
      </c>
      <c r="V140">
        <f t="shared" si="47"/>
        <v>3</v>
      </c>
      <c r="X140">
        <f t="shared" si="48"/>
        <v>6.2496800000033659E-3</v>
      </c>
      <c r="Y140">
        <f t="shared" si="49"/>
        <v>3.9058500102442074E-5</v>
      </c>
      <c r="Z140">
        <f t="shared" si="50"/>
        <v>5.5287100000001033E-3</v>
      </c>
      <c r="AA140">
        <f t="shared" si="51"/>
        <v>3.0566634264101139E-5</v>
      </c>
      <c r="AB140">
        <f t="shared" si="52"/>
        <v>8.3441676856678294E-3</v>
      </c>
      <c r="AC140">
        <f t="shared" si="53"/>
        <v>0</v>
      </c>
    </row>
    <row r="141" spans="1:29" x14ac:dyDescent="0.2">
      <c r="A141" s="1">
        <v>43035.684432870374</v>
      </c>
      <c r="B141" t="s">
        <v>8</v>
      </c>
      <c r="C141">
        <v>32.168447460000003</v>
      </c>
      <c r="D141">
        <v>34.806199759999998</v>
      </c>
      <c r="E141">
        <v>37</v>
      </c>
      <c r="F141">
        <v>1</v>
      </c>
      <c r="G141" t="s">
        <v>254</v>
      </c>
      <c r="H141" t="s">
        <v>255</v>
      </c>
      <c r="J141">
        <f t="shared" si="36"/>
        <v>9.8005400000005238E-3</v>
      </c>
      <c r="K141">
        <f t="shared" si="37"/>
        <v>9.605058429161027E-5</v>
      </c>
      <c r="L141">
        <f t="shared" si="38"/>
        <v>-5.5709600000000137E-3</v>
      </c>
      <c r="M141">
        <f t="shared" si="39"/>
        <v>3.1035595321600153E-5</v>
      </c>
      <c r="N141">
        <f t="shared" si="40"/>
        <v>1.127325062318808E-2</v>
      </c>
      <c r="O141">
        <f t="shared" si="41"/>
        <v>0</v>
      </c>
      <c r="Q141">
        <f t="shared" si="42"/>
        <v>-1.6319599999974344E-3</v>
      </c>
      <c r="R141">
        <f t="shared" si="43"/>
        <v>2.6632934415916261E-6</v>
      </c>
      <c r="S141">
        <f t="shared" si="44"/>
        <v>-1.9913000000570946E-4</v>
      </c>
      <c r="T141">
        <f t="shared" si="45"/>
        <v>3.9652756902273848E-8</v>
      </c>
      <c r="U141">
        <f t="shared" si="46"/>
        <v>1.6440639277393991E-3</v>
      </c>
      <c r="V141">
        <f t="shared" si="47"/>
        <v>1</v>
      </c>
      <c r="X141">
        <f t="shared" si="48"/>
        <v>6.1454400000044984E-3</v>
      </c>
      <c r="Y141">
        <f t="shared" si="49"/>
        <v>3.7766432793655288E-5</v>
      </c>
      <c r="Z141">
        <f t="shared" si="50"/>
        <v>5.0379399999940233E-3</v>
      </c>
      <c r="AA141">
        <f t="shared" si="51"/>
        <v>2.538083944353978E-5</v>
      </c>
      <c r="AB141">
        <f t="shared" si="52"/>
        <v>7.9465257966733534E-3</v>
      </c>
      <c r="AC141">
        <f t="shared" si="53"/>
        <v>0</v>
      </c>
    </row>
    <row r="142" spans="1:29" x14ac:dyDescent="0.2">
      <c r="A142" s="1">
        <v>43035.68445601852</v>
      </c>
      <c r="B142" t="s">
        <v>8</v>
      </c>
      <c r="C142">
        <v>32.168642069999997</v>
      </c>
      <c r="D142">
        <v>34.806252010000001</v>
      </c>
      <c r="E142">
        <v>38</v>
      </c>
      <c r="F142">
        <v>8</v>
      </c>
      <c r="G142" t="s">
        <v>258</v>
      </c>
      <c r="H142" t="s">
        <v>259</v>
      </c>
      <c r="J142">
        <f t="shared" si="36"/>
        <v>9.7482899999974393E-3</v>
      </c>
      <c r="K142">
        <f t="shared" si="37"/>
        <v>9.5029157924050072E-5</v>
      </c>
      <c r="L142">
        <f t="shared" si="38"/>
        <v>-5.7655699999941135E-3</v>
      </c>
      <c r="M142">
        <f t="shared" si="39"/>
        <v>3.3241797424832122E-5</v>
      </c>
      <c r="N142">
        <f t="shared" si="40"/>
        <v>1.1325676816370939E-2</v>
      </c>
      <c r="O142">
        <f t="shared" si="41"/>
        <v>0</v>
      </c>
      <c r="Q142">
        <f t="shared" si="42"/>
        <v>-1.6842100000005189E-3</v>
      </c>
      <c r="R142">
        <f t="shared" si="43"/>
        <v>2.8365633241017477E-6</v>
      </c>
      <c r="S142">
        <f t="shared" si="44"/>
        <v>-3.9373999999980924E-4</v>
      </c>
      <c r="T142">
        <f t="shared" si="45"/>
        <v>1.5503118759984978E-7</v>
      </c>
      <c r="U142">
        <f t="shared" si="46"/>
        <v>1.7296226500892028E-3</v>
      </c>
      <c r="V142">
        <f t="shared" si="47"/>
        <v>8</v>
      </c>
      <c r="X142">
        <f t="shared" si="48"/>
        <v>6.0931900000014139E-3</v>
      </c>
      <c r="Y142">
        <f t="shared" si="49"/>
        <v>3.7126964376117228E-5</v>
      </c>
      <c r="Z142">
        <f t="shared" si="50"/>
        <v>4.8433299999999235E-3</v>
      </c>
      <c r="AA142">
        <f t="shared" si="51"/>
        <v>2.3457845488899259E-5</v>
      </c>
      <c r="AB142">
        <f t="shared" si="52"/>
        <v>7.7836244683962292E-3</v>
      </c>
      <c r="AC142">
        <f t="shared" si="53"/>
        <v>0</v>
      </c>
    </row>
    <row r="143" spans="1:29" x14ac:dyDescent="0.2">
      <c r="A143" s="1">
        <v>43035.684490740743</v>
      </c>
      <c r="B143" t="s">
        <v>8</v>
      </c>
      <c r="C143">
        <v>32.168987610000002</v>
      </c>
      <c r="D143">
        <v>34.806329089999998</v>
      </c>
      <c r="E143">
        <v>39</v>
      </c>
      <c r="F143">
        <v>5</v>
      </c>
      <c r="G143" t="s">
        <v>99</v>
      </c>
      <c r="H143" t="s">
        <v>100</v>
      </c>
      <c r="J143">
        <f t="shared" si="36"/>
        <v>9.6712100000004853E-3</v>
      </c>
      <c r="K143">
        <f t="shared" si="37"/>
        <v>9.3532302864109387E-5</v>
      </c>
      <c r="L143">
        <f t="shared" si="38"/>
        <v>-6.111109999999087E-3</v>
      </c>
      <c r="M143">
        <f t="shared" si="39"/>
        <v>3.7345665432088842E-5</v>
      </c>
      <c r="N143">
        <f t="shared" si="40"/>
        <v>1.1440190920443514E-2</v>
      </c>
      <c r="O143">
        <f t="shared" si="41"/>
        <v>0</v>
      </c>
      <c r="Q143">
        <f t="shared" si="42"/>
        <v>-1.7612899999974729E-3</v>
      </c>
      <c r="R143">
        <f t="shared" si="43"/>
        <v>3.1021424640910982E-6</v>
      </c>
      <c r="S143">
        <f t="shared" si="44"/>
        <v>-7.3928000000478278E-4</v>
      </c>
      <c r="T143">
        <f t="shared" si="45"/>
        <v>5.4653491840707166E-7</v>
      </c>
      <c r="U143">
        <f t="shared" si="46"/>
        <v>1.9101511412708079E-3</v>
      </c>
      <c r="V143">
        <f t="shared" si="47"/>
        <v>5</v>
      </c>
      <c r="X143">
        <f t="shared" si="48"/>
        <v>6.0161100000044598E-3</v>
      </c>
      <c r="Y143">
        <f t="shared" si="49"/>
        <v>3.6193579532153661E-5</v>
      </c>
      <c r="Z143">
        <f t="shared" si="50"/>
        <v>4.49778999999495E-3</v>
      </c>
      <c r="AA143">
        <f t="shared" si="51"/>
        <v>2.0230114884054572E-5</v>
      </c>
      <c r="AB143">
        <f t="shared" si="52"/>
        <v>7.511570702337044E-3</v>
      </c>
      <c r="AC143">
        <f t="shared" si="53"/>
        <v>0</v>
      </c>
    </row>
    <row r="144" spans="1:29" x14ac:dyDescent="0.2">
      <c r="A144" s="1">
        <v>43035.684571759259</v>
      </c>
      <c r="B144" t="s">
        <v>8</v>
      </c>
      <c r="C144">
        <v>32.169708049999997</v>
      </c>
      <c r="D144">
        <v>34.806518220000001</v>
      </c>
      <c r="E144">
        <v>43</v>
      </c>
      <c r="F144">
        <v>8</v>
      </c>
      <c r="G144" t="s">
        <v>258</v>
      </c>
      <c r="H144" t="s">
        <v>259</v>
      </c>
      <c r="J144">
        <f t="shared" si="36"/>
        <v>9.4820799999979499E-3</v>
      </c>
      <c r="K144">
        <f t="shared" si="37"/>
        <v>8.9909841126361117E-5</v>
      </c>
      <c r="L144">
        <f t="shared" si="38"/>
        <v>-6.8315499999940243E-3</v>
      </c>
      <c r="M144">
        <f t="shared" si="39"/>
        <v>4.6670075402418357E-5</v>
      </c>
      <c r="N144">
        <f t="shared" si="40"/>
        <v>1.1686741056803623E-2</v>
      </c>
      <c r="O144">
        <f t="shared" si="41"/>
        <v>0</v>
      </c>
      <c r="Q144">
        <f t="shared" si="42"/>
        <v>-1.9504200000000083E-3</v>
      </c>
      <c r="R144">
        <f t="shared" si="43"/>
        <v>3.8041381764000322E-6</v>
      </c>
      <c r="S144">
        <f t="shared" si="44"/>
        <v>-1.4597199999997201E-3</v>
      </c>
      <c r="T144">
        <f t="shared" si="45"/>
        <v>2.1307824783991831E-6</v>
      </c>
      <c r="U144">
        <f t="shared" si="46"/>
        <v>2.4361692582411461E-3</v>
      </c>
      <c r="V144">
        <f t="shared" si="47"/>
        <v>8</v>
      </c>
      <c r="X144">
        <f t="shared" si="48"/>
        <v>5.8269800000019245E-3</v>
      </c>
      <c r="Y144">
        <f t="shared" si="49"/>
        <v>3.3953695920422429E-5</v>
      </c>
      <c r="Z144">
        <f t="shared" si="50"/>
        <v>3.7773500000000126E-3</v>
      </c>
      <c r="AA144">
        <f t="shared" si="51"/>
        <v>1.4268373022500095E-5</v>
      </c>
      <c r="AB144">
        <f t="shared" si="52"/>
        <v>6.9442111821950321E-3</v>
      </c>
      <c r="AC144">
        <f t="shared" si="53"/>
        <v>0</v>
      </c>
    </row>
    <row r="145" spans="1:29" x14ac:dyDescent="0.2">
      <c r="A145" s="1">
        <v>43035.684594907405</v>
      </c>
      <c r="B145" t="s">
        <v>8</v>
      </c>
      <c r="C145">
        <v>32.169938100000003</v>
      </c>
      <c r="D145">
        <v>34.806601139999998</v>
      </c>
      <c r="E145">
        <v>44</v>
      </c>
      <c r="F145">
        <v>6</v>
      </c>
      <c r="G145" t="s">
        <v>268</v>
      </c>
      <c r="H145" t="s">
        <v>269</v>
      </c>
      <c r="J145">
        <f t="shared" si="36"/>
        <v>9.3991600000009612E-3</v>
      </c>
      <c r="K145">
        <f t="shared" si="37"/>
        <v>8.8344208705618075E-5</v>
      </c>
      <c r="L145">
        <f t="shared" si="38"/>
        <v>-7.0616000000001122E-3</v>
      </c>
      <c r="M145">
        <f t="shared" si="39"/>
        <v>4.9866194560001587E-5</v>
      </c>
      <c r="N145">
        <f t="shared" si="40"/>
        <v>1.1756292071296106E-2</v>
      </c>
      <c r="O145">
        <f t="shared" si="41"/>
        <v>0</v>
      </c>
      <c r="Q145">
        <f t="shared" si="42"/>
        <v>-2.033339999996997E-3</v>
      </c>
      <c r="R145">
        <f t="shared" si="43"/>
        <v>4.1344715555877877E-6</v>
      </c>
      <c r="S145">
        <f t="shared" si="44"/>
        <v>-1.689770000005808E-3</v>
      </c>
      <c r="T145">
        <f t="shared" si="45"/>
        <v>2.8553226529196283E-6</v>
      </c>
      <c r="U145">
        <f t="shared" si="46"/>
        <v>2.6438218942484415E-3</v>
      </c>
      <c r="V145">
        <f t="shared" si="47"/>
        <v>6</v>
      </c>
      <c r="X145">
        <f t="shared" si="48"/>
        <v>5.7440600000049358E-3</v>
      </c>
      <c r="Y145">
        <f t="shared" si="49"/>
        <v>3.2994225283656702E-5</v>
      </c>
      <c r="Z145">
        <f t="shared" si="50"/>
        <v>3.5472999999939248E-3</v>
      </c>
      <c r="AA145">
        <f t="shared" si="51"/>
        <v>1.2583337289956899E-5</v>
      </c>
      <c r="AB145">
        <f t="shared" si="52"/>
        <v>6.7511156539947978E-3</v>
      </c>
      <c r="AC145">
        <f t="shared" si="53"/>
        <v>0</v>
      </c>
    </row>
    <row r="146" spans="1:29" x14ac:dyDescent="0.2">
      <c r="A146" s="1">
        <v>43035.684618055559</v>
      </c>
      <c r="B146" t="s">
        <v>8</v>
      </c>
      <c r="C146">
        <v>32.170167450000001</v>
      </c>
      <c r="D146">
        <v>34.806693559999999</v>
      </c>
      <c r="E146">
        <v>46</v>
      </c>
      <c r="F146">
        <v>5</v>
      </c>
      <c r="G146" t="s">
        <v>99</v>
      </c>
      <c r="H146" t="s">
        <v>100</v>
      </c>
      <c r="J146">
        <f t="shared" si="36"/>
        <v>9.3067399999995359E-3</v>
      </c>
      <c r="K146">
        <f t="shared" si="37"/>
        <v>8.6615409427591368E-5</v>
      </c>
      <c r="L146">
        <f t="shared" si="38"/>
        <v>-7.2909499999980198E-3</v>
      </c>
      <c r="M146">
        <f t="shared" si="39"/>
        <v>5.3157951902471126E-5</v>
      </c>
      <c r="N146">
        <f t="shared" si="40"/>
        <v>1.1822578455229743E-2</v>
      </c>
      <c r="O146">
        <f t="shared" si="41"/>
        <v>0</v>
      </c>
      <c r="Q146">
        <f t="shared" si="42"/>
        <v>-2.1257599999984222E-3</v>
      </c>
      <c r="R146">
        <f t="shared" si="43"/>
        <v>4.5188555775932925E-6</v>
      </c>
      <c r="S146">
        <f t="shared" si="44"/>
        <v>-1.9191200000037156E-3</v>
      </c>
      <c r="T146">
        <f t="shared" si="45"/>
        <v>3.6830215744142616E-6</v>
      </c>
      <c r="U146">
        <f t="shared" si="46"/>
        <v>2.863891958857309E-3</v>
      </c>
      <c r="V146">
        <f t="shared" si="47"/>
        <v>5</v>
      </c>
      <c r="X146">
        <f t="shared" si="48"/>
        <v>5.6516400000035105E-3</v>
      </c>
      <c r="Y146">
        <f t="shared" si="49"/>
        <v>3.1941034689639681E-5</v>
      </c>
      <c r="Z146">
        <f t="shared" si="50"/>
        <v>3.3179499999960171E-3</v>
      </c>
      <c r="AA146">
        <f t="shared" si="51"/>
        <v>1.100879220247357E-5</v>
      </c>
      <c r="AB146">
        <f t="shared" si="52"/>
        <v>6.5536117440777074E-3</v>
      </c>
      <c r="AC146">
        <f t="shared" si="53"/>
        <v>0</v>
      </c>
    </row>
    <row r="147" spans="1:29" x14ac:dyDescent="0.2">
      <c r="A147" s="1">
        <v>43035.684629629628</v>
      </c>
      <c r="B147" t="s">
        <v>8</v>
      </c>
      <c r="C147">
        <v>32.170271329999998</v>
      </c>
      <c r="D147">
        <v>34.806740849999997</v>
      </c>
      <c r="E147">
        <v>45</v>
      </c>
      <c r="F147">
        <v>1</v>
      </c>
      <c r="G147" t="s">
        <v>270</v>
      </c>
      <c r="H147" t="s">
        <v>271</v>
      </c>
      <c r="J147">
        <f t="shared" si="36"/>
        <v>9.2594500000018343E-3</v>
      </c>
      <c r="K147">
        <f t="shared" si="37"/>
        <v>8.5737414302533967E-5</v>
      </c>
      <c r="L147">
        <f t="shared" si="38"/>
        <v>-7.3948299999955225E-3</v>
      </c>
      <c r="M147">
        <f t="shared" si="39"/>
        <v>5.4683510728833782E-5</v>
      </c>
      <c r="N147">
        <f t="shared" si="40"/>
        <v>1.1849933545440993E-2</v>
      </c>
      <c r="O147">
        <f t="shared" si="41"/>
        <v>0</v>
      </c>
      <c r="Q147">
        <f t="shared" si="42"/>
        <v>-2.1730499999961239E-3</v>
      </c>
      <c r="R147">
        <f t="shared" si="43"/>
        <v>4.7221463024831541E-6</v>
      </c>
      <c r="S147">
        <f t="shared" si="44"/>
        <v>-2.0230000000012183E-3</v>
      </c>
      <c r="T147">
        <f t="shared" si="45"/>
        <v>4.0925290000049293E-6</v>
      </c>
      <c r="U147">
        <f t="shared" si="46"/>
        <v>2.9689518861861137E-3</v>
      </c>
      <c r="V147">
        <f t="shared" si="47"/>
        <v>1</v>
      </c>
      <c r="X147">
        <f t="shared" si="48"/>
        <v>5.6043500000058089E-3</v>
      </c>
      <c r="Y147">
        <f t="shared" si="49"/>
        <v>3.1408738922565112E-5</v>
      </c>
      <c r="Z147">
        <f t="shared" si="50"/>
        <v>3.2140699999985145E-3</v>
      </c>
      <c r="AA147">
        <f t="shared" si="51"/>
        <v>1.0330245964890451E-5</v>
      </c>
      <c r="AB147">
        <f t="shared" si="52"/>
        <v>6.4605715604314426E-3</v>
      </c>
      <c r="AC147">
        <f t="shared" si="53"/>
        <v>0</v>
      </c>
    </row>
    <row r="148" spans="1:29" x14ac:dyDescent="0.2">
      <c r="A148" s="1">
        <v>43035.684687499997</v>
      </c>
      <c r="B148" t="s">
        <v>8</v>
      </c>
      <c r="C148">
        <v>32.170739740000002</v>
      </c>
      <c r="D148">
        <v>34.806961620000003</v>
      </c>
      <c r="E148">
        <v>48</v>
      </c>
      <c r="F148">
        <v>3</v>
      </c>
      <c r="G148" t="s">
        <v>260</v>
      </c>
      <c r="H148" t="s">
        <v>261</v>
      </c>
      <c r="J148">
        <f t="shared" si="36"/>
        <v>9.0386799999961909E-3</v>
      </c>
      <c r="K148">
        <f t="shared" si="37"/>
        <v>8.1697736142331134E-5</v>
      </c>
      <c r="L148">
        <f t="shared" si="38"/>
        <v>-7.8632399999989389E-3</v>
      </c>
      <c r="M148">
        <f t="shared" si="39"/>
        <v>6.1830543297583309E-5</v>
      </c>
      <c r="N148">
        <f t="shared" si="40"/>
        <v>1.1980328853579705E-2</v>
      </c>
      <c r="O148">
        <f t="shared" si="41"/>
        <v>0</v>
      </c>
      <c r="Q148">
        <f t="shared" si="42"/>
        <v>-2.3938200000017673E-3</v>
      </c>
      <c r="R148">
        <f t="shared" si="43"/>
        <v>5.7303741924084611E-6</v>
      </c>
      <c r="S148">
        <f t="shared" si="44"/>
        <v>-2.4914100000046346E-3</v>
      </c>
      <c r="T148">
        <f t="shared" si="45"/>
        <v>6.2071237881230939E-6</v>
      </c>
      <c r="U148">
        <f t="shared" si="46"/>
        <v>3.4550684480240844E-3</v>
      </c>
      <c r="V148">
        <f t="shared" si="47"/>
        <v>3</v>
      </c>
      <c r="X148">
        <f t="shared" si="48"/>
        <v>5.3835800000001655E-3</v>
      </c>
      <c r="Y148">
        <f t="shared" si="49"/>
        <v>2.898293361640178E-5</v>
      </c>
      <c r="Z148">
        <f t="shared" si="50"/>
        <v>2.7456599999950981E-3</v>
      </c>
      <c r="AA148">
        <f t="shared" si="51"/>
        <v>7.5386488355730825E-6</v>
      </c>
      <c r="AB148">
        <f t="shared" si="52"/>
        <v>6.0433088992682526E-3</v>
      </c>
      <c r="AC148">
        <f t="shared" si="53"/>
        <v>0</v>
      </c>
    </row>
    <row r="149" spans="1:29" x14ac:dyDescent="0.2">
      <c r="A149" s="1">
        <v>43035.68472222222</v>
      </c>
      <c r="B149" t="s">
        <v>8</v>
      </c>
      <c r="C149">
        <v>32.171013119999998</v>
      </c>
      <c r="D149">
        <v>34.807078539999999</v>
      </c>
      <c r="E149">
        <v>48</v>
      </c>
      <c r="F149">
        <v>10</v>
      </c>
      <c r="G149" t="s">
        <v>268</v>
      </c>
      <c r="H149" t="s">
        <v>269</v>
      </c>
      <c r="J149">
        <f t="shared" si="36"/>
        <v>8.9217599999997788E-3</v>
      </c>
      <c r="K149">
        <f t="shared" si="37"/>
        <v>7.9597801497596052E-5</v>
      </c>
      <c r="L149">
        <f t="shared" si="38"/>
        <v>-8.1366199999948208E-3</v>
      </c>
      <c r="M149">
        <f t="shared" si="39"/>
        <v>6.6204585024315712E-5</v>
      </c>
      <c r="N149">
        <f t="shared" si="40"/>
        <v>1.2074865900783816E-2</v>
      </c>
      <c r="O149">
        <f t="shared" si="41"/>
        <v>0</v>
      </c>
      <c r="Q149">
        <f t="shared" si="42"/>
        <v>-2.5107399999981794E-3</v>
      </c>
      <c r="R149">
        <f t="shared" si="43"/>
        <v>6.3038153475908584E-6</v>
      </c>
      <c r="S149">
        <f t="shared" si="44"/>
        <v>-2.7647900000005166E-3</v>
      </c>
      <c r="T149">
        <f t="shared" si="45"/>
        <v>7.644063744102856E-6</v>
      </c>
      <c r="U149">
        <f t="shared" si="46"/>
        <v>3.7346859428462943E-3</v>
      </c>
      <c r="V149">
        <f t="shared" si="47"/>
        <v>10</v>
      </c>
      <c r="X149">
        <f t="shared" si="48"/>
        <v>5.2666600000037533E-3</v>
      </c>
      <c r="Y149">
        <f t="shared" si="49"/>
        <v>2.7737707555639535E-5</v>
      </c>
      <c r="Z149">
        <f t="shared" si="50"/>
        <v>2.4722799999992162E-3</v>
      </c>
      <c r="AA149">
        <f t="shared" si="51"/>
        <v>6.1121683983961247E-6</v>
      </c>
      <c r="AB149">
        <f t="shared" si="52"/>
        <v>5.8180646227105164E-3</v>
      </c>
      <c r="AC149">
        <f t="shared" si="53"/>
        <v>0</v>
      </c>
    </row>
    <row r="150" spans="1:29" x14ac:dyDescent="0.2">
      <c r="A150" s="1">
        <v>43035.684745370374</v>
      </c>
      <c r="B150" t="s">
        <v>8</v>
      </c>
      <c r="C150">
        <v>32.17119752</v>
      </c>
      <c r="D150">
        <v>34.807159009999999</v>
      </c>
      <c r="E150">
        <v>49</v>
      </c>
      <c r="F150">
        <v>1</v>
      </c>
      <c r="G150" t="s">
        <v>266</v>
      </c>
      <c r="H150" t="s">
        <v>267</v>
      </c>
      <c r="J150">
        <f t="shared" si="36"/>
        <v>8.8412899999994465E-3</v>
      </c>
      <c r="K150">
        <f t="shared" si="37"/>
        <v>7.8168408864090209E-5</v>
      </c>
      <c r="L150">
        <f t="shared" si="38"/>
        <v>-8.3210199999967926E-3</v>
      </c>
      <c r="M150">
        <f t="shared" si="39"/>
        <v>6.9239373840346624E-5</v>
      </c>
      <c r="N150">
        <f t="shared" si="40"/>
        <v>1.2141160681929749E-2</v>
      </c>
      <c r="O150">
        <f t="shared" si="41"/>
        <v>0</v>
      </c>
      <c r="Q150">
        <f t="shared" si="42"/>
        <v>-2.5912099999985116E-3</v>
      </c>
      <c r="R150">
        <f t="shared" si="43"/>
        <v>6.7143692640922867E-6</v>
      </c>
      <c r="S150">
        <f t="shared" si="44"/>
        <v>-2.9491900000024884E-3</v>
      </c>
      <c r="T150">
        <f t="shared" si="45"/>
        <v>8.6977216561146776E-6</v>
      </c>
      <c r="U150">
        <f t="shared" si="46"/>
        <v>3.9258235976934782E-3</v>
      </c>
      <c r="V150">
        <f t="shared" si="47"/>
        <v>1</v>
      </c>
      <c r="X150">
        <f t="shared" si="48"/>
        <v>5.1861900000034211E-3</v>
      </c>
      <c r="Y150">
        <f t="shared" si="49"/>
        <v>2.6896566716135484E-5</v>
      </c>
      <c r="Z150">
        <f t="shared" si="50"/>
        <v>2.2878799999972443E-3</v>
      </c>
      <c r="AA150">
        <f t="shared" si="51"/>
        <v>5.2343948943873911E-6</v>
      </c>
      <c r="AB150">
        <f t="shared" si="52"/>
        <v>5.6684179107157296E-3</v>
      </c>
      <c r="AC150">
        <f t="shared" si="53"/>
        <v>0</v>
      </c>
    </row>
    <row r="151" spans="1:29" x14ac:dyDescent="0.2">
      <c r="A151" s="1">
        <v>43035.684756944444</v>
      </c>
      <c r="B151" t="s">
        <v>8</v>
      </c>
      <c r="C151">
        <v>32.171301399999997</v>
      </c>
      <c r="D151">
        <v>34.807202269999998</v>
      </c>
      <c r="E151">
        <v>49</v>
      </c>
      <c r="F151">
        <v>1</v>
      </c>
      <c r="G151" t="s">
        <v>270</v>
      </c>
      <c r="H151" t="s">
        <v>271</v>
      </c>
      <c r="J151">
        <f t="shared" si="36"/>
        <v>8.7980300000012335E-3</v>
      </c>
      <c r="K151">
        <f t="shared" si="37"/>
        <v>7.7405331880921706E-5</v>
      </c>
      <c r="L151">
        <f t="shared" si="38"/>
        <v>-8.4248999999942953E-3</v>
      </c>
      <c r="M151">
        <f t="shared" si="39"/>
        <v>7.097894000990387E-5</v>
      </c>
      <c r="N151">
        <f t="shared" si="40"/>
        <v>1.2181308299637834E-2</v>
      </c>
      <c r="O151">
        <f t="shared" si="41"/>
        <v>0</v>
      </c>
      <c r="Q151">
        <f t="shared" si="42"/>
        <v>-2.6344699999967247E-3</v>
      </c>
      <c r="R151">
        <f t="shared" si="43"/>
        <v>6.9404321808827429E-6</v>
      </c>
      <c r="S151">
        <f t="shared" si="44"/>
        <v>-3.0530699999999911E-3</v>
      </c>
      <c r="T151">
        <f t="shared" si="45"/>
        <v>9.321236424899946E-6</v>
      </c>
      <c r="U151">
        <f t="shared" si="46"/>
        <v>4.0325759268465969E-3</v>
      </c>
      <c r="V151">
        <f t="shared" si="47"/>
        <v>1</v>
      </c>
      <c r="X151">
        <f t="shared" si="48"/>
        <v>5.1429300000052081E-3</v>
      </c>
      <c r="Y151">
        <f t="shared" si="49"/>
        <v>2.6449728984953569E-5</v>
      </c>
      <c r="Z151">
        <f t="shared" si="50"/>
        <v>2.1839999999997417E-3</v>
      </c>
      <c r="AA151">
        <f t="shared" si="51"/>
        <v>4.7698559999988721E-6</v>
      </c>
      <c r="AB151">
        <f t="shared" si="52"/>
        <v>5.5874488798513802E-3</v>
      </c>
      <c r="AC151">
        <f t="shared" si="53"/>
        <v>0</v>
      </c>
    </row>
    <row r="152" spans="1:29" x14ac:dyDescent="0.2">
      <c r="A152" s="1">
        <v>43035.684803240743</v>
      </c>
      <c r="B152" t="s">
        <v>8</v>
      </c>
      <c r="C152">
        <v>32.171714700000003</v>
      </c>
      <c r="D152">
        <v>34.807383350000002</v>
      </c>
      <c r="E152">
        <v>50</v>
      </c>
      <c r="F152">
        <v>5</v>
      </c>
      <c r="G152" t="s">
        <v>276</v>
      </c>
      <c r="H152" t="s">
        <v>277</v>
      </c>
      <c r="J152">
        <f t="shared" si="36"/>
        <v>8.616949999996848E-3</v>
      </c>
      <c r="K152">
        <f t="shared" si="37"/>
        <v>7.4251827302445684E-5</v>
      </c>
      <c r="L152">
        <f t="shared" si="38"/>
        <v>-8.8381999999995742E-3</v>
      </c>
      <c r="M152">
        <f t="shared" si="39"/>
        <v>7.8113779239992467E-5</v>
      </c>
      <c r="N152">
        <f t="shared" si="40"/>
        <v>1.2343646403815939E-2</v>
      </c>
      <c r="O152">
        <f t="shared" si="41"/>
        <v>0</v>
      </c>
      <c r="Q152">
        <f t="shared" si="42"/>
        <v>-2.8155500000011102E-3</v>
      </c>
      <c r="R152">
        <f t="shared" si="43"/>
        <v>7.9273218025062517E-6</v>
      </c>
      <c r="S152">
        <f t="shared" si="44"/>
        <v>-3.46637000000527E-3</v>
      </c>
      <c r="T152">
        <f t="shared" si="45"/>
        <v>1.2015720976936535E-5</v>
      </c>
      <c r="U152">
        <f t="shared" si="46"/>
        <v>4.4657634038809966E-3</v>
      </c>
      <c r="V152">
        <f t="shared" si="47"/>
        <v>5</v>
      </c>
      <c r="X152">
        <f t="shared" si="48"/>
        <v>4.9618500000008225E-3</v>
      </c>
      <c r="Y152">
        <f t="shared" si="49"/>
        <v>2.4619955422508164E-5</v>
      </c>
      <c r="Z152">
        <f t="shared" si="50"/>
        <v>1.7706999999944628E-3</v>
      </c>
      <c r="AA152">
        <f t="shared" si="51"/>
        <v>3.1353784899803905E-6</v>
      </c>
      <c r="AB152">
        <f t="shared" si="52"/>
        <v>5.268333124669373E-3</v>
      </c>
      <c r="AC152">
        <f t="shared" si="53"/>
        <v>0</v>
      </c>
    </row>
    <row r="153" spans="1:29" x14ac:dyDescent="0.2">
      <c r="A153" s="1">
        <v>43035.68482638889</v>
      </c>
      <c r="B153" t="s">
        <v>8</v>
      </c>
      <c r="C153">
        <v>32.171889139999998</v>
      </c>
      <c r="D153">
        <v>34.80746199</v>
      </c>
      <c r="E153">
        <v>50</v>
      </c>
      <c r="F153">
        <v>10</v>
      </c>
      <c r="G153" t="s">
        <v>282</v>
      </c>
      <c r="H153" t="s">
        <v>283</v>
      </c>
      <c r="J153">
        <f t="shared" si="36"/>
        <v>8.5383099999987166E-3</v>
      </c>
      <c r="K153">
        <f t="shared" si="37"/>
        <v>7.2902737656078081E-5</v>
      </c>
      <c r="L153">
        <f t="shared" si="38"/>
        <v>-9.0126399999945761E-3</v>
      </c>
      <c r="M153">
        <f t="shared" si="39"/>
        <v>8.122767976950223E-5</v>
      </c>
      <c r="N153">
        <f t="shared" si="40"/>
        <v>1.2414927201783357E-2</v>
      </c>
      <c r="O153">
        <f t="shared" si="41"/>
        <v>0</v>
      </c>
      <c r="Q153">
        <f t="shared" si="42"/>
        <v>-2.8941899999992415E-3</v>
      </c>
      <c r="R153">
        <f t="shared" si="43"/>
        <v>8.3763357560956091E-6</v>
      </c>
      <c r="S153">
        <f t="shared" si="44"/>
        <v>-3.6408100000002719E-3</v>
      </c>
      <c r="T153">
        <f t="shared" si="45"/>
        <v>1.3255497456101979E-5</v>
      </c>
      <c r="U153">
        <f t="shared" si="46"/>
        <v>4.6510034629311543E-3</v>
      </c>
      <c r="V153">
        <f t="shared" si="47"/>
        <v>10</v>
      </c>
      <c r="X153">
        <f t="shared" si="48"/>
        <v>4.8832100000026912E-3</v>
      </c>
      <c r="Y153">
        <f t="shared" si="49"/>
        <v>2.3845739904126283E-5</v>
      </c>
      <c r="Z153">
        <f t="shared" si="50"/>
        <v>1.5962599999994609E-3</v>
      </c>
      <c r="AA153">
        <f t="shared" si="51"/>
        <v>2.5480459875982789E-6</v>
      </c>
      <c r="AB153">
        <f t="shared" si="52"/>
        <v>5.1374882862858734E-3</v>
      </c>
      <c r="AC153">
        <f t="shared" si="53"/>
        <v>0</v>
      </c>
    </row>
    <row r="154" spans="1:29" x14ac:dyDescent="0.2">
      <c r="A154" s="1">
        <v>43035.684849537036</v>
      </c>
      <c r="B154" t="s">
        <v>8</v>
      </c>
      <c r="C154">
        <v>32.172072309999997</v>
      </c>
      <c r="D154">
        <v>34.807537760000002</v>
      </c>
      <c r="E154">
        <v>50</v>
      </c>
      <c r="F154">
        <v>6</v>
      </c>
      <c r="G154" t="s">
        <v>272</v>
      </c>
      <c r="H154" t="s">
        <v>273</v>
      </c>
      <c r="J154">
        <f t="shared" si="36"/>
        <v>8.4625399999964657E-3</v>
      </c>
      <c r="K154">
        <f t="shared" si="37"/>
        <v>7.1614583251540187E-5</v>
      </c>
      <c r="L154">
        <f t="shared" si="38"/>
        <v>-9.1958099999942533E-3</v>
      </c>
      <c r="M154">
        <f t="shared" si="39"/>
        <v>8.4562921555994311E-5</v>
      </c>
      <c r="N154">
        <f t="shared" si="40"/>
        <v>1.249709985586794E-2</v>
      </c>
      <c r="O154">
        <f t="shared" si="41"/>
        <v>0</v>
      </c>
      <c r="Q154">
        <f t="shared" si="42"/>
        <v>-2.9699600000014925E-3</v>
      </c>
      <c r="R154">
        <f t="shared" si="43"/>
        <v>8.8206624016088655E-6</v>
      </c>
      <c r="S154">
        <f t="shared" si="44"/>
        <v>-3.8239799999999491E-3</v>
      </c>
      <c r="T154">
        <f t="shared" si="45"/>
        <v>1.462282304039961E-5</v>
      </c>
      <c r="U154">
        <f t="shared" si="46"/>
        <v>4.8418473170896738E-3</v>
      </c>
      <c r="V154">
        <f t="shared" si="47"/>
        <v>6</v>
      </c>
      <c r="X154">
        <f t="shared" si="48"/>
        <v>4.8074400000004403E-3</v>
      </c>
      <c r="Y154">
        <f t="shared" si="49"/>
        <v>2.3111479353604234E-5</v>
      </c>
      <c r="Z154">
        <f t="shared" si="50"/>
        <v>1.4130899999997837E-3</v>
      </c>
      <c r="AA154">
        <f t="shared" si="51"/>
        <v>1.9968233480993888E-6</v>
      </c>
      <c r="AB154">
        <f t="shared" si="52"/>
        <v>5.0108185660332604E-3</v>
      </c>
      <c r="AC154">
        <f t="shared" si="53"/>
        <v>0</v>
      </c>
    </row>
    <row r="155" spans="1:29" x14ac:dyDescent="0.2">
      <c r="A155" s="1">
        <v>43035.684953703705</v>
      </c>
      <c r="B155" t="s">
        <v>8</v>
      </c>
      <c r="C155">
        <v>32.17286679</v>
      </c>
      <c r="D155">
        <v>34.807894859999998</v>
      </c>
      <c r="E155">
        <v>53</v>
      </c>
      <c r="F155">
        <v>6</v>
      </c>
      <c r="G155" t="s">
        <v>278</v>
      </c>
      <c r="H155" t="s">
        <v>279</v>
      </c>
      <c r="J155">
        <f t="shared" si="36"/>
        <v>8.1054400000013516E-3</v>
      </c>
      <c r="K155">
        <f t="shared" si="37"/>
        <v>6.5698157593621916E-5</v>
      </c>
      <c r="L155">
        <f t="shared" si="38"/>
        <v>-9.9902899999975148E-3</v>
      </c>
      <c r="M155">
        <f t="shared" si="39"/>
        <v>9.9805894284050347E-5</v>
      </c>
      <c r="N155">
        <f t="shared" si="40"/>
        <v>1.2864837810002592E-2</v>
      </c>
      <c r="O155">
        <f t="shared" si="41"/>
        <v>0</v>
      </c>
      <c r="Q155">
        <f t="shared" si="42"/>
        <v>-3.3270599999966066E-3</v>
      </c>
      <c r="R155">
        <f t="shared" si="43"/>
        <v>1.106932824357742E-5</v>
      </c>
      <c r="S155">
        <f t="shared" si="44"/>
        <v>-4.6184600000032106E-3</v>
      </c>
      <c r="T155">
        <f t="shared" si="45"/>
        <v>2.1330172771629655E-5</v>
      </c>
      <c r="U155">
        <f t="shared" si="46"/>
        <v>5.6920559567881163E-3</v>
      </c>
      <c r="V155">
        <f t="shared" si="47"/>
        <v>0</v>
      </c>
      <c r="X155">
        <f t="shared" si="48"/>
        <v>4.4503400000053261E-3</v>
      </c>
      <c r="Y155">
        <f t="shared" si="49"/>
        <v>1.9805526115647407E-5</v>
      </c>
      <c r="Z155">
        <f t="shared" si="50"/>
        <v>6.1860999999652222E-4</v>
      </c>
      <c r="AA155">
        <f t="shared" si="51"/>
        <v>3.8267833209569722E-7</v>
      </c>
      <c r="AB155">
        <f t="shared" si="52"/>
        <v>4.4931285812608466E-3</v>
      </c>
      <c r="AC155">
        <f t="shared" si="53"/>
        <v>6</v>
      </c>
    </row>
    <row r="156" spans="1:29" x14ac:dyDescent="0.2">
      <c r="A156" s="1">
        <v>43035.684965277775</v>
      </c>
      <c r="B156" t="s">
        <v>8</v>
      </c>
      <c r="C156">
        <v>32.172965689999998</v>
      </c>
      <c r="D156">
        <v>34.80793319</v>
      </c>
      <c r="E156">
        <v>54</v>
      </c>
      <c r="F156">
        <v>10</v>
      </c>
      <c r="G156" t="s">
        <v>280</v>
      </c>
      <c r="H156" t="s">
        <v>281</v>
      </c>
      <c r="J156">
        <f t="shared" si="36"/>
        <v>8.0671099999989337E-3</v>
      </c>
      <c r="K156">
        <f t="shared" si="37"/>
        <v>6.5078263752082799E-5</v>
      </c>
      <c r="L156">
        <f t="shared" si="38"/>
        <v>-1.0089189999995085E-2</v>
      </c>
      <c r="M156">
        <f t="shared" si="39"/>
        <v>1.0179175485600083E-4</v>
      </c>
      <c r="N156">
        <f t="shared" si="40"/>
        <v>1.2917817873312955E-2</v>
      </c>
      <c r="O156">
        <f t="shared" si="41"/>
        <v>0</v>
      </c>
      <c r="Q156">
        <f t="shared" si="42"/>
        <v>-3.3653899999990244E-3</v>
      </c>
      <c r="R156">
        <f t="shared" si="43"/>
        <v>1.1325849852093434E-5</v>
      </c>
      <c r="S156">
        <f t="shared" si="44"/>
        <v>-4.7173600000007809E-3</v>
      </c>
      <c r="T156">
        <f t="shared" si="45"/>
        <v>2.2253485369607369E-5</v>
      </c>
      <c r="U156">
        <f t="shared" si="46"/>
        <v>5.7947679178463052E-3</v>
      </c>
      <c r="V156">
        <f t="shared" si="47"/>
        <v>0</v>
      </c>
      <c r="X156">
        <f t="shared" si="48"/>
        <v>4.4120100000029083E-3</v>
      </c>
      <c r="Y156">
        <f t="shared" si="49"/>
        <v>1.9465832240125662E-5</v>
      </c>
      <c r="Z156">
        <f t="shared" si="50"/>
        <v>5.1970999999895184E-4</v>
      </c>
      <c r="AA156">
        <f t="shared" si="51"/>
        <v>2.7009848409891055E-7</v>
      </c>
      <c r="AB156">
        <f t="shared" si="52"/>
        <v>4.4425140094573219E-3</v>
      </c>
      <c r="AC156">
        <f t="shared" si="53"/>
        <v>10</v>
      </c>
    </row>
    <row r="157" spans="1:29" x14ac:dyDescent="0.2">
      <c r="A157" s="1">
        <v>43035.684976851851</v>
      </c>
      <c r="B157" t="s">
        <v>8</v>
      </c>
      <c r="C157">
        <v>32.173066599999999</v>
      </c>
      <c r="D157">
        <v>34.8079757</v>
      </c>
      <c r="E157">
        <v>53</v>
      </c>
      <c r="F157">
        <v>10</v>
      </c>
      <c r="G157" t="s">
        <v>286</v>
      </c>
      <c r="H157" t="s">
        <v>287</v>
      </c>
      <c r="J157">
        <f t="shared" si="36"/>
        <v>8.0245999999988271E-3</v>
      </c>
      <c r="K157">
        <f t="shared" si="37"/>
        <v>6.4394205159981174E-5</v>
      </c>
      <c r="L157">
        <f t="shared" si="38"/>
        <v>-1.0190099999995539E-2</v>
      </c>
      <c r="M157">
        <f t="shared" si="39"/>
        <v>1.0383813800990907E-4</v>
      </c>
      <c r="N157">
        <f t="shared" si="40"/>
        <v>1.2970441132432245E-2</v>
      </c>
      <c r="O157">
        <f t="shared" si="41"/>
        <v>0</v>
      </c>
      <c r="Q157">
        <f t="shared" si="42"/>
        <v>-3.4078999999991311E-3</v>
      </c>
      <c r="R157">
        <f t="shared" si="43"/>
        <v>1.1613782409994077E-5</v>
      </c>
      <c r="S157">
        <f t="shared" si="44"/>
        <v>-4.8182700000012346E-3</v>
      </c>
      <c r="T157">
        <f t="shared" si="45"/>
        <v>2.3215725792911896E-5</v>
      </c>
      <c r="U157">
        <f t="shared" si="46"/>
        <v>5.9016530059726466E-3</v>
      </c>
      <c r="V157">
        <f t="shared" si="47"/>
        <v>0</v>
      </c>
      <c r="X157">
        <f t="shared" si="48"/>
        <v>4.3695000000028017E-3</v>
      </c>
      <c r="Y157">
        <f t="shared" si="49"/>
        <v>1.9092530250024484E-5</v>
      </c>
      <c r="Z157">
        <f t="shared" si="50"/>
        <v>4.1879999999849815E-4</v>
      </c>
      <c r="AA157">
        <f t="shared" si="51"/>
        <v>1.7539343999874205E-7</v>
      </c>
      <c r="AB157">
        <f t="shared" si="52"/>
        <v>4.389524312499388E-3</v>
      </c>
      <c r="AC157">
        <f t="shared" si="53"/>
        <v>10</v>
      </c>
    </row>
    <row r="158" spans="1:29" x14ac:dyDescent="0.2">
      <c r="A158" s="1">
        <v>43035.685069444444</v>
      </c>
      <c r="B158" t="s">
        <v>8</v>
      </c>
      <c r="C158">
        <v>32.173424990000001</v>
      </c>
      <c r="D158">
        <v>34.808449070000002</v>
      </c>
      <c r="E158">
        <v>51</v>
      </c>
      <c r="F158">
        <v>10</v>
      </c>
      <c r="G158" t="s">
        <v>290</v>
      </c>
      <c r="H158" t="s">
        <v>291</v>
      </c>
      <c r="J158">
        <f t="shared" si="36"/>
        <v>7.5512299999971333E-3</v>
      </c>
      <c r="K158">
        <f t="shared" si="37"/>
        <v>5.7021074512856709E-5</v>
      </c>
      <c r="L158">
        <f t="shared" si="38"/>
        <v>-1.0548489999997912E-2</v>
      </c>
      <c r="M158">
        <f t="shared" si="39"/>
        <v>1.1127064128005595E-4</v>
      </c>
      <c r="N158">
        <f t="shared" si="40"/>
        <v>1.2972729697057312E-2</v>
      </c>
      <c r="O158">
        <f t="shared" si="41"/>
        <v>0</v>
      </c>
      <c r="Q158">
        <f t="shared" si="42"/>
        <v>-3.8812700000008249E-3</v>
      </c>
      <c r="R158">
        <f t="shared" si="43"/>
        <v>1.5064256812906404E-5</v>
      </c>
      <c r="S158">
        <f t="shared" si="44"/>
        <v>-5.1766600000036078E-3</v>
      </c>
      <c r="T158">
        <f t="shared" si="45"/>
        <v>2.6797808755637352E-5</v>
      </c>
      <c r="U158">
        <f t="shared" si="46"/>
        <v>6.4700900742218235E-3</v>
      </c>
      <c r="V158">
        <f t="shared" si="47"/>
        <v>0</v>
      </c>
      <c r="X158">
        <f t="shared" si="48"/>
        <v>3.8961300000011079E-3</v>
      </c>
      <c r="Y158">
        <f t="shared" si="49"/>
        <v>1.5179828976908633E-5</v>
      </c>
      <c r="Z158">
        <f t="shared" si="50"/>
        <v>6.0409999996124952E-5</v>
      </c>
      <c r="AA158">
        <f t="shared" si="51"/>
        <v>3.6493680995318166E-9</v>
      </c>
      <c r="AB158">
        <f t="shared" si="52"/>
        <v>3.8965983042915987E-3</v>
      </c>
      <c r="AC158">
        <f t="shared" si="53"/>
        <v>10</v>
      </c>
    </row>
    <row r="159" spans="1:29" x14ac:dyDescent="0.2">
      <c r="A159" s="1">
        <v>43035.685104166667</v>
      </c>
      <c r="B159" t="s">
        <v>8</v>
      </c>
      <c r="C159">
        <v>32.173360369999997</v>
      </c>
      <c r="D159">
        <v>34.80877443</v>
      </c>
      <c r="E159">
        <v>49</v>
      </c>
      <c r="F159">
        <v>7</v>
      </c>
      <c r="G159" t="s">
        <v>298</v>
      </c>
      <c r="H159" t="s">
        <v>299</v>
      </c>
      <c r="J159">
        <f t="shared" si="36"/>
        <v>7.2258699999991904E-3</v>
      </c>
      <c r="K159">
        <f t="shared" si="37"/>
        <v>5.2213197256888303E-5</v>
      </c>
      <c r="L159">
        <f t="shared" si="38"/>
        <v>-1.0483869999994511E-2</v>
      </c>
      <c r="M159">
        <f t="shared" si="39"/>
        <v>1.0991153017678491E-4</v>
      </c>
      <c r="N159">
        <f t="shared" si="40"/>
        <v>1.2732820874954347E-2</v>
      </c>
      <c r="O159">
        <f t="shared" si="41"/>
        <v>0</v>
      </c>
      <c r="Q159">
        <f t="shared" si="42"/>
        <v>-4.2066299999987677E-3</v>
      </c>
      <c r="R159">
        <f t="shared" si="43"/>
        <v>1.7695735956889634E-5</v>
      </c>
      <c r="S159">
        <f t="shared" si="44"/>
        <v>-5.1120400000002064E-3</v>
      </c>
      <c r="T159">
        <f t="shared" si="45"/>
        <v>2.6132952961602109E-5</v>
      </c>
      <c r="U159">
        <f t="shared" si="46"/>
        <v>6.6203239285167713E-3</v>
      </c>
      <c r="V159">
        <f t="shared" si="47"/>
        <v>0</v>
      </c>
      <c r="X159">
        <f t="shared" si="48"/>
        <v>3.570770000003165E-3</v>
      </c>
      <c r="Y159">
        <f t="shared" si="49"/>
        <v>1.2750398392922603E-5</v>
      </c>
      <c r="Z159">
        <f t="shared" si="50"/>
        <v>1.2502999999952635E-4</v>
      </c>
      <c r="AA159">
        <f t="shared" si="51"/>
        <v>1.5632500899881561E-8</v>
      </c>
      <c r="AB159">
        <f t="shared" si="52"/>
        <v>3.5729582832468789E-3</v>
      </c>
      <c r="AC159">
        <f t="shared" si="53"/>
        <v>7</v>
      </c>
    </row>
    <row r="160" spans="1:29" x14ac:dyDescent="0.2">
      <c r="A160" s="1">
        <v>43035.685127314813</v>
      </c>
      <c r="B160" t="s">
        <v>8</v>
      </c>
      <c r="C160">
        <v>32.173310669999999</v>
      </c>
      <c r="D160">
        <v>34.80902485</v>
      </c>
      <c r="E160">
        <v>48</v>
      </c>
      <c r="F160">
        <v>10</v>
      </c>
      <c r="G160" t="s">
        <v>286</v>
      </c>
      <c r="H160" t="s">
        <v>287</v>
      </c>
      <c r="J160">
        <f t="shared" si="36"/>
        <v>6.9754499999987729E-3</v>
      </c>
      <c r="K160">
        <f t="shared" si="37"/>
        <v>4.8656902702482882E-5</v>
      </c>
      <c r="L160">
        <f t="shared" si="38"/>
        <v>-1.0434169999996357E-2</v>
      </c>
      <c r="M160">
        <f t="shared" si="39"/>
        <v>1.0887190358882397E-4</v>
      </c>
      <c r="N160">
        <f t="shared" si="40"/>
        <v>1.2551048015656176E-2</v>
      </c>
      <c r="O160">
        <f t="shared" si="41"/>
        <v>0</v>
      </c>
      <c r="Q160">
        <f t="shared" si="42"/>
        <v>-4.4570499999991853E-3</v>
      </c>
      <c r="R160">
        <f t="shared" si="43"/>
        <v>1.9865294702492736E-5</v>
      </c>
      <c r="S160">
        <f t="shared" si="44"/>
        <v>-5.0623400000020524E-3</v>
      </c>
      <c r="T160">
        <f t="shared" si="45"/>
        <v>2.562728627562078E-5</v>
      </c>
      <c r="U160">
        <f t="shared" si="46"/>
        <v>6.7448188247063775E-3</v>
      </c>
      <c r="V160">
        <f t="shared" si="47"/>
        <v>0</v>
      </c>
      <c r="X160">
        <f t="shared" si="48"/>
        <v>3.3203500000027475E-3</v>
      </c>
      <c r="Y160">
        <f t="shared" si="49"/>
        <v>1.1024724122518246E-5</v>
      </c>
      <c r="Z160">
        <f t="shared" si="50"/>
        <v>1.7472999999768035E-4</v>
      </c>
      <c r="AA160">
        <f t="shared" si="51"/>
        <v>3.0530572899189378E-8</v>
      </c>
      <c r="AB160">
        <f t="shared" si="52"/>
        <v>3.3249443146340717E-3</v>
      </c>
      <c r="AC160">
        <f t="shared" si="53"/>
        <v>10</v>
      </c>
    </row>
    <row r="161" spans="1:29" x14ac:dyDescent="0.2">
      <c r="A161" s="1">
        <v>43035.685150462959</v>
      </c>
      <c r="B161" t="s">
        <v>8</v>
      </c>
      <c r="C161">
        <v>32.173261699999998</v>
      </c>
      <c r="D161">
        <v>34.809298400000003</v>
      </c>
      <c r="E161">
        <v>46</v>
      </c>
      <c r="F161">
        <v>8</v>
      </c>
      <c r="G161" t="s">
        <v>302</v>
      </c>
      <c r="H161" t="s">
        <v>303</v>
      </c>
      <c r="J161">
        <f t="shared" si="36"/>
        <v>6.7018999999959306E-3</v>
      </c>
      <c r="K161">
        <f t="shared" si="37"/>
        <v>4.4915463609945457E-5</v>
      </c>
      <c r="L161">
        <f t="shared" si="38"/>
        <v>-1.0385199999994654E-2</v>
      </c>
      <c r="M161">
        <f t="shared" si="39"/>
        <v>1.0785237903988896E-4</v>
      </c>
      <c r="N161">
        <f t="shared" si="40"/>
        <v>1.2359928909578502E-2</v>
      </c>
      <c r="O161">
        <f t="shared" si="41"/>
        <v>0</v>
      </c>
      <c r="Q161">
        <f t="shared" si="42"/>
        <v>-4.7306000000020276E-3</v>
      </c>
      <c r="R161">
        <f t="shared" si="43"/>
        <v>2.2378576360019185E-5</v>
      </c>
      <c r="S161">
        <f t="shared" si="44"/>
        <v>-5.01337000000035E-3</v>
      </c>
      <c r="T161">
        <f t="shared" si="45"/>
        <v>2.5133878756903508E-5</v>
      </c>
      <c r="U161">
        <f t="shared" si="46"/>
        <v>6.8929279059716485E-3</v>
      </c>
      <c r="V161">
        <f t="shared" si="47"/>
        <v>0</v>
      </c>
      <c r="X161">
        <f t="shared" si="48"/>
        <v>3.0467999999999051E-3</v>
      </c>
      <c r="Y161">
        <f t="shared" si="49"/>
        <v>9.2829902399994215E-6</v>
      </c>
      <c r="Z161">
        <f t="shared" si="50"/>
        <v>2.2369999999938273E-4</v>
      </c>
      <c r="AA161">
        <f t="shared" si="51"/>
        <v>5.0041689999723834E-8</v>
      </c>
      <c r="AB161">
        <f t="shared" si="52"/>
        <v>3.055001134205869E-3</v>
      </c>
      <c r="AC161">
        <f t="shared" si="53"/>
        <v>8</v>
      </c>
    </row>
    <row r="162" spans="1:29" x14ac:dyDescent="0.2">
      <c r="A162" s="1">
        <v>43035.685185185182</v>
      </c>
      <c r="B162" t="s">
        <v>8</v>
      </c>
      <c r="C162">
        <v>32.173185619999998</v>
      </c>
      <c r="D162">
        <v>34.809712179999998</v>
      </c>
      <c r="E162">
        <v>41</v>
      </c>
      <c r="F162">
        <v>8</v>
      </c>
      <c r="G162" t="s">
        <v>292</v>
      </c>
      <c r="H162" t="s">
        <v>293</v>
      </c>
      <c r="J162">
        <f t="shared" si="36"/>
        <v>6.2881200000006743E-3</v>
      </c>
      <c r="K162">
        <f t="shared" si="37"/>
        <v>3.9540453134408479E-5</v>
      </c>
      <c r="L162">
        <f t="shared" si="38"/>
        <v>-1.0309119999995175E-2</v>
      </c>
      <c r="M162">
        <f t="shared" si="39"/>
        <v>1.0627795517430052E-4</v>
      </c>
      <c r="N162">
        <f t="shared" si="40"/>
        <v>1.2075529317951616E-2</v>
      </c>
      <c r="O162">
        <f t="shared" si="41"/>
        <v>0</v>
      </c>
      <c r="Q162">
        <f t="shared" si="42"/>
        <v>-5.1443799999972839E-3</v>
      </c>
      <c r="R162">
        <f t="shared" si="43"/>
        <v>2.6464645584372056E-5</v>
      </c>
      <c r="S162">
        <f t="shared" si="44"/>
        <v>-4.9372900000008713E-3</v>
      </c>
      <c r="T162">
        <f t="shared" si="45"/>
        <v>2.4376832544108603E-5</v>
      </c>
      <c r="U162">
        <f t="shared" si="46"/>
        <v>7.1303210396503648E-3</v>
      </c>
      <c r="V162">
        <f t="shared" si="47"/>
        <v>0</v>
      </c>
      <c r="X162">
        <f t="shared" si="48"/>
        <v>2.6330200000046489E-3</v>
      </c>
      <c r="Y162">
        <f t="shared" si="49"/>
        <v>6.9327943204244809E-6</v>
      </c>
      <c r="Z162">
        <f t="shared" si="50"/>
        <v>2.9977999999886151E-4</v>
      </c>
      <c r="AA162">
        <f t="shared" si="51"/>
        <v>8.9868048399317414E-8</v>
      </c>
      <c r="AB162">
        <f t="shared" si="52"/>
        <v>2.6500306354500505E-3</v>
      </c>
      <c r="AC162">
        <f t="shared" si="53"/>
        <v>8</v>
      </c>
    </row>
    <row r="163" spans="1:29" x14ac:dyDescent="0.2">
      <c r="A163" s="1">
        <v>43035.685196759259</v>
      </c>
      <c r="B163" t="s">
        <v>8</v>
      </c>
      <c r="C163">
        <v>32.173163160000001</v>
      </c>
      <c r="D163">
        <v>34.809859539999998</v>
      </c>
      <c r="E163">
        <v>39</v>
      </c>
      <c r="F163">
        <v>7</v>
      </c>
      <c r="G163" t="s">
        <v>298</v>
      </c>
      <c r="H163" t="s">
        <v>299</v>
      </c>
      <c r="J163">
        <f t="shared" si="36"/>
        <v>6.1407600000009666E-3</v>
      </c>
      <c r="K163">
        <f t="shared" si="37"/>
        <v>3.7708933377611873E-5</v>
      </c>
      <c r="L163">
        <f t="shared" si="38"/>
        <v>-1.0286659999998449E-2</v>
      </c>
      <c r="M163">
        <f t="shared" si="39"/>
        <v>1.0581537395556808E-4</v>
      </c>
      <c r="N163">
        <f t="shared" si="40"/>
        <v>1.1980163076234812E-2</v>
      </c>
      <c r="O163">
        <f t="shared" si="41"/>
        <v>0</v>
      </c>
      <c r="Q163">
        <f t="shared" si="42"/>
        <v>-5.2917399999969916E-3</v>
      </c>
      <c r="R163">
        <f t="shared" si="43"/>
        <v>2.8002512227568162E-5</v>
      </c>
      <c r="S163">
        <f t="shared" si="44"/>
        <v>-4.9148300000041445E-3</v>
      </c>
      <c r="T163">
        <f t="shared" si="45"/>
        <v>2.415555392894074E-5</v>
      </c>
      <c r="U163">
        <f t="shared" si="46"/>
        <v>7.2220541507599413E-3</v>
      </c>
      <c r="V163">
        <f t="shared" si="47"/>
        <v>0</v>
      </c>
      <c r="X163">
        <f t="shared" si="48"/>
        <v>2.4856600000049411E-3</v>
      </c>
      <c r="Y163">
        <f t="shared" si="49"/>
        <v>6.1785056356245636E-6</v>
      </c>
      <c r="Z163">
        <f t="shared" si="50"/>
        <v>3.2223999999558828E-4</v>
      </c>
      <c r="AA163">
        <f t="shared" si="51"/>
        <v>1.0383861759715673E-7</v>
      </c>
      <c r="AB163">
        <f t="shared" si="52"/>
        <v>2.5064605030244783E-3</v>
      </c>
      <c r="AC163">
        <f t="shared" si="53"/>
        <v>7</v>
      </c>
    </row>
    <row r="164" spans="1:29" x14ac:dyDescent="0.2">
      <c r="A164" s="1">
        <v>43035.685219907406</v>
      </c>
      <c r="B164" t="s">
        <v>8</v>
      </c>
      <c r="C164">
        <v>32.173113030000003</v>
      </c>
      <c r="D164">
        <v>34.810139220000003</v>
      </c>
      <c r="E164">
        <v>38</v>
      </c>
      <c r="F164">
        <v>1</v>
      </c>
      <c r="G164" t="s">
        <v>288</v>
      </c>
      <c r="H164" t="s">
        <v>289</v>
      </c>
      <c r="J164">
        <f t="shared" si="36"/>
        <v>5.8610799999954111E-3</v>
      </c>
      <c r="K164">
        <f t="shared" si="37"/>
        <v>3.4352258766346206E-5</v>
      </c>
      <c r="L164">
        <f t="shared" si="38"/>
        <v>-1.0236530000000243E-2</v>
      </c>
      <c r="M164">
        <f t="shared" si="39"/>
        <v>1.0478654644090499E-4</v>
      </c>
      <c r="N164">
        <f t="shared" si="40"/>
        <v>1.1795711305692895E-2</v>
      </c>
      <c r="O164">
        <f t="shared" si="41"/>
        <v>0</v>
      </c>
      <c r="Q164">
        <f t="shared" si="42"/>
        <v>-5.5714200000025471E-3</v>
      </c>
      <c r="R164">
        <f t="shared" si="43"/>
        <v>3.1040720816428384E-5</v>
      </c>
      <c r="S164">
        <f t="shared" si="44"/>
        <v>-4.8647000000059393E-3</v>
      </c>
      <c r="T164">
        <f t="shared" si="45"/>
        <v>2.3665306090057785E-5</v>
      </c>
      <c r="U164">
        <f t="shared" si="46"/>
        <v>7.3963522703077199E-3</v>
      </c>
      <c r="V164">
        <f t="shared" si="47"/>
        <v>0</v>
      </c>
      <c r="X164">
        <f t="shared" si="48"/>
        <v>2.2059799999993857E-3</v>
      </c>
      <c r="Y164">
        <f t="shared" si="49"/>
        <v>4.8663477603972897E-6</v>
      </c>
      <c r="Z164">
        <f t="shared" si="50"/>
        <v>3.723699999937935E-4</v>
      </c>
      <c r="AA164">
        <f t="shared" si="51"/>
        <v>1.3865941689537777E-7</v>
      </c>
      <c r="AB164">
        <f t="shared" si="52"/>
        <v>2.2371873362087196E-3</v>
      </c>
      <c r="AC164">
        <f t="shared" si="53"/>
        <v>1</v>
      </c>
    </row>
    <row r="165" spans="1:29" x14ac:dyDescent="0.2">
      <c r="A165" s="1">
        <v>43035.685243055559</v>
      </c>
      <c r="B165" t="s">
        <v>8</v>
      </c>
      <c r="C165">
        <v>32.173066079999998</v>
      </c>
      <c r="D165">
        <v>34.810382439999998</v>
      </c>
      <c r="E165">
        <v>37</v>
      </c>
      <c r="F165">
        <v>8</v>
      </c>
      <c r="G165" t="s">
        <v>302</v>
      </c>
      <c r="H165" t="s">
        <v>303</v>
      </c>
      <c r="J165">
        <f t="shared" si="36"/>
        <v>5.6178600000009737E-3</v>
      </c>
      <c r="K165">
        <f t="shared" si="37"/>
        <v>3.1560350979610937E-5</v>
      </c>
      <c r="L165">
        <f t="shared" si="38"/>
        <v>-1.0189579999995146E-2</v>
      </c>
      <c r="M165">
        <f t="shared" si="39"/>
        <v>1.0382754057630108E-4</v>
      </c>
      <c r="N165">
        <f t="shared" si="40"/>
        <v>1.1635630260364585E-2</v>
      </c>
      <c r="O165">
        <f t="shared" si="41"/>
        <v>0</v>
      </c>
      <c r="Q165">
        <f t="shared" si="42"/>
        <v>-5.8146399999969844E-3</v>
      </c>
      <c r="R165">
        <f t="shared" si="43"/>
        <v>3.3810038329564928E-5</v>
      </c>
      <c r="S165">
        <f t="shared" si="44"/>
        <v>-4.8177500000008422E-3</v>
      </c>
      <c r="T165">
        <f t="shared" si="45"/>
        <v>2.3210715062508117E-5</v>
      </c>
      <c r="U165">
        <f t="shared" si="46"/>
        <v>7.5512087371541418E-3</v>
      </c>
      <c r="V165">
        <f t="shared" si="47"/>
        <v>0</v>
      </c>
      <c r="X165">
        <f t="shared" si="48"/>
        <v>1.9627600000049483E-3</v>
      </c>
      <c r="Y165">
        <f t="shared" si="49"/>
        <v>3.852426817619425E-6</v>
      </c>
      <c r="Z165">
        <f t="shared" si="50"/>
        <v>4.1931999999889058E-4</v>
      </c>
      <c r="AA165">
        <f t="shared" si="51"/>
        <v>1.758292623990696E-7</v>
      </c>
      <c r="AB165">
        <f t="shared" si="52"/>
        <v>2.0070515887785482E-3</v>
      </c>
      <c r="AC165">
        <f t="shared" si="53"/>
        <v>8</v>
      </c>
    </row>
    <row r="166" spans="1:29" x14ac:dyDescent="0.2">
      <c r="A166" s="1">
        <v>43035.685277777775</v>
      </c>
      <c r="B166" t="s">
        <v>8</v>
      </c>
      <c r="C166">
        <v>32.17300461</v>
      </c>
      <c r="D166">
        <v>34.810712879999997</v>
      </c>
      <c r="E166">
        <v>35</v>
      </c>
      <c r="F166">
        <v>8</v>
      </c>
      <c r="G166" t="s">
        <v>292</v>
      </c>
      <c r="H166" t="s">
        <v>293</v>
      </c>
      <c r="J166">
        <f t="shared" si="36"/>
        <v>5.28742000000193E-3</v>
      </c>
      <c r="K166">
        <f t="shared" si="37"/>
        <v>2.7956810256420411E-5</v>
      </c>
      <c r="L166">
        <f t="shared" si="38"/>
        <v>-1.0128109999996582E-2</v>
      </c>
      <c r="M166">
        <f t="shared" si="39"/>
        <v>1.0257861217203077E-4</v>
      </c>
      <c r="N166">
        <f t="shared" si="40"/>
        <v>1.1425209951176003E-2</v>
      </c>
      <c r="O166">
        <f t="shared" si="41"/>
        <v>0</v>
      </c>
      <c r="Q166">
        <f t="shared" si="42"/>
        <v>-6.1450799999960282E-3</v>
      </c>
      <c r="R166">
        <f t="shared" si="43"/>
        <v>3.7762008206351182E-5</v>
      </c>
      <c r="S166">
        <f t="shared" si="44"/>
        <v>-4.7562800000022776E-3</v>
      </c>
      <c r="T166">
        <f t="shared" si="45"/>
        <v>2.2622199438421664E-5</v>
      </c>
      <c r="U166">
        <f t="shared" si="46"/>
        <v>7.7707276136004698E-3</v>
      </c>
      <c r="V166">
        <f t="shared" si="47"/>
        <v>0</v>
      </c>
      <c r="X166">
        <f t="shared" si="48"/>
        <v>1.6323200000059046E-3</v>
      </c>
      <c r="Y166">
        <f t="shared" si="49"/>
        <v>2.6644685824192765E-6</v>
      </c>
      <c r="Z166">
        <f t="shared" si="50"/>
        <v>4.807899999974552E-4</v>
      </c>
      <c r="AA166">
        <f t="shared" si="51"/>
        <v>2.3115902409755296E-7</v>
      </c>
      <c r="AB166">
        <f t="shared" si="52"/>
        <v>1.701654373401611E-3</v>
      </c>
      <c r="AC166">
        <f t="shared" si="53"/>
        <v>8</v>
      </c>
    </row>
    <row r="167" spans="1:29" x14ac:dyDescent="0.2">
      <c r="A167" s="1">
        <v>43035.685300925928</v>
      </c>
      <c r="B167" t="s">
        <v>8</v>
      </c>
      <c r="C167">
        <v>32.172959570000003</v>
      </c>
      <c r="D167">
        <v>34.810924849999999</v>
      </c>
      <c r="E167">
        <v>35</v>
      </c>
      <c r="F167">
        <v>10</v>
      </c>
      <c r="G167" t="s">
        <v>298</v>
      </c>
      <c r="H167" t="s">
        <v>299</v>
      </c>
      <c r="J167">
        <f t="shared" si="36"/>
        <v>5.0754499999996483E-3</v>
      </c>
      <c r="K167">
        <f t="shared" si="37"/>
        <v>2.576019270249643E-5</v>
      </c>
      <c r="L167">
        <f t="shared" si="38"/>
        <v>-1.0083070000000305E-2</v>
      </c>
      <c r="M167">
        <f t="shared" si="39"/>
        <v>1.0166830062490614E-4</v>
      </c>
      <c r="N167">
        <f t="shared" si="40"/>
        <v>1.1288422977874392E-2</v>
      </c>
      <c r="O167">
        <f t="shared" si="41"/>
        <v>0</v>
      </c>
      <c r="Q167">
        <f t="shared" si="42"/>
        <v>-6.3570499999983099E-3</v>
      </c>
      <c r="R167">
        <f t="shared" si="43"/>
        <v>4.041208470247851E-5</v>
      </c>
      <c r="S167">
        <f t="shared" si="44"/>
        <v>-4.7112400000060006E-3</v>
      </c>
      <c r="T167">
        <f t="shared" si="45"/>
        <v>2.2195782337656541E-5</v>
      </c>
      <c r="U167">
        <f t="shared" si="46"/>
        <v>7.912513320060514E-3</v>
      </c>
      <c r="V167">
        <f t="shared" si="47"/>
        <v>0</v>
      </c>
      <c r="X167">
        <f t="shared" si="48"/>
        <v>1.4203500000036229E-3</v>
      </c>
      <c r="Y167">
        <f t="shared" si="49"/>
        <v>2.0173941225102916E-6</v>
      </c>
      <c r="Z167">
        <f t="shared" si="50"/>
        <v>5.2582999999373214E-4</v>
      </c>
      <c r="AA167">
        <f t="shared" si="51"/>
        <v>2.7649718889340836E-7</v>
      </c>
      <c r="AB167">
        <f t="shared" si="52"/>
        <v>1.5145597747872812E-3</v>
      </c>
      <c r="AC167">
        <f t="shared" si="53"/>
        <v>10</v>
      </c>
    </row>
    <row r="168" spans="1:29" x14ac:dyDescent="0.2">
      <c r="A168" s="1">
        <v>43035.685324074075</v>
      </c>
      <c r="B168" t="s">
        <v>8</v>
      </c>
      <c r="C168">
        <v>32.172883179999999</v>
      </c>
      <c r="D168">
        <v>34.811143639999997</v>
      </c>
      <c r="E168">
        <v>35</v>
      </c>
      <c r="F168">
        <v>3</v>
      </c>
      <c r="H168" t="s">
        <v>306</v>
      </c>
      <c r="J168">
        <f t="shared" si="36"/>
        <v>4.8566600000015114E-3</v>
      </c>
      <c r="K168">
        <f t="shared" si="37"/>
        <v>2.358714635561468E-5</v>
      </c>
      <c r="L168">
        <f t="shared" si="38"/>
        <v>-1.0006679999996493E-2</v>
      </c>
      <c r="M168">
        <f t="shared" si="39"/>
        <v>1.0013364462232981E-4</v>
      </c>
      <c r="N168">
        <f t="shared" si="40"/>
        <v>1.1122984805255488E-2</v>
      </c>
      <c r="O168">
        <f t="shared" si="41"/>
        <v>0</v>
      </c>
      <c r="Q168">
        <f t="shared" si="42"/>
        <v>-6.5758399999964467E-3</v>
      </c>
      <c r="R168">
        <f t="shared" si="43"/>
        <v>4.3241671705553268E-5</v>
      </c>
      <c r="S168">
        <f t="shared" si="44"/>
        <v>-4.6348500000021886E-3</v>
      </c>
      <c r="T168">
        <f t="shared" si="45"/>
        <v>2.1481834522520288E-5</v>
      </c>
      <c r="U168">
        <f t="shared" si="46"/>
        <v>8.0450920583964459E-3</v>
      </c>
      <c r="V168">
        <f t="shared" si="47"/>
        <v>0</v>
      </c>
      <c r="X168">
        <f t="shared" si="48"/>
        <v>1.201560000005486E-3</v>
      </c>
      <c r="Y168">
        <f t="shared" si="49"/>
        <v>1.4437464336131835E-6</v>
      </c>
      <c r="Z168">
        <f t="shared" si="50"/>
        <v>6.0221999999754416E-4</v>
      </c>
      <c r="AA168">
        <f t="shared" si="51"/>
        <v>3.6266892839704207E-7</v>
      </c>
      <c r="AB168">
        <f t="shared" si="52"/>
        <v>1.3440295242330897E-3</v>
      </c>
      <c r="AC168">
        <f t="shared" si="53"/>
        <v>3</v>
      </c>
    </row>
    <row r="169" spans="1:29" x14ac:dyDescent="0.2">
      <c r="A169" s="1">
        <v>43035.68540509259</v>
      </c>
      <c r="B169" t="s">
        <v>8</v>
      </c>
      <c r="C169">
        <v>32.172631879999997</v>
      </c>
      <c r="D169">
        <v>34.811751870000002</v>
      </c>
      <c r="E169">
        <v>36</v>
      </c>
      <c r="F169">
        <v>4</v>
      </c>
      <c r="G169" t="s">
        <v>307</v>
      </c>
      <c r="H169" t="s">
        <v>308</v>
      </c>
      <c r="J169">
        <f t="shared" si="36"/>
        <v>4.2484299999969721E-3</v>
      </c>
      <c r="K169">
        <f t="shared" si="37"/>
        <v>1.8049157464874272E-5</v>
      </c>
      <c r="L169">
        <f t="shared" si="38"/>
        <v>-9.755379999994318E-3</v>
      </c>
      <c r="M169">
        <f t="shared" si="39"/>
        <v>9.5167438944289138E-5</v>
      </c>
      <c r="N169">
        <f t="shared" si="40"/>
        <v>1.0640328773546587E-2</v>
      </c>
      <c r="O169">
        <f t="shared" si="41"/>
        <v>0</v>
      </c>
      <c r="Q169">
        <f t="shared" si="42"/>
        <v>-7.1840700000009861E-3</v>
      </c>
      <c r="R169">
        <f t="shared" si="43"/>
        <v>5.1610861764914171E-5</v>
      </c>
      <c r="S169">
        <f t="shared" si="44"/>
        <v>-4.3835500000000138E-3</v>
      </c>
      <c r="T169">
        <f t="shared" si="45"/>
        <v>1.9215510602500122E-5</v>
      </c>
      <c r="U169">
        <f t="shared" si="46"/>
        <v>8.4158405621431714E-3</v>
      </c>
      <c r="V169">
        <f t="shared" si="47"/>
        <v>0</v>
      </c>
      <c r="X169">
        <f t="shared" si="48"/>
        <v>5.9333000000094671E-4</v>
      </c>
      <c r="Y169">
        <f t="shared" si="49"/>
        <v>3.520404889011234E-7</v>
      </c>
      <c r="Z169">
        <f t="shared" si="50"/>
        <v>8.5351999999971895E-4</v>
      </c>
      <c r="AA169">
        <f t="shared" si="51"/>
        <v>7.2849639039952027E-7</v>
      </c>
      <c r="AB169">
        <f t="shared" si="52"/>
        <v>1.0394887586215849E-3</v>
      </c>
      <c r="AC169">
        <f t="shared" si="53"/>
        <v>4</v>
      </c>
    </row>
    <row r="170" spans="1:29" x14ac:dyDescent="0.2">
      <c r="A170" s="1">
        <v>43035.68545138889</v>
      </c>
      <c r="B170" t="s">
        <v>8</v>
      </c>
      <c r="C170">
        <v>32.172585480000002</v>
      </c>
      <c r="D170">
        <v>34.811963560000002</v>
      </c>
      <c r="E170">
        <v>35</v>
      </c>
      <c r="F170">
        <v>3</v>
      </c>
      <c r="G170" t="s">
        <v>304</v>
      </c>
      <c r="H170" t="s">
        <v>305</v>
      </c>
      <c r="J170">
        <f t="shared" si="36"/>
        <v>4.0367399999965414E-3</v>
      </c>
      <c r="K170">
        <f t="shared" si="37"/>
        <v>1.6295269827572079E-5</v>
      </c>
      <c r="L170">
        <f t="shared" si="38"/>
        <v>-9.708979999999201E-3</v>
      </c>
      <c r="M170">
        <f t="shared" si="39"/>
        <v>9.426429264038449E-5</v>
      </c>
      <c r="N170">
        <f t="shared" si="40"/>
        <v>1.0514730736826149E-2</v>
      </c>
      <c r="O170">
        <f t="shared" si="41"/>
        <v>0</v>
      </c>
      <c r="Q170">
        <f t="shared" si="42"/>
        <v>-7.3957600000014168E-3</v>
      </c>
      <c r="R170">
        <f t="shared" si="43"/>
        <v>5.4697265977620958E-5</v>
      </c>
      <c r="S170">
        <f t="shared" si="44"/>
        <v>-4.3371500000048968E-3</v>
      </c>
      <c r="T170">
        <f t="shared" si="45"/>
        <v>1.8810870122542477E-5</v>
      </c>
      <c r="U170">
        <f t="shared" si="46"/>
        <v>8.5736885936079713E-3</v>
      </c>
      <c r="V170">
        <f t="shared" si="47"/>
        <v>0</v>
      </c>
      <c r="X170">
        <f t="shared" si="48"/>
        <v>3.8164000000051601E-4</v>
      </c>
      <c r="Y170">
        <f t="shared" si="49"/>
        <v>1.4564908960039386E-7</v>
      </c>
      <c r="Z170">
        <f t="shared" si="50"/>
        <v>8.9991999999483596E-4</v>
      </c>
      <c r="AA170">
        <f t="shared" si="51"/>
        <v>8.0985600639070553E-7</v>
      </c>
      <c r="AB170">
        <f t="shared" si="52"/>
        <v>9.7749940971393915E-4</v>
      </c>
      <c r="AC170">
        <f t="shared" si="53"/>
        <v>3</v>
      </c>
    </row>
    <row r="171" spans="1:29" x14ac:dyDescent="0.2">
      <c r="A171" s="1">
        <v>43035.685497685183</v>
      </c>
      <c r="B171" t="s">
        <v>8</v>
      </c>
      <c r="C171">
        <v>32.172557050000002</v>
      </c>
      <c r="D171">
        <v>34.81208015</v>
      </c>
      <c r="E171">
        <v>35</v>
      </c>
      <c r="F171">
        <v>2</v>
      </c>
      <c r="G171" t="s">
        <v>309</v>
      </c>
      <c r="H171" t="s">
        <v>310</v>
      </c>
      <c r="J171">
        <f t="shared" si="36"/>
        <v>3.9201499999990119E-3</v>
      </c>
      <c r="K171">
        <f t="shared" si="37"/>
        <v>1.5367576022492255E-5</v>
      </c>
      <c r="L171">
        <f t="shared" si="38"/>
        <v>-9.6805499999987887E-3</v>
      </c>
      <c r="M171">
        <f t="shared" si="39"/>
        <v>9.371304830247655E-5</v>
      </c>
      <c r="N171">
        <f t="shared" si="40"/>
        <v>1.0444167000051694E-2</v>
      </c>
      <c r="O171">
        <f t="shared" si="41"/>
        <v>0</v>
      </c>
      <c r="Q171">
        <f t="shared" si="42"/>
        <v>-7.5123499999989463E-3</v>
      </c>
      <c r="R171">
        <f t="shared" si="43"/>
        <v>5.6435402522484166E-5</v>
      </c>
      <c r="S171">
        <f t="shared" si="44"/>
        <v>-4.3087200000044845E-3</v>
      </c>
      <c r="T171">
        <f t="shared" si="45"/>
        <v>1.8565068038438645E-5</v>
      </c>
      <c r="U171">
        <f t="shared" si="46"/>
        <v>8.6602812056493176E-3</v>
      </c>
      <c r="V171">
        <f t="shared" si="47"/>
        <v>0</v>
      </c>
      <c r="X171">
        <f t="shared" si="48"/>
        <v>2.6505000000298651E-4</v>
      </c>
      <c r="Y171">
        <f t="shared" si="49"/>
        <v>7.0251502501583152E-8</v>
      </c>
      <c r="Z171">
        <f t="shared" si="50"/>
        <v>9.2834999999524825E-4</v>
      </c>
      <c r="AA171">
        <f t="shared" si="51"/>
        <v>8.6183372249117745E-7</v>
      </c>
      <c r="AB171">
        <f t="shared" si="52"/>
        <v>9.6544560954657651E-4</v>
      </c>
      <c r="AC171">
        <f t="shared" si="53"/>
        <v>2</v>
      </c>
    </row>
    <row r="172" spans="1:29" x14ac:dyDescent="0.2">
      <c r="A172" s="1">
        <v>43035.685532407406</v>
      </c>
      <c r="B172" t="s">
        <v>8</v>
      </c>
      <c r="C172">
        <v>32.172544520000002</v>
      </c>
      <c r="D172">
        <v>34.812102889999998</v>
      </c>
      <c r="E172">
        <v>35</v>
      </c>
      <c r="F172">
        <v>2</v>
      </c>
      <c r="G172" t="s">
        <v>311</v>
      </c>
      <c r="H172" t="s">
        <v>312</v>
      </c>
      <c r="J172">
        <f t="shared" si="36"/>
        <v>3.8974100000004341E-3</v>
      </c>
      <c r="K172">
        <f t="shared" si="37"/>
        <v>1.5189804708103383E-5</v>
      </c>
      <c r="L172">
        <f t="shared" si="38"/>
        <v>-9.6680199999994443E-3</v>
      </c>
      <c r="M172">
        <f t="shared" si="39"/>
        <v>9.3470610720389256E-5</v>
      </c>
      <c r="N172">
        <f t="shared" si="40"/>
        <v>1.0424030670930158E-2</v>
      </c>
      <c r="O172">
        <f t="shared" si="41"/>
        <v>0</v>
      </c>
      <c r="Q172">
        <f t="shared" si="42"/>
        <v>-7.535089999997524E-3</v>
      </c>
      <c r="R172">
        <f t="shared" si="43"/>
        <v>5.6777581308062689E-5</v>
      </c>
      <c r="S172">
        <f t="shared" si="44"/>
        <v>-4.2961900000051401E-3</v>
      </c>
      <c r="T172">
        <f t="shared" si="45"/>
        <v>1.8457248516144166E-5</v>
      </c>
      <c r="U172">
        <f t="shared" si="46"/>
        <v>8.6738013479792618E-3</v>
      </c>
      <c r="V172">
        <f t="shared" si="47"/>
        <v>0</v>
      </c>
      <c r="X172">
        <f t="shared" si="48"/>
        <v>2.4231000000440872E-4</v>
      </c>
      <c r="Y172">
        <f t="shared" si="49"/>
        <v>5.8714136102136552E-8</v>
      </c>
      <c r="Z172">
        <f t="shared" si="50"/>
        <v>9.4087999999459271E-4</v>
      </c>
      <c r="AA172">
        <f t="shared" si="51"/>
        <v>8.8525517438982472E-7</v>
      </c>
      <c r="AB172">
        <f t="shared" si="52"/>
        <v>9.7158083065278786E-4</v>
      </c>
      <c r="AC172">
        <f t="shared" si="53"/>
        <v>2</v>
      </c>
    </row>
    <row r="173" spans="1:29" x14ac:dyDescent="0.2">
      <c r="A173" s="1">
        <v>43035.685648148145</v>
      </c>
      <c r="B173" t="s">
        <v>8</v>
      </c>
      <c r="C173">
        <v>32.172151059999997</v>
      </c>
      <c r="D173">
        <v>34.812036720000002</v>
      </c>
      <c r="E173">
        <v>35</v>
      </c>
      <c r="F173">
        <v>8</v>
      </c>
      <c r="G173" t="s">
        <v>313</v>
      </c>
      <c r="H173" t="s">
        <v>314</v>
      </c>
      <c r="J173">
        <f t="shared" si="36"/>
        <v>3.96357999999708E-3</v>
      </c>
      <c r="K173">
        <f t="shared" si="37"/>
        <v>1.5709966416376854E-5</v>
      </c>
      <c r="L173">
        <f t="shared" si="38"/>
        <v>-9.2745599999943806E-3</v>
      </c>
      <c r="M173">
        <f t="shared" si="39"/>
        <v>8.6017463193495766E-5</v>
      </c>
      <c r="N173">
        <f t="shared" si="40"/>
        <v>1.0086001666164477E-2</v>
      </c>
      <c r="O173">
        <f t="shared" si="41"/>
        <v>0</v>
      </c>
      <c r="Q173">
        <f t="shared" si="42"/>
        <v>-7.4689200000008782E-3</v>
      </c>
      <c r="R173">
        <f t="shared" si="43"/>
        <v>5.5784765966413119E-5</v>
      </c>
      <c r="S173">
        <f t="shared" si="44"/>
        <v>-3.9027300000000764E-3</v>
      </c>
      <c r="T173">
        <f t="shared" si="45"/>
        <v>1.5231301452900596E-5</v>
      </c>
      <c r="U173">
        <f t="shared" si="46"/>
        <v>8.4271031451687902E-3</v>
      </c>
      <c r="V173">
        <f t="shared" si="47"/>
        <v>0</v>
      </c>
      <c r="X173">
        <f t="shared" si="48"/>
        <v>3.0848000000105458E-4</v>
      </c>
      <c r="Y173">
        <f t="shared" si="49"/>
        <v>9.5159910400650638E-8</v>
      </c>
      <c r="Z173">
        <f t="shared" si="50"/>
        <v>1.3343399999996564E-3</v>
      </c>
      <c r="AA173">
        <f t="shared" si="51"/>
        <v>1.780463235599083E-6</v>
      </c>
      <c r="AB173">
        <f t="shared" si="52"/>
        <v>1.3695339156076908E-3</v>
      </c>
      <c r="AC173">
        <f t="shared" si="53"/>
        <v>8</v>
      </c>
    </row>
    <row r="174" spans="1:29" x14ac:dyDescent="0.2">
      <c r="A174" s="1">
        <v>43035.685671296298</v>
      </c>
      <c r="B174" t="s">
        <v>8</v>
      </c>
      <c r="C174">
        <v>32.171938740000002</v>
      </c>
      <c r="D174">
        <v>34.811957280000001</v>
      </c>
      <c r="E174">
        <v>35</v>
      </c>
      <c r="F174">
        <v>5</v>
      </c>
      <c r="G174" t="s">
        <v>319</v>
      </c>
      <c r="H174" t="s">
        <v>320</v>
      </c>
      <c r="J174">
        <f t="shared" si="36"/>
        <v>4.0430199999974548E-3</v>
      </c>
      <c r="K174">
        <f t="shared" si="37"/>
        <v>1.6346010720379421E-5</v>
      </c>
      <c r="L174">
        <f t="shared" si="38"/>
        <v>-9.0622399999986669E-3</v>
      </c>
      <c r="M174">
        <f t="shared" si="39"/>
        <v>8.2124193817575841E-5</v>
      </c>
      <c r="N174">
        <f t="shared" si="40"/>
        <v>9.923215433414477E-3</v>
      </c>
      <c r="O174">
        <f t="shared" si="41"/>
        <v>0</v>
      </c>
      <c r="Q174">
        <f t="shared" si="42"/>
        <v>-7.3894800000005034E-3</v>
      </c>
      <c r="R174">
        <f t="shared" si="43"/>
        <v>5.4604414670407442E-5</v>
      </c>
      <c r="S174">
        <f t="shared" si="44"/>
        <v>-3.6904100000043627E-3</v>
      </c>
      <c r="T174">
        <f t="shared" si="45"/>
        <v>1.3619125968132201E-5</v>
      </c>
      <c r="U174">
        <f t="shared" si="46"/>
        <v>8.259754272285565E-3</v>
      </c>
      <c r="V174">
        <f t="shared" si="47"/>
        <v>0</v>
      </c>
      <c r="X174">
        <f t="shared" si="48"/>
        <v>3.8792000000142934E-4</v>
      </c>
      <c r="Y174">
        <f t="shared" si="49"/>
        <v>1.5048192640110894E-7</v>
      </c>
      <c r="Z174">
        <f t="shared" si="50"/>
        <v>1.5466599999953701E-3</v>
      </c>
      <c r="AA174">
        <f t="shared" si="51"/>
        <v>2.3921571555856782E-6</v>
      </c>
      <c r="AB174">
        <f t="shared" si="52"/>
        <v>1.594565483756245E-3</v>
      </c>
      <c r="AC174">
        <f t="shared" si="53"/>
        <v>5</v>
      </c>
    </row>
    <row r="175" spans="1:29" x14ac:dyDescent="0.2">
      <c r="A175" s="1">
        <v>43035.685706018521</v>
      </c>
      <c r="B175" t="s">
        <v>8</v>
      </c>
      <c r="C175">
        <v>32.171583869999999</v>
      </c>
      <c r="D175">
        <v>34.811807950000002</v>
      </c>
      <c r="E175">
        <v>35</v>
      </c>
      <c r="F175">
        <v>1</v>
      </c>
      <c r="G175" t="s">
        <v>307</v>
      </c>
      <c r="H175" t="s">
        <v>308</v>
      </c>
      <c r="J175">
        <f t="shared" si="36"/>
        <v>4.1923499999967362E-3</v>
      </c>
      <c r="K175">
        <f t="shared" si="37"/>
        <v>1.7575798522472632E-5</v>
      </c>
      <c r="L175">
        <f t="shared" si="38"/>
        <v>-8.7073699999962173E-3</v>
      </c>
      <c r="M175">
        <f t="shared" si="39"/>
        <v>7.5818292316834121E-5</v>
      </c>
      <c r="N175">
        <f t="shared" si="40"/>
        <v>9.664061818888927E-3</v>
      </c>
      <c r="O175">
        <f t="shared" si="41"/>
        <v>0</v>
      </c>
      <c r="Q175">
        <f t="shared" si="42"/>
        <v>-7.240150000001222E-3</v>
      </c>
      <c r="R175">
        <f t="shared" si="43"/>
        <v>5.2419772022517692E-5</v>
      </c>
      <c r="S175">
        <f t="shared" si="44"/>
        <v>-3.3355400000019131E-3</v>
      </c>
      <c r="T175">
        <f t="shared" si="45"/>
        <v>1.1125827091612763E-5</v>
      </c>
      <c r="U175">
        <f t="shared" si="46"/>
        <v>7.9715493546819657E-3</v>
      </c>
      <c r="V175">
        <f t="shared" si="47"/>
        <v>0</v>
      </c>
      <c r="X175">
        <f t="shared" si="48"/>
        <v>5.3725000000071077E-4</v>
      </c>
      <c r="Y175">
        <f t="shared" si="49"/>
        <v>2.8863756250076373E-7</v>
      </c>
      <c r="Z175">
        <f t="shared" si="50"/>
        <v>1.9015299999978197E-3</v>
      </c>
      <c r="AA175">
        <f t="shared" si="51"/>
        <v>3.6158163408917082E-6</v>
      </c>
      <c r="AB175">
        <f t="shared" si="52"/>
        <v>1.9759691048679053E-3</v>
      </c>
      <c r="AC175">
        <f t="shared" si="53"/>
        <v>1</v>
      </c>
    </row>
    <row r="176" spans="1:29" x14ac:dyDescent="0.2">
      <c r="A176" s="1">
        <v>43035.685717592591</v>
      </c>
      <c r="B176" t="s">
        <v>8</v>
      </c>
      <c r="C176">
        <v>32.171465599999998</v>
      </c>
      <c r="D176">
        <v>34.81175562</v>
      </c>
      <c r="E176">
        <v>35</v>
      </c>
      <c r="F176">
        <v>3</v>
      </c>
      <c r="G176" t="s">
        <v>311</v>
      </c>
      <c r="H176" t="s">
        <v>312</v>
      </c>
      <c r="J176">
        <f t="shared" si="36"/>
        <v>4.2446799999993345E-3</v>
      </c>
      <c r="K176">
        <f t="shared" si="37"/>
        <v>1.801730830239435E-5</v>
      </c>
      <c r="L176">
        <f t="shared" si="38"/>
        <v>-8.5890999999946871E-3</v>
      </c>
      <c r="M176">
        <f t="shared" si="39"/>
        <v>7.3772638809908736E-5</v>
      </c>
      <c r="N176">
        <f t="shared" si="40"/>
        <v>9.5807070257003003E-3</v>
      </c>
      <c r="O176">
        <f t="shared" si="41"/>
        <v>0</v>
      </c>
      <c r="Q176">
        <f t="shared" si="42"/>
        <v>-7.1878199999986236E-3</v>
      </c>
      <c r="R176">
        <f t="shared" si="43"/>
        <v>5.1664756352380214E-5</v>
      </c>
      <c r="S176">
        <f t="shared" si="44"/>
        <v>-3.2172700000003829E-3</v>
      </c>
      <c r="T176">
        <f t="shared" si="45"/>
        <v>1.0350826252902464E-5</v>
      </c>
      <c r="U176">
        <f t="shared" si="46"/>
        <v>7.8749973082714569E-3</v>
      </c>
      <c r="V176">
        <f t="shared" si="47"/>
        <v>0</v>
      </c>
      <c r="X176">
        <f t="shared" si="48"/>
        <v>5.8958000000330912E-4</v>
      </c>
      <c r="Y176">
        <f t="shared" si="49"/>
        <v>3.4760457640390199E-7</v>
      </c>
      <c r="Z176">
        <f t="shared" si="50"/>
        <v>2.0197999999993499E-3</v>
      </c>
      <c r="AA176">
        <f t="shared" si="51"/>
        <v>4.079592039997374E-6</v>
      </c>
      <c r="AB176">
        <f t="shared" si="52"/>
        <v>2.1040904487215554E-3</v>
      </c>
      <c r="AC176">
        <f t="shared" si="53"/>
        <v>3</v>
      </c>
    </row>
    <row r="177" spans="1:29" x14ac:dyDescent="0.2">
      <c r="A177" s="1">
        <v>43035.68577546296</v>
      </c>
      <c r="B177" t="s">
        <v>8</v>
      </c>
      <c r="C177">
        <v>32.170931070000002</v>
      </c>
      <c r="D177">
        <v>34.81150762</v>
      </c>
      <c r="E177">
        <v>34</v>
      </c>
      <c r="F177">
        <v>10</v>
      </c>
      <c r="G177" t="s">
        <v>319</v>
      </c>
      <c r="H177" t="s">
        <v>320</v>
      </c>
      <c r="J177">
        <f t="shared" si="36"/>
        <v>4.4926799999984723E-3</v>
      </c>
      <c r="K177">
        <f t="shared" si="37"/>
        <v>2.0184173582386273E-5</v>
      </c>
      <c r="L177">
        <f t="shared" si="38"/>
        <v>-8.0545699999987619E-3</v>
      </c>
      <c r="M177">
        <f t="shared" si="39"/>
        <v>6.4876097884880059E-5</v>
      </c>
      <c r="N177">
        <f t="shared" si="40"/>
        <v>9.2228125573095288E-3</v>
      </c>
      <c r="O177">
        <f t="shared" si="41"/>
        <v>0</v>
      </c>
      <c r="Q177">
        <f t="shared" si="42"/>
        <v>-6.9398199999994858E-3</v>
      </c>
      <c r="R177">
        <f t="shared" si="43"/>
        <v>4.8161101632392865E-5</v>
      </c>
      <c r="S177">
        <f t="shared" si="44"/>
        <v>-2.6827400000044577E-3</v>
      </c>
      <c r="T177">
        <f t="shared" si="45"/>
        <v>7.1970939076239178E-6</v>
      </c>
      <c r="U177">
        <f t="shared" si="46"/>
        <v>7.4403088336450649E-3</v>
      </c>
      <c r="V177">
        <f t="shared" si="47"/>
        <v>0</v>
      </c>
      <c r="X177">
        <f t="shared" si="48"/>
        <v>8.3758000000244692E-4</v>
      </c>
      <c r="Y177">
        <f t="shared" si="49"/>
        <v>7.0154025640409898E-7</v>
      </c>
      <c r="Z177">
        <f t="shared" si="50"/>
        <v>2.5543299999952751E-3</v>
      </c>
      <c r="AA177">
        <f t="shared" si="51"/>
        <v>6.5246017488758619E-6</v>
      </c>
      <c r="AB177">
        <f t="shared" si="52"/>
        <v>2.688148434383779E-3</v>
      </c>
      <c r="AC177">
        <f t="shared" si="53"/>
        <v>10</v>
      </c>
    </row>
    <row r="178" spans="1:29" x14ac:dyDescent="0.2">
      <c r="A178" s="1">
        <v>43035.68582175926</v>
      </c>
      <c r="B178" t="s">
        <v>8</v>
      </c>
      <c r="C178">
        <v>32.170548230000001</v>
      </c>
      <c r="D178">
        <v>34.811306180000003</v>
      </c>
      <c r="E178">
        <v>33</v>
      </c>
      <c r="F178">
        <v>1</v>
      </c>
      <c r="G178" t="s">
        <v>307</v>
      </c>
      <c r="H178" t="s">
        <v>308</v>
      </c>
      <c r="J178">
        <f t="shared" si="36"/>
        <v>4.6941199999963601E-3</v>
      </c>
      <c r="K178">
        <f t="shared" si="37"/>
        <v>2.2034762574365829E-5</v>
      </c>
      <c r="L178">
        <f t="shared" si="38"/>
        <v>-7.6717299999984334E-3</v>
      </c>
      <c r="M178">
        <f t="shared" si="39"/>
        <v>5.8855441192875966E-5</v>
      </c>
      <c r="N178">
        <f t="shared" si="40"/>
        <v>8.9938981408086774E-3</v>
      </c>
      <c r="O178">
        <f t="shared" si="41"/>
        <v>0</v>
      </c>
      <c r="Q178">
        <f t="shared" si="42"/>
        <v>-6.7383800000015981E-3</v>
      </c>
      <c r="R178">
        <f t="shared" si="43"/>
        <v>4.5405765024421534E-5</v>
      </c>
      <c r="S178">
        <f t="shared" si="44"/>
        <v>-2.2999000000041292E-3</v>
      </c>
      <c r="T178">
        <f t="shared" si="45"/>
        <v>5.2895400100189939E-6</v>
      </c>
      <c r="U178">
        <f t="shared" si="46"/>
        <v>7.1200635555057042E-3</v>
      </c>
      <c r="V178">
        <f t="shared" si="47"/>
        <v>0</v>
      </c>
      <c r="X178">
        <f t="shared" si="48"/>
        <v>1.0390200000003347E-3</v>
      </c>
      <c r="Y178">
        <f t="shared" si="49"/>
        <v>1.0795625604006954E-6</v>
      </c>
      <c r="Z178">
        <f t="shared" si="50"/>
        <v>2.9371699999956036E-3</v>
      </c>
      <c r="AA178">
        <f t="shared" si="51"/>
        <v>8.6269676088741744E-6</v>
      </c>
      <c r="AB178">
        <f t="shared" si="52"/>
        <v>3.1155304795933022E-3</v>
      </c>
      <c r="AC178">
        <f t="shared" si="53"/>
        <v>1</v>
      </c>
    </row>
    <row r="179" spans="1:29" x14ac:dyDescent="0.2">
      <c r="A179" s="1">
        <v>43035.685833333337</v>
      </c>
      <c r="B179" t="s">
        <v>8</v>
      </c>
      <c r="C179">
        <v>32.170453610000003</v>
      </c>
      <c r="D179">
        <v>34.811256890000003</v>
      </c>
      <c r="E179">
        <v>33</v>
      </c>
      <c r="F179">
        <v>3</v>
      </c>
      <c r="G179" t="s">
        <v>311</v>
      </c>
      <c r="H179" t="s">
        <v>312</v>
      </c>
      <c r="J179">
        <f t="shared" si="36"/>
        <v>4.7434099999961177E-3</v>
      </c>
      <c r="K179">
        <f t="shared" si="37"/>
        <v>2.2499938428063169E-5</v>
      </c>
      <c r="L179">
        <f t="shared" si="38"/>
        <v>-7.5771099999997205E-3</v>
      </c>
      <c r="M179">
        <f t="shared" si="39"/>
        <v>5.7412595952095763E-5</v>
      </c>
      <c r="N179">
        <f t="shared" si="40"/>
        <v>8.9393810960356167E-3</v>
      </c>
      <c r="O179">
        <f t="shared" si="41"/>
        <v>0</v>
      </c>
      <c r="Q179">
        <f t="shared" si="42"/>
        <v>-6.6890900000018405E-3</v>
      </c>
      <c r="R179">
        <f t="shared" si="43"/>
        <v>4.4743925028124623E-5</v>
      </c>
      <c r="S179">
        <f t="shared" si="44"/>
        <v>-2.2052800000054162E-3</v>
      </c>
      <c r="T179">
        <f t="shared" si="45"/>
        <v>4.8632598784238883E-6</v>
      </c>
      <c r="U179">
        <f t="shared" si="46"/>
        <v>7.0432368202800414E-3</v>
      </c>
      <c r="V179">
        <f t="shared" si="47"/>
        <v>0</v>
      </c>
      <c r="X179">
        <f t="shared" si="48"/>
        <v>1.0883100000000923E-3</v>
      </c>
      <c r="Y179">
        <f t="shared" si="49"/>
        <v>1.1844186561002008E-6</v>
      </c>
      <c r="Z179">
        <f t="shared" si="50"/>
        <v>3.0317899999943165E-3</v>
      </c>
      <c r="AA179">
        <f t="shared" si="51"/>
        <v>9.1917506040655381E-6</v>
      </c>
      <c r="AB179">
        <f t="shared" si="52"/>
        <v>3.221206180946159E-3</v>
      </c>
      <c r="AC179">
        <f t="shared" si="53"/>
        <v>3</v>
      </c>
    </row>
    <row r="180" spans="1:29" x14ac:dyDescent="0.2">
      <c r="A180" s="1">
        <v>43035.685844907406</v>
      </c>
      <c r="B180" t="s">
        <v>8</v>
      </c>
      <c r="C180">
        <v>32.170355690000001</v>
      </c>
      <c r="D180">
        <v>34.811205860000001</v>
      </c>
      <c r="E180">
        <v>32</v>
      </c>
      <c r="F180">
        <v>3</v>
      </c>
      <c r="G180" t="s">
        <v>323</v>
      </c>
      <c r="H180" t="s">
        <v>324</v>
      </c>
      <c r="J180">
        <f t="shared" si="36"/>
        <v>4.794439999997735E-3</v>
      </c>
      <c r="K180">
        <f t="shared" si="37"/>
        <v>2.298665491357828E-5</v>
      </c>
      <c r="L180">
        <f t="shared" si="38"/>
        <v>-7.4791899999979705E-3</v>
      </c>
      <c r="M180">
        <f t="shared" si="39"/>
        <v>5.5938283056069644E-5</v>
      </c>
      <c r="N180">
        <f t="shared" si="40"/>
        <v>8.8839708447094722E-3</v>
      </c>
      <c r="O180">
        <f t="shared" si="41"/>
        <v>0</v>
      </c>
      <c r="Q180">
        <f t="shared" si="42"/>
        <v>-6.6380600000002232E-3</v>
      </c>
      <c r="R180">
        <f t="shared" si="43"/>
        <v>4.4063840563602963E-5</v>
      </c>
      <c r="S180">
        <f t="shared" si="44"/>
        <v>-2.1073600000036663E-3</v>
      </c>
      <c r="T180">
        <f t="shared" si="45"/>
        <v>4.4409661696154524E-6</v>
      </c>
      <c r="U180">
        <f t="shared" si="46"/>
        <v>6.9645392333749128E-3</v>
      </c>
      <c r="V180">
        <f t="shared" si="47"/>
        <v>0</v>
      </c>
      <c r="X180">
        <f t="shared" si="48"/>
        <v>1.1393400000017095E-3</v>
      </c>
      <c r="Y180">
        <f t="shared" si="49"/>
        <v>1.2980956356038956E-6</v>
      </c>
      <c r="Z180">
        <f t="shared" si="50"/>
        <v>3.1297099999960665E-3</v>
      </c>
      <c r="AA180">
        <f t="shared" si="51"/>
        <v>9.7950846840753787E-6</v>
      </c>
      <c r="AB180">
        <f t="shared" si="52"/>
        <v>3.3306426286347918E-3</v>
      </c>
      <c r="AC180">
        <f t="shared" si="53"/>
        <v>3</v>
      </c>
    </row>
    <row r="181" spans="1:29" x14ac:dyDescent="0.2">
      <c r="A181" s="1">
        <v>43035.685891203706</v>
      </c>
      <c r="B181" t="s">
        <v>8</v>
      </c>
      <c r="C181">
        <v>32.169975620000002</v>
      </c>
      <c r="D181">
        <v>34.811023470000002</v>
      </c>
      <c r="E181">
        <v>32</v>
      </c>
      <c r="F181">
        <v>5</v>
      </c>
      <c r="G181" t="s">
        <v>327</v>
      </c>
      <c r="H181" t="s">
        <v>328</v>
      </c>
      <c r="J181">
        <f t="shared" si="36"/>
        <v>4.9768299999968235E-3</v>
      </c>
      <c r="K181">
        <f t="shared" si="37"/>
        <v>2.4768836848868384E-5</v>
      </c>
      <c r="L181">
        <f t="shared" si="38"/>
        <v>-7.0991199999994592E-3</v>
      </c>
      <c r="M181">
        <f t="shared" si="39"/>
        <v>5.0397504774392321E-5</v>
      </c>
      <c r="N181">
        <f t="shared" si="40"/>
        <v>8.6698524568334327E-3</v>
      </c>
      <c r="O181">
        <f t="shared" si="41"/>
        <v>0</v>
      </c>
      <c r="Q181">
        <f t="shared" si="42"/>
        <v>-6.4556700000011347E-3</v>
      </c>
      <c r="R181">
        <f t="shared" si="43"/>
        <v>4.167567514891465E-5</v>
      </c>
      <c r="S181">
        <f t="shared" si="44"/>
        <v>-1.727290000005155E-3</v>
      </c>
      <c r="T181">
        <f t="shared" si="45"/>
        <v>2.9835307441178083E-6</v>
      </c>
      <c r="U181">
        <f t="shared" si="46"/>
        <v>6.6827543642597291E-3</v>
      </c>
      <c r="V181">
        <f t="shared" si="47"/>
        <v>0</v>
      </c>
      <c r="X181">
        <f t="shared" si="48"/>
        <v>1.3217300000007981E-3</v>
      </c>
      <c r="Y181">
        <f t="shared" si="49"/>
        <v>1.7469701929021098E-6</v>
      </c>
      <c r="Z181">
        <f t="shared" si="50"/>
        <v>3.5097799999945778E-3</v>
      </c>
      <c r="AA181">
        <f t="shared" si="51"/>
        <v>1.2318555648361938E-5</v>
      </c>
      <c r="AB181">
        <f t="shared" si="52"/>
        <v>3.7504034238017713E-3</v>
      </c>
      <c r="AC181">
        <f t="shared" si="53"/>
        <v>5</v>
      </c>
    </row>
    <row r="182" spans="1:29" x14ac:dyDescent="0.2">
      <c r="A182" s="1">
        <v>43035.685902777775</v>
      </c>
      <c r="B182" t="s">
        <v>8</v>
      </c>
      <c r="C182">
        <v>32.169883489999997</v>
      </c>
      <c r="D182">
        <v>34.810983120000003</v>
      </c>
      <c r="E182">
        <v>31</v>
      </c>
      <c r="F182">
        <v>8</v>
      </c>
      <c r="G182" t="s">
        <v>319</v>
      </c>
      <c r="H182" t="s">
        <v>320</v>
      </c>
      <c r="J182">
        <f t="shared" si="36"/>
        <v>5.0171799999958466E-3</v>
      </c>
      <c r="K182">
        <f t="shared" si="37"/>
        <v>2.5172095152358322E-5</v>
      </c>
      <c r="L182">
        <f t="shared" si="38"/>
        <v>-7.0069899999936069E-3</v>
      </c>
      <c r="M182">
        <f t="shared" si="39"/>
        <v>4.9097908860010405E-5</v>
      </c>
      <c r="N182">
        <f t="shared" si="40"/>
        <v>8.618004642164492E-3</v>
      </c>
      <c r="O182">
        <f t="shared" si="41"/>
        <v>0</v>
      </c>
      <c r="Q182">
        <f t="shared" si="42"/>
        <v>-6.4153200000021116E-3</v>
      </c>
      <c r="R182">
        <f t="shared" si="43"/>
        <v>4.1156330702427096E-5</v>
      </c>
      <c r="S182">
        <f t="shared" si="44"/>
        <v>-1.6351599999993027E-3</v>
      </c>
      <c r="T182">
        <f t="shared" si="45"/>
        <v>2.6737482255977196E-6</v>
      </c>
      <c r="U182">
        <f t="shared" si="46"/>
        <v>6.6204289081618281E-3</v>
      </c>
      <c r="V182">
        <f t="shared" si="47"/>
        <v>0</v>
      </c>
      <c r="X182">
        <f t="shared" si="48"/>
        <v>1.3620799999998212E-3</v>
      </c>
      <c r="Y182">
        <f t="shared" si="49"/>
        <v>1.855261926399513E-6</v>
      </c>
      <c r="Z182">
        <f t="shared" si="50"/>
        <v>3.60191000000043E-3</v>
      </c>
      <c r="AA182">
        <f t="shared" si="51"/>
        <v>1.2973755648103099E-5</v>
      </c>
      <c r="AB182">
        <f t="shared" si="52"/>
        <v>3.850846345221088E-3</v>
      </c>
      <c r="AC182">
        <f t="shared" si="53"/>
        <v>8</v>
      </c>
    </row>
    <row r="183" spans="1:29" x14ac:dyDescent="0.2">
      <c r="A183" s="1">
        <v>43035.685960648145</v>
      </c>
      <c r="B183" t="s">
        <v>8</v>
      </c>
      <c r="C183">
        <v>32.169363500000003</v>
      </c>
      <c r="D183">
        <v>34.81077836</v>
      </c>
      <c r="E183">
        <v>30</v>
      </c>
      <c r="F183">
        <v>1</v>
      </c>
      <c r="G183" t="s">
        <v>309</v>
      </c>
      <c r="H183" t="s">
        <v>310</v>
      </c>
      <c r="J183">
        <f t="shared" si="36"/>
        <v>5.2219399999984262E-3</v>
      </c>
      <c r="K183">
        <f t="shared" si="37"/>
        <v>2.7268657363583564E-5</v>
      </c>
      <c r="L183">
        <f t="shared" si="38"/>
        <v>-6.4869999999999095E-3</v>
      </c>
      <c r="M183">
        <f t="shared" si="39"/>
        <v>4.2081168999998829E-5</v>
      </c>
      <c r="N183">
        <f t="shared" si="40"/>
        <v>8.3276543134055709E-3</v>
      </c>
      <c r="O183">
        <f t="shared" si="41"/>
        <v>0</v>
      </c>
      <c r="Q183">
        <f t="shared" si="42"/>
        <v>-6.210559999999532E-3</v>
      </c>
      <c r="R183">
        <f t="shared" si="43"/>
        <v>3.857105551359419E-5</v>
      </c>
      <c r="S183">
        <f t="shared" si="44"/>
        <v>-1.1151700000056053E-3</v>
      </c>
      <c r="T183">
        <f t="shared" si="45"/>
        <v>1.2436041289125018E-6</v>
      </c>
      <c r="U183">
        <f t="shared" si="46"/>
        <v>6.3098858660443841E-3</v>
      </c>
      <c r="V183">
        <f t="shared" si="47"/>
        <v>0</v>
      </c>
      <c r="X183">
        <f t="shared" si="48"/>
        <v>1.5668400000024008E-3</v>
      </c>
      <c r="Y183">
        <f t="shared" si="49"/>
        <v>2.4549875856075233E-6</v>
      </c>
      <c r="Z183">
        <f t="shared" si="50"/>
        <v>4.1218999999941275E-3</v>
      </c>
      <c r="AA183">
        <f t="shared" si="51"/>
        <v>1.699005960995159E-5</v>
      </c>
      <c r="AB183">
        <f t="shared" si="52"/>
        <v>4.4096538634635614E-3</v>
      </c>
      <c r="AC183">
        <f t="shared" si="53"/>
        <v>1</v>
      </c>
    </row>
    <row r="184" spans="1:29" x14ac:dyDescent="0.2">
      <c r="A184" s="1">
        <v>43035.685972222222</v>
      </c>
      <c r="B184" t="s">
        <v>8</v>
      </c>
      <c r="C184">
        <v>32.169251600000003</v>
      </c>
      <c r="D184">
        <v>34.810736249999998</v>
      </c>
      <c r="E184">
        <v>30</v>
      </c>
      <c r="F184">
        <v>3</v>
      </c>
      <c r="G184" t="s">
        <v>323</v>
      </c>
      <c r="H184" t="s">
        <v>324</v>
      </c>
      <c r="J184">
        <f t="shared" si="36"/>
        <v>5.2640500000009638E-3</v>
      </c>
      <c r="K184">
        <f t="shared" si="37"/>
        <v>2.7710222402510146E-5</v>
      </c>
      <c r="L184">
        <f t="shared" si="38"/>
        <v>-6.3750999999996338E-3</v>
      </c>
      <c r="M184">
        <f t="shared" si="39"/>
        <v>4.0641900009995329E-5</v>
      </c>
      <c r="N184">
        <f t="shared" si="40"/>
        <v>8.2675342401773867E-3</v>
      </c>
      <c r="O184">
        <f t="shared" si="41"/>
        <v>0</v>
      </c>
      <c r="Q184">
        <f t="shared" si="42"/>
        <v>-6.1684499999969944E-3</v>
      </c>
      <c r="R184">
        <f t="shared" si="43"/>
        <v>3.8049775402462922E-5</v>
      </c>
      <c r="S184">
        <f t="shared" si="44"/>
        <v>-1.0032700000053296E-3</v>
      </c>
      <c r="T184">
        <f t="shared" si="45"/>
        <v>1.0065506929106941E-6</v>
      </c>
      <c r="U184">
        <f t="shared" si="46"/>
        <v>6.2495060681123926E-3</v>
      </c>
      <c r="V184">
        <f t="shared" si="47"/>
        <v>0</v>
      </c>
      <c r="X184">
        <f t="shared" si="48"/>
        <v>1.6089500000049384E-3</v>
      </c>
      <c r="Y184">
        <f t="shared" si="49"/>
        <v>2.5887201025158911E-6</v>
      </c>
      <c r="Z184">
        <f t="shared" si="50"/>
        <v>4.2337999999944032E-3</v>
      </c>
      <c r="AA184">
        <f t="shared" si="51"/>
        <v>1.7925062439952607E-5</v>
      </c>
      <c r="AB184">
        <f t="shared" si="52"/>
        <v>4.5292143405306507E-3</v>
      </c>
      <c r="AC184">
        <f t="shared" si="53"/>
        <v>3</v>
      </c>
    </row>
    <row r="185" spans="1:29" x14ac:dyDescent="0.2">
      <c r="A185" s="1">
        <v>43035.686006944445</v>
      </c>
      <c r="B185" t="s">
        <v>8</v>
      </c>
      <c r="C185">
        <v>32.168936979999998</v>
      </c>
      <c r="D185">
        <v>34.810614360000002</v>
      </c>
      <c r="E185">
        <v>29</v>
      </c>
      <c r="F185">
        <v>10</v>
      </c>
      <c r="G185" t="s">
        <v>327</v>
      </c>
      <c r="H185" t="s">
        <v>328</v>
      </c>
      <c r="J185">
        <f t="shared" si="36"/>
        <v>5.3859399999964808E-3</v>
      </c>
      <c r="K185">
        <f t="shared" si="37"/>
        <v>2.9008349683562092E-5</v>
      </c>
      <c r="L185">
        <f t="shared" si="38"/>
        <v>-6.0604799999950387E-3</v>
      </c>
      <c r="M185">
        <f t="shared" si="39"/>
        <v>3.6729417830339867E-5</v>
      </c>
      <c r="N185">
        <f t="shared" si="40"/>
        <v>8.1078830476211203E-3</v>
      </c>
      <c r="O185">
        <f t="shared" si="41"/>
        <v>0</v>
      </c>
      <c r="Q185">
        <f t="shared" si="42"/>
        <v>-6.0465600000014774E-3</v>
      </c>
      <c r="R185">
        <f t="shared" si="43"/>
        <v>3.6560887833617865E-5</v>
      </c>
      <c r="S185">
        <f t="shared" si="44"/>
        <v>-6.8865000000073451E-4</v>
      </c>
      <c r="T185">
        <f t="shared" si="45"/>
        <v>4.7423882250101163E-7</v>
      </c>
      <c r="U185">
        <f t="shared" si="46"/>
        <v>6.0856492386695176E-3</v>
      </c>
      <c r="V185">
        <f t="shared" si="47"/>
        <v>0</v>
      </c>
      <c r="X185">
        <f t="shared" si="48"/>
        <v>1.7308400000004553E-3</v>
      </c>
      <c r="Y185">
        <f t="shared" si="49"/>
        <v>2.9958071056015764E-6</v>
      </c>
      <c r="Z185">
        <f t="shared" si="50"/>
        <v>4.5484199999989983E-3</v>
      </c>
      <c r="AA185">
        <f t="shared" si="51"/>
        <v>2.0688124496390887E-5</v>
      </c>
      <c r="AB185">
        <f t="shared" si="52"/>
        <v>4.8666139770884298E-3</v>
      </c>
      <c r="AC185">
        <f t="shared" si="53"/>
        <v>10</v>
      </c>
    </row>
    <row r="186" spans="1:29" x14ac:dyDescent="0.2">
      <c r="A186" s="1">
        <v>43035.686018518521</v>
      </c>
      <c r="B186" t="s">
        <v>8</v>
      </c>
      <c r="C186">
        <v>32.168836939999998</v>
      </c>
      <c r="D186">
        <v>34.810572290000003</v>
      </c>
      <c r="E186">
        <v>29</v>
      </c>
      <c r="F186">
        <v>2</v>
      </c>
      <c r="G186" t="s">
        <v>321</v>
      </c>
      <c r="H186" t="s">
        <v>322</v>
      </c>
      <c r="J186">
        <f t="shared" si="36"/>
        <v>5.4280099999957088E-3</v>
      </c>
      <c r="K186">
        <f t="shared" si="37"/>
        <v>2.9463292560053415E-5</v>
      </c>
      <c r="L186">
        <f t="shared" si="38"/>
        <v>-5.9604399999955149E-3</v>
      </c>
      <c r="M186">
        <f t="shared" si="39"/>
        <v>3.5526844993546534E-5</v>
      </c>
      <c r="N186">
        <f t="shared" si="40"/>
        <v>8.0616460821348358E-3</v>
      </c>
      <c r="O186">
        <f t="shared" si="41"/>
        <v>0</v>
      </c>
      <c r="Q186">
        <f t="shared" si="42"/>
        <v>-6.0044900000022494E-3</v>
      </c>
      <c r="R186">
        <f t="shared" si="43"/>
        <v>3.6053900160127015E-5</v>
      </c>
      <c r="S186">
        <f t="shared" si="44"/>
        <v>-5.8861000000121066E-4</v>
      </c>
      <c r="T186">
        <f t="shared" si="45"/>
        <v>3.4646173210142524E-7</v>
      </c>
      <c r="U186">
        <f t="shared" si="46"/>
        <v>6.0332712430511892E-3</v>
      </c>
      <c r="V186">
        <f t="shared" si="47"/>
        <v>0</v>
      </c>
      <c r="X186">
        <f t="shared" si="48"/>
        <v>1.7729099999996834E-3</v>
      </c>
      <c r="Y186">
        <f t="shared" si="49"/>
        <v>3.1432098680988772E-6</v>
      </c>
      <c r="Z186">
        <f t="shared" si="50"/>
        <v>4.6484599999985221E-3</v>
      </c>
      <c r="AA186">
        <f t="shared" si="51"/>
        <v>2.1608180371586259E-5</v>
      </c>
      <c r="AB186">
        <f t="shared" si="52"/>
        <v>4.9750769079166144E-3</v>
      </c>
      <c r="AC186">
        <f t="shared" si="53"/>
        <v>2</v>
      </c>
    </row>
    <row r="187" spans="1:29" x14ac:dyDescent="0.2">
      <c r="A187" s="1">
        <v>43035.68608796296</v>
      </c>
      <c r="B187" t="s">
        <v>8</v>
      </c>
      <c r="C187">
        <v>32.168223210000001</v>
      </c>
      <c r="D187">
        <v>34.810324059999999</v>
      </c>
      <c r="E187">
        <v>28</v>
      </c>
      <c r="F187">
        <v>1</v>
      </c>
      <c r="G187" t="s">
        <v>325</v>
      </c>
      <c r="H187" t="s">
        <v>326</v>
      </c>
      <c r="J187">
        <f t="shared" si="36"/>
        <v>5.676239999999666E-3</v>
      </c>
      <c r="K187">
        <f t="shared" si="37"/>
        <v>3.2219700537596205E-5</v>
      </c>
      <c r="L187">
        <f t="shared" si="38"/>
        <v>-5.3467099999977563E-3</v>
      </c>
      <c r="M187">
        <f t="shared" si="39"/>
        <v>2.8587307824076009E-5</v>
      </c>
      <c r="N187">
        <f t="shared" si="40"/>
        <v>7.7978848646073386E-3</v>
      </c>
      <c r="O187">
        <f t="shared" si="41"/>
        <v>0</v>
      </c>
      <c r="Q187">
        <f t="shared" si="42"/>
        <v>-5.7562599999982922E-3</v>
      </c>
      <c r="R187">
        <f t="shared" si="43"/>
        <v>3.3134529187580337E-5</v>
      </c>
      <c r="S187">
        <f t="shared" si="44"/>
        <v>2.5119999996547904E-5</v>
      </c>
      <c r="T187">
        <f t="shared" si="45"/>
        <v>6.3101439982656673E-10</v>
      </c>
      <c r="U187">
        <f t="shared" si="46"/>
        <v>5.7563148108820596E-3</v>
      </c>
      <c r="V187">
        <f t="shared" si="47"/>
        <v>0</v>
      </c>
      <c r="X187">
        <f t="shared" si="48"/>
        <v>2.0211400000036406E-3</v>
      </c>
      <c r="Y187">
        <f t="shared" si="49"/>
        <v>4.0850068996147159E-6</v>
      </c>
      <c r="Z187">
        <f t="shared" si="50"/>
        <v>5.2621899999962807E-3</v>
      </c>
      <c r="AA187">
        <f t="shared" si="51"/>
        <v>2.7690643596060856E-5</v>
      </c>
      <c r="AB187">
        <f t="shared" si="52"/>
        <v>5.6369894886965661E-3</v>
      </c>
      <c r="AC187">
        <f t="shared" si="53"/>
        <v>0</v>
      </c>
    </row>
    <row r="188" spans="1:29" x14ac:dyDescent="0.2">
      <c r="A188" s="1">
        <v>43035.686122685183</v>
      </c>
      <c r="B188" t="s">
        <v>8</v>
      </c>
      <c r="C188">
        <v>32.167950349999998</v>
      </c>
      <c r="D188">
        <v>34.810185130000001</v>
      </c>
      <c r="E188">
        <v>28</v>
      </c>
      <c r="F188">
        <v>6</v>
      </c>
      <c r="G188" t="s">
        <v>335</v>
      </c>
      <c r="H188" t="s">
        <v>336</v>
      </c>
      <c r="J188">
        <f t="shared" si="36"/>
        <v>5.8151699999982043E-3</v>
      </c>
      <c r="K188">
        <f t="shared" si="37"/>
        <v>3.3816202128879114E-5</v>
      </c>
      <c r="L188">
        <f t="shared" si="38"/>
        <v>-5.0738499999951614E-3</v>
      </c>
      <c r="M188">
        <f t="shared" si="39"/>
        <v>2.57439538224509E-5</v>
      </c>
      <c r="N188">
        <f t="shared" si="40"/>
        <v>7.717522656353528E-3</v>
      </c>
      <c r="O188">
        <f t="shared" si="41"/>
        <v>0</v>
      </c>
      <c r="Q188">
        <f t="shared" si="42"/>
        <v>-5.6173299999997539E-3</v>
      </c>
      <c r="R188">
        <f t="shared" si="43"/>
        <v>3.1554396328897235E-5</v>
      </c>
      <c r="S188">
        <f t="shared" si="44"/>
        <v>2.9797999999914282E-4</v>
      </c>
      <c r="T188">
        <f t="shared" si="45"/>
        <v>8.8792080399489157E-8</v>
      </c>
      <c r="U188">
        <f t="shared" si="46"/>
        <v>5.6252278539892699E-3</v>
      </c>
      <c r="V188">
        <f t="shared" si="47"/>
        <v>0</v>
      </c>
      <c r="X188">
        <f t="shared" si="48"/>
        <v>2.1600700000021789E-3</v>
      </c>
      <c r="Y188">
        <f t="shared" si="49"/>
        <v>4.665902404909413E-6</v>
      </c>
      <c r="Z188">
        <f t="shared" si="50"/>
        <v>5.5350499999988756E-3</v>
      </c>
      <c r="AA188">
        <f t="shared" si="51"/>
        <v>3.0636778502487555E-5</v>
      </c>
      <c r="AB188">
        <f t="shared" si="52"/>
        <v>5.9416059199005255E-3</v>
      </c>
      <c r="AC188">
        <f t="shared" si="53"/>
        <v>0</v>
      </c>
    </row>
    <row r="189" spans="1:29" x14ac:dyDescent="0.2">
      <c r="A189" s="1">
        <v>43035.68613425926</v>
      </c>
      <c r="B189" t="s">
        <v>8</v>
      </c>
      <c r="C189">
        <v>32.16787145</v>
      </c>
      <c r="D189">
        <v>34.81013471</v>
      </c>
      <c r="E189">
        <v>28</v>
      </c>
      <c r="F189">
        <v>10</v>
      </c>
      <c r="G189" t="s">
        <v>327</v>
      </c>
      <c r="H189" t="s">
        <v>328</v>
      </c>
      <c r="J189">
        <f t="shared" si="36"/>
        <v>5.8655899999990879E-3</v>
      </c>
      <c r="K189">
        <f t="shared" si="37"/>
        <v>3.4405146048089299E-5</v>
      </c>
      <c r="L189">
        <f t="shared" si="38"/>
        <v>-4.9949499999968339E-3</v>
      </c>
      <c r="M189">
        <f t="shared" si="39"/>
        <v>2.4949525502468371E-5</v>
      </c>
      <c r="N189">
        <f t="shared" si="40"/>
        <v>7.7041983068037436E-3</v>
      </c>
      <c r="O189">
        <f t="shared" si="41"/>
        <v>0</v>
      </c>
      <c r="Q189">
        <f t="shared" si="42"/>
        <v>-5.5669099999988703E-3</v>
      </c>
      <c r="R189">
        <f t="shared" si="43"/>
        <v>3.0990486948087423E-5</v>
      </c>
      <c r="S189">
        <f t="shared" si="44"/>
        <v>3.7687999999747035E-4</v>
      </c>
      <c r="T189">
        <f t="shared" si="45"/>
        <v>1.4203853439809325E-7</v>
      </c>
      <c r="U189">
        <f t="shared" si="46"/>
        <v>5.5796528102101039E-3</v>
      </c>
      <c r="V189">
        <f t="shared" si="47"/>
        <v>0</v>
      </c>
      <c r="X189">
        <f t="shared" si="48"/>
        <v>2.2104900000030625E-3</v>
      </c>
      <c r="Y189">
        <f t="shared" si="49"/>
        <v>4.8862660401135394E-6</v>
      </c>
      <c r="Z189">
        <f t="shared" si="50"/>
        <v>5.6139499999972031E-3</v>
      </c>
      <c r="AA189">
        <f t="shared" si="51"/>
        <v>3.1516434602468598E-5</v>
      </c>
      <c r="AB189">
        <f t="shared" si="52"/>
        <v>6.0334650610227398E-3</v>
      </c>
      <c r="AC189">
        <f t="shared" si="53"/>
        <v>0</v>
      </c>
    </row>
    <row r="190" spans="1:29" x14ac:dyDescent="0.2">
      <c r="A190" s="1">
        <v>43035.686168981483</v>
      </c>
      <c r="B190" t="s">
        <v>8</v>
      </c>
      <c r="C190">
        <v>32.167702159999997</v>
      </c>
      <c r="D190">
        <v>34.809979149999997</v>
      </c>
      <c r="E190">
        <v>28</v>
      </c>
      <c r="F190">
        <v>1</v>
      </c>
      <c r="G190" t="s">
        <v>21</v>
      </c>
      <c r="H190" t="s">
        <v>22</v>
      </c>
      <c r="J190">
        <f t="shared" si="36"/>
        <v>6.0211500000022511E-3</v>
      </c>
      <c r="K190">
        <f t="shared" si="37"/>
        <v>3.6254247322527112E-5</v>
      </c>
      <c r="L190">
        <f t="shared" si="38"/>
        <v>-4.8256599999945138E-3</v>
      </c>
      <c r="M190">
        <f t="shared" si="39"/>
        <v>2.3286994435547051E-5</v>
      </c>
      <c r="N190">
        <f t="shared" si="40"/>
        <v>7.7162971533031414E-3</v>
      </c>
      <c r="O190">
        <f t="shared" si="41"/>
        <v>0</v>
      </c>
      <c r="Q190">
        <f t="shared" si="42"/>
        <v>-5.4113499999957071E-3</v>
      </c>
      <c r="R190">
        <f t="shared" si="43"/>
        <v>2.928270882245354E-5</v>
      </c>
      <c r="S190">
        <f t="shared" si="44"/>
        <v>5.4616999999979043E-4</v>
      </c>
      <c r="T190">
        <f t="shared" si="45"/>
        <v>2.983016688997711E-7</v>
      </c>
      <c r="U190">
        <f t="shared" si="46"/>
        <v>5.4388427529533621E-3</v>
      </c>
      <c r="V190">
        <f t="shared" si="47"/>
        <v>0</v>
      </c>
      <c r="X190">
        <f t="shared" si="48"/>
        <v>2.3660500000062257E-3</v>
      </c>
      <c r="Y190">
        <f t="shared" si="49"/>
        <v>5.5981926025294609E-6</v>
      </c>
      <c r="Z190">
        <f t="shared" si="50"/>
        <v>5.7832399999995232E-3</v>
      </c>
      <c r="AA190">
        <f t="shared" si="51"/>
        <v>3.3445864897594484E-5</v>
      </c>
      <c r="AB190">
        <f t="shared" si="52"/>
        <v>6.2485244258243837E-3</v>
      </c>
      <c r="AC190">
        <f t="shared" si="53"/>
        <v>0</v>
      </c>
    </row>
    <row r="191" spans="1:29" x14ac:dyDescent="0.2">
      <c r="A191" s="1">
        <v>43035.686192129629</v>
      </c>
      <c r="B191" t="s">
        <v>8</v>
      </c>
      <c r="C191">
        <v>32.167656700000002</v>
      </c>
      <c r="D191">
        <v>34.809928790000001</v>
      </c>
      <c r="E191">
        <v>27</v>
      </c>
      <c r="F191">
        <v>8</v>
      </c>
      <c r="G191" t="s">
        <v>33</v>
      </c>
      <c r="H191" t="s">
        <v>46</v>
      </c>
      <c r="J191">
        <f t="shared" si="36"/>
        <v>6.0715099999981703E-3</v>
      </c>
      <c r="K191">
        <f t="shared" si="37"/>
        <v>3.686323368007778E-5</v>
      </c>
      <c r="L191">
        <f t="shared" si="38"/>
        <v>-4.780199999999013E-3</v>
      </c>
      <c r="M191">
        <f t="shared" si="39"/>
        <v>2.2850312039990563E-5</v>
      </c>
      <c r="N191">
        <f t="shared" si="40"/>
        <v>7.7274540257492533E-3</v>
      </c>
      <c r="O191">
        <f t="shared" si="41"/>
        <v>0</v>
      </c>
      <c r="Q191">
        <f t="shared" si="42"/>
        <v>-5.3609899999997879E-3</v>
      </c>
      <c r="R191">
        <f t="shared" si="43"/>
        <v>2.8740213780097726E-5</v>
      </c>
      <c r="S191">
        <f t="shared" si="44"/>
        <v>5.916299999952912E-4</v>
      </c>
      <c r="T191">
        <f t="shared" si="45"/>
        <v>3.5002605689442826E-7</v>
      </c>
      <c r="U191">
        <f t="shared" si="46"/>
        <v>5.3935368578505285E-3</v>
      </c>
      <c r="V191">
        <f t="shared" si="47"/>
        <v>0</v>
      </c>
      <c r="X191">
        <f t="shared" si="48"/>
        <v>2.4164100000021449E-3</v>
      </c>
      <c r="Y191">
        <f t="shared" si="49"/>
        <v>5.8390372881103659E-6</v>
      </c>
      <c r="Z191">
        <f t="shared" si="50"/>
        <v>5.828699999995024E-3</v>
      </c>
      <c r="AA191">
        <f t="shared" si="51"/>
        <v>3.3973743689941994E-5</v>
      </c>
      <c r="AB191">
        <f t="shared" si="52"/>
        <v>6.3097369975342365E-3</v>
      </c>
      <c r="AC191">
        <f t="shared" si="53"/>
        <v>0</v>
      </c>
    </row>
    <row r="192" spans="1:29" x14ac:dyDescent="0.2">
      <c r="A192" s="1">
        <v>43035.686261574076</v>
      </c>
      <c r="B192" t="s">
        <v>8</v>
      </c>
      <c r="C192">
        <v>32.167587050000002</v>
      </c>
      <c r="D192">
        <v>34.809923910000002</v>
      </c>
      <c r="E192">
        <v>23</v>
      </c>
      <c r="F192">
        <v>3</v>
      </c>
      <c r="G192" t="s">
        <v>33</v>
      </c>
      <c r="H192" t="s">
        <v>341</v>
      </c>
      <c r="J192">
        <f t="shared" si="36"/>
        <v>6.076389999996934E-3</v>
      </c>
      <c r="K192">
        <f t="shared" si="37"/>
        <v>3.6922515432062737E-5</v>
      </c>
      <c r="L192">
        <f t="shared" si="38"/>
        <v>-4.7105499999986478E-3</v>
      </c>
      <c r="M192">
        <f t="shared" si="39"/>
        <v>2.2189281302487262E-5</v>
      </c>
      <c r="N192">
        <f t="shared" si="40"/>
        <v>7.6884196513035104E-3</v>
      </c>
      <c r="O192">
        <f t="shared" si="41"/>
        <v>0</v>
      </c>
      <c r="Q192">
        <f t="shared" si="42"/>
        <v>-5.3561100000010242E-3</v>
      </c>
      <c r="R192">
        <f t="shared" si="43"/>
        <v>2.8687914332110972E-5</v>
      </c>
      <c r="S192">
        <f t="shared" si="44"/>
        <v>6.6127999999565645E-4</v>
      </c>
      <c r="T192">
        <f t="shared" si="45"/>
        <v>4.3729123839425541E-7</v>
      </c>
      <c r="U192">
        <f t="shared" si="46"/>
        <v>5.3967773319366459E-3</v>
      </c>
      <c r="V192">
        <f t="shared" si="47"/>
        <v>0</v>
      </c>
      <c r="X192">
        <f t="shared" si="48"/>
        <v>2.4212900000009085E-3</v>
      </c>
      <c r="Y192">
        <f t="shared" si="49"/>
        <v>5.8626452641043996E-6</v>
      </c>
      <c r="Z192">
        <f t="shared" si="50"/>
        <v>5.8983499999953892E-3</v>
      </c>
      <c r="AA192">
        <f t="shared" si="51"/>
        <v>3.4790532722445608E-5</v>
      </c>
      <c r="AB192">
        <f t="shared" si="52"/>
        <v>6.3759844719501954E-3</v>
      </c>
      <c r="AC192">
        <f t="shared" si="53"/>
        <v>0</v>
      </c>
    </row>
    <row r="193" spans="1:29" x14ac:dyDescent="0.2">
      <c r="A193" s="1">
        <v>43035.675011574072</v>
      </c>
      <c r="B193" t="s">
        <v>342</v>
      </c>
      <c r="C193">
        <v>32.168573969999997</v>
      </c>
      <c r="D193">
        <v>34.813286089999998</v>
      </c>
      <c r="E193">
        <v>-9</v>
      </c>
      <c r="F193">
        <v>2</v>
      </c>
      <c r="G193" t="s">
        <v>343</v>
      </c>
      <c r="H193" t="s">
        <v>344</v>
      </c>
      <c r="J193">
        <f t="shared" si="36"/>
        <v>2.7142100000006053E-3</v>
      </c>
      <c r="K193">
        <f t="shared" si="37"/>
        <v>7.3669359241032855E-6</v>
      </c>
      <c r="L193">
        <f t="shared" si="38"/>
        <v>-5.6974699999940981E-3</v>
      </c>
      <c r="M193">
        <f t="shared" si="39"/>
        <v>3.246116440083275E-5</v>
      </c>
      <c r="N193">
        <f t="shared" si="40"/>
        <v>6.31095082574219E-3</v>
      </c>
      <c r="O193">
        <f t="shared" si="41"/>
        <v>0</v>
      </c>
      <c r="Q193">
        <f t="shared" si="42"/>
        <v>-8.7182899999973529E-3</v>
      </c>
      <c r="R193">
        <f t="shared" si="43"/>
        <v>7.6008580524053844E-5</v>
      </c>
      <c r="S193">
        <f t="shared" si="44"/>
        <v>-3.2563999999979387E-4</v>
      </c>
      <c r="T193">
        <f t="shared" si="45"/>
        <v>1.0604140959986575E-7</v>
      </c>
      <c r="U193">
        <f t="shared" si="46"/>
        <v>8.7243694289990785E-3</v>
      </c>
      <c r="V193">
        <f t="shared" si="47"/>
        <v>0</v>
      </c>
      <c r="X193">
        <f t="shared" si="48"/>
        <v>-9.4088999999542011E-4</v>
      </c>
      <c r="Y193">
        <f t="shared" si="49"/>
        <v>8.8527399209138163E-7</v>
      </c>
      <c r="Z193">
        <f t="shared" si="50"/>
        <v>4.9114299999999389E-3</v>
      </c>
      <c r="AA193">
        <f t="shared" si="51"/>
        <v>2.4122144644899401E-5</v>
      </c>
      <c r="AB193">
        <f t="shared" si="52"/>
        <v>5.000741808671068E-3</v>
      </c>
      <c r="AC193">
        <f t="shared" si="53"/>
        <v>0</v>
      </c>
    </row>
    <row r="194" spans="1:29" x14ac:dyDescent="0.2">
      <c r="A194" s="1">
        <v>43035.676817129628</v>
      </c>
      <c r="B194" t="s">
        <v>342</v>
      </c>
      <c r="C194">
        <v>32.168666950000002</v>
      </c>
      <c r="D194">
        <v>34.81322274</v>
      </c>
      <c r="E194">
        <v>38</v>
      </c>
      <c r="F194">
        <v>9</v>
      </c>
      <c r="G194" t="s">
        <v>11</v>
      </c>
      <c r="H194" t="s">
        <v>12</v>
      </c>
      <c r="J194">
        <f t="shared" si="36"/>
        <v>2.7775599999984024E-3</v>
      </c>
      <c r="K194">
        <f t="shared" si="37"/>
        <v>7.7148395535911248E-6</v>
      </c>
      <c r="L194">
        <f t="shared" si="38"/>
        <v>-5.7904499999992254E-3</v>
      </c>
      <c r="M194">
        <f t="shared" si="39"/>
        <v>3.3529311202491027E-5</v>
      </c>
      <c r="N194">
        <f t="shared" si="40"/>
        <v>6.4221609101673986E-3</v>
      </c>
      <c r="O194">
        <f t="shared" si="41"/>
        <v>0</v>
      </c>
      <c r="Q194">
        <f t="shared" si="42"/>
        <v>-8.6549399999995558E-3</v>
      </c>
      <c r="R194">
        <f t="shared" si="43"/>
        <v>7.4907986403592304E-5</v>
      </c>
      <c r="S194">
        <f t="shared" si="44"/>
        <v>-4.1862000000492117E-4</v>
      </c>
      <c r="T194">
        <f t="shared" si="45"/>
        <v>1.752427044041202E-7</v>
      </c>
      <c r="U194">
        <f t="shared" si="46"/>
        <v>8.6650579402561649E-3</v>
      </c>
      <c r="V194">
        <f t="shared" si="47"/>
        <v>0</v>
      </c>
      <c r="X194">
        <f t="shared" si="48"/>
        <v>-8.77539999997623E-4</v>
      </c>
      <c r="Y194">
        <f t="shared" si="49"/>
        <v>7.7007645159582814E-7</v>
      </c>
      <c r="Z194">
        <f t="shared" si="50"/>
        <v>4.8184499999948116E-3</v>
      </c>
      <c r="AA194">
        <f t="shared" si="51"/>
        <v>2.3217460402449998E-5</v>
      </c>
      <c r="AB194">
        <f t="shared" si="52"/>
        <v>4.897707305877499E-3</v>
      </c>
      <c r="AC194">
        <f t="shared" si="53"/>
        <v>9</v>
      </c>
    </row>
    <row r="195" spans="1:29" x14ac:dyDescent="0.2">
      <c r="A195" s="1">
        <v>43035.676990740743</v>
      </c>
      <c r="B195" t="s">
        <v>342</v>
      </c>
      <c r="C195">
        <v>32.168680010000003</v>
      </c>
      <c r="D195">
        <v>34.813217940000001</v>
      </c>
      <c r="E195">
        <v>39</v>
      </c>
      <c r="F195">
        <v>2</v>
      </c>
      <c r="G195" t="s">
        <v>15</v>
      </c>
      <c r="H195" t="s">
        <v>16</v>
      </c>
      <c r="J195">
        <f t="shared" ref="J195:J258" si="54">$AF$2-D195</f>
        <v>2.7823599999976523E-3</v>
      </c>
      <c r="K195">
        <f t="shared" ref="K195:K258" si="55">J195*J195</f>
        <v>7.7415271695869355E-6</v>
      </c>
      <c r="L195">
        <f t="shared" ref="L195:L258" si="56">$AG$2-C195</f>
        <v>-5.8035099999997897E-3</v>
      </c>
      <c r="M195">
        <f t="shared" ref="M195:M258" si="57">L195*L195</f>
        <v>3.368072832009756E-5</v>
      </c>
      <c r="N195">
        <f t="shared" ref="N195:N258" si="58">SQRT(M195+K195)</f>
        <v>6.4360123904234753E-3</v>
      </c>
      <c r="O195">
        <f t="shared" ref="O195:O258" si="59">IF(N195&lt;0.005,F195,0)</f>
        <v>0</v>
      </c>
      <c r="Q195">
        <f t="shared" ref="Q195:Q258" si="60">$AF$3-D195</f>
        <v>-8.6501400000003059E-3</v>
      </c>
      <c r="R195">
        <f t="shared" ref="R195:R258" si="61">Q195*Q195</f>
        <v>7.4824922019605292E-5</v>
      </c>
      <c r="S195">
        <f t="shared" ref="S195:S258" si="62">$AG$3-C195</f>
        <v>-4.3168000000548545E-4</v>
      </c>
      <c r="T195">
        <f t="shared" ref="T195:T258" si="63">S195*S195</f>
        <v>1.8634762240473593E-7</v>
      </c>
      <c r="U195">
        <f t="shared" ref="U195:U258" si="64">SQRT(T195+R195)</f>
        <v>8.6609046664889479E-3</v>
      </c>
      <c r="V195">
        <f t="shared" ref="V195:V258" si="65">IF(U195&lt;0.005,F195,0)</f>
        <v>0</v>
      </c>
      <c r="X195">
        <f t="shared" ref="X195:X258" si="66">$AF$4-D195</f>
        <v>-8.7273999999837315E-4</v>
      </c>
      <c r="Y195">
        <f t="shared" ref="Y195:Y258" si="67">X195*X195</f>
        <v>7.6167510759716041E-7</v>
      </c>
      <c r="Z195">
        <f t="shared" ref="Z195:Z258" si="68">$AG$4-C195</f>
        <v>4.8053899999942473E-3</v>
      </c>
      <c r="AA195">
        <f t="shared" ref="AA195:AA258" si="69">Z195*Z195</f>
        <v>2.3091773052044714E-5</v>
      </c>
      <c r="AB195">
        <f t="shared" ref="AB195:AB258" si="70">SQRT(AA195+Y195)</f>
        <v>4.8839991973424679E-3</v>
      </c>
      <c r="AC195">
        <f t="shared" ref="AC195:AC258" si="71">IF(AB195&lt;0.005,F195,0)</f>
        <v>2</v>
      </c>
    </row>
    <row r="196" spans="1:29" x14ac:dyDescent="0.2">
      <c r="A196" s="1">
        <v>43035.677164351851</v>
      </c>
      <c r="B196" t="s">
        <v>342</v>
      </c>
      <c r="C196">
        <v>32.168685279999998</v>
      </c>
      <c r="D196">
        <v>34.813217129999998</v>
      </c>
      <c r="E196">
        <v>40</v>
      </c>
      <c r="F196">
        <v>2</v>
      </c>
      <c r="G196" t="s">
        <v>13</v>
      </c>
      <c r="H196" t="s">
        <v>14</v>
      </c>
      <c r="J196">
        <f t="shared" si="54"/>
        <v>2.7831700000007231E-3</v>
      </c>
      <c r="K196">
        <f t="shared" si="55"/>
        <v>7.7460352489040256E-6</v>
      </c>
      <c r="L196">
        <f t="shared" si="56"/>
        <v>-5.8087799999952949E-3</v>
      </c>
      <c r="M196">
        <f t="shared" si="57"/>
        <v>3.3741925088345338E-5</v>
      </c>
      <c r="N196">
        <f t="shared" si="58"/>
        <v>6.4411148365208773E-3</v>
      </c>
      <c r="O196">
        <f t="shared" si="59"/>
        <v>0</v>
      </c>
      <c r="Q196">
        <f t="shared" si="60"/>
        <v>-8.6493299999972351E-3</v>
      </c>
      <c r="R196">
        <f t="shared" si="61"/>
        <v>7.4810909448852175E-5</v>
      </c>
      <c r="S196">
        <f t="shared" si="62"/>
        <v>-4.3695000000099071E-4</v>
      </c>
      <c r="T196">
        <f t="shared" si="63"/>
        <v>1.9092530250086578E-7</v>
      </c>
      <c r="U196">
        <f t="shared" si="64"/>
        <v>8.6603599666153046E-3</v>
      </c>
      <c r="V196">
        <f t="shared" si="65"/>
        <v>0</v>
      </c>
      <c r="X196">
        <f t="shared" si="66"/>
        <v>-8.719299999953023E-4</v>
      </c>
      <c r="Y196">
        <f t="shared" si="67"/>
        <v>7.6026192489180785E-7</v>
      </c>
      <c r="Z196">
        <f t="shared" si="68"/>
        <v>4.8001199999987421E-3</v>
      </c>
      <c r="AA196">
        <f t="shared" si="69"/>
        <v>2.3041152014387923E-5</v>
      </c>
      <c r="AB196">
        <f t="shared" si="70"/>
        <v>4.8786692795556178E-3</v>
      </c>
      <c r="AC196">
        <f t="shared" si="71"/>
        <v>2</v>
      </c>
    </row>
    <row r="197" spans="1:29" x14ac:dyDescent="0.2">
      <c r="A197" s="1">
        <v>43035.677511574075</v>
      </c>
      <c r="B197" t="s">
        <v>342</v>
      </c>
      <c r="C197">
        <v>32.168826340000003</v>
      </c>
      <c r="D197">
        <v>34.81238415</v>
      </c>
      <c r="E197">
        <v>40</v>
      </c>
      <c r="F197">
        <v>6</v>
      </c>
      <c r="G197" t="s">
        <v>17</v>
      </c>
      <c r="H197" t="s">
        <v>18</v>
      </c>
      <c r="J197">
        <f t="shared" si="54"/>
        <v>3.616149999999152E-3</v>
      </c>
      <c r="K197">
        <f t="shared" si="55"/>
        <v>1.3076540822493866E-5</v>
      </c>
      <c r="L197">
        <f t="shared" si="56"/>
        <v>-5.9498399999995399E-3</v>
      </c>
      <c r="M197">
        <f t="shared" si="57"/>
        <v>3.5400596025594527E-5</v>
      </c>
      <c r="N197">
        <f t="shared" si="58"/>
        <v>6.9625524664513943E-3</v>
      </c>
      <c r="O197">
        <f t="shared" si="59"/>
        <v>0</v>
      </c>
      <c r="Q197">
        <f t="shared" si="60"/>
        <v>-7.8163499999988062E-3</v>
      </c>
      <c r="R197">
        <f t="shared" si="61"/>
        <v>6.1095327322481332E-5</v>
      </c>
      <c r="S197">
        <f t="shared" si="62"/>
        <v>-5.7801000000523572E-4</v>
      </c>
      <c r="T197">
        <f t="shared" si="63"/>
        <v>3.340955601060526E-7</v>
      </c>
      <c r="U197">
        <f t="shared" si="64"/>
        <v>7.8376924462871967E-3</v>
      </c>
      <c r="V197">
        <f t="shared" si="65"/>
        <v>0</v>
      </c>
      <c r="X197">
        <f t="shared" si="66"/>
        <v>-3.894999999687343E-5</v>
      </c>
      <c r="Y197">
        <f t="shared" si="67"/>
        <v>1.5171024997564402E-9</v>
      </c>
      <c r="Z197">
        <f t="shared" si="68"/>
        <v>4.659059999994497E-3</v>
      </c>
      <c r="AA197">
        <f t="shared" si="69"/>
        <v>2.1706840083548724E-5</v>
      </c>
      <c r="AB197">
        <f t="shared" si="70"/>
        <v>4.6592228092299341E-3</v>
      </c>
      <c r="AC197">
        <f t="shared" si="71"/>
        <v>6</v>
      </c>
    </row>
    <row r="198" spans="1:29" x14ac:dyDescent="0.2">
      <c r="A198" s="1">
        <v>43035.677685185183</v>
      </c>
      <c r="B198" t="s">
        <v>342</v>
      </c>
      <c r="C198">
        <v>32.168747439999997</v>
      </c>
      <c r="D198">
        <v>34.8109599</v>
      </c>
      <c r="E198">
        <v>41</v>
      </c>
      <c r="F198">
        <v>10</v>
      </c>
      <c r="G198" t="s">
        <v>23</v>
      </c>
      <c r="H198" t="s">
        <v>24</v>
      </c>
      <c r="J198">
        <f t="shared" si="54"/>
        <v>5.0403999999986127E-3</v>
      </c>
      <c r="K198">
        <f t="shared" si="55"/>
        <v>2.5405632159986015E-5</v>
      </c>
      <c r="L198">
        <f t="shared" si="56"/>
        <v>-5.870939999994107E-3</v>
      </c>
      <c r="M198">
        <f t="shared" si="57"/>
        <v>3.4467936483530805E-5</v>
      </c>
      <c r="N198">
        <f t="shared" si="58"/>
        <v>7.7378012796605741E-3</v>
      </c>
      <c r="O198">
        <f t="shared" si="59"/>
        <v>0</v>
      </c>
      <c r="Q198">
        <f t="shared" si="60"/>
        <v>-6.3920999999993455E-3</v>
      </c>
      <c r="R198">
        <f t="shared" si="61"/>
        <v>4.0858942409991632E-5</v>
      </c>
      <c r="S198">
        <f t="shared" si="62"/>
        <v>-4.9910999999980277E-4</v>
      </c>
      <c r="T198">
        <f t="shared" si="63"/>
        <v>2.4911079209980314E-7</v>
      </c>
      <c r="U198">
        <f t="shared" si="64"/>
        <v>6.4115562231092877E-3</v>
      </c>
      <c r="V198">
        <f t="shared" si="65"/>
        <v>0</v>
      </c>
      <c r="X198">
        <f t="shared" si="66"/>
        <v>1.3853000000025872E-3</v>
      </c>
      <c r="Y198">
        <f t="shared" si="67"/>
        <v>1.9190560900071682E-6</v>
      </c>
      <c r="Z198">
        <f t="shared" si="68"/>
        <v>4.73795999999993E-3</v>
      </c>
      <c r="AA198">
        <f t="shared" si="69"/>
        <v>2.2448264961599335E-5</v>
      </c>
      <c r="AB198">
        <f t="shared" si="70"/>
        <v>4.9363266759409781E-3</v>
      </c>
      <c r="AC198">
        <f t="shared" si="71"/>
        <v>10</v>
      </c>
    </row>
    <row r="199" spans="1:29" x14ac:dyDescent="0.2">
      <c r="A199" s="1">
        <v>43035.677858796298</v>
      </c>
      <c r="B199" t="s">
        <v>342</v>
      </c>
      <c r="C199">
        <v>32.168268699999999</v>
      </c>
      <c r="D199">
        <v>34.810305980000003</v>
      </c>
      <c r="E199">
        <v>45</v>
      </c>
      <c r="F199">
        <v>7</v>
      </c>
      <c r="G199" t="s">
        <v>29</v>
      </c>
      <c r="H199" t="s">
        <v>30</v>
      </c>
      <c r="J199">
        <f t="shared" si="54"/>
        <v>5.6943199999963667E-3</v>
      </c>
      <c r="K199">
        <f t="shared" si="55"/>
        <v>3.2425280262358624E-5</v>
      </c>
      <c r="L199">
        <f t="shared" si="56"/>
        <v>-5.3921999999957393E-3</v>
      </c>
      <c r="M199">
        <f t="shared" si="57"/>
        <v>2.9075820839954051E-5</v>
      </c>
      <c r="N199">
        <f t="shared" si="58"/>
        <v>7.8422637740841565E-3</v>
      </c>
      <c r="O199">
        <f t="shared" si="59"/>
        <v>0</v>
      </c>
      <c r="Q199">
        <f t="shared" si="60"/>
        <v>-5.7381800000015915E-3</v>
      </c>
      <c r="R199">
        <f t="shared" si="61"/>
        <v>3.2926709712418266E-5</v>
      </c>
      <c r="S199">
        <f t="shared" si="62"/>
        <v>-2.0370000001435074E-5</v>
      </c>
      <c r="T199">
        <f t="shared" si="63"/>
        <v>4.1493690005846488E-10</v>
      </c>
      <c r="U199">
        <f t="shared" si="64"/>
        <v>5.7382161556809906E-3</v>
      </c>
      <c r="V199">
        <f t="shared" si="65"/>
        <v>0</v>
      </c>
      <c r="X199">
        <f t="shared" si="66"/>
        <v>2.0392200000003413E-3</v>
      </c>
      <c r="Y199">
        <f t="shared" si="67"/>
        <v>4.1584182084013918E-6</v>
      </c>
      <c r="Z199">
        <f t="shared" si="68"/>
        <v>5.2166999999982977E-3</v>
      </c>
      <c r="AA199">
        <f t="shared" si="69"/>
        <v>2.721395888998224E-5</v>
      </c>
      <c r="AB199">
        <f t="shared" si="70"/>
        <v>5.6011049890520382E-3</v>
      </c>
      <c r="AC199">
        <f t="shared" si="71"/>
        <v>0</v>
      </c>
    </row>
    <row r="200" spans="1:29" x14ac:dyDescent="0.2">
      <c r="A200" s="1">
        <v>43035.678032407406</v>
      </c>
      <c r="B200" t="s">
        <v>342</v>
      </c>
      <c r="C200">
        <v>32.167639489999999</v>
      </c>
      <c r="D200">
        <v>34.809886970000001</v>
      </c>
      <c r="E200">
        <v>45</v>
      </c>
      <c r="F200">
        <v>10</v>
      </c>
      <c r="G200" t="s">
        <v>23</v>
      </c>
      <c r="H200" t="s">
        <v>24</v>
      </c>
      <c r="J200">
        <f t="shared" si="54"/>
        <v>6.1133299999980295E-3</v>
      </c>
      <c r="K200">
        <f t="shared" si="55"/>
        <v>3.7372803688875908E-5</v>
      </c>
      <c r="L200">
        <f t="shared" si="56"/>
        <v>-4.7629899999961367E-3</v>
      </c>
      <c r="M200">
        <f t="shared" si="57"/>
        <v>2.2686073740063198E-5</v>
      </c>
      <c r="N200">
        <f t="shared" si="58"/>
        <v>7.7497662822138772E-3</v>
      </c>
      <c r="O200">
        <f t="shared" si="59"/>
        <v>0</v>
      </c>
      <c r="Q200">
        <f t="shared" si="60"/>
        <v>-5.3191699999999287E-3</v>
      </c>
      <c r="R200">
        <f t="shared" si="61"/>
        <v>2.829356948889924E-5</v>
      </c>
      <c r="S200">
        <f t="shared" si="62"/>
        <v>6.0883999999816751E-4</v>
      </c>
      <c r="T200">
        <f t="shared" si="63"/>
        <v>3.7068614559776861E-7</v>
      </c>
      <c r="U200">
        <f t="shared" si="64"/>
        <v>5.3539009735422832E-3</v>
      </c>
      <c r="V200">
        <f t="shared" si="65"/>
        <v>0</v>
      </c>
      <c r="X200">
        <f t="shared" si="66"/>
        <v>2.4582300000020041E-3</v>
      </c>
      <c r="Y200">
        <f t="shared" si="67"/>
        <v>6.0428947329098533E-6</v>
      </c>
      <c r="Z200">
        <f t="shared" si="68"/>
        <v>5.8459099999979003E-3</v>
      </c>
      <c r="AA200">
        <f t="shared" si="69"/>
        <v>3.4174663728075453E-5</v>
      </c>
      <c r="AB200">
        <f t="shared" si="70"/>
        <v>6.3417315033818091E-3</v>
      </c>
      <c r="AC200">
        <f t="shared" si="71"/>
        <v>0</v>
      </c>
    </row>
    <row r="201" spans="1:29" x14ac:dyDescent="0.2">
      <c r="A201" s="1">
        <v>43035.678136574075</v>
      </c>
      <c r="B201" t="s">
        <v>342</v>
      </c>
      <c r="C201">
        <v>32.16762928</v>
      </c>
      <c r="D201">
        <v>34.809879289999998</v>
      </c>
      <c r="E201">
        <v>45</v>
      </c>
      <c r="F201">
        <v>8</v>
      </c>
      <c r="G201" t="s">
        <v>54</v>
      </c>
      <c r="H201" t="s">
        <v>55</v>
      </c>
      <c r="J201">
        <f t="shared" si="54"/>
        <v>6.1210100000010925E-3</v>
      </c>
      <c r="K201">
        <f t="shared" si="55"/>
        <v>3.7466763420113377E-5</v>
      </c>
      <c r="L201">
        <f t="shared" si="56"/>
        <v>-4.7527799999969034E-3</v>
      </c>
      <c r="M201">
        <f t="shared" si="57"/>
        <v>2.2588917728370563E-5</v>
      </c>
      <c r="N201">
        <f t="shared" si="58"/>
        <v>7.7495600616089132E-3</v>
      </c>
      <c r="O201">
        <f t="shared" si="59"/>
        <v>0</v>
      </c>
      <c r="Q201">
        <f t="shared" si="60"/>
        <v>-5.3114899999968657E-3</v>
      </c>
      <c r="R201">
        <f t="shared" si="61"/>
        <v>2.8211926020066703E-5</v>
      </c>
      <c r="S201">
        <f t="shared" si="62"/>
        <v>6.1904999999740085E-4</v>
      </c>
      <c r="T201">
        <f t="shared" si="63"/>
        <v>3.8322290249678197E-7</v>
      </c>
      <c r="U201">
        <f t="shared" si="64"/>
        <v>5.3474432135894147E-3</v>
      </c>
      <c r="V201">
        <f t="shared" si="65"/>
        <v>0</v>
      </c>
      <c r="X201">
        <f t="shared" si="66"/>
        <v>2.4659100000050671E-3</v>
      </c>
      <c r="Y201">
        <f t="shared" si="67"/>
        <v>6.0807121281249899E-6</v>
      </c>
      <c r="Z201">
        <f t="shared" si="68"/>
        <v>5.8561199999971336E-3</v>
      </c>
      <c r="AA201">
        <f t="shared" si="69"/>
        <v>3.429414145436643E-5</v>
      </c>
      <c r="AB201">
        <f t="shared" si="70"/>
        <v>6.3541209921193212E-3</v>
      </c>
      <c r="AC201">
        <f t="shared" si="71"/>
        <v>0</v>
      </c>
    </row>
    <row r="202" spans="1:29" x14ac:dyDescent="0.2">
      <c r="A202" s="1">
        <v>43035.678171296298</v>
      </c>
      <c r="B202" t="s">
        <v>342</v>
      </c>
      <c r="C202">
        <v>32.167629910000002</v>
      </c>
      <c r="D202">
        <v>34.809877489999998</v>
      </c>
      <c r="E202">
        <v>45</v>
      </c>
      <c r="F202">
        <v>4</v>
      </c>
      <c r="G202" t="s">
        <v>40</v>
      </c>
      <c r="H202" t="s">
        <v>41</v>
      </c>
      <c r="J202">
        <f t="shared" si="54"/>
        <v>6.1228100000008112E-3</v>
      </c>
      <c r="K202">
        <f t="shared" si="55"/>
        <v>3.7488802296109936E-5</v>
      </c>
      <c r="L202">
        <f t="shared" si="56"/>
        <v>-4.7534099999992918E-3</v>
      </c>
      <c r="M202">
        <f t="shared" si="57"/>
        <v>2.2594906628093266E-5</v>
      </c>
      <c r="N202">
        <f t="shared" si="58"/>
        <v>7.7513681969187355E-3</v>
      </c>
      <c r="O202">
        <f t="shared" si="59"/>
        <v>0</v>
      </c>
      <c r="Q202">
        <f t="shared" si="60"/>
        <v>-5.309689999997147E-3</v>
      </c>
      <c r="R202">
        <f t="shared" si="61"/>
        <v>2.8192807896069702E-5</v>
      </c>
      <c r="S202">
        <f t="shared" si="62"/>
        <v>6.184199999950124E-4</v>
      </c>
      <c r="T202">
        <f t="shared" si="63"/>
        <v>3.8244329639383117E-7</v>
      </c>
      <c r="U202">
        <f t="shared" si="64"/>
        <v>5.3455823997450016E-3</v>
      </c>
      <c r="V202">
        <f t="shared" si="65"/>
        <v>0</v>
      </c>
      <c r="X202">
        <f t="shared" si="66"/>
        <v>2.4677100000047858E-3</v>
      </c>
      <c r="Y202">
        <f t="shared" si="67"/>
        <v>6.0895926441236203E-6</v>
      </c>
      <c r="Z202">
        <f t="shared" si="68"/>
        <v>5.8554899999947452E-3</v>
      </c>
      <c r="AA202">
        <f t="shared" si="69"/>
        <v>3.4286763140038464E-5</v>
      </c>
      <c r="AB202">
        <f t="shared" si="70"/>
        <v>6.3542391979026164E-3</v>
      </c>
      <c r="AC202">
        <f t="shared" si="71"/>
        <v>0</v>
      </c>
    </row>
    <row r="203" spans="1:29" x14ac:dyDescent="0.2">
      <c r="A203" s="1">
        <v>43035.678206018521</v>
      </c>
      <c r="B203" t="s">
        <v>342</v>
      </c>
      <c r="C203">
        <v>32.167630099999997</v>
      </c>
      <c r="D203">
        <v>34.809877370000002</v>
      </c>
      <c r="E203">
        <v>45</v>
      </c>
      <c r="F203">
        <v>1</v>
      </c>
      <c r="G203" t="s">
        <v>33</v>
      </c>
      <c r="H203" t="s">
        <v>341</v>
      </c>
      <c r="J203">
        <f t="shared" si="54"/>
        <v>6.1229299999965292E-3</v>
      </c>
      <c r="K203">
        <f t="shared" si="55"/>
        <v>3.74902717848575E-5</v>
      </c>
      <c r="L203">
        <f t="shared" si="56"/>
        <v>-4.7535999999936962E-3</v>
      </c>
      <c r="M203">
        <f t="shared" si="57"/>
        <v>2.2596712959940067E-5</v>
      </c>
      <c r="N203">
        <f t="shared" si="58"/>
        <v>7.7515794999985371E-3</v>
      </c>
      <c r="O203">
        <f t="shared" si="59"/>
        <v>0</v>
      </c>
      <c r="Q203">
        <f t="shared" si="60"/>
        <v>-5.309570000001429E-3</v>
      </c>
      <c r="R203">
        <f t="shared" si="61"/>
        <v>2.8191533584915176E-5</v>
      </c>
      <c r="S203">
        <f t="shared" si="62"/>
        <v>6.1823000000060802E-4</v>
      </c>
      <c r="T203">
        <f t="shared" si="63"/>
        <v>3.8220833290075179E-7</v>
      </c>
      <c r="U203">
        <f t="shared" si="64"/>
        <v>5.3454412276084306E-3</v>
      </c>
      <c r="V203">
        <f t="shared" si="65"/>
        <v>0</v>
      </c>
      <c r="X203">
        <f t="shared" si="66"/>
        <v>2.4678300000005038E-3</v>
      </c>
      <c r="Y203">
        <f t="shared" si="67"/>
        <v>6.0901849089024861E-6</v>
      </c>
      <c r="Z203">
        <f t="shared" si="68"/>
        <v>5.8553000000003408E-3</v>
      </c>
      <c r="AA203">
        <f t="shared" si="69"/>
        <v>3.428453809000399E-5</v>
      </c>
      <c r="AB203">
        <f t="shared" si="70"/>
        <v>6.3541107166075151E-3</v>
      </c>
      <c r="AC203">
        <f t="shared" si="71"/>
        <v>0</v>
      </c>
    </row>
    <row r="204" spans="1:29" x14ac:dyDescent="0.2">
      <c r="A204" s="1">
        <v>43035.678240740737</v>
      </c>
      <c r="B204" t="s">
        <v>342</v>
      </c>
      <c r="C204">
        <v>32.167630129999999</v>
      </c>
      <c r="D204">
        <v>34.809877069999999</v>
      </c>
      <c r="E204">
        <v>45</v>
      </c>
      <c r="F204">
        <v>2</v>
      </c>
      <c r="G204" t="s">
        <v>47</v>
      </c>
      <c r="H204" t="s">
        <v>48</v>
      </c>
      <c r="J204">
        <f t="shared" si="54"/>
        <v>6.123230000000035E-3</v>
      </c>
      <c r="K204">
        <f t="shared" si="55"/>
        <v>3.749394563290043E-5</v>
      </c>
      <c r="L204">
        <f t="shared" si="56"/>
        <v>-4.7536299999961784E-3</v>
      </c>
      <c r="M204">
        <f t="shared" si="57"/>
        <v>2.2596998176863666E-5</v>
      </c>
      <c r="N204">
        <f t="shared" si="58"/>
        <v>7.7518348672920073E-3</v>
      </c>
      <c r="O204">
        <f t="shared" si="59"/>
        <v>0</v>
      </c>
      <c r="Q204">
        <f t="shared" si="60"/>
        <v>-5.3092699999979232E-3</v>
      </c>
      <c r="R204">
        <f t="shared" si="61"/>
        <v>2.8188347932877949E-5</v>
      </c>
      <c r="S204">
        <f t="shared" si="62"/>
        <v>6.181999999981258E-4</v>
      </c>
      <c r="T204">
        <f t="shared" si="63"/>
        <v>3.8217123999768277E-7</v>
      </c>
      <c r="U204">
        <f t="shared" si="64"/>
        <v>5.3451397711262545E-3</v>
      </c>
      <c r="V204">
        <f t="shared" si="65"/>
        <v>0</v>
      </c>
      <c r="X204">
        <f t="shared" si="66"/>
        <v>2.4681300000040096E-3</v>
      </c>
      <c r="Y204">
        <f t="shared" si="67"/>
        <v>6.0916656969197928E-6</v>
      </c>
      <c r="Z204">
        <f t="shared" si="68"/>
        <v>5.8552699999978586E-3</v>
      </c>
      <c r="AA204">
        <f t="shared" si="69"/>
        <v>3.4284186772874923E-5</v>
      </c>
      <c r="AB204">
        <f t="shared" si="70"/>
        <v>6.3541995931662961E-3</v>
      </c>
      <c r="AC204">
        <f t="shared" si="71"/>
        <v>0</v>
      </c>
    </row>
    <row r="205" spans="1:29" x14ac:dyDescent="0.2">
      <c r="A205" s="1">
        <v>43035.67827546296</v>
      </c>
      <c r="B205" t="s">
        <v>342</v>
      </c>
      <c r="C205">
        <v>32.167658099999997</v>
      </c>
      <c r="D205">
        <v>34.809859260000003</v>
      </c>
      <c r="E205">
        <v>43</v>
      </c>
      <c r="F205">
        <v>1</v>
      </c>
      <c r="G205" t="s">
        <v>42</v>
      </c>
      <c r="H205" t="s">
        <v>51</v>
      </c>
      <c r="J205">
        <f t="shared" si="54"/>
        <v>6.1410399999957122E-3</v>
      </c>
      <c r="K205">
        <f t="shared" si="55"/>
        <v>3.771237228154734E-5</v>
      </c>
      <c r="L205">
        <f t="shared" si="56"/>
        <v>-4.7815999999940573E-3</v>
      </c>
      <c r="M205">
        <f t="shared" si="57"/>
        <v>2.2863698559943168E-5</v>
      </c>
      <c r="N205">
        <f t="shared" si="58"/>
        <v>7.7830630757748914E-3</v>
      </c>
      <c r="O205">
        <f t="shared" si="59"/>
        <v>0</v>
      </c>
      <c r="Q205">
        <f t="shared" si="60"/>
        <v>-5.291460000002246E-3</v>
      </c>
      <c r="R205">
        <f t="shared" si="61"/>
        <v>2.7999548931623769E-5</v>
      </c>
      <c r="S205">
        <f t="shared" si="62"/>
        <v>5.9023000000024695E-4</v>
      </c>
      <c r="T205">
        <f t="shared" si="63"/>
        <v>3.4837145290029154E-7</v>
      </c>
      <c r="U205">
        <f t="shared" si="64"/>
        <v>5.3242765127784319E-3</v>
      </c>
      <c r="V205">
        <f t="shared" si="65"/>
        <v>0</v>
      </c>
      <c r="X205">
        <f t="shared" si="66"/>
        <v>2.4859399999996867E-3</v>
      </c>
      <c r="Y205">
        <f t="shared" si="67"/>
        <v>6.1798976835984424E-6</v>
      </c>
      <c r="Z205">
        <f t="shared" si="68"/>
        <v>5.8272999999999797E-3</v>
      </c>
      <c r="AA205">
        <f t="shared" si="69"/>
        <v>3.3957425289999764E-5</v>
      </c>
      <c r="AB205">
        <f t="shared" si="70"/>
        <v>6.3354023529368841E-3</v>
      </c>
      <c r="AC205">
        <f t="shared" si="71"/>
        <v>0</v>
      </c>
    </row>
    <row r="206" spans="1:29" x14ac:dyDescent="0.2">
      <c r="A206" s="1">
        <v>43035.678310185183</v>
      </c>
      <c r="B206" t="s">
        <v>342</v>
      </c>
      <c r="C206">
        <v>32.167666109999999</v>
      </c>
      <c r="D206">
        <v>34.809878249999997</v>
      </c>
      <c r="E206">
        <v>40</v>
      </c>
      <c r="F206">
        <v>1</v>
      </c>
      <c r="G206" t="s">
        <v>33</v>
      </c>
      <c r="H206" t="s">
        <v>68</v>
      </c>
      <c r="J206">
        <f t="shared" si="54"/>
        <v>6.1220500000018774E-3</v>
      </c>
      <c r="K206">
        <f t="shared" si="55"/>
        <v>3.7479496202522984E-5</v>
      </c>
      <c r="L206">
        <f t="shared" si="56"/>
        <v>-4.7896099999960029E-3</v>
      </c>
      <c r="M206">
        <f t="shared" si="57"/>
        <v>2.2940363952061709E-5</v>
      </c>
      <c r="N206">
        <f t="shared" si="58"/>
        <v>7.773021301565093E-3</v>
      </c>
      <c r="O206">
        <f t="shared" si="59"/>
        <v>0</v>
      </c>
      <c r="Q206">
        <f t="shared" si="60"/>
        <v>-5.3104499999960808E-3</v>
      </c>
      <c r="R206">
        <f t="shared" si="61"/>
        <v>2.8200879202458373E-5</v>
      </c>
      <c r="S206">
        <f t="shared" si="62"/>
        <v>5.8221999999830132E-4</v>
      </c>
      <c r="T206">
        <f t="shared" si="63"/>
        <v>3.3898012839802197E-7</v>
      </c>
      <c r="U206">
        <f t="shared" si="64"/>
        <v>5.3422709900244102E-3</v>
      </c>
      <c r="V206">
        <f t="shared" si="65"/>
        <v>0</v>
      </c>
      <c r="X206">
        <f t="shared" si="66"/>
        <v>2.466950000005852E-3</v>
      </c>
      <c r="Y206">
        <f t="shared" si="67"/>
        <v>6.0858423025288727E-6</v>
      </c>
      <c r="Z206">
        <f t="shared" si="68"/>
        <v>5.8192899999980341E-3</v>
      </c>
      <c r="AA206">
        <f t="shared" si="69"/>
        <v>3.3864136104077119E-5</v>
      </c>
      <c r="AB206">
        <f t="shared" si="70"/>
        <v>6.3205995290483317E-3</v>
      </c>
      <c r="AC206">
        <f t="shared" si="71"/>
        <v>0</v>
      </c>
    </row>
    <row r="207" spans="1:29" x14ac:dyDescent="0.2">
      <c r="A207" s="1">
        <v>43035.678518518522</v>
      </c>
      <c r="B207" t="s">
        <v>342</v>
      </c>
      <c r="C207">
        <v>32.167698489999999</v>
      </c>
      <c r="D207">
        <v>34.809876879999997</v>
      </c>
      <c r="E207">
        <v>37</v>
      </c>
      <c r="F207">
        <v>1</v>
      </c>
      <c r="G207" t="s">
        <v>347</v>
      </c>
      <c r="H207" t="s">
        <v>348</v>
      </c>
      <c r="J207">
        <f t="shared" si="54"/>
        <v>6.1234200000015448E-3</v>
      </c>
      <c r="K207">
        <f t="shared" si="55"/>
        <v>3.7496272496418918E-5</v>
      </c>
      <c r="L207">
        <f t="shared" si="56"/>
        <v>-4.82198999999639E-3</v>
      </c>
      <c r="M207">
        <f t="shared" si="57"/>
        <v>2.3251587560065185E-5</v>
      </c>
      <c r="N207">
        <f t="shared" si="58"/>
        <v>7.7940913554104627E-3</v>
      </c>
      <c r="O207">
        <f t="shared" si="59"/>
        <v>0</v>
      </c>
      <c r="Q207">
        <f t="shared" si="60"/>
        <v>-5.3090799999964133E-3</v>
      </c>
      <c r="R207">
        <f t="shared" si="61"/>
        <v>2.8186330446361915E-5</v>
      </c>
      <c r="S207">
        <f t="shared" si="62"/>
        <v>5.4983999999791422E-4</v>
      </c>
      <c r="T207">
        <f t="shared" si="63"/>
        <v>3.0232402559770632E-7</v>
      </c>
      <c r="U207">
        <f t="shared" si="64"/>
        <v>5.337476414182982E-3</v>
      </c>
      <c r="V207">
        <f t="shared" si="65"/>
        <v>0</v>
      </c>
      <c r="X207">
        <f t="shared" si="66"/>
        <v>2.4683200000055194E-3</v>
      </c>
      <c r="Y207">
        <f t="shared" si="67"/>
        <v>6.0926036224272474E-6</v>
      </c>
      <c r="Z207">
        <f t="shared" si="68"/>
        <v>5.786909999997647E-3</v>
      </c>
      <c r="AA207">
        <f t="shared" si="69"/>
        <v>3.348832734807277E-5</v>
      </c>
      <c r="AB207">
        <f t="shared" si="70"/>
        <v>6.2913377727237003E-3</v>
      </c>
      <c r="AC207">
        <f t="shared" si="71"/>
        <v>0</v>
      </c>
    </row>
    <row r="208" spans="1:29" x14ac:dyDescent="0.2">
      <c r="A208" s="1">
        <v>43035.678553240738</v>
      </c>
      <c r="B208" t="s">
        <v>342</v>
      </c>
      <c r="C208">
        <v>32.16769841</v>
      </c>
      <c r="D208">
        <v>34.809876869999997</v>
      </c>
      <c r="E208">
        <v>37</v>
      </c>
      <c r="F208">
        <v>1</v>
      </c>
      <c r="G208" t="s">
        <v>33</v>
      </c>
      <c r="H208" t="s">
        <v>340</v>
      </c>
      <c r="J208">
        <f t="shared" si="54"/>
        <v>6.1234300000023723E-3</v>
      </c>
      <c r="K208">
        <f t="shared" si="55"/>
        <v>3.749639496492905E-5</v>
      </c>
      <c r="L208">
        <f t="shared" si="56"/>
        <v>-4.8219099999968762E-3</v>
      </c>
      <c r="M208">
        <f t="shared" si="57"/>
        <v>2.3250816048069873E-5</v>
      </c>
      <c r="N208">
        <f t="shared" si="58"/>
        <v>7.7940497184069155E-3</v>
      </c>
      <c r="O208">
        <f t="shared" si="59"/>
        <v>0</v>
      </c>
      <c r="Q208">
        <f t="shared" si="60"/>
        <v>-5.3090699999955859E-3</v>
      </c>
      <c r="R208">
        <f t="shared" si="61"/>
        <v>2.8186224264853132E-5</v>
      </c>
      <c r="S208">
        <f t="shared" si="62"/>
        <v>5.4991999999742802E-4</v>
      </c>
      <c r="T208">
        <f t="shared" si="63"/>
        <v>3.0241200639717125E-7</v>
      </c>
      <c r="U208">
        <f t="shared" si="64"/>
        <v>5.3374747091906958E-3</v>
      </c>
      <c r="V208">
        <f t="shared" si="65"/>
        <v>0</v>
      </c>
      <c r="X208">
        <f t="shared" si="66"/>
        <v>2.4683300000063468E-3</v>
      </c>
      <c r="Y208">
        <f t="shared" si="67"/>
        <v>6.0926529889313325E-6</v>
      </c>
      <c r="Z208">
        <f t="shared" si="68"/>
        <v>5.7869899999971608E-3</v>
      </c>
      <c r="AA208">
        <f t="shared" si="69"/>
        <v>3.3489253260067137E-5</v>
      </c>
      <c r="AB208">
        <f t="shared" si="70"/>
        <v>6.2914152818740613E-3</v>
      </c>
      <c r="AC208">
        <f t="shared" si="71"/>
        <v>0</v>
      </c>
    </row>
    <row r="209" spans="1:29" x14ac:dyDescent="0.2">
      <c r="A209" s="1">
        <v>43035.678587962961</v>
      </c>
      <c r="B209" t="s">
        <v>342</v>
      </c>
      <c r="C209">
        <v>32.167697490000002</v>
      </c>
      <c r="D209">
        <v>34.809877110000002</v>
      </c>
      <c r="E209">
        <v>37</v>
      </c>
      <c r="F209">
        <v>8</v>
      </c>
      <c r="G209" t="s">
        <v>38</v>
      </c>
      <c r="H209" t="s">
        <v>39</v>
      </c>
      <c r="J209">
        <f t="shared" si="54"/>
        <v>6.1231899999967254E-3</v>
      </c>
      <c r="K209">
        <f t="shared" si="55"/>
        <v>3.74934557760599E-5</v>
      </c>
      <c r="L209">
        <f t="shared" si="56"/>
        <v>-4.8209899999989148E-3</v>
      </c>
      <c r="M209">
        <f t="shared" si="57"/>
        <v>2.3241944580089537E-5</v>
      </c>
      <c r="N209">
        <f t="shared" si="58"/>
        <v>7.7932920101937307E-3</v>
      </c>
      <c r="O209">
        <f t="shared" si="59"/>
        <v>0</v>
      </c>
      <c r="Q209">
        <f t="shared" si="60"/>
        <v>-5.3093100000012328E-3</v>
      </c>
      <c r="R209">
        <f t="shared" si="61"/>
        <v>2.818877267611309E-5</v>
      </c>
      <c r="S209">
        <f t="shared" si="62"/>
        <v>5.5083999999538946E-4</v>
      </c>
      <c r="T209">
        <f t="shared" si="63"/>
        <v>3.0342470559492065E-7</v>
      </c>
      <c r="U209">
        <f t="shared" si="64"/>
        <v>5.3378082938325922E-3</v>
      </c>
      <c r="V209">
        <f t="shared" si="65"/>
        <v>0</v>
      </c>
      <c r="X209">
        <f t="shared" si="66"/>
        <v>2.4680900000007E-3</v>
      </c>
      <c r="Y209">
        <f t="shared" si="67"/>
        <v>6.091468248103455E-6</v>
      </c>
      <c r="Z209">
        <f t="shared" si="68"/>
        <v>5.7879099999951222E-3</v>
      </c>
      <c r="AA209">
        <f t="shared" si="69"/>
        <v>3.3499902168043537E-5</v>
      </c>
      <c r="AB209">
        <f t="shared" si="70"/>
        <v>6.2921673862149433E-3</v>
      </c>
      <c r="AC209">
        <f t="shared" si="71"/>
        <v>0</v>
      </c>
    </row>
    <row r="210" spans="1:29" x14ac:dyDescent="0.2">
      <c r="A210" s="1">
        <v>43035.678622685184</v>
      </c>
      <c r="B210" t="s">
        <v>342</v>
      </c>
      <c r="C210">
        <v>32.167697339999997</v>
      </c>
      <c r="D210">
        <v>34.809876979999999</v>
      </c>
      <c r="E210">
        <v>37</v>
      </c>
      <c r="F210">
        <v>4</v>
      </c>
      <c r="G210" t="s">
        <v>52</v>
      </c>
      <c r="H210" t="s">
        <v>53</v>
      </c>
      <c r="J210">
        <f t="shared" si="54"/>
        <v>6.1233200000003762E-3</v>
      </c>
      <c r="K210">
        <f t="shared" si="55"/>
        <v>3.7495047822404605E-5</v>
      </c>
      <c r="L210">
        <f t="shared" si="56"/>
        <v>-4.8208399999936091E-3</v>
      </c>
      <c r="M210">
        <f t="shared" si="57"/>
        <v>2.3240498305538381E-5</v>
      </c>
      <c r="N210">
        <f t="shared" si="58"/>
        <v>7.7933013625769015E-3</v>
      </c>
      <c r="O210">
        <f t="shared" si="59"/>
        <v>0</v>
      </c>
      <c r="Q210">
        <f t="shared" si="60"/>
        <v>-5.3091799999975819E-3</v>
      </c>
      <c r="R210">
        <f t="shared" si="61"/>
        <v>2.8187392272374325E-5</v>
      </c>
      <c r="S210">
        <f t="shared" si="62"/>
        <v>5.5099000000069509E-4</v>
      </c>
      <c r="T210">
        <f t="shared" si="63"/>
        <v>3.0358998010076597E-7</v>
      </c>
      <c r="U210">
        <f t="shared" si="64"/>
        <v>5.3376944697570592E-3</v>
      </c>
      <c r="V210">
        <f t="shared" si="65"/>
        <v>0</v>
      </c>
      <c r="X210">
        <f t="shared" si="66"/>
        <v>2.4682200000043508E-3</v>
      </c>
      <c r="Y210">
        <f t="shared" si="67"/>
        <v>6.0921099684214779E-6</v>
      </c>
      <c r="Z210">
        <f t="shared" si="68"/>
        <v>5.7880600000004279E-3</v>
      </c>
      <c r="AA210">
        <f t="shared" si="69"/>
        <v>3.3501638563604951E-5</v>
      </c>
      <c r="AB210">
        <f t="shared" si="70"/>
        <v>6.2923563576792463E-3</v>
      </c>
      <c r="AC210">
        <f t="shared" si="71"/>
        <v>0</v>
      </c>
    </row>
    <row r="211" spans="1:29" x14ac:dyDescent="0.2">
      <c r="A211" s="1">
        <v>43035.678715277776</v>
      </c>
      <c r="B211" t="s">
        <v>342</v>
      </c>
      <c r="C211">
        <v>32.167672830000001</v>
      </c>
      <c r="D211">
        <v>34.80988807</v>
      </c>
      <c r="E211">
        <v>38</v>
      </c>
      <c r="F211">
        <v>1</v>
      </c>
      <c r="G211" t="s">
        <v>76</v>
      </c>
      <c r="H211" t="s">
        <v>77</v>
      </c>
      <c r="J211">
        <f t="shared" si="54"/>
        <v>6.1122299999993857E-3</v>
      </c>
      <c r="K211">
        <f t="shared" si="55"/>
        <v>3.7359355572892493E-5</v>
      </c>
      <c r="L211">
        <f t="shared" si="56"/>
        <v>-4.7963299999977949E-3</v>
      </c>
      <c r="M211">
        <f t="shared" si="57"/>
        <v>2.3004781468878847E-5</v>
      </c>
      <c r="N211">
        <f t="shared" si="58"/>
        <v>7.769436082610587E-3</v>
      </c>
      <c r="O211">
        <f t="shared" si="59"/>
        <v>0</v>
      </c>
      <c r="Q211">
        <f t="shared" si="60"/>
        <v>-5.3202699999985725E-3</v>
      </c>
      <c r="R211">
        <f t="shared" si="61"/>
        <v>2.8305272872884811E-5</v>
      </c>
      <c r="S211">
        <f t="shared" si="62"/>
        <v>5.7549999999650936E-4</v>
      </c>
      <c r="T211">
        <f t="shared" si="63"/>
        <v>3.3120024999598227E-7</v>
      </c>
      <c r="U211">
        <f t="shared" si="64"/>
        <v>5.3513057399928845E-3</v>
      </c>
      <c r="V211">
        <f t="shared" si="65"/>
        <v>0</v>
      </c>
      <c r="X211">
        <f t="shared" si="66"/>
        <v>2.4571300000033602E-3</v>
      </c>
      <c r="Y211">
        <f t="shared" si="67"/>
        <v>6.0374878369165131E-6</v>
      </c>
      <c r="Z211">
        <f t="shared" si="68"/>
        <v>5.8125699999962421E-3</v>
      </c>
      <c r="AA211">
        <f t="shared" si="69"/>
        <v>3.3785970004856314E-5</v>
      </c>
      <c r="AB211">
        <f t="shared" si="70"/>
        <v>6.310583003318538E-3</v>
      </c>
      <c r="AC211">
        <f t="shared" si="71"/>
        <v>0</v>
      </c>
    </row>
    <row r="212" spans="1:29" x14ac:dyDescent="0.2">
      <c r="A212" s="1">
        <v>43035.678923611114</v>
      </c>
      <c r="B212" t="s">
        <v>342</v>
      </c>
      <c r="C212">
        <v>32.167655449999998</v>
      </c>
      <c r="D212">
        <v>34.80988103</v>
      </c>
      <c r="E212">
        <v>39</v>
      </c>
      <c r="F212">
        <v>1</v>
      </c>
      <c r="G212" t="s">
        <v>349</v>
      </c>
      <c r="H212" t="s">
        <v>350</v>
      </c>
      <c r="J212">
        <f t="shared" si="54"/>
        <v>6.1192699999992328E-3</v>
      </c>
      <c r="K212">
        <f t="shared" si="55"/>
        <v>3.7445465332890613E-5</v>
      </c>
      <c r="L212">
        <f t="shared" si="56"/>
        <v>-4.7789499999950635E-3</v>
      </c>
      <c r="M212">
        <f t="shared" si="57"/>
        <v>2.2838363102452816E-5</v>
      </c>
      <c r="N212">
        <f t="shared" si="58"/>
        <v>7.7642661234236061E-3</v>
      </c>
      <c r="O212">
        <f t="shared" si="59"/>
        <v>0</v>
      </c>
      <c r="Q212">
        <f t="shared" si="60"/>
        <v>-5.3132299999987254E-3</v>
      </c>
      <c r="R212">
        <f t="shared" si="61"/>
        <v>2.8230413032886456E-5</v>
      </c>
      <c r="S212">
        <f t="shared" si="62"/>
        <v>5.9287999999924068E-4</v>
      </c>
      <c r="T212">
        <f t="shared" si="63"/>
        <v>3.5150669439909961E-7</v>
      </c>
      <c r="U212">
        <f t="shared" si="64"/>
        <v>5.3462061059489242E-3</v>
      </c>
      <c r="V212">
        <f t="shared" si="65"/>
        <v>0</v>
      </c>
      <c r="X212">
        <f t="shared" si="66"/>
        <v>2.4641700000032074E-3</v>
      </c>
      <c r="Y212">
        <f t="shared" si="67"/>
        <v>6.072133788915807E-6</v>
      </c>
      <c r="Z212">
        <f t="shared" si="68"/>
        <v>5.8299499999989735E-3</v>
      </c>
      <c r="AA212">
        <f t="shared" si="69"/>
        <v>3.3988317002488028E-5</v>
      </c>
      <c r="AB212">
        <f t="shared" si="70"/>
        <v>6.3293325707695141E-3</v>
      </c>
      <c r="AC212">
        <f t="shared" si="71"/>
        <v>0</v>
      </c>
    </row>
    <row r="213" spans="1:29" x14ac:dyDescent="0.2">
      <c r="A213" s="1">
        <v>43035.67895833333</v>
      </c>
      <c r="B213" t="s">
        <v>342</v>
      </c>
      <c r="C213">
        <v>32.16765024</v>
      </c>
      <c r="D213">
        <v>34.809878509999997</v>
      </c>
      <c r="E213">
        <v>39</v>
      </c>
      <c r="F213">
        <v>1</v>
      </c>
      <c r="G213" t="s">
        <v>42</v>
      </c>
      <c r="H213" t="s">
        <v>67</v>
      </c>
      <c r="J213">
        <f t="shared" si="54"/>
        <v>6.1217900000016812E-3</v>
      </c>
      <c r="K213">
        <f t="shared" si="55"/>
        <v>3.7476312804120583E-5</v>
      </c>
      <c r="L213">
        <f t="shared" si="56"/>
        <v>-4.7737399999974173E-3</v>
      </c>
      <c r="M213">
        <f t="shared" si="57"/>
        <v>2.2788593587575342E-5</v>
      </c>
      <c r="N213">
        <f t="shared" si="58"/>
        <v>7.7630474938451795E-3</v>
      </c>
      <c r="O213">
        <f t="shared" si="59"/>
        <v>0</v>
      </c>
      <c r="Q213">
        <f t="shared" si="60"/>
        <v>-5.310709999996277E-3</v>
      </c>
      <c r="R213">
        <f t="shared" si="61"/>
        <v>2.8203640704060455E-5</v>
      </c>
      <c r="S213">
        <f t="shared" si="62"/>
        <v>5.9808999999688695E-4</v>
      </c>
      <c r="T213">
        <f t="shared" si="63"/>
        <v>3.5771164809627624E-7</v>
      </c>
      <c r="U213">
        <f t="shared" si="64"/>
        <v>5.3442822111258994E-3</v>
      </c>
      <c r="V213">
        <f t="shared" si="65"/>
        <v>0</v>
      </c>
      <c r="X213">
        <f t="shared" si="66"/>
        <v>2.4666900000056557E-3</v>
      </c>
      <c r="Y213">
        <f t="shared" si="67"/>
        <v>6.0845595561279015E-6</v>
      </c>
      <c r="Z213">
        <f t="shared" si="68"/>
        <v>5.8351599999966197E-3</v>
      </c>
      <c r="AA213">
        <f t="shared" si="69"/>
        <v>3.4049092225560548E-5</v>
      </c>
      <c r="AB213">
        <f t="shared" si="70"/>
        <v>6.335112610024265E-3</v>
      </c>
      <c r="AC213">
        <f t="shared" si="71"/>
        <v>0</v>
      </c>
    </row>
    <row r="214" spans="1:29" x14ac:dyDescent="0.2">
      <c r="A214" s="1">
        <v>43035.678993055553</v>
      </c>
      <c r="B214" t="s">
        <v>342</v>
      </c>
      <c r="C214">
        <v>32.167647889999998</v>
      </c>
      <c r="D214">
        <v>34.80987743</v>
      </c>
      <c r="E214">
        <v>39</v>
      </c>
      <c r="F214">
        <v>2</v>
      </c>
      <c r="G214" t="s">
        <v>34</v>
      </c>
      <c r="H214" t="s">
        <v>66</v>
      </c>
      <c r="J214">
        <f t="shared" si="54"/>
        <v>6.1228699999986702E-3</v>
      </c>
      <c r="K214">
        <f t="shared" si="55"/>
        <v>3.7489537036883713E-5</v>
      </c>
      <c r="L214">
        <f t="shared" si="56"/>
        <v>-4.7713899999948239E-3</v>
      </c>
      <c r="M214">
        <f t="shared" si="57"/>
        <v>2.2766162532050605E-5</v>
      </c>
      <c r="N214">
        <f t="shared" si="58"/>
        <v>7.7624544809573159E-3</v>
      </c>
      <c r="O214">
        <f t="shared" si="59"/>
        <v>0</v>
      </c>
      <c r="Q214">
        <f t="shared" si="60"/>
        <v>-5.309629999999288E-3</v>
      </c>
      <c r="R214">
        <f t="shared" si="61"/>
        <v>2.8192170736892439E-5</v>
      </c>
      <c r="S214">
        <f t="shared" si="62"/>
        <v>6.0043999999948028E-4</v>
      </c>
      <c r="T214">
        <f t="shared" si="63"/>
        <v>3.6052819359937589E-7</v>
      </c>
      <c r="U214">
        <f t="shared" si="64"/>
        <v>5.3434725535452896E-3</v>
      </c>
      <c r="V214">
        <f t="shared" si="65"/>
        <v>0</v>
      </c>
      <c r="X214">
        <f t="shared" si="66"/>
        <v>2.4677700000026448E-3</v>
      </c>
      <c r="Y214">
        <f t="shared" si="67"/>
        <v>6.0898887729130535E-6</v>
      </c>
      <c r="Z214">
        <f t="shared" si="68"/>
        <v>5.8375099999992131E-3</v>
      </c>
      <c r="AA214">
        <f t="shared" si="69"/>
        <v>3.407652300009081E-5</v>
      </c>
      <c r="AB214">
        <f t="shared" si="70"/>
        <v>6.3376976713159696E-3</v>
      </c>
      <c r="AC214">
        <f t="shared" si="71"/>
        <v>0</v>
      </c>
    </row>
    <row r="215" spans="1:29" x14ac:dyDescent="0.2">
      <c r="A215" s="1">
        <v>43035.679062499999</v>
      </c>
      <c r="B215" t="s">
        <v>342</v>
      </c>
      <c r="C215">
        <v>32.1676438</v>
      </c>
      <c r="D215">
        <v>34.809884609999997</v>
      </c>
      <c r="E215">
        <v>38</v>
      </c>
      <c r="F215">
        <v>1</v>
      </c>
      <c r="G215" t="s">
        <v>345</v>
      </c>
      <c r="H215" t="s">
        <v>346</v>
      </c>
      <c r="J215">
        <f t="shared" si="54"/>
        <v>6.1156900000014502E-3</v>
      </c>
      <c r="K215">
        <f t="shared" si="55"/>
        <v>3.7401664176117739E-5</v>
      </c>
      <c r="L215">
        <f t="shared" si="56"/>
        <v>-4.7672999999974763E-3</v>
      </c>
      <c r="M215">
        <f t="shared" si="57"/>
        <v>2.2727149289975938E-5</v>
      </c>
      <c r="N215">
        <f t="shared" si="58"/>
        <v>7.7542771078994641E-3</v>
      </c>
      <c r="O215">
        <f t="shared" si="59"/>
        <v>0</v>
      </c>
      <c r="Q215">
        <f t="shared" si="60"/>
        <v>-5.3168099999965079E-3</v>
      </c>
      <c r="R215">
        <f t="shared" si="61"/>
        <v>2.8268468576062867E-5</v>
      </c>
      <c r="S215">
        <f t="shared" si="62"/>
        <v>6.0452999999682788E-4</v>
      </c>
      <c r="T215">
        <f t="shared" si="63"/>
        <v>3.6545652089616474E-7</v>
      </c>
      <c r="U215">
        <f t="shared" si="64"/>
        <v>5.3510676595385177E-3</v>
      </c>
      <c r="V215">
        <f t="shared" si="65"/>
        <v>0</v>
      </c>
      <c r="X215">
        <f t="shared" si="66"/>
        <v>2.4605900000054248E-3</v>
      </c>
      <c r="Y215">
        <f t="shared" si="67"/>
        <v>6.0545031481266969E-6</v>
      </c>
      <c r="Z215">
        <f t="shared" si="68"/>
        <v>5.8415999999965607E-3</v>
      </c>
      <c r="AA215">
        <f t="shared" si="69"/>
        <v>3.4124290559959814E-5</v>
      </c>
      <c r="AB215">
        <f t="shared" si="70"/>
        <v>6.3386744440842293E-3</v>
      </c>
      <c r="AC215">
        <f t="shared" si="71"/>
        <v>0</v>
      </c>
    </row>
    <row r="216" spans="1:29" x14ac:dyDescent="0.2">
      <c r="A216" s="1">
        <v>43035.679097222222</v>
      </c>
      <c r="B216" t="s">
        <v>342</v>
      </c>
      <c r="C216">
        <v>32.167643480000002</v>
      </c>
      <c r="D216">
        <v>34.809885479999998</v>
      </c>
      <c r="E216">
        <v>38</v>
      </c>
      <c r="F216">
        <v>1</v>
      </c>
      <c r="G216" t="s">
        <v>351</v>
      </c>
      <c r="H216" t="s">
        <v>352</v>
      </c>
      <c r="J216">
        <f t="shared" si="54"/>
        <v>6.1148200000005204E-3</v>
      </c>
      <c r="K216">
        <f t="shared" si="55"/>
        <v>3.7391023632406363E-5</v>
      </c>
      <c r="L216">
        <f t="shared" si="56"/>
        <v>-4.7669799999994211E-3</v>
      </c>
      <c r="M216">
        <f t="shared" si="57"/>
        <v>2.2724098320394481E-5</v>
      </c>
      <c r="N216">
        <f t="shared" si="58"/>
        <v>7.7533942214233409E-3</v>
      </c>
      <c r="O216">
        <f t="shared" si="59"/>
        <v>0</v>
      </c>
      <c r="Q216">
        <f t="shared" si="60"/>
        <v>-5.3176799999974378E-3</v>
      </c>
      <c r="R216">
        <f t="shared" si="61"/>
        <v>2.8277720582372749E-5</v>
      </c>
      <c r="S216">
        <f t="shared" si="62"/>
        <v>6.0484999999488309E-4</v>
      </c>
      <c r="T216">
        <f t="shared" si="63"/>
        <v>3.6584352249381006E-7</v>
      </c>
      <c r="U216">
        <f t="shared" si="64"/>
        <v>5.3519682458761427E-3</v>
      </c>
      <c r="V216">
        <f t="shared" si="65"/>
        <v>0</v>
      </c>
      <c r="X216">
        <f t="shared" si="66"/>
        <v>2.459720000004495E-3</v>
      </c>
      <c r="Y216">
        <f t="shared" si="67"/>
        <v>6.0502224784221126E-6</v>
      </c>
      <c r="Z216">
        <f t="shared" si="68"/>
        <v>5.8419199999946159E-3</v>
      </c>
      <c r="AA216">
        <f t="shared" si="69"/>
        <v>3.4128029286337091E-5</v>
      </c>
      <c r="AB216">
        <f t="shared" si="70"/>
        <v>6.338631694992161E-3</v>
      </c>
      <c r="AC216">
        <f t="shared" si="71"/>
        <v>0</v>
      </c>
    </row>
    <row r="217" spans="1:29" x14ac:dyDescent="0.2">
      <c r="A217" s="1">
        <v>43035.679305555554</v>
      </c>
      <c r="B217" t="s">
        <v>342</v>
      </c>
      <c r="C217">
        <v>32.167650449999996</v>
      </c>
      <c r="D217">
        <v>34.80989099</v>
      </c>
      <c r="E217">
        <v>43</v>
      </c>
      <c r="F217">
        <v>1</v>
      </c>
      <c r="G217" t="s">
        <v>353</v>
      </c>
      <c r="H217" t="s">
        <v>354</v>
      </c>
      <c r="J217">
        <f t="shared" si="54"/>
        <v>6.1093099999993683E-3</v>
      </c>
      <c r="K217">
        <f t="shared" si="55"/>
        <v>3.7323668676092282E-5</v>
      </c>
      <c r="L217">
        <f t="shared" si="56"/>
        <v>-4.7739499999934765E-3</v>
      </c>
      <c r="M217">
        <f t="shared" si="57"/>
        <v>2.2790598602437713E-5</v>
      </c>
      <c r="N217">
        <f t="shared" si="58"/>
        <v>7.7533391050907865E-3</v>
      </c>
      <c r="O217">
        <f t="shared" si="59"/>
        <v>0</v>
      </c>
      <c r="Q217">
        <f t="shared" si="60"/>
        <v>-5.3231899999985899E-3</v>
      </c>
      <c r="R217">
        <f t="shared" si="61"/>
        <v>2.8336351776084988E-5</v>
      </c>
      <c r="S217">
        <f t="shared" si="62"/>
        <v>5.9788000000082775E-4</v>
      </c>
      <c r="T217">
        <f t="shared" si="63"/>
        <v>3.5746049440098981E-7</v>
      </c>
      <c r="U217">
        <f t="shared" si="64"/>
        <v>5.3566605521057596E-3</v>
      </c>
      <c r="V217">
        <f t="shared" si="65"/>
        <v>0</v>
      </c>
      <c r="X217">
        <f t="shared" si="66"/>
        <v>2.4542100000033429E-3</v>
      </c>
      <c r="Y217">
        <f t="shared" si="67"/>
        <v>6.0231467241164082E-6</v>
      </c>
      <c r="Z217">
        <f t="shared" si="68"/>
        <v>5.8349500000005605E-3</v>
      </c>
      <c r="AA217">
        <f t="shared" si="69"/>
        <v>3.4046641502506544E-5</v>
      </c>
      <c r="AB217">
        <f t="shared" si="70"/>
        <v>6.3300701596919881E-3</v>
      </c>
      <c r="AC217">
        <f t="shared" si="71"/>
        <v>0</v>
      </c>
    </row>
    <row r="218" spans="1:29" x14ac:dyDescent="0.2">
      <c r="A218" s="1">
        <v>43035.679340277777</v>
      </c>
      <c r="B218" t="s">
        <v>342</v>
      </c>
      <c r="C218">
        <v>32.167646670000003</v>
      </c>
      <c r="D218">
        <v>34.809891950000001</v>
      </c>
      <c r="E218">
        <v>41</v>
      </c>
      <c r="F218">
        <v>1</v>
      </c>
      <c r="G218" t="s">
        <v>42</v>
      </c>
      <c r="H218" t="s">
        <v>67</v>
      </c>
      <c r="J218">
        <f t="shared" si="54"/>
        <v>6.1083499999980972E-3</v>
      </c>
      <c r="K218">
        <f t="shared" si="55"/>
        <v>3.7311939722476757E-5</v>
      </c>
      <c r="L218">
        <f t="shared" si="56"/>
        <v>-4.7701700000004621E-3</v>
      </c>
      <c r="M218">
        <f t="shared" si="57"/>
        <v>2.2754521828904407E-5</v>
      </c>
      <c r="N218">
        <f t="shared" si="58"/>
        <v>7.7502555797458166E-3</v>
      </c>
      <c r="O218">
        <f t="shared" si="59"/>
        <v>0</v>
      </c>
      <c r="Q218">
        <f t="shared" si="60"/>
        <v>-5.3241499999998609E-3</v>
      </c>
      <c r="R218">
        <f t="shared" si="61"/>
        <v>2.834657322249852E-5</v>
      </c>
      <c r="S218">
        <f t="shared" si="62"/>
        <v>6.0165999999384212E-4</v>
      </c>
      <c r="T218">
        <f t="shared" si="63"/>
        <v>3.6199475559259009E-7</v>
      </c>
      <c r="U218">
        <f t="shared" si="64"/>
        <v>5.3580376984574407E-3</v>
      </c>
      <c r="V218">
        <f t="shared" si="65"/>
        <v>0</v>
      </c>
      <c r="X218">
        <f t="shared" si="66"/>
        <v>2.4532500000020718E-3</v>
      </c>
      <c r="Y218">
        <f t="shared" si="67"/>
        <v>6.0184355625101653E-6</v>
      </c>
      <c r="Z218">
        <f t="shared" si="68"/>
        <v>5.8387299999935749E-3</v>
      </c>
      <c r="AA218">
        <f t="shared" si="69"/>
        <v>3.4090768012824968E-5</v>
      </c>
      <c r="AB218">
        <f t="shared" si="70"/>
        <v>6.3331827366131747E-3</v>
      </c>
      <c r="AC218">
        <f t="shared" si="71"/>
        <v>0</v>
      </c>
    </row>
    <row r="219" spans="1:29" x14ac:dyDescent="0.2">
      <c r="A219" s="1">
        <v>43035.679398148146</v>
      </c>
      <c r="B219" t="s">
        <v>342</v>
      </c>
      <c r="C219">
        <v>32.167648890000002</v>
      </c>
      <c r="D219">
        <v>34.809892290000001</v>
      </c>
      <c r="E219">
        <v>39</v>
      </c>
      <c r="F219">
        <v>1</v>
      </c>
      <c r="H219" t="s">
        <v>355</v>
      </c>
      <c r="J219">
        <f t="shared" si="54"/>
        <v>6.1080099999983872E-3</v>
      </c>
      <c r="K219">
        <f t="shared" si="55"/>
        <v>3.73077861600803E-5</v>
      </c>
      <c r="L219">
        <f t="shared" si="56"/>
        <v>-4.7723899999994046E-3</v>
      </c>
      <c r="M219">
        <f t="shared" si="57"/>
        <v>2.2775706312094317E-5</v>
      </c>
      <c r="N219">
        <f t="shared" si="58"/>
        <v>7.7513542347240599E-3</v>
      </c>
      <c r="O219">
        <f t="shared" si="59"/>
        <v>0</v>
      </c>
      <c r="Q219">
        <f t="shared" si="60"/>
        <v>-5.324489999999571E-3</v>
      </c>
      <c r="R219">
        <f t="shared" si="61"/>
        <v>2.835019376009543E-5</v>
      </c>
      <c r="S219">
        <f t="shared" si="62"/>
        <v>5.9943999999489961E-4</v>
      </c>
      <c r="T219">
        <f t="shared" si="63"/>
        <v>3.5932831359388524E-7</v>
      </c>
      <c r="U219">
        <f t="shared" si="64"/>
        <v>5.3581267317682323E-3</v>
      </c>
      <c r="V219">
        <f t="shared" si="65"/>
        <v>0</v>
      </c>
      <c r="X219">
        <f t="shared" si="66"/>
        <v>2.4529100000023618E-3</v>
      </c>
      <c r="Y219">
        <f t="shared" si="67"/>
        <v>6.0167674681115863E-6</v>
      </c>
      <c r="Z219">
        <f t="shared" si="68"/>
        <v>5.8365099999946324E-3</v>
      </c>
      <c r="AA219">
        <f t="shared" si="69"/>
        <v>3.4064848980037345E-5</v>
      </c>
      <c r="AB219">
        <f t="shared" si="70"/>
        <v>6.3310043790972799E-3</v>
      </c>
      <c r="AC219">
        <f t="shared" si="71"/>
        <v>0</v>
      </c>
    </row>
    <row r="220" spans="1:29" x14ac:dyDescent="0.2">
      <c r="A220" s="1">
        <v>43035.679571759261</v>
      </c>
      <c r="B220" t="s">
        <v>342</v>
      </c>
      <c r="C220">
        <v>32.167645489999998</v>
      </c>
      <c r="D220">
        <v>34.809889069999997</v>
      </c>
      <c r="E220">
        <v>41</v>
      </c>
      <c r="F220">
        <v>1</v>
      </c>
      <c r="G220" t="s">
        <v>356</v>
      </c>
      <c r="H220" t="s">
        <v>357</v>
      </c>
      <c r="J220">
        <f t="shared" si="54"/>
        <v>6.1112300000019104E-3</v>
      </c>
      <c r="K220">
        <f t="shared" si="55"/>
        <v>3.734713211292335E-5</v>
      </c>
      <c r="L220">
        <f t="shared" si="56"/>
        <v>-4.768989999995199E-3</v>
      </c>
      <c r="M220">
        <f t="shared" si="57"/>
        <v>2.274326562005421E-5</v>
      </c>
      <c r="N220">
        <f t="shared" si="58"/>
        <v>7.7517996447907219E-3</v>
      </c>
      <c r="O220">
        <f t="shared" si="59"/>
        <v>0</v>
      </c>
      <c r="Q220">
        <f t="shared" si="60"/>
        <v>-5.3212699999960478E-3</v>
      </c>
      <c r="R220">
        <f t="shared" si="61"/>
        <v>2.8315914412857939E-5</v>
      </c>
      <c r="S220">
        <f t="shared" si="62"/>
        <v>6.028399999991052E-4</v>
      </c>
      <c r="T220">
        <f t="shared" si="63"/>
        <v>3.6341606559892114E-7</v>
      </c>
      <c r="U220">
        <f t="shared" si="64"/>
        <v>5.3553086258829995E-3</v>
      </c>
      <c r="V220">
        <f t="shared" si="65"/>
        <v>0</v>
      </c>
      <c r="X220">
        <f t="shared" si="66"/>
        <v>2.456130000005885E-3</v>
      </c>
      <c r="Y220">
        <f t="shared" si="67"/>
        <v>6.0325745769289086E-6</v>
      </c>
      <c r="Z220">
        <f t="shared" si="68"/>
        <v>5.839909999998838E-3</v>
      </c>
      <c r="AA220">
        <f t="shared" si="69"/>
        <v>3.410454880808643E-5</v>
      </c>
      <c r="AB220">
        <f t="shared" si="70"/>
        <v>6.3353866010698459E-3</v>
      </c>
      <c r="AC220">
        <f t="shared" si="71"/>
        <v>0</v>
      </c>
    </row>
    <row r="221" spans="1:29" x14ac:dyDescent="0.2">
      <c r="A221" s="1">
        <v>43035.679652777777</v>
      </c>
      <c r="B221" t="s">
        <v>342</v>
      </c>
      <c r="C221">
        <v>32.167395319999997</v>
      </c>
      <c r="D221">
        <v>34.809539430000001</v>
      </c>
      <c r="E221">
        <v>38</v>
      </c>
      <c r="F221">
        <v>3</v>
      </c>
      <c r="G221" t="s">
        <v>47</v>
      </c>
      <c r="H221" t="s">
        <v>48</v>
      </c>
      <c r="J221">
        <f t="shared" si="54"/>
        <v>6.4608699999979535E-3</v>
      </c>
      <c r="K221">
        <f t="shared" si="55"/>
        <v>4.1742841156873553E-5</v>
      </c>
      <c r="L221">
        <f t="shared" si="56"/>
        <v>-4.5188199999941503E-3</v>
      </c>
      <c r="M221">
        <f t="shared" si="57"/>
        <v>2.0419734192347132E-5</v>
      </c>
      <c r="N221">
        <f t="shared" si="58"/>
        <v>7.884324660313061E-3</v>
      </c>
      <c r="O221">
        <f t="shared" si="59"/>
        <v>0</v>
      </c>
      <c r="Q221">
        <f t="shared" si="60"/>
        <v>-4.9716300000000047E-3</v>
      </c>
      <c r="R221">
        <f t="shared" si="61"/>
        <v>2.4717104856900046E-5</v>
      </c>
      <c r="S221">
        <f t="shared" si="62"/>
        <v>8.5301000000015392E-4</v>
      </c>
      <c r="T221">
        <f t="shared" si="63"/>
        <v>7.2762606010026256E-7</v>
      </c>
      <c r="U221">
        <f t="shared" si="64"/>
        <v>5.0442770460196081E-3</v>
      </c>
      <c r="V221">
        <f t="shared" si="65"/>
        <v>0</v>
      </c>
      <c r="X221">
        <f t="shared" si="66"/>
        <v>2.8057700000019281E-3</v>
      </c>
      <c r="Y221">
        <f t="shared" si="67"/>
        <v>7.8723452929108192E-6</v>
      </c>
      <c r="Z221">
        <f t="shared" si="68"/>
        <v>6.0900799999998867E-3</v>
      </c>
      <c r="AA221">
        <f t="shared" si="69"/>
        <v>3.7089074406398621E-5</v>
      </c>
      <c r="AB221">
        <f t="shared" si="70"/>
        <v>6.7053277100608171E-3</v>
      </c>
      <c r="AC221">
        <f t="shared" si="71"/>
        <v>0</v>
      </c>
    </row>
    <row r="222" spans="1:29" x14ac:dyDescent="0.2">
      <c r="A222" s="1">
        <v>43035.6796875</v>
      </c>
      <c r="B222" t="s">
        <v>342</v>
      </c>
      <c r="C222">
        <v>32.1672194</v>
      </c>
      <c r="D222">
        <v>34.809304949999998</v>
      </c>
      <c r="E222">
        <v>37</v>
      </c>
      <c r="F222">
        <v>4</v>
      </c>
      <c r="G222" t="s">
        <v>76</v>
      </c>
      <c r="H222" t="s">
        <v>77</v>
      </c>
      <c r="J222">
        <f t="shared" si="54"/>
        <v>6.695350000001099E-3</v>
      </c>
      <c r="K222">
        <f t="shared" si="55"/>
        <v>4.4827711622514716E-5</v>
      </c>
      <c r="L222">
        <f t="shared" si="56"/>
        <v>-4.3428999999974849E-3</v>
      </c>
      <c r="M222">
        <f t="shared" si="57"/>
        <v>1.8860780409978156E-5</v>
      </c>
      <c r="N222">
        <f t="shared" si="58"/>
        <v>7.980507003473707E-3</v>
      </c>
      <c r="O222">
        <f t="shared" si="59"/>
        <v>0</v>
      </c>
      <c r="Q222">
        <f t="shared" si="60"/>
        <v>-4.7371499999968592E-3</v>
      </c>
      <c r="R222">
        <f t="shared" si="61"/>
        <v>2.2440590122470243E-5</v>
      </c>
      <c r="S222">
        <f t="shared" si="62"/>
        <v>1.0289299999968193E-3</v>
      </c>
      <c r="T222">
        <f t="shared" si="63"/>
        <v>1.0586969448934546E-6</v>
      </c>
      <c r="U222">
        <f t="shared" si="64"/>
        <v>4.847606323471791E-3</v>
      </c>
      <c r="V222">
        <f t="shared" si="65"/>
        <v>4</v>
      </c>
      <c r="X222">
        <f t="shared" si="66"/>
        <v>3.0402500000050736E-3</v>
      </c>
      <c r="Y222">
        <f t="shared" si="67"/>
        <v>9.2431200625308497E-6</v>
      </c>
      <c r="Z222">
        <f t="shared" si="68"/>
        <v>6.2659999999965521E-3</v>
      </c>
      <c r="AA222">
        <f t="shared" si="69"/>
        <v>3.9262755999956794E-5</v>
      </c>
      <c r="AB222">
        <f t="shared" si="70"/>
        <v>6.9646160025149733E-3</v>
      </c>
      <c r="AC222">
        <f t="shared" si="71"/>
        <v>0</v>
      </c>
    </row>
    <row r="223" spans="1:29" x14ac:dyDescent="0.2">
      <c r="A223" s="1">
        <v>43035.679722222223</v>
      </c>
      <c r="B223" t="s">
        <v>342</v>
      </c>
      <c r="C223">
        <v>32.167029139999997</v>
      </c>
      <c r="D223">
        <v>34.809084310000003</v>
      </c>
      <c r="E223">
        <v>37</v>
      </c>
      <c r="F223">
        <v>3</v>
      </c>
      <c r="G223" t="s">
        <v>70</v>
      </c>
      <c r="H223" t="s">
        <v>71</v>
      </c>
      <c r="J223">
        <f t="shared" si="54"/>
        <v>6.9159899999959862E-3</v>
      </c>
      <c r="K223">
        <f t="shared" si="55"/>
        <v>4.7830917680044484E-5</v>
      </c>
      <c r="L223">
        <f t="shared" si="56"/>
        <v>-4.1526399999938235E-3</v>
      </c>
      <c r="M223">
        <f t="shared" si="57"/>
        <v>1.7244418969548704E-5</v>
      </c>
      <c r="N223">
        <f t="shared" si="58"/>
        <v>8.0669285759570955E-3</v>
      </c>
      <c r="O223">
        <f t="shared" si="59"/>
        <v>0</v>
      </c>
      <c r="Q223">
        <f t="shared" si="60"/>
        <v>-4.516510000001972E-3</v>
      </c>
      <c r="R223">
        <f t="shared" si="61"/>
        <v>2.0398862580117814E-5</v>
      </c>
      <c r="S223">
        <f t="shared" si="62"/>
        <v>1.2191900000004807E-3</v>
      </c>
      <c r="T223">
        <f t="shared" si="63"/>
        <v>1.4864242561011721E-6</v>
      </c>
      <c r="U223">
        <f t="shared" si="64"/>
        <v>4.6781713132610899E-3</v>
      </c>
      <c r="V223">
        <f t="shared" si="65"/>
        <v>3</v>
      </c>
      <c r="X223">
        <f t="shared" si="66"/>
        <v>3.2608899999999608E-3</v>
      </c>
      <c r="Y223">
        <f t="shared" si="67"/>
        <v>1.0633403592099744E-5</v>
      </c>
      <c r="Z223">
        <f t="shared" si="68"/>
        <v>6.4562600000002135E-3</v>
      </c>
      <c r="AA223">
        <f t="shared" si="69"/>
        <v>4.1683293187602757E-5</v>
      </c>
      <c r="AB223">
        <f t="shared" si="70"/>
        <v>7.2330281887811347E-3</v>
      </c>
      <c r="AC223">
        <f t="shared" si="71"/>
        <v>0</v>
      </c>
    </row>
    <row r="224" spans="1:29" x14ac:dyDescent="0.2">
      <c r="A224" s="1">
        <v>43035.679756944446</v>
      </c>
      <c r="B224" t="s">
        <v>342</v>
      </c>
      <c r="C224">
        <v>32.166906480000002</v>
      </c>
      <c r="D224">
        <v>34.808908119999998</v>
      </c>
      <c r="E224">
        <v>35</v>
      </c>
      <c r="F224">
        <v>1</v>
      </c>
      <c r="G224" t="s">
        <v>353</v>
      </c>
      <c r="H224" t="s">
        <v>354</v>
      </c>
      <c r="J224">
        <f t="shared" si="54"/>
        <v>7.0921800000007806E-3</v>
      </c>
      <c r="K224">
        <f t="shared" si="55"/>
        <v>5.029901715241107E-5</v>
      </c>
      <c r="L224">
        <f t="shared" si="56"/>
        <v>-4.0299799999985453E-3</v>
      </c>
      <c r="M224">
        <f t="shared" si="57"/>
        <v>1.6240738800388275E-5</v>
      </c>
      <c r="N224">
        <f t="shared" si="58"/>
        <v>8.1571904448038569E-3</v>
      </c>
      <c r="O224">
        <f t="shared" si="59"/>
        <v>0</v>
      </c>
      <c r="Q224">
        <f t="shared" si="60"/>
        <v>-4.3403199999971775E-3</v>
      </c>
      <c r="R224">
        <f t="shared" si="61"/>
        <v>1.8838377702375498E-5</v>
      </c>
      <c r="S224">
        <f t="shared" si="62"/>
        <v>1.3418499999957589E-3</v>
      </c>
      <c r="T224">
        <f t="shared" si="63"/>
        <v>1.8005614224886181E-6</v>
      </c>
      <c r="U224">
        <f t="shared" si="64"/>
        <v>4.5430099190805337E-3</v>
      </c>
      <c r="V224">
        <f t="shared" si="65"/>
        <v>1</v>
      </c>
      <c r="X224">
        <f t="shared" si="66"/>
        <v>3.4370800000047552E-3</v>
      </c>
      <c r="Y224">
        <f t="shared" si="67"/>
        <v>1.1813518926432688E-5</v>
      </c>
      <c r="Z224">
        <f t="shared" si="68"/>
        <v>6.5789199999954917E-3</v>
      </c>
      <c r="AA224">
        <f t="shared" si="69"/>
        <v>4.3282188366340683E-5</v>
      </c>
      <c r="AB224">
        <f t="shared" si="70"/>
        <v>7.4226482668097215E-3</v>
      </c>
      <c r="AC224">
        <f t="shared" si="71"/>
        <v>0</v>
      </c>
    </row>
    <row r="225" spans="1:29" x14ac:dyDescent="0.2">
      <c r="A225" s="1">
        <v>43035.679791666669</v>
      </c>
      <c r="B225" t="s">
        <v>342</v>
      </c>
      <c r="C225">
        <v>32.166865690000002</v>
      </c>
      <c r="D225">
        <v>34.808842400000003</v>
      </c>
      <c r="E225">
        <v>35</v>
      </c>
      <c r="F225">
        <v>10</v>
      </c>
      <c r="G225" t="s">
        <v>70</v>
      </c>
      <c r="H225" t="s">
        <v>71</v>
      </c>
      <c r="J225">
        <f t="shared" si="54"/>
        <v>7.1578999999957205E-3</v>
      </c>
      <c r="K225">
        <f t="shared" si="55"/>
        <v>5.1235532409938734E-5</v>
      </c>
      <c r="L225">
        <f t="shared" si="56"/>
        <v>-3.9891899999986435E-3</v>
      </c>
      <c r="M225">
        <f t="shared" si="57"/>
        <v>1.5913636856089178E-5</v>
      </c>
      <c r="N225">
        <f t="shared" si="58"/>
        <v>8.1944596689487656E-3</v>
      </c>
      <c r="O225">
        <f t="shared" si="59"/>
        <v>0</v>
      </c>
      <c r="Q225">
        <f t="shared" si="60"/>
        <v>-4.2746000000022377E-3</v>
      </c>
      <c r="R225">
        <f t="shared" si="61"/>
        <v>1.8272205160019131E-5</v>
      </c>
      <c r="S225">
        <f t="shared" si="62"/>
        <v>1.3826399999956607E-3</v>
      </c>
      <c r="T225">
        <f t="shared" si="63"/>
        <v>1.9116933695880004E-6</v>
      </c>
      <c r="U225">
        <f t="shared" si="64"/>
        <v>4.4926493886800391E-3</v>
      </c>
      <c r="V225">
        <f t="shared" si="65"/>
        <v>10</v>
      </c>
      <c r="X225">
        <f t="shared" si="66"/>
        <v>3.502799999999695E-3</v>
      </c>
      <c r="Y225">
        <f t="shared" si="67"/>
        <v>1.2269607839997864E-5</v>
      </c>
      <c r="Z225">
        <f t="shared" si="68"/>
        <v>6.6197099999953934E-3</v>
      </c>
      <c r="AA225">
        <f t="shared" si="69"/>
        <v>4.3820560484039013E-5</v>
      </c>
      <c r="AB225">
        <f t="shared" si="70"/>
        <v>7.4893369749288808E-3</v>
      </c>
      <c r="AC225">
        <f t="shared" si="71"/>
        <v>0</v>
      </c>
    </row>
    <row r="226" spans="1:29" x14ac:dyDescent="0.2">
      <c r="A226" s="1">
        <v>43035.679826388892</v>
      </c>
      <c r="B226" t="s">
        <v>342</v>
      </c>
      <c r="C226">
        <v>32.166817209999998</v>
      </c>
      <c r="D226">
        <v>34.80873304</v>
      </c>
      <c r="E226">
        <v>35</v>
      </c>
      <c r="F226">
        <v>3</v>
      </c>
      <c r="G226" t="s">
        <v>358</v>
      </c>
      <c r="H226" t="s">
        <v>359</v>
      </c>
      <c r="J226">
        <f t="shared" si="54"/>
        <v>7.2672599999989984E-3</v>
      </c>
      <c r="K226">
        <f t="shared" si="55"/>
        <v>5.2813067907585443E-5</v>
      </c>
      <c r="L226">
        <f t="shared" si="56"/>
        <v>-3.9407099999948514E-3</v>
      </c>
      <c r="M226">
        <f t="shared" si="57"/>
        <v>1.552919530405942E-5</v>
      </c>
      <c r="N226">
        <f t="shared" si="58"/>
        <v>8.2669379586183464E-3</v>
      </c>
      <c r="O226">
        <f t="shared" si="59"/>
        <v>0</v>
      </c>
      <c r="Q226">
        <f t="shared" si="60"/>
        <v>-4.1652399999989598E-3</v>
      </c>
      <c r="R226">
        <f t="shared" si="61"/>
        <v>1.7349224257591334E-5</v>
      </c>
      <c r="S226">
        <f t="shared" si="62"/>
        <v>1.4311199999994528E-3</v>
      </c>
      <c r="T226">
        <f t="shared" si="63"/>
        <v>2.0481044543984339E-6</v>
      </c>
      <c r="U226">
        <f t="shared" si="64"/>
        <v>4.4042398563191093E-3</v>
      </c>
      <c r="V226">
        <f t="shared" si="65"/>
        <v>3</v>
      </c>
      <c r="X226">
        <f t="shared" si="66"/>
        <v>3.612160000002973E-3</v>
      </c>
      <c r="Y226">
        <f t="shared" si="67"/>
        <v>1.3047699865621478E-5</v>
      </c>
      <c r="Z226">
        <f t="shared" si="68"/>
        <v>6.6681899999991856E-3</v>
      </c>
      <c r="AA226">
        <f t="shared" si="69"/>
        <v>4.4464757876089136E-5</v>
      </c>
      <c r="AB226">
        <f t="shared" si="70"/>
        <v>7.5836968387265197E-3</v>
      </c>
      <c r="AC226">
        <f t="shared" si="71"/>
        <v>0</v>
      </c>
    </row>
    <row r="227" spans="1:29" x14ac:dyDescent="0.2">
      <c r="A227" s="1">
        <v>43035.679861111108</v>
      </c>
      <c r="B227" t="s">
        <v>342</v>
      </c>
      <c r="C227">
        <v>32.166885610000001</v>
      </c>
      <c r="D227">
        <v>34.808540309999998</v>
      </c>
      <c r="E227">
        <v>36</v>
      </c>
      <c r="F227">
        <v>9</v>
      </c>
      <c r="G227" t="s">
        <v>87</v>
      </c>
      <c r="H227" t="s">
        <v>88</v>
      </c>
      <c r="J227">
        <f t="shared" si="54"/>
        <v>7.4599900000009711E-3</v>
      </c>
      <c r="K227">
        <f t="shared" si="55"/>
        <v>5.5651450800114488E-5</v>
      </c>
      <c r="L227">
        <f t="shared" si="56"/>
        <v>-4.0091099999983726E-3</v>
      </c>
      <c r="M227">
        <f t="shared" si="57"/>
        <v>1.6072962992086953E-5</v>
      </c>
      <c r="N227">
        <f t="shared" si="58"/>
        <v>8.4690267322875684E-3</v>
      </c>
      <c r="O227">
        <f t="shared" si="59"/>
        <v>0</v>
      </c>
      <c r="Q227">
        <f t="shared" si="60"/>
        <v>-3.9725099999969871E-3</v>
      </c>
      <c r="R227">
        <f t="shared" si="61"/>
        <v>1.5780835700076064E-5</v>
      </c>
      <c r="S227">
        <f t="shared" si="62"/>
        <v>1.3627199999959316E-3</v>
      </c>
      <c r="T227">
        <f t="shared" si="63"/>
        <v>1.8570057983889118E-6</v>
      </c>
      <c r="U227">
        <f t="shared" si="64"/>
        <v>4.1997430276702616E-3</v>
      </c>
      <c r="V227">
        <f t="shared" si="65"/>
        <v>9</v>
      </c>
      <c r="X227">
        <f t="shared" si="66"/>
        <v>3.8048900000049457E-3</v>
      </c>
      <c r="Y227">
        <f t="shared" si="67"/>
        <v>1.4477187912137636E-5</v>
      </c>
      <c r="Z227">
        <f t="shared" si="68"/>
        <v>6.5997899999956644E-3</v>
      </c>
      <c r="AA227">
        <f t="shared" si="69"/>
        <v>4.3557228044042773E-5</v>
      </c>
      <c r="AB227">
        <f t="shared" si="70"/>
        <v>7.6180322889956567E-3</v>
      </c>
      <c r="AC227">
        <f t="shared" si="71"/>
        <v>0</v>
      </c>
    </row>
    <row r="228" spans="1:29" x14ac:dyDescent="0.2">
      <c r="A228" s="1">
        <v>43035.679895833331</v>
      </c>
      <c r="B228" t="s">
        <v>342</v>
      </c>
      <c r="C228">
        <v>32.167030959999998</v>
      </c>
      <c r="D228">
        <v>34.808209259999998</v>
      </c>
      <c r="E228">
        <v>34</v>
      </c>
      <c r="F228">
        <v>2</v>
      </c>
      <c r="G228" t="s">
        <v>76</v>
      </c>
      <c r="H228" t="s">
        <v>77</v>
      </c>
      <c r="J228">
        <f t="shared" si="54"/>
        <v>7.7910400000007485E-3</v>
      </c>
      <c r="K228">
        <f t="shared" si="55"/>
        <v>6.0700304281611665E-5</v>
      </c>
      <c r="L228">
        <f t="shared" si="56"/>
        <v>-4.154459999995197E-3</v>
      </c>
      <c r="M228">
        <f t="shared" si="57"/>
        <v>1.7259537891560091E-5</v>
      </c>
      <c r="N228">
        <f t="shared" si="58"/>
        <v>8.8294870843765184E-3</v>
      </c>
      <c r="O228">
        <f t="shared" si="59"/>
        <v>0</v>
      </c>
      <c r="Q228">
        <f t="shared" si="60"/>
        <v>-3.6414599999972097E-3</v>
      </c>
      <c r="R228">
        <f t="shared" si="61"/>
        <v>1.3260230931579679E-5</v>
      </c>
      <c r="S228">
        <f t="shared" si="62"/>
        <v>1.2173699999991072E-3</v>
      </c>
      <c r="T228">
        <f t="shared" si="63"/>
        <v>1.4819897168978263E-6</v>
      </c>
      <c r="U228">
        <f t="shared" si="64"/>
        <v>3.839559955057025E-3</v>
      </c>
      <c r="V228">
        <f t="shared" si="65"/>
        <v>2</v>
      </c>
      <c r="X228">
        <f t="shared" si="66"/>
        <v>4.1359400000047231E-3</v>
      </c>
      <c r="Y228">
        <f t="shared" si="67"/>
        <v>1.7105999683639068E-5</v>
      </c>
      <c r="Z228">
        <f t="shared" si="68"/>
        <v>6.45443999999884E-3</v>
      </c>
      <c r="AA228">
        <f t="shared" si="69"/>
        <v>4.1659795713585024E-5</v>
      </c>
      <c r="AB228">
        <f t="shared" si="70"/>
        <v>7.6658851672343807E-3</v>
      </c>
      <c r="AC228">
        <f t="shared" si="71"/>
        <v>0</v>
      </c>
    </row>
    <row r="229" spans="1:29" x14ac:dyDescent="0.2">
      <c r="A229" s="1">
        <v>43035.679930555554</v>
      </c>
      <c r="B229" t="s">
        <v>342</v>
      </c>
      <c r="C229">
        <v>32.1671744</v>
      </c>
      <c r="D229">
        <v>34.80782731</v>
      </c>
      <c r="E229">
        <v>35</v>
      </c>
      <c r="F229">
        <v>10</v>
      </c>
      <c r="G229" t="s">
        <v>82</v>
      </c>
      <c r="H229" t="s">
        <v>83</v>
      </c>
      <c r="J229">
        <f t="shared" si="54"/>
        <v>8.1729899999984923E-3</v>
      </c>
      <c r="K229">
        <f t="shared" si="55"/>
        <v>6.679776554007536E-5</v>
      </c>
      <c r="L229">
        <f t="shared" si="56"/>
        <v>-4.2978999999974121E-3</v>
      </c>
      <c r="M229">
        <f t="shared" si="57"/>
        <v>1.8471944409977755E-5</v>
      </c>
      <c r="N229">
        <f t="shared" si="58"/>
        <v>9.2341599482602156E-3</v>
      </c>
      <c r="O229">
        <f t="shared" si="59"/>
        <v>0</v>
      </c>
      <c r="Q229">
        <f t="shared" si="60"/>
        <v>-3.2595099999994659E-3</v>
      </c>
      <c r="R229">
        <f t="shared" si="61"/>
        <v>1.0624405440096518E-5</v>
      </c>
      <c r="S229">
        <f t="shared" si="62"/>
        <v>1.0739299999968921E-3</v>
      </c>
      <c r="T229">
        <f t="shared" si="63"/>
        <v>1.1533256448933247E-6</v>
      </c>
      <c r="U229">
        <f t="shared" si="64"/>
        <v>3.4318699108488717E-3</v>
      </c>
      <c r="V229">
        <f t="shared" si="65"/>
        <v>10</v>
      </c>
      <c r="X229">
        <f t="shared" si="66"/>
        <v>4.5178900000024669E-3</v>
      </c>
      <c r="Y229">
        <f t="shared" si="67"/>
        <v>2.0411330052122289E-5</v>
      </c>
      <c r="Z229">
        <f t="shared" si="68"/>
        <v>6.3109999999966249E-3</v>
      </c>
      <c r="AA229">
        <f t="shared" si="69"/>
        <v>3.9828720999957402E-5</v>
      </c>
      <c r="AB229">
        <f t="shared" si="70"/>
        <v>7.7614464535986907E-3</v>
      </c>
      <c r="AC229">
        <f t="shared" si="71"/>
        <v>0</v>
      </c>
    </row>
    <row r="230" spans="1:29" x14ac:dyDescent="0.2">
      <c r="A230" s="1">
        <v>43035.679965277777</v>
      </c>
      <c r="B230" t="s">
        <v>342</v>
      </c>
      <c r="C230">
        <v>32.167336460000001</v>
      </c>
      <c r="D230">
        <v>34.807393130000001</v>
      </c>
      <c r="E230">
        <v>38</v>
      </c>
      <c r="F230">
        <v>10</v>
      </c>
      <c r="G230" t="s">
        <v>95</v>
      </c>
      <c r="H230" t="s">
        <v>96</v>
      </c>
      <c r="J230">
        <f t="shared" si="54"/>
        <v>8.6071699999976659E-3</v>
      </c>
      <c r="K230">
        <f t="shared" si="55"/>
        <v>7.4083375408859816E-5</v>
      </c>
      <c r="L230">
        <f t="shared" si="56"/>
        <v>-4.4599599999983752E-3</v>
      </c>
      <c r="M230">
        <f t="shared" si="57"/>
        <v>1.9891243201585508E-5</v>
      </c>
      <c r="N230">
        <f t="shared" si="58"/>
        <v>9.6940506812397739E-3</v>
      </c>
      <c r="O230">
        <f t="shared" si="59"/>
        <v>0</v>
      </c>
      <c r="Q230">
        <f t="shared" si="60"/>
        <v>-2.8253300000002923E-3</v>
      </c>
      <c r="R230">
        <f t="shared" si="61"/>
        <v>7.982489608901652E-6</v>
      </c>
      <c r="S230">
        <f t="shared" si="62"/>
        <v>9.1186999999592899E-4</v>
      </c>
      <c r="T230">
        <f t="shared" si="63"/>
        <v>8.315068968925755E-7</v>
      </c>
      <c r="U230">
        <f t="shared" si="64"/>
        <v>2.9688375681054409E-3</v>
      </c>
      <c r="V230">
        <f t="shared" si="65"/>
        <v>10</v>
      </c>
      <c r="X230">
        <f t="shared" si="66"/>
        <v>4.9520700000016404E-3</v>
      </c>
      <c r="Y230">
        <f t="shared" si="67"/>
        <v>2.4522997284916246E-5</v>
      </c>
      <c r="Z230">
        <f t="shared" si="68"/>
        <v>6.1489399999956618E-3</v>
      </c>
      <c r="AA230">
        <f t="shared" si="69"/>
        <v>3.780946312354665E-5</v>
      </c>
      <c r="AB230">
        <f t="shared" si="70"/>
        <v>7.8950909056490857E-3</v>
      </c>
      <c r="AC230">
        <f t="shared" si="71"/>
        <v>0</v>
      </c>
    </row>
    <row r="231" spans="1:29" x14ac:dyDescent="0.2">
      <c r="A231" s="1">
        <v>43035.68</v>
      </c>
      <c r="B231" t="s">
        <v>342</v>
      </c>
      <c r="C231">
        <v>32.167491669999997</v>
      </c>
      <c r="D231">
        <v>34.806971480000001</v>
      </c>
      <c r="E231">
        <v>39</v>
      </c>
      <c r="F231">
        <v>9</v>
      </c>
      <c r="G231" t="s">
        <v>365</v>
      </c>
      <c r="H231" t="s">
        <v>366</v>
      </c>
      <c r="J231">
        <f t="shared" si="54"/>
        <v>9.028819999997495E-3</v>
      </c>
      <c r="K231">
        <f t="shared" si="55"/>
        <v>8.1519590592354769E-5</v>
      </c>
      <c r="L231">
        <f t="shared" si="56"/>
        <v>-4.6151699999938955E-3</v>
      </c>
      <c r="M231">
        <f t="shared" si="57"/>
        <v>2.1299794128843655E-5</v>
      </c>
      <c r="N231">
        <f t="shared" si="58"/>
        <v>1.0139989384668922E-2</v>
      </c>
      <c r="O231">
        <f t="shared" si="59"/>
        <v>0</v>
      </c>
      <c r="Q231">
        <f t="shared" si="60"/>
        <v>-2.4036800000004632E-3</v>
      </c>
      <c r="R231">
        <f t="shared" si="61"/>
        <v>5.777677542402227E-6</v>
      </c>
      <c r="S231">
        <f t="shared" si="62"/>
        <v>7.5666000000040867E-4</v>
      </c>
      <c r="T231">
        <f t="shared" si="63"/>
        <v>5.7253435560061849E-7</v>
      </c>
      <c r="U231">
        <f t="shared" si="64"/>
        <v>2.5199626778987911E-3</v>
      </c>
      <c r="V231">
        <f t="shared" si="65"/>
        <v>9</v>
      </c>
      <c r="X231">
        <f t="shared" si="66"/>
        <v>5.3737200000014695E-3</v>
      </c>
      <c r="Y231">
        <f t="shared" si="67"/>
        <v>2.8876866638415795E-5</v>
      </c>
      <c r="Z231">
        <f t="shared" si="68"/>
        <v>5.9937300000001414E-3</v>
      </c>
      <c r="AA231">
        <f t="shared" si="69"/>
        <v>3.5924799312901698E-5</v>
      </c>
      <c r="AB231">
        <f t="shared" si="70"/>
        <v>8.049948195567317E-3</v>
      </c>
      <c r="AC231">
        <f t="shared" si="71"/>
        <v>0</v>
      </c>
    </row>
    <row r="232" spans="1:29" x14ac:dyDescent="0.2">
      <c r="A232" s="1">
        <v>43035.680034722223</v>
      </c>
      <c r="B232" t="s">
        <v>342</v>
      </c>
      <c r="C232">
        <v>32.167624019999998</v>
      </c>
      <c r="D232">
        <v>34.806608410000003</v>
      </c>
      <c r="E232">
        <v>40</v>
      </c>
      <c r="F232">
        <v>5</v>
      </c>
      <c r="G232" t="s">
        <v>70</v>
      </c>
      <c r="H232" t="s">
        <v>71</v>
      </c>
      <c r="J232">
        <f t="shared" si="54"/>
        <v>9.3918899999962946E-3</v>
      </c>
      <c r="K232">
        <f t="shared" si="55"/>
        <v>8.8207597772030393E-5</v>
      </c>
      <c r="L232">
        <f t="shared" si="56"/>
        <v>-4.7475199999951201E-3</v>
      </c>
      <c r="M232">
        <f t="shared" si="57"/>
        <v>2.2538946150353665E-5</v>
      </c>
      <c r="N232">
        <f t="shared" si="58"/>
        <v>1.0523618385440631E-2</v>
      </c>
      <c r="O232">
        <f t="shared" si="59"/>
        <v>0</v>
      </c>
      <c r="Q232">
        <f t="shared" si="60"/>
        <v>-2.0406100000016636E-3</v>
      </c>
      <c r="R232">
        <f t="shared" si="61"/>
        <v>4.1640891721067894E-6</v>
      </c>
      <c r="S232">
        <f t="shared" si="62"/>
        <v>6.2430999999918413E-4</v>
      </c>
      <c r="T232">
        <f t="shared" si="63"/>
        <v>3.8976297609898127E-7</v>
      </c>
      <c r="U232">
        <f t="shared" si="64"/>
        <v>2.1339756672009574E-3</v>
      </c>
      <c r="V232">
        <f t="shared" si="65"/>
        <v>5</v>
      </c>
      <c r="X232">
        <f t="shared" si="66"/>
        <v>5.7367900000002692E-3</v>
      </c>
      <c r="Y232">
        <f t="shared" si="67"/>
        <v>3.2910759504103091E-5</v>
      </c>
      <c r="Z232">
        <f t="shared" si="68"/>
        <v>5.8613799999989169E-3</v>
      </c>
      <c r="AA232">
        <f t="shared" si="69"/>
        <v>3.4355775504387302E-5</v>
      </c>
      <c r="AB232">
        <f t="shared" si="70"/>
        <v>8.2016178287268662E-3</v>
      </c>
      <c r="AC232">
        <f t="shared" si="71"/>
        <v>0</v>
      </c>
    </row>
    <row r="233" spans="1:29" x14ac:dyDescent="0.2">
      <c r="A233" s="1">
        <v>43035.680069444446</v>
      </c>
      <c r="B233" t="s">
        <v>342</v>
      </c>
      <c r="C233">
        <v>32.16772332</v>
      </c>
      <c r="D233">
        <v>34.806315150000003</v>
      </c>
      <c r="E233">
        <v>41</v>
      </c>
      <c r="F233">
        <v>10</v>
      </c>
      <c r="G233" t="s">
        <v>95</v>
      </c>
      <c r="H233" t="s">
        <v>96</v>
      </c>
      <c r="J233">
        <f t="shared" si="54"/>
        <v>9.6851499999957014E-3</v>
      </c>
      <c r="K233">
        <f t="shared" si="55"/>
        <v>9.3802130522416735E-5</v>
      </c>
      <c r="L233">
        <f t="shared" si="56"/>
        <v>-4.8468199999973649E-3</v>
      </c>
      <c r="M233">
        <f t="shared" si="57"/>
        <v>2.3491664112374457E-5</v>
      </c>
      <c r="N233">
        <f t="shared" si="58"/>
        <v>1.0830225973394609E-2</v>
      </c>
      <c r="O233">
        <f t="shared" si="59"/>
        <v>0</v>
      </c>
      <c r="Q233">
        <f t="shared" si="60"/>
        <v>-1.7473500000022568E-3</v>
      </c>
      <c r="R233">
        <f t="shared" si="61"/>
        <v>3.053232022507887E-6</v>
      </c>
      <c r="S233">
        <f t="shared" si="62"/>
        <v>5.2500999999693931E-4</v>
      </c>
      <c r="T233">
        <f t="shared" si="63"/>
        <v>2.756355000967862E-7</v>
      </c>
      <c r="U233">
        <f t="shared" si="64"/>
        <v>1.8245184358083842E-3</v>
      </c>
      <c r="V233">
        <f t="shared" si="65"/>
        <v>10</v>
      </c>
      <c r="X233">
        <f t="shared" si="66"/>
        <v>6.0300499999996759E-3</v>
      </c>
      <c r="Y233">
        <f t="shared" si="67"/>
        <v>3.6361503002496093E-5</v>
      </c>
      <c r="Z233">
        <f t="shared" si="68"/>
        <v>5.7620799999966721E-3</v>
      </c>
      <c r="AA233">
        <f t="shared" si="69"/>
        <v>3.320156592636165E-5</v>
      </c>
      <c r="AB233">
        <f t="shared" si="70"/>
        <v>8.3404477654894366E-3</v>
      </c>
      <c r="AC233">
        <f t="shared" si="71"/>
        <v>0</v>
      </c>
    </row>
    <row r="234" spans="1:29" x14ac:dyDescent="0.2">
      <c r="A234" s="1">
        <v>43035.680138888885</v>
      </c>
      <c r="B234" t="s">
        <v>342</v>
      </c>
      <c r="C234">
        <v>32.167813180000003</v>
      </c>
      <c r="D234">
        <v>34.806153989999999</v>
      </c>
      <c r="E234">
        <v>40</v>
      </c>
      <c r="F234">
        <v>3</v>
      </c>
      <c r="G234" t="s">
        <v>99</v>
      </c>
      <c r="H234" t="s">
        <v>100</v>
      </c>
      <c r="J234">
        <f t="shared" si="54"/>
        <v>9.8463100000003578E-3</v>
      </c>
      <c r="K234">
        <f t="shared" si="55"/>
        <v>9.6949820616107045E-5</v>
      </c>
      <c r="L234">
        <f t="shared" si="56"/>
        <v>-4.9366800000001376E-3</v>
      </c>
      <c r="M234">
        <f t="shared" si="57"/>
        <v>2.437080942240136E-5</v>
      </c>
      <c r="N234">
        <f t="shared" si="58"/>
        <v>1.1014564450694745E-2</v>
      </c>
      <c r="O234">
        <f t="shared" si="59"/>
        <v>0</v>
      </c>
      <c r="Q234">
        <f t="shared" si="60"/>
        <v>-1.5861899999976004E-3</v>
      </c>
      <c r="R234">
        <f t="shared" si="61"/>
        <v>2.5159987160923873E-6</v>
      </c>
      <c r="S234">
        <f t="shared" si="62"/>
        <v>4.3514999999416659E-4</v>
      </c>
      <c r="T234">
        <f t="shared" si="63"/>
        <v>1.8935552249492318E-7</v>
      </c>
      <c r="U234">
        <f t="shared" si="64"/>
        <v>1.6447961085153716E-3</v>
      </c>
      <c r="V234">
        <f t="shared" si="65"/>
        <v>3</v>
      </c>
      <c r="X234">
        <f t="shared" si="66"/>
        <v>6.1912100000043324E-3</v>
      </c>
      <c r="Y234">
        <f t="shared" si="67"/>
        <v>3.8331081264153646E-5</v>
      </c>
      <c r="Z234">
        <f t="shared" si="68"/>
        <v>5.6722199999938994E-3</v>
      </c>
      <c r="AA234">
        <f t="shared" si="69"/>
        <v>3.217407972833079E-5</v>
      </c>
      <c r="AB234">
        <f t="shared" si="70"/>
        <v>8.3967351388789455E-3</v>
      </c>
      <c r="AC234">
        <f t="shared" si="71"/>
        <v>0</v>
      </c>
    </row>
    <row r="235" spans="1:29" x14ac:dyDescent="0.2">
      <c r="A235" s="1">
        <v>43035.680173611108</v>
      </c>
      <c r="B235" t="s">
        <v>342</v>
      </c>
      <c r="C235">
        <v>32.167837349999999</v>
      </c>
      <c r="D235">
        <v>34.806137120000002</v>
      </c>
      <c r="E235">
        <v>39</v>
      </c>
      <c r="F235">
        <v>1</v>
      </c>
      <c r="G235" t="s">
        <v>105</v>
      </c>
      <c r="H235" t="s">
        <v>106</v>
      </c>
      <c r="J235">
        <f t="shared" si="54"/>
        <v>9.8631799999964187E-3</v>
      </c>
      <c r="K235">
        <f t="shared" si="55"/>
        <v>9.7282319712329359E-5</v>
      </c>
      <c r="L235">
        <f t="shared" si="56"/>
        <v>-4.9608499999962419E-3</v>
      </c>
      <c r="M235">
        <f t="shared" si="57"/>
        <v>2.4610032722462713E-5</v>
      </c>
      <c r="N235">
        <f t="shared" si="58"/>
        <v>1.1040486965473583E-2</v>
      </c>
      <c r="O235">
        <f t="shared" si="59"/>
        <v>0</v>
      </c>
      <c r="Q235">
        <f t="shared" si="60"/>
        <v>-1.5693200000015395E-3</v>
      </c>
      <c r="R235">
        <f t="shared" si="61"/>
        <v>2.4627652624048317E-6</v>
      </c>
      <c r="S235">
        <f t="shared" si="62"/>
        <v>4.1097999999806234E-4</v>
      </c>
      <c r="T235">
        <f t="shared" si="63"/>
        <v>1.6890456039840733E-7</v>
      </c>
      <c r="U235">
        <f t="shared" si="64"/>
        <v>1.6222422207559631E-3</v>
      </c>
      <c r="V235">
        <f t="shared" si="65"/>
        <v>1</v>
      </c>
      <c r="X235">
        <f t="shared" si="66"/>
        <v>6.2080800000003933E-3</v>
      </c>
      <c r="Y235">
        <f t="shared" si="67"/>
        <v>3.8540257286404882E-5</v>
      </c>
      <c r="Z235">
        <f t="shared" si="68"/>
        <v>5.6480499999977951E-3</v>
      </c>
      <c r="AA235">
        <f t="shared" si="69"/>
        <v>3.1900468802475094E-5</v>
      </c>
      <c r="AB235">
        <f t="shared" si="70"/>
        <v>8.3928973596059178E-3</v>
      </c>
      <c r="AC235">
        <f t="shared" si="71"/>
        <v>0</v>
      </c>
    </row>
    <row r="236" spans="1:29" x14ac:dyDescent="0.2">
      <c r="A236" s="1">
        <v>43035.680231481485</v>
      </c>
      <c r="B236" t="s">
        <v>342</v>
      </c>
      <c r="C236">
        <v>32.167845489999998</v>
      </c>
      <c r="D236">
        <v>34.806127949999997</v>
      </c>
      <c r="E236">
        <v>39</v>
      </c>
      <c r="F236">
        <v>1</v>
      </c>
      <c r="G236" t="s">
        <v>256</v>
      </c>
      <c r="H236" t="s">
        <v>257</v>
      </c>
      <c r="J236">
        <f t="shared" si="54"/>
        <v>9.8723500000019726E-3</v>
      </c>
      <c r="K236">
        <f t="shared" si="55"/>
        <v>9.7463294522538951E-5</v>
      </c>
      <c r="L236">
        <f t="shared" si="56"/>
        <v>-4.9689899999947329E-3</v>
      </c>
      <c r="M236">
        <f t="shared" si="57"/>
        <v>2.4690861620047654E-5</v>
      </c>
      <c r="N236">
        <f t="shared" si="58"/>
        <v>1.1052337134859152E-2</v>
      </c>
      <c r="O236">
        <f t="shared" si="59"/>
        <v>0</v>
      </c>
      <c r="Q236">
        <f t="shared" si="60"/>
        <v>-1.5601499999959856E-3</v>
      </c>
      <c r="R236">
        <f t="shared" si="61"/>
        <v>2.4340680224874738E-6</v>
      </c>
      <c r="S236">
        <f t="shared" si="62"/>
        <v>4.0283999999957132E-4</v>
      </c>
      <c r="T236">
        <f t="shared" si="63"/>
        <v>1.6228006559965461E-7</v>
      </c>
      <c r="U236">
        <f t="shared" si="64"/>
        <v>1.6113187419275954E-3</v>
      </c>
      <c r="V236">
        <f t="shared" si="65"/>
        <v>1</v>
      </c>
      <c r="X236">
        <f t="shared" si="66"/>
        <v>6.2172500000059472E-3</v>
      </c>
      <c r="Y236">
        <f t="shared" si="67"/>
        <v>3.8654197562573952E-5</v>
      </c>
      <c r="Z236">
        <f t="shared" si="68"/>
        <v>5.6399099999993041E-3</v>
      </c>
      <c r="AA236">
        <f t="shared" si="69"/>
        <v>3.1808584808092148E-5</v>
      </c>
      <c r="AB236">
        <f t="shared" si="70"/>
        <v>8.39421124172284E-3</v>
      </c>
      <c r="AC236">
        <f t="shared" si="71"/>
        <v>0</v>
      </c>
    </row>
    <row r="237" spans="1:29" x14ac:dyDescent="0.2">
      <c r="A237" s="1">
        <v>43035.680300925924</v>
      </c>
      <c r="B237" t="s">
        <v>342</v>
      </c>
      <c r="C237">
        <v>32.167993250000002</v>
      </c>
      <c r="D237">
        <v>34.805775070000003</v>
      </c>
      <c r="E237">
        <v>40</v>
      </c>
      <c r="F237">
        <v>2</v>
      </c>
      <c r="G237" t="s">
        <v>264</v>
      </c>
      <c r="H237" t="s">
        <v>265</v>
      </c>
      <c r="J237">
        <f t="shared" si="54"/>
        <v>1.0225229999996088E-2</v>
      </c>
      <c r="K237">
        <f t="shared" si="55"/>
        <v>1.0455532855282001E-4</v>
      </c>
      <c r="L237">
        <f t="shared" si="56"/>
        <v>-5.1167499999991151E-3</v>
      </c>
      <c r="M237">
        <f t="shared" si="57"/>
        <v>2.6181130562490942E-5</v>
      </c>
      <c r="N237">
        <f t="shared" si="58"/>
        <v>1.1434004509152117E-2</v>
      </c>
      <c r="O237">
        <f t="shared" si="59"/>
        <v>0</v>
      </c>
      <c r="Q237">
        <f t="shared" si="60"/>
        <v>-1.2072700000018699E-3</v>
      </c>
      <c r="R237">
        <f t="shared" si="61"/>
        <v>1.4575008529045149E-6</v>
      </c>
      <c r="S237">
        <f t="shared" si="62"/>
        <v>2.5507999999518916E-4</v>
      </c>
      <c r="T237">
        <f t="shared" si="63"/>
        <v>6.5065806397545695E-8</v>
      </c>
      <c r="U237">
        <f t="shared" si="64"/>
        <v>1.2339232793419778E-3</v>
      </c>
      <c r="V237">
        <f t="shared" si="65"/>
        <v>2</v>
      </c>
      <c r="X237">
        <f t="shared" si="66"/>
        <v>6.5701300000000629E-3</v>
      </c>
      <c r="Y237">
        <f t="shared" si="67"/>
        <v>4.3166608216900828E-5</v>
      </c>
      <c r="Z237">
        <f t="shared" si="68"/>
        <v>5.4921499999949219E-3</v>
      </c>
      <c r="AA237">
        <f t="shared" si="69"/>
        <v>3.0163711622444222E-5</v>
      </c>
      <c r="AB237">
        <f t="shared" si="70"/>
        <v>8.5633124338275225E-3</v>
      </c>
      <c r="AC237">
        <f t="shared" si="71"/>
        <v>0</v>
      </c>
    </row>
    <row r="238" spans="1:29" x14ac:dyDescent="0.2">
      <c r="A238" s="1">
        <v>43035.68037037037</v>
      </c>
      <c r="B238" t="s">
        <v>342</v>
      </c>
      <c r="C238">
        <v>32.168082380000001</v>
      </c>
      <c r="D238">
        <v>34.804987339999997</v>
      </c>
      <c r="E238">
        <v>40</v>
      </c>
      <c r="F238">
        <v>7</v>
      </c>
      <c r="G238" t="s">
        <v>13</v>
      </c>
      <c r="H238" t="s">
        <v>115</v>
      </c>
      <c r="J238">
        <f t="shared" si="54"/>
        <v>1.1012960000002181E-2</v>
      </c>
      <c r="K238">
        <f t="shared" si="55"/>
        <v>1.2128528796164805E-4</v>
      </c>
      <c r="L238">
        <f t="shared" si="56"/>
        <v>-5.2058799999983307E-3</v>
      </c>
      <c r="M238">
        <f t="shared" si="57"/>
        <v>2.7101186574382619E-5</v>
      </c>
      <c r="N238">
        <f t="shared" si="58"/>
        <v>1.2181398710165868E-2</v>
      </c>
      <c r="O238">
        <f t="shared" si="59"/>
        <v>0</v>
      </c>
      <c r="Q238">
        <f t="shared" si="60"/>
        <v>-4.1953999999577718E-4</v>
      </c>
      <c r="R238">
        <f t="shared" si="61"/>
        <v>1.7601381159645671E-7</v>
      </c>
      <c r="S238">
        <f t="shared" si="62"/>
        <v>1.6594999999597349E-4</v>
      </c>
      <c r="T238">
        <f t="shared" si="63"/>
        <v>2.7539402498663601E-8</v>
      </c>
      <c r="U238">
        <f t="shared" si="64"/>
        <v>4.5116872020910346E-4</v>
      </c>
      <c r="V238">
        <f t="shared" si="65"/>
        <v>7</v>
      </c>
      <c r="X238">
        <f t="shared" si="66"/>
        <v>7.3578600000061556E-3</v>
      </c>
      <c r="Y238">
        <f t="shared" si="67"/>
        <v>5.4138103779690586E-5</v>
      </c>
      <c r="Z238">
        <f t="shared" si="68"/>
        <v>5.4030199999957063E-3</v>
      </c>
      <c r="AA238">
        <f t="shared" si="69"/>
        <v>2.9192625120353601E-5</v>
      </c>
      <c r="AB238">
        <f t="shared" si="70"/>
        <v>9.1285666399519814E-3</v>
      </c>
      <c r="AC238">
        <f t="shared" si="71"/>
        <v>0</v>
      </c>
    </row>
    <row r="239" spans="1:29" x14ac:dyDescent="0.2">
      <c r="A239" s="1">
        <v>43035.680405092593</v>
      </c>
      <c r="B239" t="s">
        <v>342</v>
      </c>
      <c r="C239">
        <v>32.168110140000003</v>
      </c>
      <c r="D239">
        <v>34.804564020000001</v>
      </c>
      <c r="E239">
        <v>39</v>
      </c>
      <c r="F239">
        <v>9</v>
      </c>
      <c r="G239" t="s">
        <v>111</v>
      </c>
      <c r="H239" t="s">
        <v>112</v>
      </c>
      <c r="J239">
        <f t="shared" si="54"/>
        <v>1.1436279999998078E-2</v>
      </c>
      <c r="K239">
        <f t="shared" si="55"/>
        <v>1.3078850023835604E-4</v>
      </c>
      <c r="L239">
        <f t="shared" si="56"/>
        <v>-5.2336400000001504E-3</v>
      </c>
      <c r="M239">
        <f t="shared" si="57"/>
        <v>2.7390987649601575E-5</v>
      </c>
      <c r="N239">
        <f t="shared" si="58"/>
        <v>1.2576942708303859E-2</v>
      </c>
      <c r="O239">
        <f t="shared" si="59"/>
        <v>0</v>
      </c>
      <c r="Q239">
        <f t="shared" si="60"/>
        <v>3.7800000001197986E-6</v>
      </c>
      <c r="R239">
        <f t="shared" si="61"/>
        <v>1.4288400000905678E-11</v>
      </c>
      <c r="S239">
        <f t="shared" si="62"/>
        <v>1.3818999999415382E-4</v>
      </c>
      <c r="T239">
        <f t="shared" si="63"/>
        <v>1.9096476098384234E-8</v>
      </c>
      <c r="U239">
        <f t="shared" si="64"/>
        <v>1.3824168871359008E-4</v>
      </c>
      <c r="V239">
        <f t="shared" si="65"/>
        <v>9</v>
      </c>
      <c r="X239">
        <f t="shared" si="66"/>
        <v>7.7811800000020526E-3</v>
      </c>
      <c r="Y239">
        <f t="shared" si="67"/>
        <v>6.0546762192431944E-5</v>
      </c>
      <c r="Z239">
        <f t="shared" si="68"/>
        <v>5.3752599999938866E-3</v>
      </c>
      <c r="AA239">
        <f t="shared" si="69"/>
        <v>2.8893420067534277E-5</v>
      </c>
      <c r="AB239">
        <f t="shared" si="70"/>
        <v>9.4572819699936094E-3</v>
      </c>
      <c r="AC239">
        <f t="shared" si="71"/>
        <v>0</v>
      </c>
    </row>
    <row r="240" spans="1:29" x14ac:dyDescent="0.2">
      <c r="A240" s="1">
        <v>43035.680439814816</v>
      </c>
      <c r="B240" t="s">
        <v>342</v>
      </c>
      <c r="C240">
        <v>32.16815321</v>
      </c>
      <c r="D240">
        <v>34.804142839999997</v>
      </c>
      <c r="E240">
        <v>39</v>
      </c>
      <c r="F240">
        <v>3</v>
      </c>
      <c r="G240" t="s">
        <v>118</v>
      </c>
      <c r="H240" t="s">
        <v>119</v>
      </c>
      <c r="J240">
        <f t="shared" si="54"/>
        <v>1.1857460000001652E-2</v>
      </c>
      <c r="K240">
        <f t="shared" si="55"/>
        <v>1.4059935765163917E-4</v>
      </c>
      <c r="L240">
        <f t="shared" si="56"/>
        <v>-5.2767099999968536E-3</v>
      </c>
      <c r="M240">
        <f t="shared" si="57"/>
        <v>2.7843668424066796E-5</v>
      </c>
      <c r="N240">
        <f t="shared" si="58"/>
        <v>1.2978560246641612E-2</v>
      </c>
      <c r="O240">
        <f t="shared" si="59"/>
        <v>0</v>
      </c>
      <c r="Q240">
        <f t="shared" si="60"/>
        <v>4.2496000000369349E-4</v>
      </c>
      <c r="R240">
        <f t="shared" si="61"/>
        <v>1.8059100160313916E-7</v>
      </c>
      <c r="S240">
        <f t="shared" si="62"/>
        <v>9.5119999997450577E-5</v>
      </c>
      <c r="T240">
        <f t="shared" si="63"/>
        <v>9.0478143995149973E-9</v>
      </c>
      <c r="U240">
        <f t="shared" si="64"/>
        <v>4.3547539081175893E-4</v>
      </c>
      <c r="V240">
        <f t="shared" si="65"/>
        <v>3</v>
      </c>
      <c r="X240">
        <f t="shared" si="66"/>
        <v>8.2023600000056263E-3</v>
      </c>
      <c r="Y240">
        <f t="shared" si="67"/>
        <v>6.7278709569692298E-5</v>
      </c>
      <c r="Z240">
        <f t="shared" si="68"/>
        <v>5.3321899999971833E-3</v>
      </c>
      <c r="AA240">
        <f t="shared" si="69"/>
        <v>2.8432250196069962E-5</v>
      </c>
      <c r="AB240">
        <f t="shared" si="70"/>
        <v>9.7831978292254856E-3</v>
      </c>
      <c r="AC240">
        <f t="shared" si="71"/>
        <v>0</v>
      </c>
    </row>
    <row r="241" spans="1:29" x14ac:dyDescent="0.2">
      <c r="A241" s="1">
        <v>43035.680474537039</v>
      </c>
      <c r="B241" t="s">
        <v>342</v>
      </c>
      <c r="C241">
        <v>32.16821204</v>
      </c>
      <c r="D241">
        <v>34.803795729999997</v>
      </c>
      <c r="E241">
        <v>40</v>
      </c>
      <c r="F241">
        <v>10</v>
      </c>
      <c r="G241" t="s">
        <v>13</v>
      </c>
      <c r="H241" t="s">
        <v>115</v>
      </c>
      <c r="J241">
        <f t="shared" si="54"/>
        <v>1.2204570000001524E-2</v>
      </c>
      <c r="K241">
        <f t="shared" si="55"/>
        <v>1.4895152888493721E-4</v>
      </c>
      <c r="L241">
        <f t="shared" si="56"/>
        <v>-5.3355399999972519E-3</v>
      </c>
      <c r="M241">
        <f t="shared" si="57"/>
        <v>2.8467987091570676E-5</v>
      </c>
      <c r="N241">
        <f t="shared" si="58"/>
        <v>1.331989174041996E-2</v>
      </c>
      <c r="O241">
        <f t="shared" si="59"/>
        <v>0</v>
      </c>
      <c r="Q241">
        <f t="shared" si="60"/>
        <v>7.7207000000356629E-4</v>
      </c>
      <c r="R241">
        <f t="shared" si="61"/>
        <v>5.9609208490550689E-7</v>
      </c>
      <c r="S241">
        <f t="shared" si="62"/>
        <v>3.6289999997052291E-5</v>
      </c>
      <c r="T241">
        <f t="shared" si="63"/>
        <v>1.3169640997860554E-9</v>
      </c>
      <c r="U241">
        <f t="shared" si="64"/>
        <v>7.7292240814023049E-4</v>
      </c>
      <c r="V241">
        <f t="shared" si="65"/>
        <v>10</v>
      </c>
      <c r="X241">
        <f t="shared" si="66"/>
        <v>8.5494700000054991E-3</v>
      </c>
      <c r="Y241">
        <f t="shared" si="67"/>
        <v>7.3093437280994034E-5</v>
      </c>
      <c r="Z241">
        <f t="shared" si="68"/>
        <v>5.2733599999967851E-3</v>
      </c>
      <c r="AA241">
        <f t="shared" si="69"/>
        <v>2.7808325689566091E-5</v>
      </c>
      <c r="AB241">
        <f t="shared" si="70"/>
        <v>1.0044986957212046E-2</v>
      </c>
      <c r="AC241">
        <f t="shared" si="71"/>
        <v>0</v>
      </c>
    </row>
    <row r="242" spans="1:29" x14ac:dyDescent="0.2">
      <c r="A242" s="1">
        <v>43035.680509259262</v>
      </c>
      <c r="B242" t="s">
        <v>342</v>
      </c>
      <c r="C242">
        <v>32.168248830000003</v>
      </c>
      <c r="D242">
        <v>34.80357351</v>
      </c>
      <c r="E242">
        <v>39</v>
      </c>
      <c r="F242">
        <v>4</v>
      </c>
      <c r="G242" t="s">
        <v>122</v>
      </c>
      <c r="H242" t="s">
        <v>123</v>
      </c>
      <c r="J242">
        <f t="shared" si="54"/>
        <v>1.2426789999999244E-2</v>
      </c>
      <c r="K242">
        <f t="shared" si="55"/>
        <v>1.5442510970408121E-4</v>
      </c>
      <c r="L242">
        <f t="shared" si="56"/>
        <v>-5.3723300000001473E-3</v>
      </c>
      <c r="M242">
        <f t="shared" si="57"/>
        <v>2.8861929628901582E-5</v>
      </c>
      <c r="N242">
        <f t="shared" si="58"/>
        <v>1.3538354380536166E-2</v>
      </c>
      <c r="O242">
        <f t="shared" si="59"/>
        <v>0</v>
      </c>
      <c r="Q242">
        <f t="shared" si="60"/>
        <v>9.9429000000128553E-4</v>
      </c>
      <c r="R242">
        <f t="shared" si="61"/>
        <v>9.8861260410255635E-7</v>
      </c>
      <c r="S242">
        <f t="shared" si="62"/>
        <v>-5.0000000584304871E-7</v>
      </c>
      <c r="T242">
        <f t="shared" si="63"/>
        <v>2.5000000584304875E-13</v>
      </c>
      <c r="U242">
        <f t="shared" si="64"/>
        <v>9.9429012571912944E-4</v>
      </c>
      <c r="V242">
        <f t="shared" si="65"/>
        <v>4</v>
      </c>
      <c r="X242">
        <f t="shared" si="66"/>
        <v>8.7716900000032183E-3</v>
      </c>
      <c r="Y242">
        <f t="shared" si="67"/>
        <v>7.6942545456156462E-5</v>
      </c>
      <c r="Z242">
        <f t="shared" si="68"/>
        <v>5.2365699999938897E-3</v>
      </c>
      <c r="AA242">
        <f t="shared" si="69"/>
        <v>2.7421665364836006E-5</v>
      </c>
      <c r="AB242">
        <f t="shared" si="70"/>
        <v>1.0215880325306893E-2</v>
      </c>
      <c r="AC242">
        <f t="shared" si="71"/>
        <v>0</v>
      </c>
    </row>
    <row r="243" spans="1:29" x14ac:dyDescent="0.2">
      <c r="A243" s="1">
        <v>43035.680543981478</v>
      </c>
      <c r="B243" t="s">
        <v>342</v>
      </c>
      <c r="C243">
        <v>32.168251980000001</v>
      </c>
      <c r="D243">
        <v>34.803510260000003</v>
      </c>
      <c r="E243">
        <v>38</v>
      </c>
      <c r="F243">
        <v>9</v>
      </c>
      <c r="G243" t="s">
        <v>126</v>
      </c>
      <c r="H243" t="s">
        <v>127</v>
      </c>
      <c r="J243">
        <f t="shared" si="54"/>
        <v>1.2490039999995872E-2</v>
      </c>
      <c r="K243">
        <f t="shared" si="55"/>
        <v>1.5600109920149688E-4</v>
      </c>
      <c r="L243">
        <f t="shared" si="56"/>
        <v>-5.3754799999978786E-3</v>
      </c>
      <c r="M243">
        <f t="shared" si="57"/>
        <v>2.8895785230377194E-5</v>
      </c>
      <c r="N243">
        <f t="shared" si="58"/>
        <v>1.359767937671256E-2</v>
      </c>
      <c r="O243">
        <f t="shared" si="59"/>
        <v>0</v>
      </c>
      <c r="Q243">
        <f t="shared" si="60"/>
        <v>1.057539999997914E-3</v>
      </c>
      <c r="R243">
        <f t="shared" si="61"/>
        <v>1.1183908515955879E-6</v>
      </c>
      <c r="S243">
        <f t="shared" si="62"/>
        <v>-3.6500000035744051E-6</v>
      </c>
      <c r="T243">
        <f t="shared" si="63"/>
        <v>1.3322500026093158E-11</v>
      </c>
      <c r="U243">
        <f t="shared" si="64"/>
        <v>1.0575462987952888E-3</v>
      </c>
      <c r="V243">
        <f t="shared" si="65"/>
        <v>9</v>
      </c>
      <c r="X243">
        <f t="shared" si="66"/>
        <v>8.8349399999998468E-3</v>
      </c>
      <c r="Y243">
        <f t="shared" si="67"/>
        <v>7.8056164803597296E-5</v>
      </c>
      <c r="Z243">
        <f t="shared" si="68"/>
        <v>5.2334199999961584E-3</v>
      </c>
      <c r="AA243">
        <f t="shared" si="69"/>
        <v>2.7388684896359789E-5</v>
      </c>
      <c r="AB243">
        <f t="shared" si="70"/>
        <v>1.0268634266539883E-2</v>
      </c>
      <c r="AC243">
        <f t="shared" si="71"/>
        <v>0</v>
      </c>
    </row>
    <row r="244" spans="1:29" x14ac:dyDescent="0.2">
      <c r="A244" s="1">
        <v>43035.680590277778</v>
      </c>
      <c r="B244" t="s">
        <v>342</v>
      </c>
      <c r="C244">
        <v>32.168260629999999</v>
      </c>
      <c r="D244">
        <v>34.80352491</v>
      </c>
      <c r="E244">
        <v>38</v>
      </c>
      <c r="F244">
        <v>4</v>
      </c>
      <c r="G244" t="s">
        <v>124</v>
      </c>
      <c r="H244" t="s">
        <v>125</v>
      </c>
      <c r="J244">
        <f t="shared" si="54"/>
        <v>1.2475389999998754E-2</v>
      </c>
      <c r="K244">
        <f t="shared" si="55"/>
        <v>1.5563535565206891E-4</v>
      </c>
      <c r="L244">
        <f t="shared" si="56"/>
        <v>-5.3841299999959347E-3</v>
      </c>
      <c r="M244">
        <f t="shared" si="57"/>
        <v>2.8988855856856222E-5</v>
      </c>
      <c r="N244">
        <f t="shared" si="58"/>
        <v>1.3587649226739889E-2</v>
      </c>
      <c r="O244">
        <f t="shared" si="59"/>
        <v>0</v>
      </c>
      <c r="Q244">
        <f t="shared" si="60"/>
        <v>1.0428900000007957E-3</v>
      </c>
      <c r="R244">
        <f t="shared" si="61"/>
        <v>1.0876195521016596E-6</v>
      </c>
      <c r="S244">
        <f t="shared" si="62"/>
        <v>-1.2300000001630451E-5</v>
      </c>
      <c r="T244">
        <f t="shared" si="63"/>
        <v>1.5129000004010911E-10</v>
      </c>
      <c r="U244">
        <f t="shared" si="64"/>
        <v>1.042962531494636E-3</v>
      </c>
      <c r="V244">
        <f t="shared" si="65"/>
        <v>4</v>
      </c>
      <c r="X244">
        <f t="shared" si="66"/>
        <v>8.8202900000027284E-3</v>
      </c>
      <c r="Y244">
        <f t="shared" si="67"/>
        <v>7.7797515684148135E-5</v>
      </c>
      <c r="Z244">
        <f t="shared" si="68"/>
        <v>5.2247699999981023E-3</v>
      </c>
      <c r="AA244">
        <f t="shared" si="69"/>
        <v>2.729822155288017E-5</v>
      </c>
      <c r="AB244">
        <f t="shared" si="70"/>
        <v>1.0251621200426218E-2</v>
      </c>
      <c r="AC244">
        <f t="shared" si="71"/>
        <v>0</v>
      </c>
    </row>
    <row r="245" spans="1:29" x14ac:dyDescent="0.2">
      <c r="A245" s="1">
        <v>43035.680810185186</v>
      </c>
      <c r="B245" t="s">
        <v>342</v>
      </c>
      <c r="C245">
        <v>32.168252680000002</v>
      </c>
      <c r="D245">
        <v>34.803360189999999</v>
      </c>
      <c r="E245">
        <v>35</v>
      </c>
      <c r="F245">
        <v>4</v>
      </c>
      <c r="G245" t="s">
        <v>135</v>
      </c>
      <c r="H245" t="s">
        <v>136</v>
      </c>
      <c r="J245">
        <f t="shared" si="54"/>
        <v>1.2640109999999538E-2</v>
      </c>
      <c r="K245">
        <f t="shared" si="55"/>
        <v>1.5977238081208833E-4</v>
      </c>
      <c r="L245">
        <f t="shared" si="56"/>
        <v>-5.3761799999989535E-3</v>
      </c>
      <c r="M245">
        <f t="shared" si="57"/>
        <v>2.8903311392388746E-5</v>
      </c>
      <c r="N245">
        <f t="shared" si="58"/>
        <v>1.3735927060248867E-2</v>
      </c>
      <c r="O245">
        <f t="shared" si="59"/>
        <v>0</v>
      </c>
      <c r="Q245">
        <f t="shared" si="60"/>
        <v>1.2076100000015799E-3</v>
      </c>
      <c r="R245">
        <f t="shared" si="61"/>
        <v>1.4583219121038159E-6</v>
      </c>
      <c r="S245">
        <f t="shared" si="62"/>
        <v>-4.350000004649246E-6</v>
      </c>
      <c r="T245">
        <f t="shared" si="63"/>
        <v>1.892250004044844E-11</v>
      </c>
      <c r="U245">
        <f t="shared" si="64"/>
        <v>1.2076178346661895E-3</v>
      </c>
      <c r="V245">
        <f t="shared" si="65"/>
        <v>4</v>
      </c>
      <c r="X245">
        <f t="shared" si="66"/>
        <v>8.9850100000035127E-3</v>
      </c>
      <c r="Y245">
        <f t="shared" si="67"/>
        <v>8.0730404700163119E-5</v>
      </c>
      <c r="Z245">
        <f t="shared" si="68"/>
        <v>5.2327199999950835E-3</v>
      </c>
      <c r="AA245">
        <f t="shared" si="69"/>
        <v>2.7381358598348547E-5</v>
      </c>
      <c r="AB245">
        <f t="shared" si="70"/>
        <v>1.0397680669193091E-2</v>
      </c>
      <c r="AC245">
        <f t="shared" si="71"/>
        <v>0</v>
      </c>
    </row>
    <row r="246" spans="1:29" x14ac:dyDescent="0.2">
      <c r="A246" s="1">
        <v>43035.680844907409</v>
      </c>
      <c r="B246" t="s">
        <v>342</v>
      </c>
      <c r="C246">
        <v>32.168263189999998</v>
      </c>
      <c r="D246">
        <v>34.803131129999997</v>
      </c>
      <c r="E246">
        <v>35</v>
      </c>
      <c r="F246">
        <v>1</v>
      </c>
      <c r="G246" t="s">
        <v>122</v>
      </c>
      <c r="H246" t="s">
        <v>123</v>
      </c>
      <c r="J246">
        <f t="shared" si="54"/>
        <v>1.2869170000001873E-2</v>
      </c>
      <c r="K246">
        <f t="shared" si="55"/>
        <v>1.6561553648894819E-4</v>
      </c>
      <c r="L246">
        <f t="shared" si="56"/>
        <v>-5.3866899999945872E-3</v>
      </c>
      <c r="M246">
        <f t="shared" si="57"/>
        <v>2.9016429156041685E-5</v>
      </c>
      <c r="N246">
        <f t="shared" si="58"/>
        <v>1.395105607633307E-2</v>
      </c>
      <c r="O246">
        <f t="shared" si="59"/>
        <v>0</v>
      </c>
      <c r="Q246">
        <f t="shared" si="60"/>
        <v>1.4366700000039145E-3</v>
      </c>
      <c r="R246">
        <f t="shared" si="61"/>
        <v>2.0640206889112479E-6</v>
      </c>
      <c r="S246">
        <f t="shared" si="62"/>
        <v>-1.486000000028298E-5</v>
      </c>
      <c r="T246">
        <f t="shared" si="63"/>
        <v>2.2081960000841017E-10</v>
      </c>
      <c r="U246">
        <f t="shared" si="64"/>
        <v>1.4367468491391434E-3</v>
      </c>
      <c r="V246">
        <f t="shared" si="65"/>
        <v>1</v>
      </c>
      <c r="X246">
        <f t="shared" si="66"/>
        <v>9.2140700000058473E-3</v>
      </c>
      <c r="Y246">
        <f t="shared" si="67"/>
        <v>8.4899085965007751E-5</v>
      </c>
      <c r="Z246">
        <f t="shared" si="68"/>
        <v>5.2222099999994498E-3</v>
      </c>
      <c r="AA246">
        <f t="shared" si="69"/>
        <v>2.7271477284094253E-5</v>
      </c>
      <c r="AB246">
        <f t="shared" si="70"/>
        <v>1.059106053467272E-2</v>
      </c>
      <c r="AC246">
        <f t="shared" si="71"/>
        <v>0</v>
      </c>
    </row>
    <row r="247" spans="1:29" x14ac:dyDescent="0.2">
      <c r="A247" s="1">
        <v>43035.680879629632</v>
      </c>
      <c r="B247" t="s">
        <v>342</v>
      </c>
      <c r="C247">
        <v>32.16827825</v>
      </c>
      <c r="D247">
        <v>34.80290377</v>
      </c>
      <c r="E247">
        <v>35</v>
      </c>
      <c r="F247">
        <v>4</v>
      </c>
      <c r="G247" t="s">
        <v>148</v>
      </c>
      <c r="H247" t="s">
        <v>149</v>
      </c>
      <c r="J247">
        <f t="shared" si="54"/>
        <v>1.3096529999998552E-2</v>
      </c>
      <c r="K247">
        <f t="shared" si="55"/>
        <v>1.7151909804086207E-4</v>
      </c>
      <c r="L247">
        <f t="shared" si="56"/>
        <v>-5.4017499999972074E-3</v>
      </c>
      <c r="M247">
        <f t="shared" si="57"/>
        <v>2.9178903062469829E-5</v>
      </c>
      <c r="N247">
        <f t="shared" si="58"/>
        <v>1.4166792195247727E-2</v>
      </c>
      <c r="O247">
        <f t="shared" si="59"/>
        <v>0</v>
      </c>
      <c r="Q247">
        <f t="shared" si="60"/>
        <v>1.6640300000005936E-3</v>
      </c>
      <c r="R247">
        <f t="shared" si="61"/>
        <v>2.7689958409019756E-6</v>
      </c>
      <c r="S247">
        <f t="shared" si="62"/>
        <v>-2.992000000290318E-5</v>
      </c>
      <c r="T247">
        <f t="shared" si="63"/>
        <v>8.9520640017372627E-10</v>
      </c>
      <c r="U247">
        <f t="shared" si="64"/>
        <v>1.6642989657216485E-3</v>
      </c>
      <c r="V247">
        <f t="shared" si="65"/>
        <v>4</v>
      </c>
      <c r="X247">
        <f t="shared" si="66"/>
        <v>9.4414300000025264E-3</v>
      </c>
      <c r="Y247">
        <f t="shared" si="67"/>
        <v>8.91406004449477E-5</v>
      </c>
      <c r="Z247">
        <f t="shared" si="68"/>
        <v>5.2071499999968296E-3</v>
      </c>
      <c r="AA247">
        <f t="shared" si="69"/>
        <v>2.7114411122466984E-5</v>
      </c>
      <c r="AB247">
        <f t="shared" si="70"/>
        <v>1.0782161729793089E-2</v>
      </c>
      <c r="AC247">
        <f t="shared" si="71"/>
        <v>0</v>
      </c>
    </row>
    <row r="248" spans="1:29" x14ac:dyDescent="0.2">
      <c r="A248" s="1">
        <v>43035.680914351855</v>
      </c>
      <c r="B248" t="s">
        <v>342</v>
      </c>
      <c r="C248">
        <v>32.168298470000003</v>
      </c>
      <c r="D248">
        <v>34.802638930000001</v>
      </c>
      <c r="E248">
        <v>35</v>
      </c>
      <c r="F248">
        <v>10</v>
      </c>
      <c r="G248" t="s">
        <v>375</v>
      </c>
      <c r="H248" t="s">
        <v>376</v>
      </c>
      <c r="J248">
        <f t="shared" si="54"/>
        <v>1.3361369999998374E-2</v>
      </c>
      <c r="K248">
        <f t="shared" si="55"/>
        <v>1.7852620827685654E-4</v>
      </c>
      <c r="L248">
        <f t="shared" si="56"/>
        <v>-5.4219700000004423E-3</v>
      </c>
      <c r="M248">
        <f t="shared" si="57"/>
        <v>2.9397758680904796E-5</v>
      </c>
      <c r="N248">
        <f t="shared" si="58"/>
        <v>1.4419568889455791E-2</v>
      </c>
      <c r="O248">
        <f t="shared" si="59"/>
        <v>0</v>
      </c>
      <c r="Q248">
        <f t="shared" si="60"/>
        <v>1.9288700000004155E-3</v>
      </c>
      <c r="R248">
        <f t="shared" si="61"/>
        <v>3.7205394769016029E-6</v>
      </c>
      <c r="S248">
        <f t="shared" si="62"/>
        <v>-5.0140000006138052E-5</v>
      </c>
      <c r="T248">
        <f t="shared" si="63"/>
        <v>2.514019600615524E-9</v>
      </c>
      <c r="U248">
        <f t="shared" si="64"/>
        <v>1.9295215719193756E-3</v>
      </c>
      <c r="V248">
        <f t="shared" si="65"/>
        <v>10</v>
      </c>
      <c r="X248">
        <f t="shared" si="66"/>
        <v>9.7062700000023483E-3</v>
      </c>
      <c r="Y248">
        <f t="shared" si="67"/>
        <v>9.421167731294558E-5</v>
      </c>
      <c r="Z248">
        <f t="shared" si="68"/>
        <v>5.1869299999935947E-3</v>
      </c>
      <c r="AA248">
        <f t="shared" si="69"/>
        <v>2.6904242824833553E-5</v>
      </c>
      <c r="AB248">
        <f t="shared" si="70"/>
        <v>1.1005267835803866E-2</v>
      </c>
      <c r="AC248">
        <f t="shared" si="71"/>
        <v>0</v>
      </c>
    </row>
    <row r="249" spans="1:29" x14ac:dyDescent="0.2">
      <c r="A249" s="1">
        <v>43035.680949074071</v>
      </c>
      <c r="B249" t="s">
        <v>342</v>
      </c>
      <c r="C249">
        <v>32.168310929999997</v>
      </c>
      <c r="D249">
        <v>34.802370379999999</v>
      </c>
      <c r="E249">
        <v>35</v>
      </c>
      <c r="F249">
        <v>10</v>
      </c>
      <c r="G249" t="s">
        <v>148</v>
      </c>
      <c r="H249" t="s">
        <v>149</v>
      </c>
      <c r="J249">
        <f t="shared" si="54"/>
        <v>1.3629919999999629E-2</v>
      </c>
      <c r="K249">
        <f t="shared" si="55"/>
        <v>1.8577471920638988E-4</v>
      </c>
      <c r="L249">
        <f t="shared" si="56"/>
        <v>-5.4344299999939949E-3</v>
      </c>
      <c r="M249">
        <f t="shared" si="57"/>
        <v>2.9533029424834731E-5</v>
      </c>
      <c r="N249">
        <f t="shared" si="58"/>
        <v>1.4673368687224643E-2</v>
      </c>
      <c r="O249">
        <f t="shared" si="59"/>
        <v>0</v>
      </c>
      <c r="Q249">
        <f t="shared" si="60"/>
        <v>2.1974200000016708E-3</v>
      </c>
      <c r="R249">
        <f t="shared" si="61"/>
        <v>4.8286546564073431E-6</v>
      </c>
      <c r="S249">
        <f t="shared" si="62"/>
        <v>-6.2599999999690681E-5</v>
      </c>
      <c r="T249">
        <f t="shared" si="63"/>
        <v>3.9187599999612729E-9</v>
      </c>
      <c r="U249">
        <f t="shared" si="64"/>
        <v>2.1983114921246497E-3</v>
      </c>
      <c r="V249">
        <f t="shared" si="65"/>
        <v>10</v>
      </c>
      <c r="X249">
        <f t="shared" si="66"/>
        <v>9.9748200000036036E-3</v>
      </c>
      <c r="Y249">
        <f t="shared" si="67"/>
        <v>9.9497034032471895E-5</v>
      </c>
      <c r="Z249">
        <f t="shared" si="68"/>
        <v>5.1744700000000421E-3</v>
      </c>
      <c r="AA249">
        <f t="shared" si="69"/>
        <v>2.6775139780900437E-5</v>
      </c>
      <c r="AB249">
        <f t="shared" si="70"/>
        <v>1.1237089205544839E-2</v>
      </c>
      <c r="AC249">
        <f t="shared" si="71"/>
        <v>0</v>
      </c>
    </row>
    <row r="250" spans="1:29" x14ac:dyDescent="0.2">
      <c r="A250" s="1">
        <v>43035.680983796294</v>
      </c>
      <c r="B250" t="s">
        <v>342</v>
      </c>
      <c r="C250">
        <v>32.168340700000002</v>
      </c>
      <c r="D250">
        <v>34.802095489999999</v>
      </c>
      <c r="E250">
        <v>34</v>
      </c>
      <c r="F250">
        <v>10</v>
      </c>
      <c r="G250" t="s">
        <v>146</v>
      </c>
      <c r="H250" t="s">
        <v>147</v>
      </c>
      <c r="J250">
        <f t="shared" si="54"/>
        <v>1.3904809999999657E-2</v>
      </c>
      <c r="K250">
        <f t="shared" si="55"/>
        <v>1.9334374113609044E-4</v>
      </c>
      <c r="L250">
        <f t="shared" si="56"/>
        <v>-5.4641999999986979E-3</v>
      </c>
      <c r="M250">
        <f t="shared" si="57"/>
        <v>2.985748163998577E-5</v>
      </c>
      <c r="N250">
        <f t="shared" si="58"/>
        <v>1.4939920440754569E-2</v>
      </c>
      <c r="O250">
        <f t="shared" si="59"/>
        <v>0</v>
      </c>
      <c r="Q250">
        <f t="shared" si="60"/>
        <v>2.4723100000016984E-3</v>
      </c>
      <c r="R250">
        <f t="shared" si="61"/>
        <v>6.1123167361083978E-6</v>
      </c>
      <c r="S250">
        <f t="shared" si="62"/>
        <v>-9.237000000439366E-5</v>
      </c>
      <c r="T250">
        <f t="shared" si="63"/>
        <v>8.5322169008116854E-9</v>
      </c>
      <c r="U250">
        <f t="shared" si="64"/>
        <v>2.4740349538778165E-3</v>
      </c>
      <c r="V250">
        <f t="shared" si="65"/>
        <v>10</v>
      </c>
      <c r="X250">
        <f t="shared" si="66"/>
        <v>1.0249710000003631E-2</v>
      </c>
      <c r="Y250">
        <f t="shared" si="67"/>
        <v>1.0505655508417443E-4</v>
      </c>
      <c r="Z250">
        <f t="shared" si="68"/>
        <v>5.1446999999953391E-3</v>
      </c>
      <c r="AA250">
        <f t="shared" si="69"/>
        <v>2.6467938089952041E-5</v>
      </c>
      <c r="AB250">
        <f t="shared" si="70"/>
        <v>1.1468412844597393E-2</v>
      </c>
      <c r="AC250">
        <f t="shared" si="71"/>
        <v>0</v>
      </c>
    </row>
    <row r="251" spans="1:29" x14ac:dyDescent="0.2">
      <c r="A251" s="1">
        <v>43035.681018518517</v>
      </c>
      <c r="B251" t="s">
        <v>342</v>
      </c>
      <c r="C251">
        <v>32.168371780000001</v>
      </c>
      <c r="D251">
        <v>34.801819029999997</v>
      </c>
      <c r="E251">
        <v>35</v>
      </c>
      <c r="F251">
        <v>9</v>
      </c>
      <c r="G251" t="s">
        <v>139</v>
      </c>
      <c r="H251" t="s">
        <v>140</v>
      </c>
      <c r="J251">
        <f t="shared" si="54"/>
        <v>1.4181270000001689E-2</v>
      </c>
      <c r="K251">
        <f t="shared" si="55"/>
        <v>2.0110841881294789E-4</v>
      </c>
      <c r="L251">
        <f t="shared" si="56"/>
        <v>-5.4952799999981039E-3</v>
      </c>
      <c r="M251">
        <f t="shared" si="57"/>
        <v>3.0198102278379161E-5</v>
      </c>
      <c r="N251">
        <f t="shared" si="58"/>
        <v>1.5208764614238956E-2</v>
      </c>
      <c r="O251">
        <f t="shared" si="59"/>
        <v>0</v>
      </c>
      <c r="Q251">
        <f t="shared" si="60"/>
        <v>2.7487700000037307E-3</v>
      </c>
      <c r="R251">
        <f t="shared" si="61"/>
        <v>7.5557365129205095E-6</v>
      </c>
      <c r="S251">
        <f t="shared" si="62"/>
        <v>-1.2345000000379969E-4</v>
      </c>
      <c r="T251">
        <f t="shared" si="63"/>
        <v>1.5239902500938142E-8</v>
      </c>
      <c r="U251">
        <f t="shared" si="64"/>
        <v>2.7515407348286608E-3</v>
      </c>
      <c r="V251">
        <f t="shared" si="65"/>
        <v>9</v>
      </c>
      <c r="X251">
        <f t="shared" si="66"/>
        <v>1.0526170000005663E-2</v>
      </c>
      <c r="Y251">
        <f t="shared" si="67"/>
        <v>1.1080025486901922E-4</v>
      </c>
      <c r="Z251">
        <f t="shared" si="68"/>
        <v>5.1136199999959331E-3</v>
      </c>
      <c r="AA251">
        <f t="shared" si="69"/>
        <v>2.6149109504358407E-5</v>
      </c>
      <c r="AB251">
        <f t="shared" si="70"/>
        <v>1.170253666404757E-2</v>
      </c>
      <c r="AC251">
        <f t="shared" si="71"/>
        <v>0</v>
      </c>
    </row>
    <row r="252" spans="1:29" x14ac:dyDescent="0.2">
      <c r="A252" s="1">
        <v>43035.68105324074</v>
      </c>
      <c r="B252" t="s">
        <v>342</v>
      </c>
      <c r="C252">
        <v>32.16841015</v>
      </c>
      <c r="D252">
        <v>34.801492699999997</v>
      </c>
      <c r="E252">
        <v>36</v>
      </c>
      <c r="F252">
        <v>10</v>
      </c>
      <c r="G252" t="s">
        <v>153</v>
      </c>
      <c r="H252" t="s">
        <v>154</v>
      </c>
      <c r="J252">
        <f t="shared" si="54"/>
        <v>1.450760000000173E-2</v>
      </c>
      <c r="K252">
        <f t="shared" si="55"/>
        <v>2.104704577600502E-4</v>
      </c>
      <c r="L252">
        <f t="shared" si="56"/>
        <v>-5.5336499999967259E-3</v>
      </c>
      <c r="M252">
        <f t="shared" si="57"/>
        <v>3.0621282322463764E-5</v>
      </c>
      <c r="N252">
        <f t="shared" si="58"/>
        <v>1.5527129164224595E-2</v>
      </c>
      <c r="O252">
        <f t="shared" si="59"/>
        <v>0</v>
      </c>
      <c r="Q252">
        <f t="shared" si="60"/>
        <v>3.075100000003772E-3</v>
      </c>
      <c r="R252">
        <f t="shared" si="61"/>
        <v>9.4562400100231988E-6</v>
      </c>
      <c r="S252">
        <f t="shared" si="62"/>
        <v>-1.6182000000242169E-4</v>
      </c>
      <c r="T252">
        <f t="shared" si="63"/>
        <v>2.6185712400783758E-8</v>
      </c>
      <c r="U252">
        <f t="shared" si="64"/>
        <v>3.0793547574815058E-3</v>
      </c>
      <c r="V252">
        <f t="shared" si="65"/>
        <v>10</v>
      </c>
      <c r="X252">
        <f t="shared" si="66"/>
        <v>1.0852500000005705E-2</v>
      </c>
      <c r="Y252">
        <f t="shared" si="67"/>
        <v>1.1777675625012382E-4</v>
      </c>
      <c r="Z252">
        <f t="shared" si="68"/>
        <v>5.0752499999973111E-3</v>
      </c>
      <c r="AA252">
        <f t="shared" si="69"/>
        <v>2.5758162562472706E-5</v>
      </c>
      <c r="AB252">
        <f t="shared" si="70"/>
        <v>1.1980605945134684E-2</v>
      </c>
      <c r="AC252">
        <f t="shared" si="71"/>
        <v>0</v>
      </c>
    </row>
    <row r="253" spans="1:29" x14ac:dyDescent="0.2">
      <c r="A253" s="1">
        <v>43035.681087962963</v>
      </c>
      <c r="B253" t="s">
        <v>342</v>
      </c>
      <c r="C253">
        <v>32.168448820000002</v>
      </c>
      <c r="D253">
        <v>34.801204140000003</v>
      </c>
      <c r="E253">
        <v>35</v>
      </c>
      <c r="F253">
        <v>10</v>
      </c>
      <c r="G253" t="s">
        <v>111</v>
      </c>
      <c r="H253" t="s">
        <v>112</v>
      </c>
      <c r="J253">
        <f t="shared" si="54"/>
        <v>1.479615999999595E-2</v>
      </c>
      <c r="K253">
        <f t="shared" si="55"/>
        <v>2.1892635074548017E-4</v>
      </c>
      <c r="L253">
        <f t="shared" si="56"/>
        <v>-5.5723199999988537E-3</v>
      </c>
      <c r="M253">
        <f t="shared" si="57"/>
        <v>3.1050750182387228E-5</v>
      </c>
      <c r="N253">
        <f t="shared" si="58"/>
        <v>1.5810664152016745E-2</v>
      </c>
      <c r="O253">
        <f t="shared" si="59"/>
        <v>0</v>
      </c>
      <c r="Q253">
        <f t="shared" si="60"/>
        <v>3.3636599999979921E-3</v>
      </c>
      <c r="R253">
        <f t="shared" si="61"/>
        <v>1.1314208595586493E-5</v>
      </c>
      <c r="S253">
        <f t="shared" si="62"/>
        <v>-2.0049000000454953E-4</v>
      </c>
      <c r="T253">
        <f t="shared" si="63"/>
        <v>4.0196240101824268E-8</v>
      </c>
      <c r="U253">
        <f t="shared" si="64"/>
        <v>3.3696297772438321E-3</v>
      </c>
      <c r="V253">
        <f t="shared" si="65"/>
        <v>10</v>
      </c>
      <c r="X253">
        <f t="shared" si="66"/>
        <v>1.1141059999999925E-2</v>
      </c>
      <c r="Y253">
        <f t="shared" si="67"/>
        <v>1.2412321792359832E-4</v>
      </c>
      <c r="Z253">
        <f t="shared" si="68"/>
        <v>5.0365799999951832E-3</v>
      </c>
      <c r="AA253">
        <f t="shared" si="69"/>
        <v>2.5367138096351479E-5</v>
      </c>
      <c r="AB253">
        <f t="shared" si="70"/>
        <v>1.2226624882605576E-2</v>
      </c>
      <c r="AC253">
        <f t="shared" si="71"/>
        <v>0</v>
      </c>
    </row>
    <row r="254" spans="1:29" x14ac:dyDescent="0.2">
      <c r="A254" s="1">
        <v>43035.681122685186</v>
      </c>
      <c r="B254" t="s">
        <v>342</v>
      </c>
      <c r="C254">
        <v>32.168464479999997</v>
      </c>
      <c r="D254">
        <v>34.800919360000002</v>
      </c>
      <c r="E254">
        <v>32</v>
      </c>
      <c r="F254">
        <v>10</v>
      </c>
      <c r="G254" t="s">
        <v>158</v>
      </c>
      <c r="H254" t="s">
        <v>159</v>
      </c>
      <c r="J254">
        <f t="shared" si="54"/>
        <v>1.5080939999997156E-2</v>
      </c>
      <c r="K254">
        <f t="shared" si="55"/>
        <v>2.2743475128351423E-4</v>
      </c>
      <c r="L254">
        <f t="shared" si="56"/>
        <v>-5.5879799999942747E-3</v>
      </c>
      <c r="M254">
        <f t="shared" si="57"/>
        <v>3.1225520480336015E-5</v>
      </c>
      <c r="N254">
        <f t="shared" si="58"/>
        <v>1.6082918633253427E-2</v>
      </c>
      <c r="O254">
        <f t="shared" si="59"/>
        <v>0</v>
      </c>
      <c r="Q254">
        <f t="shared" si="60"/>
        <v>3.6484399999991979E-3</v>
      </c>
      <c r="R254">
        <f t="shared" si="61"/>
        <v>1.3311114433594147E-5</v>
      </c>
      <c r="S254">
        <f t="shared" si="62"/>
        <v>-2.1614999999997053E-4</v>
      </c>
      <c r="T254">
        <f t="shared" si="63"/>
        <v>4.6720822499987258E-8</v>
      </c>
      <c r="U254">
        <f t="shared" si="64"/>
        <v>3.6548372407118395E-3</v>
      </c>
      <c r="V254">
        <f t="shared" si="65"/>
        <v>10</v>
      </c>
      <c r="X254">
        <f t="shared" si="66"/>
        <v>1.1425840000001131E-2</v>
      </c>
      <c r="Y254">
        <f t="shared" si="67"/>
        <v>1.3054981970562585E-4</v>
      </c>
      <c r="Z254">
        <f t="shared" si="68"/>
        <v>5.0209199999997622E-3</v>
      </c>
      <c r="AA254">
        <f t="shared" si="69"/>
        <v>2.5209637646397613E-5</v>
      </c>
      <c r="AB254">
        <f t="shared" si="70"/>
        <v>1.2480362869405019E-2</v>
      </c>
      <c r="AC254">
        <f t="shared" si="71"/>
        <v>0</v>
      </c>
    </row>
    <row r="255" spans="1:29" x14ac:dyDescent="0.2">
      <c r="A255" s="1">
        <v>43035.681157407409</v>
      </c>
      <c r="B255" t="s">
        <v>342</v>
      </c>
      <c r="C255">
        <v>32.168492880000002</v>
      </c>
      <c r="D255">
        <v>34.800644820000002</v>
      </c>
      <c r="E255">
        <v>34</v>
      </c>
      <c r="F255">
        <v>7</v>
      </c>
      <c r="G255" t="s">
        <v>139</v>
      </c>
      <c r="H255" t="s">
        <v>140</v>
      </c>
      <c r="J255">
        <f t="shared" si="54"/>
        <v>1.5355479999996646E-2</v>
      </c>
      <c r="K255">
        <f t="shared" si="55"/>
        <v>2.3579076603029699E-4</v>
      </c>
      <c r="L255">
        <f t="shared" si="56"/>
        <v>-5.6163799999993103E-3</v>
      </c>
      <c r="M255">
        <f t="shared" si="57"/>
        <v>3.1543724304392253E-5</v>
      </c>
      <c r="N255">
        <f t="shared" si="58"/>
        <v>1.6350366672790224E-2</v>
      </c>
      <c r="O255">
        <f t="shared" si="59"/>
        <v>0</v>
      </c>
      <c r="Q255">
        <f t="shared" si="60"/>
        <v>3.9229799999986881E-3</v>
      </c>
      <c r="R255">
        <f t="shared" si="61"/>
        <v>1.5389772080389708E-5</v>
      </c>
      <c r="S255">
        <f t="shared" si="62"/>
        <v>-2.4455000000500604E-4</v>
      </c>
      <c r="T255">
        <f t="shared" si="63"/>
        <v>5.9804702502448459E-8</v>
      </c>
      <c r="U255">
        <f t="shared" si="64"/>
        <v>3.9305949655099488E-3</v>
      </c>
      <c r="V255">
        <f t="shared" si="65"/>
        <v>7</v>
      </c>
      <c r="X255">
        <f t="shared" si="66"/>
        <v>1.1700380000000621E-2</v>
      </c>
      <c r="Y255">
        <f t="shared" si="67"/>
        <v>1.3689889214441454E-4</v>
      </c>
      <c r="Z255">
        <f t="shared" si="68"/>
        <v>4.9925199999947267E-3</v>
      </c>
      <c r="AA255">
        <f t="shared" si="69"/>
        <v>2.4925255950347345E-5</v>
      </c>
      <c r="AB255">
        <f t="shared" si="70"/>
        <v>1.2721012070380323E-2</v>
      </c>
      <c r="AC255">
        <f t="shared" si="71"/>
        <v>0</v>
      </c>
    </row>
    <row r="256" spans="1:29" x14ac:dyDescent="0.2">
      <c r="A256" s="1">
        <v>43035.681180555555</v>
      </c>
      <c r="B256" t="s">
        <v>342</v>
      </c>
      <c r="C256">
        <v>32.168511019999997</v>
      </c>
      <c r="D256">
        <v>34.800476490000001</v>
      </c>
      <c r="E256">
        <v>35</v>
      </c>
      <c r="F256">
        <v>10</v>
      </c>
      <c r="G256" t="s">
        <v>377</v>
      </c>
      <c r="H256" t="s">
        <v>378</v>
      </c>
      <c r="J256">
        <f t="shared" si="54"/>
        <v>1.5523809999997695E-2</v>
      </c>
      <c r="K256">
        <f t="shared" si="55"/>
        <v>2.4098867691602844E-4</v>
      </c>
      <c r="L256">
        <f t="shared" si="56"/>
        <v>-5.63451999999387E-3</v>
      </c>
      <c r="M256">
        <f t="shared" si="57"/>
        <v>3.174781563033092E-5</v>
      </c>
      <c r="N256">
        <f t="shared" si="58"/>
        <v>1.6514735618421487E-2</v>
      </c>
      <c r="O256">
        <f t="shared" si="59"/>
        <v>0</v>
      </c>
      <c r="Q256">
        <f t="shared" si="60"/>
        <v>4.0913099999997371E-3</v>
      </c>
      <c r="R256">
        <f t="shared" si="61"/>
        <v>1.6738817516097849E-5</v>
      </c>
      <c r="S256">
        <f t="shared" si="62"/>
        <v>-2.6268999999956577E-4</v>
      </c>
      <c r="T256">
        <f t="shared" si="63"/>
        <v>6.9006036099771866E-8</v>
      </c>
      <c r="U256">
        <f t="shared" si="64"/>
        <v>4.0997345709445163E-3</v>
      </c>
      <c r="V256">
        <f t="shared" si="65"/>
        <v>10</v>
      </c>
      <c r="X256">
        <f t="shared" si="66"/>
        <v>1.186871000000167E-2</v>
      </c>
      <c r="Y256">
        <f t="shared" si="67"/>
        <v>1.4086627706413963E-4</v>
      </c>
      <c r="Z256">
        <f t="shared" si="68"/>
        <v>4.974380000000167E-3</v>
      </c>
      <c r="AA256">
        <f t="shared" si="69"/>
        <v>2.4744456384401661E-5</v>
      </c>
      <c r="AB256">
        <f t="shared" si="70"/>
        <v>1.2868983388307768E-2</v>
      </c>
      <c r="AC256">
        <f t="shared" si="71"/>
        <v>0</v>
      </c>
    </row>
    <row r="257" spans="1:29" x14ac:dyDescent="0.2">
      <c r="A257" s="1">
        <v>43035.681215277778</v>
      </c>
      <c r="B257" t="s">
        <v>342</v>
      </c>
      <c r="C257">
        <v>32.168547029999999</v>
      </c>
      <c r="D257">
        <v>34.800300640000003</v>
      </c>
      <c r="E257">
        <v>34</v>
      </c>
      <c r="F257">
        <v>7</v>
      </c>
      <c r="G257" t="s">
        <v>160</v>
      </c>
      <c r="H257" t="s">
        <v>381</v>
      </c>
      <c r="J257">
        <f t="shared" si="54"/>
        <v>1.5699659999995674E-2</v>
      </c>
      <c r="K257">
        <f t="shared" si="55"/>
        <v>2.464793241154642E-4</v>
      </c>
      <c r="L257">
        <f t="shared" si="56"/>
        <v>-5.6705299999961767E-3</v>
      </c>
      <c r="M257">
        <f t="shared" si="57"/>
        <v>3.215491048085664E-5</v>
      </c>
      <c r="N257">
        <f t="shared" si="58"/>
        <v>1.6692340596702455E-2</v>
      </c>
      <c r="O257">
        <f t="shared" si="59"/>
        <v>0</v>
      </c>
      <c r="Q257">
        <f t="shared" si="60"/>
        <v>4.2671599999977161E-3</v>
      </c>
      <c r="R257">
        <f t="shared" si="61"/>
        <v>1.8208654465580507E-5</v>
      </c>
      <c r="S257">
        <f t="shared" si="62"/>
        <v>-2.9870000000187247E-4</v>
      </c>
      <c r="T257">
        <f t="shared" si="63"/>
        <v>8.9221690001118616E-8</v>
      </c>
      <c r="U257">
        <f t="shared" si="64"/>
        <v>4.2776016826700479E-3</v>
      </c>
      <c r="V257">
        <f t="shared" si="65"/>
        <v>7</v>
      </c>
      <c r="X257">
        <f t="shared" si="66"/>
        <v>1.2044559999999649E-2</v>
      </c>
      <c r="Y257">
        <f t="shared" si="67"/>
        <v>1.4507142559359154E-4</v>
      </c>
      <c r="Z257">
        <f t="shared" si="68"/>
        <v>4.9383699999978603E-3</v>
      </c>
      <c r="AA257">
        <f t="shared" si="69"/>
        <v>2.4387498256878866E-5</v>
      </c>
      <c r="AB257">
        <f t="shared" si="70"/>
        <v>1.3017638950688038E-2</v>
      </c>
      <c r="AC257">
        <f t="shared" si="71"/>
        <v>0</v>
      </c>
    </row>
    <row r="258" spans="1:29" x14ac:dyDescent="0.2">
      <c r="A258" s="1">
        <v>43035.681261574071</v>
      </c>
      <c r="B258" t="s">
        <v>342</v>
      </c>
      <c r="C258">
        <v>32.168585419999999</v>
      </c>
      <c r="D258">
        <v>34.800207280000002</v>
      </c>
      <c r="E258">
        <v>37</v>
      </c>
      <c r="F258">
        <v>10</v>
      </c>
      <c r="H258" t="s">
        <v>382</v>
      </c>
      <c r="J258">
        <f t="shared" si="54"/>
        <v>1.5793019999996716E-2</v>
      </c>
      <c r="K258">
        <f t="shared" si="55"/>
        <v>2.4941948072029627E-4</v>
      </c>
      <c r="L258">
        <f t="shared" si="56"/>
        <v>-5.7089199999964535E-3</v>
      </c>
      <c r="M258">
        <f t="shared" si="57"/>
        <v>3.2591767566359505E-5</v>
      </c>
      <c r="N258">
        <f t="shared" si="58"/>
        <v>1.6793190533268412E-2</v>
      </c>
      <c r="O258">
        <f t="shared" si="59"/>
        <v>0</v>
      </c>
      <c r="Q258">
        <f t="shared" si="60"/>
        <v>4.3605199999987576E-3</v>
      </c>
      <c r="R258">
        <f t="shared" si="61"/>
        <v>1.9014134670389164E-5</v>
      </c>
      <c r="S258">
        <f t="shared" si="62"/>
        <v>-3.3709000000214928E-4</v>
      </c>
      <c r="T258">
        <f t="shared" si="63"/>
        <v>1.13629668101449E-7</v>
      </c>
      <c r="U258">
        <f t="shared" si="64"/>
        <v>4.3735299631408285E-3</v>
      </c>
      <c r="V258">
        <f t="shared" si="65"/>
        <v>10</v>
      </c>
      <c r="X258">
        <f t="shared" si="66"/>
        <v>1.213792000000069E-2</v>
      </c>
      <c r="Y258">
        <f t="shared" si="67"/>
        <v>1.4732910192641677E-4</v>
      </c>
      <c r="Z258">
        <f t="shared" si="68"/>
        <v>4.8999799999975835E-3</v>
      </c>
      <c r="AA258">
        <f t="shared" si="69"/>
        <v>2.4009804000376319E-5</v>
      </c>
      <c r="AB258">
        <f t="shared" si="70"/>
        <v>1.3089648808382641E-2</v>
      </c>
      <c r="AC258">
        <f t="shared" si="71"/>
        <v>0</v>
      </c>
    </row>
    <row r="259" spans="1:29" x14ac:dyDescent="0.2">
      <c r="A259" s="1">
        <v>43035.681284722225</v>
      </c>
      <c r="B259" t="s">
        <v>342</v>
      </c>
      <c r="C259">
        <v>32.168650049999997</v>
      </c>
      <c r="D259">
        <v>34.800164619999997</v>
      </c>
      <c r="E259">
        <v>37</v>
      </c>
      <c r="F259">
        <v>7</v>
      </c>
      <c r="G259" t="s">
        <v>379</v>
      </c>
      <c r="H259" t="s">
        <v>380</v>
      </c>
      <c r="J259">
        <f t="shared" ref="J259:J322" si="72">$AF$2-D259</f>
        <v>1.5835680000002128E-2</v>
      </c>
      <c r="K259">
        <f t="shared" ref="K259:K322" si="73">J259*J259</f>
        <v>2.507687610624674E-4</v>
      </c>
      <c r="L259">
        <f t="shared" ref="L259:L322" si="74">$AG$2-C259</f>
        <v>-5.7735499999935769E-3</v>
      </c>
      <c r="M259">
        <f t="shared" ref="M259:M322" si="75">L259*L259</f>
        <v>3.333387960242583E-5</v>
      </c>
      <c r="N259">
        <f t="shared" ref="N259:N322" si="76">SQRT(M259+K259)</f>
        <v>1.6855344572713225E-2</v>
      </c>
      <c r="O259">
        <f t="shared" ref="O259:O322" si="77">IF(N259&lt;0.005,F259,0)</f>
        <v>0</v>
      </c>
      <c r="Q259">
        <f t="shared" ref="Q259:Q322" si="78">$AF$3-D259</f>
        <v>4.4031800000041699E-3</v>
      </c>
      <c r="R259">
        <f t="shared" ref="R259:R322" si="79">Q259*Q259</f>
        <v>1.938799411243672E-5</v>
      </c>
      <c r="S259">
        <f t="shared" ref="S259:S322" si="80">$AG$3-C259</f>
        <v>-4.0171999999927266E-4</v>
      </c>
      <c r="T259">
        <f t="shared" ref="T259:T322" si="81">S259*S259</f>
        <v>1.6137895839941562E-7</v>
      </c>
      <c r="U259">
        <f t="shared" ref="U259:U322" si="82">SQRT(T259+R259)</f>
        <v>4.4214672984017574E-3</v>
      </c>
      <c r="V259">
        <f t="shared" ref="V259:V322" si="83">IF(U259&lt;0.005,F259,0)</f>
        <v>7</v>
      </c>
      <c r="X259">
        <f t="shared" ref="X259:X322" si="84">$AF$4-D259</f>
        <v>1.2180580000006103E-2</v>
      </c>
      <c r="Y259">
        <f t="shared" ref="Y259:Y322" si="85">X259*X259</f>
        <v>1.4836652913654866E-4</v>
      </c>
      <c r="Z259">
        <f t="shared" ref="Z259:Z322" si="86">$AG$4-C259</f>
        <v>4.8353500000004601E-3</v>
      </c>
      <c r="AA259">
        <f t="shared" ref="AA259:AA322" si="87">Z259*Z259</f>
        <v>2.3380609622504451E-5</v>
      </c>
      <c r="AB259">
        <f t="shared" ref="AB259:AB322" si="88">SQRT(AA259+Y259)</f>
        <v>1.3105233258475528E-2</v>
      </c>
      <c r="AC259">
        <f t="shared" ref="AC259:AC322" si="89">IF(AB259&lt;0.005,F259,0)</f>
        <v>0</v>
      </c>
    </row>
    <row r="260" spans="1:29" x14ac:dyDescent="0.2">
      <c r="A260" s="1">
        <v>43035.681319444448</v>
      </c>
      <c r="B260" t="s">
        <v>342</v>
      </c>
      <c r="C260">
        <v>32.16881248</v>
      </c>
      <c r="D260">
        <v>34.80015942</v>
      </c>
      <c r="E260">
        <v>36</v>
      </c>
      <c r="F260">
        <v>5</v>
      </c>
      <c r="G260" t="s">
        <v>164</v>
      </c>
      <c r="H260" t="s">
        <v>165</v>
      </c>
      <c r="J260">
        <f t="shared" si="72"/>
        <v>1.5840879999998947E-2</v>
      </c>
      <c r="K260">
        <f t="shared" si="73"/>
        <v>2.5093347917436664E-4</v>
      </c>
      <c r="L260">
        <f t="shared" si="74"/>
        <v>-5.9359799999967322E-3</v>
      </c>
      <c r="M260">
        <f t="shared" si="75"/>
        <v>3.5235858560361203E-5</v>
      </c>
      <c r="N260">
        <f t="shared" si="76"/>
        <v>1.6916540359504004E-2</v>
      </c>
      <c r="O260">
        <f t="shared" si="77"/>
        <v>0</v>
      </c>
      <c r="Q260">
        <f t="shared" si="78"/>
        <v>4.4083800000009887E-3</v>
      </c>
      <c r="R260">
        <f t="shared" si="79"/>
        <v>1.9433814224408716E-5</v>
      </c>
      <c r="S260">
        <f t="shared" si="80"/>
        <v>-5.6415000000242799E-4</v>
      </c>
      <c r="T260">
        <f t="shared" si="81"/>
        <v>3.182652225027395E-7</v>
      </c>
      <c r="U260">
        <f t="shared" si="82"/>
        <v>4.4443311585559706E-3</v>
      </c>
      <c r="V260">
        <f t="shared" si="83"/>
        <v>5</v>
      </c>
      <c r="X260">
        <f t="shared" si="84"/>
        <v>1.2185780000002921E-2</v>
      </c>
      <c r="Y260">
        <f t="shared" si="85"/>
        <v>1.484932342084712E-4</v>
      </c>
      <c r="Z260">
        <f t="shared" si="86"/>
        <v>4.6729199999973048E-3</v>
      </c>
      <c r="AA260">
        <f t="shared" si="87"/>
        <v>2.1836181326374813E-5</v>
      </c>
      <c r="AB260">
        <f t="shared" si="88"/>
        <v>1.3051031205803088E-2</v>
      </c>
      <c r="AC260">
        <f t="shared" si="89"/>
        <v>0</v>
      </c>
    </row>
    <row r="261" spans="1:29" x14ac:dyDescent="0.2">
      <c r="A261" s="1">
        <v>43035.681342592594</v>
      </c>
      <c r="B261" t="s">
        <v>342</v>
      </c>
      <c r="C261">
        <v>32.168952060000002</v>
      </c>
      <c r="D261">
        <v>34.800176860000001</v>
      </c>
      <c r="E261">
        <v>38</v>
      </c>
      <c r="F261">
        <v>1</v>
      </c>
      <c r="G261" t="s">
        <v>234</v>
      </c>
      <c r="H261" t="s">
        <v>235</v>
      </c>
      <c r="J261">
        <f t="shared" si="72"/>
        <v>1.5823439999998357E-2</v>
      </c>
      <c r="K261">
        <f t="shared" si="73"/>
        <v>2.5038125343354801E-4</v>
      </c>
      <c r="L261">
        <f t="shared" si="74"/>
        <v>-6.0755599999993137E-3</v>
      </c>
      <c r="M261">
        <f t="shared" si="75"/>
        <v>3.6912429313591663E-5</v>
      </c>
      <c r="N261">
        <f t="shared" si="76"/>
        <v>1.6949739902049815E-2</v>
      </c>
      <c r="O261">
        <f t="shared" si="77"/>
        <v>0</v>
      </c>
      <c r="Q261">
        <f t="shared" si="78"/>
        <v>4.3909400000003984E-3</v>
      </c>
      <c r="R261">
        <f t="shared" si="79"/>
        <v>1.92803540836035E-5</v>
      </c>
      <c r="S261">
        <f t="shared" si="80"/>
        <v>-7.0373000000500952E-4</v>
      </c>
      <c r="T261">
        <f t="shared" si="81"/>
        <v>4.9523591290705071E-7</v>
      </c>
      <c r="U261">
        <f t="shared" si="82"/>
        <v>4.4469753761979111E-3</v>
      </c>
      <c r="V261">
        <f t="shared" si="83"/>
        <v>1</v>
      </c>
      <c r="X261">
        <f t="shared" si="84"/>
        <v>1.2168340000002331E-2</v>
      </c>
      <c r="Y261">
        <f t="shared" si="85"/>
        <v>1.4806849835565674E-4</v>
      </c>
      <c r="Z261">
        <f t="shared" si="86"/>
        <v>4.5333399999947233E-3</v>
      </c>
      <c r="AA261">
        <f t="shared" si="87"/>
        <v>2.0551171555552157E-5</v>
      </c>
      <c r="AB261">
        <f t="shared" si="88"/>
        <v>1.2985363680359857E-2</v>
      </c>
      <c r="AC261">
        <f t="shared" si="89"/>
        <v>0</v>
      </c>
    </row>
    <row r="262" spans="1:29" x14ac:dyDescent="0.2">
      <c r="A262" s="1">
        <v>43035.681377314817</v>
      </c>
      <c r="B262" t="s">
        <v>342</v>
      </c>
      <c r="C262">
        <v>32.169215899999998</v>
      </c>
      <c r="D262">
        <v>34.800226029999997</v>
      </c>
      <c r="E262">
        <v>35</v>
      </c>
      <c r="F262">
        <v>4</v>
      </c>
      <c r="G262" t="s">
        <v>385</v>
      </c>
      <c r="H262" t="s">
        <v>386</v>
      </c>
      <c r="J262">
        <f t="shared" si="72"/>
        <v>1.5774270000001422E-2</v>
      </c>
      <c r="K262">
        <f t="shared" si="73"/>
        <v>2.4882759403294487E-4</v>
      </c>
      <c r="L262">
        <f t="shared" si="74"/>
        <v>-6.3393999999945549E-3</v>
      </c>
      <c r="M262">
        <f t="shared" si="75"/>
        <v>4.0187992359930964E-5</v>
      </c>
      <c r="N262">
        <f t="shared" si="76"/>
        <v>1.7000458417139104E-2</v>
      </c>
      <c r="O262">
        <f t="shared" si="77"/>
        <v>0</v>
      </c>
      <c r="Q262">
        <f t="shared" si="78"/>
        <v>4.3417700000034642E-3</v>
      </c>
      <c r="R262">
        <f t="shared" si="79"/>
        <v>1.8850966732930081E-5</v>
      </c>
      <c r="S262">
        <f t="shared" si="80"/>
        <v>-9.6757000000025073E-4</v>
      </c>
      <c r="T262">
        <f t="shared" si="81"/>
        <v>9.3619170490048518E-7</v>
      </c>
      <c r="U262">
        <f t="shared" si="82"/>
        <v>4.4482758949766776E-3</v>
      </c>
      <c r="V262">
        <f t="shared" si="83"/>
        <v>4</v>
      </c>
      <c r="X262">
        <f t="shared" si="84"/>
        <v>1.2119170000005397E-2</v>
      </c>
      <c r="Y262">
        <f t="shared" si="85"/>
        <v>1.468742814890308E-4</v>
      </c>
      <c r="Z262">
        <f t="shared" si="86"/>
        <v>4.269499999999482E-3</v>
      </c>
      <c r="AA262">
        <f t="shared" si="87"/>
        <v>1.8228630249995576E-5</v>
      </c>
      <c r="AB262">
        <f t="shared" si="88"/>
        <v>1.2849237788251347E-2</v>
      </c>
      <c r="AC262">
        <f t="shared" si="89"/>
        <v>0</v>
      </c>
    </row>
    <row r="263" spans="1:29" x14ac:dyDescent="0.2">
      <c r="A263" s="1">
        <v>43035.68141203704</v>
      </c>
      <c r="B263" t="s">
        <v>342</v>
      </c>
      <c r="C263">
        <v>32.169470070000003</v>
      </c>
      <c r="D263">
        <v>34.800291119999997</v>
      </c>
      <c r="E263">
        <v>35</v>
      </c>
      <c r="F263">
        <v>4</v>
      </c>
      <c r="G263" t="s">
        <v>228</v>
      </c>
      <c r="H263" t="s">
        <v>229</v>
      </c>
      <c r="J263">
        <f t="shared" si="72"/>
        <v>1.5709180000001766E-2</v>
      </c>
      <c r="K263">
        <f t="shared" si="73"/>
        <v>2.4677833627245548E-4</v>
      </c>
      <c r="L263">
        <f t="shared" si="74"/>
        <v>-6.5935699999997155E-3</v>
      </c>
      <c r="M263">
        <f t="shared" si="75"/>
        <v>4.3475165344896249E-5</v>
      </c>
      <c r="N263">
        <f t="shared" si="76"/>
        <v>1.7036827803829906E-2</v>
      </c>
      <c r="O263">
        <f t="shared" si="77"/>
        <v>0</v>
      </c>
      <c r="Q263">
        <f t="shared" si="78"/>
        <v>4.2766800000038074E-3</v>
      </c>
      <c r="R263">
        <f t="shared" si="79"/>
        <v>1.8289991822432567E-5</v>
      </c>
      <c r="S263">
        <f t="shared" si="80"/>
        <v>-1.2217400000054113E-3</v>
      </c>
      <c r="T263">
        <f t="shared" si="81"/>
        <v>1.4926486276132224E-6</v>
      </c>
      <c r="U263">
        <f t="shared" si="82"/>
        <v>4.4477680301524035E-3</v>
      </c>
      <c r="V263">
        <f t="shared" si="83"/>
        <v>4</v>
      </c>
      <c r="X263">
        <f t="shared" si="84"/>
        <v>1.205408000000574E-2</v>
      </c>
      <c r="Y263">
        <f t="shared" si="85"/>
        <v>1.4530084464653838E-4</v>
      </c>
      <c r="Z263">
        <f t="shared" si="86"/>
        <v>4.0153299999943215E-3</v>
      </c>
      <c r="AA263">
        <f t="shared" si="87"/>
        <v>1.6122875008854397E-5</v>
      </c>
      <c r="AB263">
        <f t="shared" si="88"/>
        <v>1.270526346265172E-2</v>
      </c>
      <c r="AC263">
        <f t="shared" si="89"/>
        <v>0</v>
      </c>
    </row>
    <row r="264" spans="1:29" x14ac:dyDescent="0.2">
      <c r="A264" s="1">
        <v>43035.681446759256</v>
      </c>
      <c r="B264" t="s">
        <v>342</v>
      </c>
      <c r="C264">
        <v>32.169705860000001</v>
      </c>
      <c r="D264">
        <v>34.800340800000001</v>
      </c>
      <c r="E264">
        <v>38</v>
      </c>
      <c r="F264">
        <v>10</v>
      </c>
      <c r="G264" t="s">
        <v>160</v>
      </c>
      <c r="H264" t="s">
        <v>381</v>
      </c>
      <c r="J264">
        <f t="shared" si="72"/>
        <v>1.5659499999998161E-2</v>
      </c>
      <c r="K264">
        <f t="shared" si="73"/>
        <v>2.4521994024994238E-4</v>
      </c>
      <c r="L264">
        <f t="shared" si="74"/>
        <v>-6.829359999997564E-3</v>
      </c>
      <c r="M264">
        <f t="shared" si="75"/>
        <v>4.6640158009566728E-5</v>
      </c>
      <c r="N264">
        <f t="shared" si="76"/>
        <v>1.7083913435144451E-2</v>
      </c>
      <c r="O264">
        <f t="shared" si="77"/>
        <v>0</v>
      </c>
      <c r="Q264">
        <f t="shared" si="78"/>
        <v>4.2270000000002028E-3</v>
      </c>
      <c r="R264">
        <f t="shared" si="79"/>
        <v>1.7867529000001715E-5</v>
      </c>
      <c r="S264">
        <f t="shared" si="80"/>
        <v>-1.4575300000032598E-3</v>
      </c>
      <c r="T264">
        <f t="shared" si="81"/>
        <v>2.1243937009095024E-6</v>
      </c>
      <c r="U264">
        <f t="shared" si="82"/>
        <v>4.4712327943097771E-3</v>
      </c>
      <c r="V264">
        <f t="shared" si="83"/>
        <v>10</v>
      </c>
      <c r="X264">
        <f t="shared" si="84"/>
        <v>1.2004400000002136E-2</v>
      </c>
      <c r="Y264">
        <f t="shared" si="85"/>
        <v>1.4410561936005126E-4</v>
      </c>
      <c r="Z264">
        <f t="shared" si="86"/>
        <v>3.7795399999964729E-3</v>
      </c>
      <c r="AA264">
        <f t="shared" si="87"/>
        <v>1.4284922611573339E-5</v>
      </c>
      <c r="AB264">
        <f t="shared" si="88"/>
        <v>1.2585330427590075E-2</v>
      </c>
      <c r="AC264">
        <f t="shared" si="89"/>
        <v>0</v>
      </c>
    </row>
    <row r="265" spans="1:29" x14ac:dyDescent="0.2">
      <c r="A265" s="1">
        <v>43035.681481481479</v>
      </c>
      <c r="B265" t="s">
        <v>342</v>
      </c>
      <c r="C265">
        <v>32.169853699999997</v>
      </c>
      <c r="D265">
        <v>34.800415809999997</v>
      </c>
      <c r="E265">
        <v>35</v>
      </c>
      <c r="F265">
        <v>8</v>
      </c>
      <c r="G265" t="s">
        <v>164</v>
      </c>
      <c r="H265" t="s">
        <v>165</v>
      </c>
      <c r="J265">
        <f t="shared" si="72"/>
        <v>1.5584490000001949E-2</v>
      </c>
      <c r="K265">
        <f t="shared" si="73"/>
        <v>2.4287632856016076E-4</v>
      </c>
      <c r="L265">
        <f t="shared" si="74"/>
        <v>-6.9771999999943546E-3</v>
      </c>
      <c r="M265">
        <f t="shared" si="75"/>
        <v>4.8681319839921221E-5</v>
      </c>
      <c r="N265">
        <f t="shared" si="76"/>
        <v>1.7075059250265635E-2</v>
      </c>
      <c r="O265">
        <f t="shared" si="77"/>
        <v>0</v>
      </c>
      <c r="Q265">
        <f t="shared" si="78"/>
        <v>4.1519900000039911E-3</v>
      </c>
      <c r="R265">
        <f t="shared" si="79"/>
        <v>1.7239020960133144E-5</v>
      </c>
      <c r="S265">
        <f t="shared" si="80"/>
        <v>-1.6053700000000504E-3</v>
      </c>
      <c r="T265">
        <f t="shared" si="81"/>
        <v>2.5772128369001619E-6</v>
      </c>
      <c r="U265">
        <f t="shared" si="82"/>
        <v>4.4515428558010431E-3</v>
      </c>
      <c r="V265">
        <f t="shared" si="83"/>
        <v>8</v>
      </c>
      <c r="X265">
        <f t="shared" si="84"/>
        <v>1.1929390000005924E-2</v>
      </c>
      <c r="Y265">
        <f t="shared" si="85"/>
        <v>1.4231034577224134E-4</v>
      </c>
      <c r="Z265">
        <f t="shared" si="86"/>
        <v>3.6316999999996824E-3</v>
      </c>
      <c r="AA265">
        <f t="shared" si="87"/>
        <v>1.3189244889997693E-5</v>
      </c>
      <c r="AB265">
        <f t="shared" si="88"/>
        <v>1.2469947500380225E-2</v>
      </c>
      <c r="AC265">
        <f t="shared" si="89"/>
        <v>0</v>
      </c>
    </row>
    <row r="266" spans="1:29" x14ac:dyDescent="0.2">
      <c r="A266" s="1">
        <v>43035.681516203702</v>
      </c>
      <c r="B266" t="s">
        <v>342</v>
      </c>
      <c r="C266">
        <v>32.169996980000001</v>
      </c>
      <c r="D266">
        <v>34.800477989999997</v>
      </c>
      <c r="E266">
        <v>33</v>
      </c>
      <c r="F266">
        <v>2</v>
      </c>
      <c r="G266" t="s">
        <v>234</v>
      </c>
      <c r="H266" t="s">
        <v>235</v>
      </c>
      <c r="J266">
        <f t="shared" si="72"/>
        <v>1.5522310000001482E-2</v>
      </c>
      <c r="K266">
        <f t="shared" si="73"/>
        <v>2.4094210773614603E-4</v>
      </c>
      <c r="L266">
        <f t="shared" si="74"/>
        <v>-7.1204799999975421E-3</v>
      </c>
      <c r="M266">
        <f t="shared" si="75"/>
        <v>5.0701235430364997E-5</v>
      </c>
      <c r="N266">
        <f t="shared" si="76"/>
        <v>1.7077568420782598E-2</v>
      </c>
      <c r="O266">
        <f t="shared" si="77"/>
        <v>0</v>
      </c>
      <c r="Q266">
        <f t="shared" si="78"/>
        <v>4.0898100000035242E-3</v>
      </c>
      <c r="R266">
        <f t="shared" si="79"/>
        <v>1.6726545836128827E-5</v>
      </c>
      <c r="S266">
        <f t="shared" si="80"/>
        <v>-1.7486500000032379E-3</v>
      </c>
      <c r="T266">
        <f t="shared" si="81"/>
        <v>3.0577768225113239E-6</v>
      </c>
      <c r="U266">
        <f t="shared" si="82"/>
        <v>4.4479571331837442E-3</v>
      </c>
      <c r="V266">
        <f t="shared" si="83"/>
        <v>2</v>
      </c>
      <c r="X266">
        <f t="shared" si="84"/>
        <v>1.1867210000005457E-2</v>
      </c>
      <c r="Y266">
        <f t="shared" si="85"/>
        <v>1.4083067318422952E-4</v>
      </c>
      <c r="Z266">
        <f t="shared" si="86"/>
        <v>3.4884199999964949E-3</v>
      </c>
      <c r="AA266">
        <f t="shared" si="87"/>
        <v>1.2169074096375545E-5</v>
      </c>
      <c r="AB266">
        <f t="shared" si="88"/>
        <v>1.2369306661272695E-2</v>
      </c>
      <c r="AC266">
        <f t="shared" si="89"/>
        <v>0</v>
      </c>
    </row>
    <row r="267" spans="1:29" x14ac:dyDescent="0.2">
      <c r="A267" s="1">
        <v>43035.681550925925</v>
      </c>
      <c r="B267" t="s">
        <v>342</v>
      </c>
      <c r="C267">
        <v>32.170151349999998</v>
      </c>
      <c r="D267">
        <v>34.80053822</v>
      </c>
      <c r="E267">
        <v>30</v>
      </c>
      <c r="F267">
        <v>4</v>
      </c>
      <c r="G267" t="s">
        <v>389</v>
      </c>
      <c r="H267" t="s">
        <v>390</v>
      </c>
      <c r="J267">
        <f t="shared" si="72"/>
        <v>1.5462079999998934E-2</v>
      </c>
      <c r="K267">
        <f t="shared" si="73"/>
        <v>2.3907591792636705E-4</v>
      </c>
      <c r="L267">
        <f t="shared" si="74"/>
        <v>-7.2748499999946148E-3</v>
      </c>
      <c r="M267">
        <f t="shared" si="75"/>
        <v>5.2923442522421648E-5</v>
      </c>
      <c r="N267">
        <f t="shared" si="76"/>
        <v>1.7087988777172949E-2</v>
      </c>
      <c r="O267">
        <f t="shared" si="77"/>
        <v>0</v>
      </c>
      <c r="Q267">
        <f t="shared" si="78"/>
        <v>4.0295800000009763E-3</v>
      </c>
      <c r="R267">
        <f t="shared" si="79"/>
        <v>1.6237514976407868E-5</v>
      </c>
      <c r="S267">
        <f t="shared" si="80"/>
        <v>-1.9030200000003106E-3</v>
      </c>
      <c r="T267">
        <f t="shared" si="81"/>
        <v>3.6214851204011821E-6</v>
      </c>
      <c r="U267">
        <f t="shared" si="82"/>
        <v>4.4563438037037769E-3</v>
      </c>
      <c r="V267">
        <f t="shared" si="83"/>
        <v>4</v>
      </c>
      <c r="X267">
        <f t="shared" si="84"/>
        <v>1.1806980000002909E-2</v>
      </c>
      <c r="Y267">
        <f t="shared" si="85"/>
        <v>1.3940477672046869E-4</v>
      </c>
      <c r="Z267">
        <f t="shared" si="86"/>
        <v>3.3340499999994222E-3</v>
      </c>
      <c r="AA267">
        <f t="shared" si="87"/>
        <v>1.1115889402496148E-5</v>
      </c>
      <c r="AB267">
        <f t="shared" si="88"/>
        <v>1.2268686405763448E-2</v>
      </c>
      <c r="AC267">
        <f t="shared" si="89"/>
        <v>0</v>
      </c>
    </row>
    <row r="268" spans="1:29" x14ac:dyDescent="0.2">
      <c r="A268" s="1">
        <v>43035.681597222225</v>
      </c>
      <c r="B268" t="s">
        <v>342</v>
      </c>
      <c r="C268">
        <v>32.170469500000003</v>
      </c>
      <c r="D268">
        <v>34.800676690000003</v>
      </c>
      <c r="E268">
        <v>29</v>
      </c>
      <c r="F268">
        <v>9</v>
      </c>
      <c r="G268" t="s">
        <v>180</v>
      </c>
      <c r="H268" t="s">
        <v>181</v>
      </c>
      <c r="J268">
        <f t="shared" si="72"/>
        <v>1.5323609999995824E-2</v>
      </c>
      <c r="K268">
        <f t="shared" si="73"/>
        <v>2.3481302343197202E-4</v>
      </c>
      <c r="L268">
        <f t="shared" si="74"/>
        <v>-7.5929999999999609E-3</v>
      </c>
      <c r="M268">
        <f t="shared" si="75"/>
        <v>5.7653648999999404E-5</v>
      </c>
      <c r="N268">
        <f t="shared" si="76"/>
        <v>1.7101657008371192E-2</v>
      </c>
      <c r="O268">
        <f t="shared" si="77"/>
        <v>0</v>
      </c>
      <c r="Q268">
        <f t="shared" si="78"/>
        <v>3.891109999997866E-3</v>
      </c>
      <c r="R268">
        <f t="shared" si="79"/>
        <v>1.5140737032083392E-5</v>
      </c>
      <c r="S268">
        <f t="shared" si="80"/>
        <v>-2.2211700000056567E-3</v>
      </c>
      <c r="T268">
        <f t="shared" si="81"/>
        <v>4.9335961689251287E-6</v>
      </c>
      <c r="U268">
        <f t="shared" si="82"/>
        <v>4.4804389518225242E-3</v>
      </c>
      <c r="V268">
        <f t="shared" si="83"/>
        <v>9</v>
      </c>
      <c r="X268">
        <f t="shared" si="84"/>
        <v>1.1668509999999799E-2</v>
      </c>
      <c r="Y268">
        <f t="shared" si="85"/>
        <v>1.3615412562009531E-4</v>
      </c>
      <c r="Z268">
        <f t="shared" si="86"/>
        <v>3.0158999999940761E-3</v>
      </c>
      <c r="AA268">
        <f t="shared" si="87"/>
        <v>9.0956528099642685E-6</v>
      </c>
      <c r="AB268">
        <f t="shared" si="88"/>
        <v>1.205196160092039E-2</v>
      </c>
      <c r="AC268">
        <f t="shared" si="89"/>
        <v>0</v>
      </c>
    </row>
    <row r="269" spans="1:29" x14ac:dyDescent="0.2">
      <c r="A269" s="1">
        <v>43035.681631944448</v>
      </c>
      <c r="B269" t="s">
        <v>342</v>
      </c>
      <c r="C269">
        <v>32.170706899999999</v>
      </c>
      <c r="D269">
        <v>34.800797070000002</v>
      </c>
      <c r="E269">
        <v>29</v>
      </c>
      <c r="F269">
        <v>9</v>
      </c>
      <c r="G269" t="s">
        <v>183</v>
      </c>
      <c r="H269" t="s">
        <v>184</v>
      </c>
      <c r="J269">
        <f t="shared" si="72"/>
        <v>1.5203229999997347E-2</v>
      </c>
      <c r="K269">
        <f t="shared" si="73"/>
        <v>2.3113820243281935E-4</v>
      </c>
      <c r="L269">
        <f t="shared" si="74"/>
        <v>-7.8303999999960183E-3</v>
      </c>
      <c r="M269">
        <f t="shared" si="75"/>
        <v>6.1315164159937642E-5</v>
      </c>
      <c r="N269">
        <f t="shared" si="76"/>
        <v>1.7101267982016919E-2</v>
      </c>
      <c r="O269">
        <f t="shared" si="77"/>
        <v>0</v>
      </c>
      <c r="Q269">
        <f t="shared" si="78"/>
        <v>3.7707299999993893E-3</v>
      </c>
      <c r="R269">
        <f t="shared" si="79"/>
        <v>1.4218404732895395E-5</v>
      </c>
      <c r="S269">
        <f t="shared" si="80"/>
        <v>-2.4585700000017141E-3</v>
      </c>
      <c r="T269">
        <f t="shared" si="81"/>
        <v>6.0445664449084288E-6</v>
      </c>
      <c r="U269">
        <f t="shared" si="82"/>
        <v>4.5014410112544879E-3</v>
      </c>
      <c r="V269">
        <f t="shared" si="83"/>
        <v>9</v>
      </c>
      <c r="X269">
        <f t="shared" si="84"/>
        <v>1.1548130000001322E-2</v>
      </c>
      <c r="Y269">
        <f t="shared" si="85"/>
        <v>1.3335930649693053E-4</v>
      </c>
      <c r="Z269">
        <f t="shared" si="86"/>
        <v>2.7784999999980187E-3</v>
      </c>
      <c r="AA269">
        <f t="shared" si="87"/>
        <v>7.7200622499889895E-6</v>
      </c>
      <c r="AB269">
        <f t="shared" si="88"/>
        <v>1.1877683643998922E-2</v>
      </c>
      <c r="AC269">
        <f t="shared" si="89"/>
        <v>0</v>
      </c>
    </row>
    <row r="270" spans="1:29" x14ac:dyDescent="0.2">
      <c r="A270" s="1">
        <v>43035.681666666664</v>
      </c>
      <c r="B270" t="s">
        <v>342</v>
      </c>
      <c r="C270">
        <v>32.170949929999999</v>
      </c>
      <c r="D270">
        <v>34.800878419999997</v>
      </c>
      <c r="E270">
        <v>28</v>
      </c>
      <c r="F270">
        <v>10</v>
      </c>
      <c r="G270" t="s">
        <v>178</v>
      </c>
      <c r="H270" t="s">
        <v>179</v>
      </c>
      <c r="J270">
        <f t="shared" si="72"/>
        <v>1.5121880000002363E-2</v>
      </c>
      <c r="K270">
        <f t="shared" si="73"/>
        <v>2.2867125473447148E-4</v>
      </c>
      <c r="L270">
        <f t="shared" si="74"/>
        <v>-8.0734299999960513E-3</v>
      </c>
      <c r="M270">
        <f t="shared" si="75"/>
        <v>6.518027196483624E-5</v>
      </c>
      <c r="N270">
        <f t="shared" si="76"/>
        <v>1.7142098083353385E-2</v>
      </c>
      <c r="O270">
        <f t="shared" si="77"/>
        <v>0</v>
      </c>
      <c r="Q270">
        <f t="shared" si="78"/>
        <v>3.6893800000044052E-3</v>
      </c>
      <c r="R270">
        <f t="shared" si="79"/>
        <v>1.3611524784432505E-5</v>
      </c>
      <c r="S270">
        <f t="shared" si="80"/>
        <v>-2.701600000001747E-3</v>
      </c>
      <c r="T270">
        <f t="shared" si="81"/>
        <v>7.2986425600094394E-6</v>
      </c>
      <c r="U270">
        <f t="shared" si="82"/>
        <v>4.5727636440605528E-3</v>
      </c>
      <c r="V270">
        <f t="shared" si="83"/>
        <v>10</v>
      </c>
      <c r="X270">
        <f t="shared" si="84"/>
        <v>1.1466780000006338E-2</v>
      </c>
      <c r="Y270">
        <f t="shared" si="85"/>
        <v>1.3148704356854535E-4</v>
      </c>
      <c r="Z270">
        <f t="shared" si="86"/>
        <v>2.5354699999979857E-3</v>
      </c>
      <c r="AA270">
        <f t="shared" si="87"/>
        <v>6.4286081208897856E-6</v>
      </c>
      <c r="AB270">
        <f t="shared" si="88"/>
        <v>1.174374947320638E-2</v>
      </c>
      <c r="AC270">
        <f t="shared" si="89"/>
        <v>0</v>
      </c>
    </row>
    <row r="271" spans="1:29" x14ac:dyDescent="0.2">
      <c r="A271" s="1">
        <v>43035.681689814817</v>
      </c>
      <c r="B271" t="s">
        <v>342</v>
      </c>
      <c r="C271">
        <v>32.171092139999999</v>
      </c>
      <c r="D271">
        <v>34.800944989999998</v>
      </c>
      <c r="E271">
        <v>28</v>
      </c>
      <c r="F271">
        <v>5</v>
      </c>
      <c r="G271" t="s">
        <v>178</v>
      </c>
      <c r="H271" t="s">
        <v>195</v>
      </c>
      <c r="J271">
        <f t="shared" si="72"/>
        <v>1.5055310000001043E-2</v>
      </c>
      <c r="K271">
        <f t="shared" si="73"/>
        <v>2.2666235919613142E-4</v>
      </c>
      <c r="L271">
        <f t="shared" si="74"/>
        <v>-8.2156399999959717E-3</v>
      </c>
      <c r="M271">
        <f t="shared" si="75"/>
        <v>6.7496740609533816E-5</v>
      </c>
      <c r="N271">
        <f t="shared" si="76"/>
        <v>1.7151067016534721E-2</v>
      </c>
      <c r="O271">
        <f t="shared" si="77"/>
        <v>0</v>
      </c>
      <c r="Q271">
        <f t="shared" si="78"/>
        <v>3.622810000003085E-3</v>
      </c>
      <c r="R271">
        <f t="shared" si="79"/>
        <v>1.3124752296122353E-5</v>
      </c>
      <c r="S271">
        <f t="shared" si="80"/>
        <v>-2.8438100000016675E-3</v>
      </c>
      <c r="T271">
        <f t="shared" si="81"/>
        <v>8.0872553161094838E-6</v>
      </c>
      <c r="U271">
        <f t="shared" si="82"/>
        <v>4.6056495320673102E-3</v>
      </c>
      <c r="V271">
        <f t="shared" si="83"/>
        <v>5</v>
      </c>
      <c r="X271">
        <f t="shared" si="84"/>
        <v>1.1400210000005018E-2</v>
      </c>
      <c r="Y271">
        <f t="shared" si="85"/>
        <v>1.299647880442144E-4</v>
      </c>
      <c r="Z271">
        <f t="shared" si="86"/>
        <v>2.3932599999980653E-3</v>
      </c>
      <c r="AA271">
        <f t="shared" si="87"/>
        <v>5.7276934275907396E-6</v>
      </c>
      <c r="AB271">
        <f t="shared" si="88"/>
        <v>1.1648711579904669E-2</v>
      </c>
      <c r="AC271">
        <f t="shared" si="89"/>
        <v>0</v>
      </c>
    </row>
    <row r="272" spans="1:29" x14ac:dyDescent="0.2">
      <c r="A272" s="1">
        <v>43035.68172453704</v>
      </c>
      <c r="B272" t="s">
        <v>342</v>
      </c>
      <c r="C272">
        <v>32.171282869999999</v>
      </c>
      <c r="D272">
        <v>34.801038830000003</v>
      </c>
      <c r="E272">
        <v>27</v>
      </c>
      <c r="F272">
        <v>10</v>
      </c>
      <c r="G272" t="s">
        <v>196</v>
      </c>
      <c r="H272" t="s">
        <v>197</v>
      </c>
      <c r="J272">
        <f t="shared" si="72"/>
        <v>1.4961469999995813E-2</v>
      </c>
      <c r="K272">
        <f t="shared" si="73"/>
        <v>2.2384558456077473E-4</v>
      </c>
      <c r="L272">
        <f t="shared" si="74"/>
        <v>-8.4063699999958885E-3</v>
      </c>
      <c r="M272">
        <f t="shared" si="75"/>
        <v>7.0667056576830873E-5</v>
      </c>
      <c r="N272">
        <f t="shared" si="76"/>
        <v>1.7161370607780883E-2</v>
      </c>
      <c r="O272">
        <f t="shared" si="77"/>
        <v>0</v>
      </c>
      <c r="Q272">
        <f t="shared" si="78"/>
        <v>3.5289699999978552E-3</v>
      </c>
      <c r="R272">
        <f t="shared" si="79"/>
        <v>1.2453629260884862E-5</v>
      </c>
      <c r="S272">
        <f t="shared" si="80"/>
        <v>-3.0345400000015843E-3</v>
      </c>
      <c r="T272">
        <f t="shared" si="81"/>
        <v>9.2084330116096149E-6</v>
      </c>
      <c r="U272">
        <f t="shared" si="82"/>
        <v>4.6542520637041646E-3</v>
      </c>
      <c r="V272">
        <f t="shared" si="83"/>
        <v>10</v>
      </c>
      <c r="X272">
        <f t="shared" si="84"/>
        <v>1.1306369999999788E-2</v>
      </c>
      <c r="Y272">
        <f t="shared" si="85"/>
        <v>1.278340025768952E-4</v>
      </c>
      <c r="Z272">
        <f t="shared" si="86"/>
        <v>2.2025299999981485E-3</v>
      </c>
      <c r="AA272">
        <f t="shared" si="87"/>
        <v>4.8511384008918439E-6</v>
      </c>
      <c r="AB272">
        <f t="shared" si="88"/>
        <v>1.1518903636101269E-2</v>
      </c>
      <c r="AC272">
        <f t="shared" si="89"/>
        <v>0</v>
      </c>
    </row>
    <row r="273" spans="1:29" x14ac:dyDescent="0.2">
      <c r="A273" s="1">
        <v>43035.681770833333</v>
      </c>
      <c r="B273" t="s">
        <v>342</v>
      </c>
      <c r="C273">
        <v>32.17146967</v>
      </c>
      <c r="D273">
        <v>34.801112519999997</v>
      </c>
      <c r="E273">
        <v>28</v>
      </c>
      <c r="F273">
        <v>10</v>
      </c>
      <c r="G273" t="s">
        <v>182</v>
      </c>
      <c r="H273" t="s">
        <v>221</v>
      </c>
      <c r="J273">
        <f t="shared" si="72"/>
        <v>1.4887780000002238E-2</v>
      </c>
      <c r="K273">
        <f t="shared" si="73"/>
        <v>2.2164599332846662E-4</v>
      </c>
      <c r="L273">
        <f t="shared" si="74"/>
        <v>-8.5931699999974853E-3</v>
      </c>
      <c r="M273">
        <f t="shared" si="75"/>
        <v>7.3842570648856783E-5</v>
      </c>
      <c r="N273">
        <f t="shared" si="76"/>
        <v>1.7189780800735167E-2</v>
      </c>
      <c r="O273">
        <f t="shared" si="77"/>
        <v>0</v>
      </c>
      <c r="Q273">
        <f t="shared" si="78"/>
        <v>3.4552800000042794E-3</v>
      </c>
      <c r="R273">
        <f t="shared" si="79"/>
        <v>1.1938959878429573E-5</v>
      </c>
      <c r="S273">
        <f t="shared" si="80"/>
        <v>-3.2213400000031811E-3</v>
      </c>
      <c r="T273">
        <f t="shared" si="81"/>
        <v>1.0377031395620494E-5</v>
      </c>
      <c r="U273">
        <f t="shared" si="82"/>
        <v>4.7239804481020095E-3</v>
      </c>
      <c r="V273">
        <f t="shared" si="83"/>
        <v>10</v>
      </c>
      <c r="X273">
        <f t="shared" si="84"/>
        <v>1.1232680000006212E-2</v>
      </c>
      <c r="Y273">
        <f t="shared" si="85"/>
        <v>1.2617309998253957E-4</v>
      </c>
      <c r="Z273">
        <f t="shared" si="86"/>
        <v>2.0157299999965517E-3</v>
      </c>
      <c r="AA273">
        <f t="shared" si="87"/>
        <v>4.063167432886098E-6</v>
      </c>
      <c r="AB273">
        <f t="shared" si="88"/>
        <v>1.1412110559200944E-2</v>
      </c>
      <c r="AC273">
        <f t="shared" si="89"/>
        <v>0</v>
      </c>
    </row>
    <row r="274" spans="1:29" x14ac:dyDescent="0.2">
      <c r="A274" s="1">
        <v>43035.681805555556</v>
      </c>
      <c r="B274" t="s">
        <v>342</v>
      </c>
      <c r="C274">
        <v>32.171656339999998</v>
      </c>
      <c r="D274">
        <v>34.801180379999998</v>
      </c>
      <c r="E274">
        <v>28</v>
      </c>
      <c r="F274">
        <v>4</v>
      </c>
      <c r="G274" t="s">
        <v>193</v>
      </c>
      <c r="H274" t="s">
        <v>194</v>
      </c>
      <c r="J274">
        <f t="shared" si="72"/>
        <v>1.4819920000000764E-2</v>
      </c>
      <c r="K274">
        <f t="shared" si="73"/>
        <v>2.1963002880642264E-4</v>
      </c>
      <c r="L274">
        <f t="shared" si="74"/>
        <v>-8.7798399999954313E-3</v>
      </c>
      <c r="M274">
        <f t="shared" si="75"/>
        <v>7.708559042551978E-5</v>
      </c>
      <c r="N274">
        <f t="shared" si="76"/>
        <v>1.7225435240711406E-2</v>
      </c>
      <c r="O274">
        <f t="shared" si="77"/>
        <v>0</v>
      </c>
      <c r="Q274">
        <f t="shared" si="78"/>
        <v>3.3874200000028054E-3</v>
      </c>
      <c r="R274">
        <f t="shared" si="79"/>
        <v>1.1474614256419006E-5</v>
      </c>
      <c r="S274">
        <f t="shared" si="80"/>
        <v>-3.4080100000011271E-3</v>
      </c>
      <c r="T274">
        <f t="shared" si="81"/>
        <v>1.1614532160107682E-5</v>
      </c>
      <c r="U274">
        <f t="shared" si="82"/>
        <v>4.8051166912497232E-3</v>
      </c>
      <c r="V274">
        <f t="shared" si="83"/>
        <v>4</v>
      </c>
      <c r="X274">
        <f t="shared" si="84"/>
        <v>1.1164820000004738E-2</v>
      </c>
      <c r="Y274">
        <f t="shared" si="85"/>
        <v>1.246532056325058E-4</v>
      </c>
      <c r="Z274">
        <f t="shared" si="86"/>
        <v>1.8290599999986057E-3</v>
      </c>
      <c r="AA274">
        <f t="shared" si="87"/>
        <v>3.3454604835948995E-6</v>
      </c>
      <c r="AB274">
        <f t="shared" si="88"/>
        <v>1.1313649548934273E-2</v>
      </c>
      <c r="AC274">
        <f t="shared" si="89"/>
        <v>0</v>
      </c>
    </row>
    <row r="275" spans="1:29" x14ac:dyDescent="0.2">
      <c r="A275" s="1">
        <v>43035.681840277779</v>
      </c>
      <c r="B275" t="s">
        <v>342</v>
      </c>
      <c r="C275">
        <v>32.171837590000003</v>
      </c>
      <c r="D275">
        <v>34.801262270000002</v>
      </c>
      <c r="E275">
        <v>30</v>
      </c>
      <c r="F275">
        <v>8</v>
      </c>
      <c r="G275" t="s">
        <v>202</v>
      </c>
      <c r="H275" t="s">
        <v>203</v>
      </c>
      <c r="J275">
        <f t="shared" si="72"/>
        <v>1.4738029999996627E-2</v>
      </c>
      <c r="K275">
        <f t="shared" si="73"/>
        <v>2.1720952828080056E-4</v>
      </c>
      <c r="L275">
        <f t="shared" si="74"/>
        <v>-8.9610899999996718E-3</v>
      </c>
      <c r="M275">
        <f t="shared" si="75"/>
        <v>8.0301133988094114E-5</v>
      </c>
      <c r="N275">
        <f t="shared" si="76"/>
        <v>1.7248497391625008E-2</v>
      </c>
      <c r="O275">
        <f t="shared" si="77"/>
        <v>0</v>
      </c>
      <c r="Q275">
        <f t="shared" si="78"/>
        <v>3.3055299999986687E-3</v>
      </c>
      <c r="R275">
        <f t="shared" si="79"/>
        <v>1.0926528580891198E-5</v>
      </c>
      <c r="S275">
        <f t="shared" si="80"/>
        <v>-3.5892600000053676E-3</v>
      </c>
      <c r="T275">
        <f t="shared" si="81"/>
        <v>1.2882787347638531E-5</v>
      </c>
      <c r="U275">
        <f t="shared" si="82"/>
        <v>4.879479063233055E-3</v>
      </c>
      <c r="V275">
        <f t="shared" si="83"/>
        <v>8</v>
      </c>
      <c r="X275">
        <f t="shared" si="84"/>
        <v>1.1082930000000601E-2</v>
      </c>
      <c r="Y275">
        <f t="shared" si="85"/>
        <v>1.2283133738491333E-4</v>
      </c>
      <c r="Z275">
        <f t="shared" si="86"/>
        <v>1.6478099999943652E-3</v>
      </c>
      <c r="AA275">
        <f t="shared" si="87"/>
        <v>2.7152777960814299E-6</v>
      </c>
      <c r="AB275">
        <f t="shared" si="88"/>
        <v>1.120475859539128E-2</v>
      </c>
      <c r="AC275">
        <f t="shared" si="89"/>
        <v>0</v>
      </c>
    </row>
    <row r="276" spans="1:29" x14ac:dyDescent="0.2">
      <c r="A276" s="1">
        <v>43035.681863425925</v>
      </c>
      <c r="B276" t="s">
        <v>342</v>
      </c>
      <c r="C276">
        <v>32.171927330000003</v>
      </c>
      <c r="D276">
        <v>34.801302890000002</v>
      </c>
      <c r="E276">
        <v>30</v>
      </c>
      <c r="F276">
        <v>3</v>
      </c>
      <c r="G276" t="s">
        <v>177</v>
      </c>
      <c r="H276" t="s">
        <v>185</v>
      </c>
      <c r="J276">
        <f t="shared" si="72"/>
        <v>1.469740999999658E-2</v>
      </c>
      <c r="K276">
        <f t="shared" si="73"/>
        <v>2.1601386070799948E-4</v>
      </c>
      <c r="L276">
        <f t="shared" si="74"/>
        <v>-9.0508299999996211E-3</v>
      </c>
      <c r="M276">
        <f t="shared" si="75"/>
        <v>8.1917523688893135E-5</v>
      </c>
      <c r="N276">
        <f t="shared" si="76"/>
        <v>1.7260688989634586E-2</v>
      </c>
      <c r="O276">
        <f t="shared" si="77"/>
        <v>0</v>
      </c>
      <c r="Q276">
        <f t="shared" si="78"/>
        <v>3.264909999998622E-3</v>
      </c>
      <c r="R276">
        <f t="shared" si="79"/>
        <v>1.0659637308091002E-5</v>
      </c>
      <c r="S276">
        <f t="shared" si="80"/>
        <v>-3.6790000000053169E-3</v>
      </c>
      <c r="T276">
        <f t="shared" si="81"/>
        <v>1.3535041000039122E-5</v>
      </c>
      <c r="U276">
        <f t="shared" si="82"/>
        <v>4.9188086269065321E-3</v>
      </c>
      <c r="V276">
        <f t="shared" si="83"/>
        <v>3</v>
      </c>
      <c r="X276">
        <f t="shared" si="84"/>
        <v>1.1042310000000555E-2</v>
      </c>
      <c r="Y276">
        <f t="shared" si="85"/>
        <v>1.2193261013611224E-4</v>
      </c>
      <c r="Z276">
        <f t="shared" si="86"/>
        <v>1.5580699999944159E-3</v>
      </c>
      <c r="AA276">
        <f t="shared" si="87"/>
        <v>2.4275821248825992E-6</v>
      </c>
      <c r="AB276">
        <f t="shared" si="88"/>
        <v>1.1151690107826474E-2</v>
      </c>
      <c r="AC276">
        <f t="shared" si="89"/>
        <v>0</v>
      </c>
    </row>
    <row r="277" spans="1:29" x14ac:dyDescent="0.2">
      <c r="A277" s="1">
        <v>43035.681898148148</v>
      </c>
      <c r="B277" t="s">
        <v>342</v>
      </c>
      <c r="C277">
        <v>32.172111479999998</v>
      </c>
      <c r="D277">
        <v>34.801381499999998</v>
      </c>
      <c r="E277">
        <v>30</v>
      </c>
      <c r="F277">
        <v>6</v>
      </c>
      <c r="G277" t="s">
        <v>198</v>
      </c>
      <c r="H277" t="s">
        <v>199</v>
      </c>
      <c r="J277">
        <f t="shared" si="72"/>
        <v>1.4618800000000931E-2</v>
      </c>
      <c r="K277">
        <f t="shared" si="73"/>
        <v>2.1370931344002721E-4</v>
      </c>
      <c r="L277">
        <f t="shared" si="74"/>
        <v>-9.2349799999951188E-3</v>
      </c>
      <c r="M277">
        <f t="shared" si="75"/>
        <v>8.5284855600309845E-5</v>
      </c>
      <c r="N277">
        <f t="shared" si="76"/>
        <v>1.7291447858416516E-2</v>
      </c>
      <c r="O277">
        <f t="shared" si="77"/>
        <v>0</v>
      </c>
      <c r="Q277">
        <f t="shared" si="78"/>
        <v>3.1863000000029729E-3</v>
      </c>
      <c r="R277">
        <f t="shared" si="79"/>
        <v>1.0152507690018945E-5</v>
      </c>
      <c r="S277">
        <f t="shared" si="80"/>
        <v>-3.8631500000008145E-3</v>
      </c>
      <c r="T277">
        <f t="shared" si="81"/>
        <v>1.4923927922506293E-5</v>
      </c>
      <c r="U277">
        <f t="shared" si="82"/>
        <v>5.0076377277639842E-3</v>
      </c>
      <c r="V277">
        <f t="shared" si="83"/>
        <v>0</v>
      </c>
      <c r="X277">
        <f t="shared" si="84"/>
        <v>1.0963700000004906E-2</v>
      </c>
      <c r="Y277">
        <f t="shared" si="85"/>
        <v>1.2020271769010756E-4</v>
      </c>
      <c r="Z277">
        <f t="shared" si="86"/>
        <v>1.3739199999989182E-3</v>
      </c>
      <c r="AA277">
        <f t="shared" si="87"/>
        <v>1.8876561663970274E-6</v>
      </c>
      <c r="AB277">
        <f t="shared" si="88"/>
        <v>1.1049451292100644E-2</v>
      </c>
      <c r="AC277">
        <f t="shared" si="89"/>
        <v>0</v>
      </c>
    </row>
    <row r="278" spans="1:29" x14ac:dyDescent="0.2">
      <c r="A278" s="1">
        <v>43035.681944444441</v>
      </c>
      <c r="B278" t="s">
        <v>342</v>
      </c>
      <c r="C278">
        <v>32.172352109999999</v>
      </c>
      <c r="D278">
        <v>34.801476639999997</v>
      </c>
      <c r="E278">
        <v>32</v>
      </c>
      <c r="F278">
        <v>9</v>
      </c>
      <c r="G278" t="s">
        <v>391</v>
      </c>
      <c r="H278" t="s">
        <v>392</v>
      </c>
      <c r="J278">
        <f t="shared" si="72"/>
        <v>1.4523660000001826E-2</v>
      </c>
      <c r="K278">
        <f t="shared" si="73"/>
        <v>2.1093669979565304E-4</v>
      </c>
      <c r="L278">
        <f t="shared" si="74"/>
        <v>-9.4756099999955268E-3</v>
      </c>
      <c r="M278">
        <f t="shared" si="75"/>
        <v>8.9787184872015225E-5</v>
      </c>
      <c r="N278">
        <f t="shared" si="76"/>
        <v>1.734139223556368E-2</v>
      </c>
      <c r="O278">
        <f t="shared" si="77"/>
        <v>0</v>
      </c>
      <c r="Q278">
        <f t="shared" si="78"/>
        <v>3.0911600000038675E-3</v>
      </c>
      <c r="R278">
        <f t="shared" si="79"/>
        <v>9.5552701456239095E-6</v>
      </c>
      <c r="S278">
        <f t="shared" si="80"/>
        <v>-4.1037800000012226E-3</v>
      </c>
      <c r="T278">
        <f t="shared" si="81"/>
        <v>1.6841010288410034E-5</v>
      </c>
      <c r="U278">
        <f t="shared" si="82"/>
        <v>5.1377310589436212E-3</v>
      </c>
      <c r="V278">
        <f t="shared" si="83"/>
        <v>0</v>
      </c>
      <c r="X278">
        <f t="shared" si="84"/>
        <v>1.08685600000058E-2</v>
      </c>
      <c r="Y278">
        <f t="shared" si="85"/>
        <v>1.1812559647372608E-4</v>
      </c>
      <c r="Z278">
        <f t="shared" si="86"/>
        <v>1.1332899999985102E-3</v>
      </c>
      <c r="AA278">
        <f t="shared" si="87"/>
        <v>1.2843462240966233E-6</v>
      </c>
      <c r="AB278">
        <f t="shared" si="88"/>
        <v>1.0927485653059569E-2</v>
      </c>
      <c r="AC278">
        <f t="shared" si="89"/>
        <v>0</v>
      </c>
    </row>
    <row r="279" spans="1:29" x14ac:dyDescent="0.2">
      <c r="A279" s="1">
        <v>43035.681979166664</v>
      </c>
      <c r="B279" t="s">
        <v>342</v>
      </c>
      <c r="C279">
        <v>32.172486020000001</v>
      </c>
      <c r="D279">
        <v>34.801587750000003</v>
      </c>
      <c r="E279">
        <v>31</v>
      </c>
      <c r="F279">
        <v>10</v>
      </c>
      <c r="G279" t="s">
        <v>205</v>
      </c>
      <c r="H279" t="s">
        <v>206</v>
      </c>
      <c r="J279">
        <f t="shared" si="72"/>
        <v>1.4412549999995861E-2</v>
      </c>
      <c r="K279">
        <f t="shared" si="73"/>
        <v>2.0772159750238067E-4</v>
      </c>
      <c r="L279">
        <f t="shared" si="74"/>
        <v>-9.6095199999979286E-3</v>
      </c>
      <c r="M279">
        <f t="shared" si="75"/>
        <v>9.2342874630360193E-5</v>
      </c>
      <c r="N279">
        <f t="shared" si="76"/>
        <v>1.7322369125865572E-2</v>
      </c>
      <c r="O279">
        <f t="shared" si="77"/>
        <v>0</v>
      </c>
      <c r="Q279">
        <f t="shared" si="78"/>
        <v>2.9800499999979024E-3</v>
      </c>
      <c r="R279">
        <f t="shared" si="79"/>
        <v>8.8806980024874976E-6</v>
      </c>
      <c r="S279">
        <f t="shared" si="80"/>
        <v>-4.2376900000036244E-3</v>
      </c>
      <c r="T279">
        <f t="shared" si="81"/>
        <v>1.7958016536130717E-5</v>
      </c>
      <c r="U279">
        <f t="shared" si="82"/>
        <v>5.1806094755943739E-3</v>
      </c>
      <c r="V279">
        <f t="shared" si="83"/>
        <v>0</v>
      </c>
      <c r="X279">
        <f t="shared" si="84"/>
        <v>1.0757449999999835E-2</v>
      </c>
      <c r="Y279">
        <f t="shared" si="85"/>
        <v>1.1572273050249645E-4</v>
      </c>
      <c r="Z279">
        <f t="shared" si="86"/>
        <v>9.9937999999610838E-4</v>
      </c>
      <c r="AA279">
        <f t="shared" si="87"/>
        <v>9.9876038439222151E-7</v>
      </c>
      <c r="AB279">
        <f t="shared" si="88"/>
        <v>1.0803772067518301E-2</v>
      </c>
      <c r="AC279">
        <f t="shared" si="89"/>
        <v>0</v>
      </c>
    </row>
    <row r="280" spans="1:29" x14ac:dyDescent="0.2">
      <c r="A280" s="1">
        <v>43035.682013888887</v>
      </c>
      <c r="B280" t="s">
        <v>342</v>
      </c>
      <c r="C280">
        <v>32.172579220000003</v>
      </c>
      <c r="D280">
        <v>34.801685409999997</v>
      </c>
      <c r="E280">
        <v>32</v>
      </c>
      <c r="F280">
        <v>5</v>
      </c>
      <c r="G280" t="s">
        <v>207</v>
      </c>
      <c r="H280" t="s">
        <v>208</v>
      </c>
      <c r="J280">
        <f t="shared" si="72"/>
        <v>1.4314890000001412E-2</v>
      </c>
      <c r="K280">
        <f t="shared" si="73"/>
        <v>2.0491607571214044E-4</v>
      </c>
      <c r="L280">
        <f t="shared" si="74"/>
        <v>-9.7027199999999425E-3</v>
      </c>
      <c r="M280">
        <f t="shared" si="75"/>
        <v>9.4142775398398885E-5</v>
      </c>
      <c r="N280">
        <f t="shared" si="76"/>
        <v>1.729331810586214E-2</v>
      </c>
      <c r="O280">
        <f t="shared" si="77"/>
        <v>0</v>
      </c>
      <c r="Q280">
        <f t="shared" si="78"/>
        <v>2.8823900000034541E-3</v>
      </c>
      <c r="R280">
        <f t="shared" si="79"/>
        <v>8.3081721121199127E-6</v>
      </c>
      <c r="S280">
        <f t="shared" si="80"/>
        <v>-4.3308900000056383E-3</v>
      </c>
      <c r="T280">
        <f t="shared" si="81"/>
        <v>1.8756608192148839E-5</v>
      </c>
      <c r="U280">
        <f t="shared" si="82"/>
        <v>5.2023821759141029E-3</v>
      </c>
      <c r="V280">
        <f t="shared" si="83"/>
        <v>0</v>
      </c>
      <c r="X280">
        <f t="shared" si="84"/>
        <v>1.0659790000005387E-2</v>
      </c>
      <c r="Y280">
        <f t="shared" si="85"/>
        <v>1.1363112284421485E-4</v>
      </c>
      <c r="Z280">
        <f t="shared" si="86"/>
        <v>9.0617999999409449E-4</v>
      </c>
      <c r="AA280">
        <f t="shared" si="87"/>
        <v>8.2116219238929712E-7</v>
      </c>
      <c r="AB280">
        <f t="shared" si="88"/>
        <v>1.0698237473369347E-2</v>
      </c>
      <c r="AC280">
        <f t="shared" si="89"/>
        <v>0</v>
      </c>
    </row>
    <row r="281" spans="1:29" x14ac:dyDescent="0.2">
      <c r="A281" s="1">
        <v>43035.68204861111</v>
      </c>
      <c r="B281" t="s">
        <v>342</v>
      </c>
      <c r="C281">
        <v>32.172719129999997</v>
      </c>
      <c r="D281">
        <v>34.801648669999999</v>
      </c>
      <c r="E281">
        <v>33</v>
      </c>
      <c r="F281">
        <v>1</v>
      </c>
      <c r="G281" t="s">
        <v>207</v>
      </c>
      <c r="H281" t="s">
        <v>209</v>
      </c>
      <c r="J281">
        <f t="shared" si="72"/>
        <v>1.4351630000000171E-2</v>
      </c>
      <c r="K281">
        <f t="shared" si="73"/>
        <v>2.059692836569049E-4</v>
      </c>
      <c r="L281">
        <f t="shared" si="74"/>
        <v>-9.8426299999943012E-3</v>
      </c>
      <c r="M281">
        <f t="shared" si="75"/>
        <v>9.6877365316787821E-5</v>
      </c>
      <c r="N281">
        <f t="shared" si="76"/>
        <v>1.7402489734911288E-2</v>
      </c>
      <c r="O281">
        <f t="shared" si="77"/>
        <v>0</v>
      </c>
      <c r="Q281">
        <f t="shared" si="78"/>
        <v>2.9191300000022125E-3</v>
      </c>
      <c r="R281">
        <f t="shared" si="79"/>
        <v>8.5213199569129169E-6</v>
      </c>
      <c r="S281">
        <f t="shared" si="80"/>
        <v>-4.470799999999997E-3</v>
      </c>
      <c r="T281">
        <f t="shared" si="81"/>
        <v>1.9988052639999973E-5</v>
      </c>
      <c r="U281">
        <f t="shared" si="82"/>
        <v>5.3394168779851694E-3</v>
      </c>
      <c r="V281">
        <f t="shared" si="83"/>
        <v>0</v>
      </c>
      <c r="X281">
        <f t="shared" si="84"/>
        <v>1.0696530000004145E-2</v>
      </c>
      <c r="Y281">
        <f t="shared" si="85"/>
        <v>1.1441575404098867E-4</v>
      </c>
      <c r="Z281">
        <f t="shared" si="86"/>
        <v>7.6626999999973577E-4</v>
      </c>
      <c r="AA281">
        <f t="shared" si="87"/>
        <v>5.8716971289959504E-7</v>
      </c>
      <c r="AB281">
        <f t="shared" si="88"/>
        <v>1.0723941614625112E-2</v>
      </c>
      <c r="AC281">
        <f t="shared" si="89"/>
        <v>0</v>
      </c>
    </row>
    <row r="282" spans="1:29" x14ac:dyDescent="0.2">
      <c r="A282" s="1">
        <v>43035.682083333333</v>
      </c>
      <c r="B282" t="s">
        <v>342</v>
      </c>
      <c r="C282">
        <v>32.172656029999999</v>
      </c>
      <c r="D282">
        <v>34.801498709999997</v>
      </c>
      <c r="E282">
        <v>35</v>
      </c>
      <c r="F282">
        <v>7</v>
      </c>
      <c r="G282" t="s">
        <v>214</v>
      </c>
      <c r="H282" t="s">
        <v>215</v>
      </c>
      <c r="J282">
        <f t="shared" si="72"/>
        <v>1.4501590000001841E-2</v>
      </c>
      <c r="K282">
        <f t="shared" si="73"/>
        <v>2.1029611252815339E-4</v>
      </c>
      <c r="L282">
        <f t="shared" si="74"/>
        <v>-9.7795299999958729E-3</v>
      </c>
      <c r="M282">
        <f t="shared" si="75"/>
        <v>9.563920702081928E-5</v>
      </c>
      <c r="N282">
        <f t="shared" si="76"/>
        <v>1.7491006819190618E-2</v>
      </c>
      <c r="O282">
        <f t="shared" si="77"/>
        <v>0</v>
      </c>
      <c r="Q282">
        <f t="shared" si="78"/>
        <v>3.0690900000038823E-3</v>
      </c>
      <c r="R282">
        <f t="shared" si="79"/>
        <v>9.41931342812383E-6</v>
      </c>
      <c r="S282">
        <f t="shared" si="80"/>
        <v>-4.4077000000015687E-3</v>
      </c>
      <c r="T282">
        <f t="shared" si="81"/>
        <v>1.9427819290013828E-5</v>
      </c>
      <c r="U282">
        <f t="shared" si="82"/>
        <v>5.3709526825450301E-3</v>
      </c>
      <c r="V282">
        <f t="shared" si="83"/>
        <v>0</v>
      </c>
      <c r="X282">
        <f t="shared" si="84"/>
        <v>1.0846490000005815E-2</v>
      </c>
      <c r="Y282">
        <f t="shared" si="85"/>
        <v>1.1764634532022614E-4</v>
      </c>
      <c r="Z282">
        <f t="shared" si="86"/>
        <v>8.2936999999816408E-4</v>
      </c>
      <c r="AA282">
        <f t="shared" si="87"/>
        <v>6.8785459689695469E-7</v>
      </c>
      <c r="AB282">
        <f t="shared" si="88"/>
        <v>1.0878152412846728E-2</v>
      </c>
      <c r="AC282">
        <f t="shared" si="89"/>
        <v>0</v>
      </c>
    </row>
    <row r="283" spans="1:29" x14ac:dyDescent="0.2">
      <c r="A283" s="1">
        <v>43035.682118055556</v>
      </c>
      <c r="B283" t="s">
        <v>342</v>
      </c>
      <c r="C283">
        <v>32.172460409999999</v>
      </c>
      <c r="D283">
        <v>34.801463740000003</v>
      </c>
      <c r="E283">
        <v>38</v>
      </c>
      <c r="F283">
        <v>6</v>
      </c>
      <c r="G283" t="s">
        <v>210</v>
      </c>
      <c r="H283" t="s">
        <v>211</v>
      </c>
      <c r="J283">
        <f t="shared" si="72"/>
        <v>1.4536559999996257E-2</v>
      </c>
      <c r="K283">
        <f t="shared" si="73"/>
        <v>2.1131157663349117E-4</v>
      </c>
      <c r="L283">
        <f t="shared" si="74"/>
        <v>-9.5839099999963651E-3</v>
      </c>
      <c r="M283">
        <f t="shared" si="75"/>
        <v>9.1851330888030326E-5</v>
      </c>
      <c r="N283">
        <f t="shared" si="76"/>
        <v>1.7411573953021064E-2</v>
      </c>
      <c r="O283">
        <f t="shared" si="77"/>
        <v>0</v>
      </c>
      <c r="Q283">
        <f t="shared" si="78"/>
        <v>3.1040599999982987E-3</v>
      </c>
      <c r="R283">
        <f t="shared" si="79"/>
        <v>9.6351884835894387E-6</v>
      </c>
      <c r="S283">
        <f t="shared" si="80"/>
        <v>-4.2120800000020608E-3</v>
      </c>
      <c r="T283">
        <f t="shared" si="81"/>
        <v>1.7741617926417362E-5</v>
      </c>
      <c r="U283">
        <f t="shared" si="82"/>
        <v>5.232285008484037E-3</v>
      </c>
      <c r="V283">
        <f t="shared" si="83"/>
        <v>0</v>
      </c>
      <c r="X283">
        <f t="shared" si="84"/>
        <v>1.0881460000000232E-2</v>
      </c>
      <c r="Y283">
        <f t="shared" si="85"/>
        <v>1.1840617173160504E-4</v>
      </c>
      <c r="Z283">
        <f t="shared" si="86"/>
        <v>1.0249899999976719E-3</v>
      </c>
      <c r="AA283">
        <f t="shared" si="87"/>
        <v>1.0506045000952274E-6</v>
      </c>
      <c r="AB283">
        <f t="shared" si="88"/>
        <v>1.0929628366586865E-2</v>
      </c>
      <c r="AC283">
        <f t="shared" si="89"/>
        <v>0</v>
      </c>
    </row>
    <row r="284" spans="1:29" x14ac:dyDescent="0.2">
      <c r="A284" s="1">
        <v>43035.682187500002</v>
      </c>
      <c r="B284" t="s">
        <v>342</v>
      </c>
      <c r="C284">
        <v>32.171973149999999</v>
      </c>
      <c r="D284">
        <v>34.801299890000003</v>
      </c>
      <c r="E284">
        <v>38</v>
      </c>
      <c r="F284">
        <v>1</v>
      </c>
      <c r="G284" t="s">
        <v>394</v>
      </c>
      <c r="H284" t="s">
        <v>395</v>
      </c>
      <c r="J284">
        <f t="shared" si="72"/>
        <v>1.4700409999996111E-2</v>
      </c>
      <c r="K284">
        <f t="shared" si="73"/>
        <v>2.1610205416798566E-4</v>
      </c>
      <c r="L284">
        <f t="shared" si="74"/>
        <v>-9.0966499999964867E-3</v>
      </c>
      <c r="M284">
        <f t="shared" si="75"/>
        <v>8.2749041222436085E-5</v>
      </c>
      <c r="N284">
        <f t="shared" si="76"/>
        <v>1.7287310241631628E-2</v>
      </c>
      <c r="O284">
        <f t="shared" si="77"/>
        <v>0</v>
      </c>
      <c r="Q284">
        <f t="shared" si="78"/>
        <v>3.2679099999981531E-3</v>
      </c>
      <c r="R284">
        <f t="shared" si="79"/>
        <v>1.067923576808793E-5</v>
      </c>
      <c r="S284">
        <f t="shared" si="80"/>
        <v>-3.7248200000021825E-3</v>
      </c>
      <c r="T284">
        <f t="shared" si="81"/>
        <v>1.3874284032416259E-5</v>
      </c>
      <c r="U284">
        <f t="shared" si="82"/>
        <v>4.9551508352929262E-3</v>
      </c>
      <c r="V284">
        <f t="shared" si="83"/>
        <v>1</v>
      </c>
      <c r="X284">
        <f t="shared" si="84"/>
        <v>1.1045310000000086E-2</v>
      </c>
      <c r="Y284">
        <f t="shared" si="85"/>
        <v>1.219988729961019E-4</v>
      </c>
      <c r="Z284">
        <f t="shared" si="86"/>
        <v>1.5122499999975503E-3</v>
      </c>
      <c r="AA284">
        <f t="shared" si="87"/>
        <v>2.2869000624925908E-6</v>
      </c>
      <c r="AB284">
        <f t="shared" si="88"/>
        <v>1.1148352930302955E-2</v>
      </c>
      <c r="AC284">
        <f t="shared" si="89"/>
        <v>0</v>
      </c>
    </row>
    <row r="285" spans="1:29" x14ac:dyDescent="0.2">
      <c r="A285" s="1">
        <v>43035.682222222225</v>
      </c>
      <c r="B285" t="s">
        <v>342</v>
      </c>
      <c r="C285">
        <v>32.171858909999997</v>
      </c>
      <c r="D285">
        <v>34.801247269999998</v>
      </c>
      <c r="E285">
        <v>41</v>
      </c>
      <c r="F285">
        <v>5</v>
      </c>
      <c r="G285" t="s">
        <v>182</v>
      </c>
      <c r="H285" t="s">
        <v>218</v>
      </c>
      <c r="J285">
        <f t="shared" si="72"/>
        <v>1.4753030000001388E-2</v>
      </c>
      <c r="K285">
        <f t="shared" si="73"/>
        <v>2.1765189418094095E-4</v>
      </c>
      <c r="L285">
        <f t="shared" si="74"/>
        <v>-8.9824099999944451E-3</v>
      </c>
      <c r="M285">
        <f t="shared" si="75"/>
        <v>8.068368940800021E-5</v>
      </c>
      <c r="N285">
        <f t="shared" si="76"/>
        <v>1.7272393684401161E-2</v>
      </c>
      <c r="O285">
        <f t="shared" si="77"/>
        <v>0</v>
      </c>
      <c r="Q285">
        <f t="shared" si="78"/>
        <v>3.3205300000034299E-3</v>
      </c>
      <c r="R285">
        <f t="shared" si="79"/>
        <v>1.1025919480922779E-5</v>
      </c>
      <c r="S285">
        <f t="shared" si="80"/>
        <v>-3.6105800000001409E-3</v>
      </c>
      <c r="T285">
        <f t="shared" si="81"/>
        <v>1.3036287936401017E-5</v>
      </c>
      <c r="U285">
        <f t="shared" si="82"/>
        <v>4.9053243947086511E-3</v>
      </c>
      <c r="V285">
        <f t="shared" si="83"/>
        <v>5</v>
      </c>
      <c r="X285">
        <f t="shared" si="84"/>
        <v>1.1097930000005363E-2</v>
      </c>
      <c r="Y285">
        <f t="shared" si="85"/>
        <v>1.2316405028501903E-4</v>
      </c>
      <c r="Z285">
        <f t="shared" si="86"/>
        <v>1.6264899999995919E-3</v>
      </c>
      <c r="AA285">
        <f t="shared" si="87"/>
        <v>2.6454697200986723E-6</v>
      </c>
      <c r="AB285">
        <f t="shared" si="88"/>
        <v>1.1216484297903586E-2</v>
      </c>
      <c r="AC285">
        <f t="shared" si="89"/>
        <v>0</v>
      </c>
    </row>
    <row r="286" spans="1:29" x14ac:dyDescent="0.2">
      <c r="A286" s="1">
        <v>43035.682256944441</v>
      </c>
      <c r="B286" t="s">
        <v>342</v>
      </c>
      <c r="C286">
        <v>32.171831099999999</v>
      </c>
      <c r="D286">
        <v>34.801218249999998</v>
      </c>
      <c r="E286">
        <v>40</v>
      </c>
      <c r="F286">
        <v>1</v>
      </c>
      <c r="G286" t="s">
        <v>182</v>
      </c>
      <c r="H286" t="s">
        <v>396</v>
      </c>
      <c r="J286">
        <f t="shared" si="72"/>
        <v>1.4782050000000879E-2</v>
      </c>
      <c r="K286">
        <f t="shared" si="73"/>
        <v>2.1850900220252598E-4</v>
      </c>
      <c r="L286">
        <f t="shared" si="74"/>
        <v>-8.9545999999955939E-3</v>
      </c>
      <c r="M286">
        <f t="shared" si="75"/>
        <v>8.0184861159921086E-5</v>
      </c>
      <c r="N286">
        <f t="shared" si="76"/>
        <v>1.7282762029329893E-2</v>
      </c>
      <c r="O286">
        <f t="shared" si="77"/>
        <v>0</v>
      </c>
      <c r="Q286">
        <f t="shared" si="78"/>
        <v>3.349550000002921E-3</v>
      </c>
      <c r="R286">
        <f t="shared" si="79"/>
        <v>1.1219485202519568E-5</v>
      </c>
      <c r="S286">
        <f t="shared" si="80"/>
        <v>-3.5827700000012896E-3</v>
      </c>
      <c r="T286">
        <f t="shared" si="81"/>
        <v>1.2836240872909242E-5</v>
      </c>
      <c r="U286">
        <f t="shared" si="82"/>
        <v>4.904663706660102E-3</v>
      </c>
      <c r="V286">
        <f t="shared" si="83"/>
        <v>1</v>
      </c>
      <c r="X286">
        <f t="shared" si="84"/>
        <v>1.1126950000004854E-2</v>
      </c>
      <c r="Y286">
        <f t="shared" si="85"/>
        <v>1.2380901630260801E-4</v>
      </c>
      <c r="Z286">
        <f t="shared" si="86"/>
        <v>1.6542999999984431E-3</v>
      </c>
      <c r="AA286">
        <f t="shared" si="87"/>
        <v>2.7367084899948488E-6</v>
      </c>
      <c r="AB286">
        <f t="shared" si="88"/>
        <v>1.1249254410519964E-2</v>
      </c>
      <c r="AC286">
        <f t="shared" si="89"/>
        <v>0</v>
      </c>
    </row>
    <row r="287" spans="1:29" x14ac:dyDescent="0.2">
      <c r="A287" s="1">
        <v>43035.682291666664</v>
      </c>
      <c r="B287" t="s">
        <v>342</v>
      </c>
      <c r="C287">
        <v>32.171822040000002</v>
      </c>
      <c r="D287">
        <v>34.801185779999997</v>
      </c>
      <c r="E287">
        <v>37</v>
      </c>
      <c r="F287">
        <v>1</v>
      </c>
      <c r="G287" t="s">
        <v>397</v>
      </c>
      <c r="H287" t="s">
        <v>398</v>
      </c>
      <c r="J287">
        <f t="shared" si="72"/>
        <v>1.4814520000001608E-2</v>
      </c>
      <c r="K287">
        <f t="shared" si="73"/>
        <v>2.1947000283044764E-4</v>
      </c>
      <c r="L287">
        <f t="shared" si="74"/>
        <v>-8.9455399999991414E-3</v>
      </c>
      <c r="M287">
        <f t="shared" si="75"/>
        <v>8.0022685891584645E-5</v>
      </c>
      <c r="N287">
        <f t="shared" si="76"/>
        <v>1.7305857064070309E-2</v>
      </c>
      <c r="O287">
        <f t="shared" si="77"/>
        <v>0</v>
      </c>
      <c r="Q287">
        <f t="shared" si="78"/>
        <v>3.3820200000036493E-3</v>
      </c>
      <c r="R287">
        <f t="shared" si="79"/>
        <v>1.1438059280424685E-5</v>
      </c>
      <c r="S287">
        <f t="shared" si="80"/>
        <v>-3.5737100000048372E-3</v>
      </c>
      <c r="T287">
        <f t="shared" si="81"/>
        <v>1.2771403164134573E-5</v>
      </c>
      <c r="U287">
        <f t="shared" si="82"/>
        <v>4.9203112141976606E-3</v>
      </c>
      <c r="V287">
        <f t="shared" si="83"/>
        <v>1</v>
      </c>
      <c r="X287">
        <f t="shared" si="84"/>
        <v>1.1159420000005582E-2</v>
      </c>
      <c r="Y287">
        <f t="shared" si="85"/>
        <v>1.2453265473652458E-4</v>
      </c>
      <c r="Z287">
        <f t="shared" si="86"/>
        <v>1.6633599999948956E-3</v>
      </c>
      <c r="AA287">
        <f t="shared" si="87"/>
        <v>2.7667664895830189E-6</v>
      </c>
      <c r="AB287">
        <f t="shared" si="88"/>
        <v>1.1282704517362296E-2</v>
      </c>
      <c r="AC287">
        <f t="shared" si="89"/>
        <v>0</v>
      </c>
    </row>
    <row r="288" spans="1:29" x14ac:dyDescent="0.2">
      <c r="A288" s="1">
        <v>43035.682349537034</v>
      </c>
      <c r="B288" t="s">
        <v>342</v>
      </c>
      <c r="C288">
        <v>32.171785989999997</v>
      </c>
      <c r="D288">
        <v>34.801171709999998</v>
      </c>
      <c r="E288">
        <v>39</v>
      </c>
      <c r="F288">
        <v>1</v>
      </c>
      <c r="G288" t="s">
        <v>399</v>
      </c>
      <c r="H288" t="s">
        <v>400</v>
      </c>
      <c r="J288">
        <f t="shared" si="72"/>
        <v>1.4828590000000474E-2</v>
      </c>
      <c r="K288">
        <f t="shared" si="73"/>
        <v>2.1988708138811407E-4</v>
      </c>
      <c r="L288">
        <f t="shared" si="74"/>
        <v>-8.9094899999935251E-3</v>
      </c>
      <c r="M288">
        <f t="shared" si="75"/>
        <v>7.937901205998463E-5</v>
      </c>
      <c r="N288">
        <f t="shared" si="76"/>
        <v>1.7299309045395388E-2</v>
      </c>
      <c r="O288">
        <f t="shared" si="77"/>
        <v>0</v>
      </c>
      <c r="Q288">
        <f t="shared" si="78"/>
        <v>3.3960900000025163E-3</v>
      </c>
      <c r="R288">
        <f t="shared" si="79"/>
        <v>1.1533427288117091E-5</v>
      </c>
      <c r="S288">
        <f t="shared" si="80"/>
        <v>-3.5376599999992209E-3</v>
      </c>
      <c r="T288">
        <f t="shared" si="81"/>
        <v>1.2515038275594487E-5</v>
      </c>
      <c r="U288">
        <f t="shared" si="82"/>
        <v>4.9039234867309638E-3</v>
      </c>
      <c r="V288">
        <f t="shared" si="83"/>
        <v>1</v>
      </c>
      <c r="X288">
        <f t="shared" si="84"/>
        <v>1.1173490000004449E-2</v>
      </c>
      <c r="Y288">
        <f t="shared" si="85"/>
        <v>1.2484687878019942E-4</v>
      </c>
      <c r="Z288">
        <f t="shared" si="86"/>
        <v>1.6994100000005119E-3</v>
      </c>
      <c r="AA288">
        <f t="shared" si="87"/>
        <v>2.88799434810174E-6</v>
      </c>
      <c r="AB288">
        <f t="shared" si="88"/>
        <v>1.1301985362240616E-2</v>
      </c>
      <c r="AC288">
        <f t="shared" si="89"/>
        <v>0</v>
      </c>
    </row>
    <row r="289" spans="1:29" x14ac:dyDescent="0.2">
      <c r="A289" s="1">
        <v>43035.682372685187</v>
      </c>
      <c r="B289" t="s">
        <v>342</v>
      </c>
      <c r="C289">
        <v>32.171735429999998</v>
      </c>
      <c r="D289">
        <v>34.80114287</v>
      </c>
      <c r="E289">
        <v>40</v>
      </c>
      <c r="F289">
        <v>2</v>
      </c>
      <c r="G289" t="s">
        <v>401</v>
      </c>
      <c r="H289" t="s">
        <v>402</v>
      </c>
      <c r="J289">
        <f t="shared" si="72"/>
        <v>1.4857429999999283E-2</v>
      </c>
      <c r="K289">
        <f t="shared" si="73"/>
        <v>2.2074322620487869E-4</v>
      </c>
      <c r="L289">
        <f t="shared" si="74"/>
        <v>-8.8589299999952686E-3</v>
      </c>
      <c r="M289">
        <f t="shared" si="75"/>
        <v>7.8480640744816167E-5</v>
      </c>
      <c r="N289">
        <f t="shared" si="76"/>
        <v>1.7298088534566321E-2</v>
      </c>
      <c r="O289">
        <f t="shared" si="77"/>
        <v>0</v>
      </c>
      <c r="Q289">
        <f t="shared" si="78"/>
        <v>3.424930000001325E-3</v>
      </c>
      <c r="R289">
        <f t="shared" si="79"/>
        <v>1.1730145504909075E-5</v>
      </c>
      <c r="S289">
        <f t="shared" si="80"/>
        <v>-3.4871000000009644E-3</v>
      </c>
      <c r="T289">
        <f t="shared" si="81"/>
        <v>1.2159866410006726E-5</v>
      </c>
      <c r="U289">
        <f t="shared" si="82"/>
        <v>4.887740982797247E-3</v>
      </c>
      <c r="V289">
        <f t="shared" si="83"/>
        <v>2</v>
      </c>
      <c r="X289">
        <f t="shared" si="84"/>
        <v>1.1202330000003258E-2</v>
      </c>
      <c r="Y289">
        <f t="shared" si="85"/>
        <v>1.2549219742897299E-4</v>
      </c>
      <c r="Z289">
        <f t="shared" si="86"/>
        <v>1.7499699999987683E-3</v>
      </c>
      <c r="AA289">
        <f t="shared" si="87"/>
        <v>3.0623950008956892E-6</v>
      </c>
      <c r="AB289">
        <f t="shared" si="88"/>
        <v>1.1338191761911098E-2</v>
      </c>
      <c r="AC289">
        <f t="shared" si="89"/>
        <v>0</v>
      </c>
    </row>
    <row r="290" spans="1:29" x14ac:dyDescent="0.2">
      <c r="A290" s="1">
        <v>43035.682442129626</v>
      </c>
      <c r="B290" t="s">
        <v>342</v>
      </c>
      <c r="C290">
        <v>32.171597079999998</v>
      </c>
      <c r="D290">
        <v>34.80108199</v>
      </c>
      <c r="E290">
        <v>41</v>
      </c>
      <c r="F290">
        <v>4</v>
      </c>
      <c r="G290" t="s">
        <v>182</v>
      </c>
      <c r="H290" t="s">
        <v>222</v>
      </c>
      <c r="J290">
        <f t="shared" si="72"/>
        <v>1.4918309999998769E-2</v>
      </c>
      <c r="K290">
        <f t="shared" si="73"/>
        <v>2.2255597325606327E-4</v>
      </c>
      <c r="L290">
        <f t="shared" si="74"/>
        <v>-8.7205799999949818E-3</v>
      </c>
      <c r="M290">
        <f t="shared" si="75"/>
        <v>7.604851553631248E-5</v>
      </c>
      <c r="N290">
        <f t="shared" si="76"/>
        <v>1.7280176179436821E-2</v>
      </c>
      <c r="O290">
        <f t="shared" si="77"/>
        <v>0</v>
      </c>
      <c r="Q290">
        <f t="shared" si="78"/>
        <v>3.4858100000008108E-3</v>
      </c>
      <c r="R290">
        <f t="shared" si="79"/>
        <v>1.2150871356105653E-5</v>
      </c>
      <c r="S290">
        <f t="shared" si="80"/>
        <v>-3.3487500000006776E-3</v>
      </c>
      <c r="T290">
        <f t="shared" si="81"/>
        <v>1.1214126562504537E-5</v>
      </c>
      <c r="U290">
        <f t="shared" si="82"/>
        <v>4.8337354001445083E-3</v>
      </c>
      <c r="V290">
        <f t="shared" si="83"/>
        <v>4</v>
      </c>
      <c r="X290">
        <f t="shared" si="84"/>
        <v>1.1263210000002744E-2</v>
      </c>
      <c r="Y290">
        <f t="shared" si="85"/>
        <v>1.268598995041618E-4</v>
      </c>
      <c r="Z290">
        <f t="shared" si="86"/>
        <v>1.8883199999990552E-3</v>
      </c>
      <c r="AA290">
        <f t="shared" si="87"/>
        <v>3.565752422396432E-6</v>
      </c>
      <c r="AB290">
        <f t="shared" si="88"/>
        <v>1.1420405068409712E-2</v>
      </c>
      <c r="AC290">
        <f t="shared" si="89"/>
        <v>0</v>
      </c>
    </row>
    <row r="291" spans="1:29" x14ac:dyDescent="0.2">
      <c r="A291" s="1">
        <v>43035.682476851849</v>
      </c>
      <c r="B291" t="s">
        <v>342</v>
      </c>
      <c r="C291">
        <v>32.171469930000001</v>
      </c>
      <c r="D291">
        <v>34.80103098</v>
      </c>
      <c r="E291">
        <v>40</v>
      </c>
      <c r="F291">
        <v>5</v>
      </c>
      <c r="G291">
        <v>1008</v>
      </c>
      <c r="H291" t="s">
        <v>403</v>
      </c>
      <c r="J291">
        <f t="shared" si="72"/>
        <v>1.4969319999998731E-2</v>
      </c>
      <c r="K291">
        <f t="shared" si="73"/>
        <v>2.2408054126236201E-4</v>
      </c>
      <c r="L291">
        <f t="shared" si="74"/>
        <v>-8.5934299999976815E-3</v>
      </c>
      <c r="M291">
        <f t="shared" si="75"/>
        <v>7.3847039164860157E-5</v>
      </c>
      <c r="N291">
        <f t="shared" si="76"/>
        <v>1.7260578797572871E-2</v>
      </c>
      <c r="O291">
        <f t="shared" si="77"/>
        <v>0</v>
      </c>
      <c r="Q291">
        <f t="shared" si="78"/>
        <v>3.5368200000007732E-3</v>
      </c>
      <c r="R291">
        <f t="shared" si="79"/>
        <v>1.250909571240547E-5</v>
      </c>
      <c r="S291">
        <f t="shared" si="80"/>
        <v>-3.2216000000033773E-3</v>
      </c>
      <c r="T291">
        <f t="shared" si="81"/>
        <v>1.0378706560021761E-5</v>
      </c>
      <c r="U291">
        <f t="shared" si="82"/>
        <v>4.784119801220202E-3</v>
      </c>
      <c r="V291">
        <f t="shared" si="83"/>
        <v>5</v>
      </c>
      <c r="X291">
        <f t="shared" si="84"/>
        <v>1.1314220000002706E-2</v>
      </c>
      <c r="Y291">
        <f t="shared" si="85"/>
        <v>1.2801157420846122E-4</v>
      </c>
      <c r="Z291">
        <f t="shared" si="86"/>
        <v>2.0154699999963555E-3</v>
      </c>
      <c r="AA291">
        <f t="shared" si="87"/>
        <v>4.0621193208853089E-6</v>
      </c>
      <c r="AB291">
        <f t="shared" si="88"/>
        <v>1.1492331944794603E-2</v>
      </c>
      <c r="AC291">
        <f t="shared" si="89"/>
        <v>0</v>
      </c>
    </row>
    <row r="292" spans="1:29" x14ac:dyDescent="0.2">
      <c r="A292" s="1">
        <v>43035.682511574072</v>
      </c>
      <c r="B292" t="s">
        <v>342</v>
      </c>
      <c r="C292">
        <v>32.171329669999999</v>
      </c>
      <c r="D292">
        <v>34.80097018</v>
      </c>
      <c r="E292">
        <v>36</v>
      </c>
      <c r="F292">
        <v>10</v>
      </c>
      <c r="G292" t="s">
        <v>200</v>
      </c>
      <c r="H292" t="s">
        <v>201</v>
      </c>
      <c r="J292">
        <f t="shared" si="72"/>
        <v>1.5030119999998703E-2</v>
      </c>
      <c r="K292">
        <f t="shared" si="73"/>
        <v>2.2590450721436103E-4</v>
      </c>
      <c r="L292">
        <f t="shared" si="74"/>
        <v>-8.45316999999568E-3</v>
      </c>
      <c r="M292">
        <f t="shared" si="75"/>
        <v>7.1456083048826959E-5</v>
      </c>
      <c r="N292">
        <f t="shared" si="76"/>
        <v>1.7244146550733905E-2</v>
      </c>
      <c r="O292">
        <f t="shared" si="77"/>
        <v>0</v>
      </c>
      <c r="Q292">
        <f t="shared" si="78"/>
        <v>3.5976200000007452E-3</v>
      </c>
      <c r="R292">
        <f t="shared" si="79"/>
        <v>1.2942869664405362E-5</v>
      </c>
      <c r="S292">
        <f t="shared" si="80"/>
        <v>-3.0813400000013758E-3</v>
      </c>
      <c r="T292">
        <f t="shared" si="81"/>
        <v>9.4946561956084783E-6</v>
      </c>
      <c r="U292">
        <f t="shared" si="82"/>
        <v>4.7368265600519766E-3</v>
      </c>
      <c r="V292">
        <f t="shared" si="83"/>
        <v>10</v>
      </c>
      <c r="X292">
        <f t="shared" si="84"/>
        <v>1.1375020000002678E-2</v>
      </c>
      <c r="Y292">
        <f t="shared" si="85"/>
        <v>1.2939108000046092E-4</v>
      </c>
      <c r="Z292">
        <f t="shared" si="86"/>
        <v>2.155729999998357E-3</v>
      </c>
      <c r="AA292">
        <f t="shared" si="87"/>
        <v>4.6471718328929163E-6</v>
      </c>
      <c r="AB292">
        <f t="shared" si="88"/>
        <v>1.1577489012447987E-2</v>
      </c>
      <c r="AC292">
        <f t="shared" si="89"/>
        <v>0</v>
      </c>
    </row>
    <row r="293" spans="1:29" x14ac:dyDescent="0.2">
      <c r="A293" s="1">
        <v>43035.682546296295</v>
      </c>
      <c r="B293" t="s">
        <v>342</v>
      </c>
      <c r="C293">
        <v>32.171145660000001</v>
      </c>
      <c r="D293">
        <v>34.800892189999999</v>
      </c>
      <c r="E293">
        <v>37</v>
      </c>
      <c r="F293">
        <v>4</v>
      </c>
      <c r="G293" t="s">
        <v>182</v>
      </c>
      <c r="H293" t="s">
        <v>223</v>
      </c>
      <c r="J293">
        <f t="shared" si="72"/>
        <v>1.5108109999999897E-2</v>
      </c>
      <c r="K293">
        <f t="shared" si="73"/>
        <v>2.2825498777209689E-4</v>
      </c>
      <c r="L293">
        <f t="shared" si="74"/>
        <v>-8.2691599999975551E-3</v>
      </c>
      <c r="M293">
        <f t="shared" si="75"/>
        <v>6.8379007105559566E-5</v>
      </c>
      <c r="N293">
        <f t="shared" si="76"/>
        <v>1.7223065780448511E-2</v>
      </c>
      <c r="O293">
        <f t="shared" si="77"/>
        <v>0</v>
      </c>
      <c r="Q293">
        <f t="shared" si="78"/>
        <v>3.6756100000019387E-3</v>
      </c>
      <c r="R293">
        <f t="shared" si="79"/>
        <v>1.3510108872114252E-5</v>
      </c>
      <c r="S293">
        <f t="shared" si="80"/>
        <v>-2.8973300000032509E-3</v>
      </c>
      <c r="T293">
        <f t="shared" si="81"/>
        <v>8.3945211289188379E-6</v>
      </c>
      <c r="U293">
        <f t="shared" si="82"/>
        <v>4.6802382419096032E-3</v>
      </c>
      <c r="V293">
        <f t="shared" si="83"/>
        <v>4</v>
      </c>
      <c r="X293">
        <f t="shared" si="84"/>
        <v>1.1453010000003871E-2</v>
      </c>
      <c r="Y293">
        <f t="shared" si="85"/>
        <v>1.3117143806018868E-4</v>
      </c>
      <c r="Z293">
        <f t="shared" si="86"/>
        <v>2.3397399999964819E-3</v>
      </c>
      <c r="AA293">
        <f t="shared" si="87"/>
        <v>5.4743832675835371E-6</v>
      </c>
      <c r="AB293">
        <f t="shared" si="88"/>
        <v>1.168956035647929E-2</v>
      </c>
      <c r="AC293">
        <f t="shared" si="89"/>
        <v>0</v>
      </c>
    </row>
    <row r="294" spans="1:29" x14ac:dyDescent="0.2">
      <c r="A294" s="1">
        <v>43035.682581018518</v>
      </c>
      <c r="B294" t="s">
        <v>342</v>
      </c>
      <c r="C294">
        <v>32.170915749999999</v>
      </c>
      <c r="D294">
        <v>34.800804229999997</v>
      </c>
      <c r="E294">
        <v>39</v>
      </c>
      <c r="F294">
        <v>9</v>
      </c>
      <c r="G294" t="s">
        <v>178</v>
      </c>
      <c r="H294" t="s">
        <v>179</v>
      </c>
      <c r="J294">
        <f t="shared" si="72"/>
        <v>1.5196070000001782E-2</v>
      </c>
      <c r="K294">
        <f t="shared" si="73"/>
        <v>2.3092054344495418E-4</v>
      </c>
      <c r="L294">
        <f t="shared" si="74"/>
        <v>-8.0392499999959455E-3</v>
      </c>
      <c r="M294">
        <f t="shared" si="75"/>
        <v>6.4629540562434815E-5</v>
      </c>
      <c r="N294">
        <f t="shared" si="76"/>
        <v>1.7191570143747458E-2</v>
      </c>
      <c r="O294">
        <f t="shared" si="77"/>
        <v>0</v>
      </c>
      <c r="Q294">
        <f t="shared" si="78"/>
        <v>3.7635700000038241E-3</v>
      </c>
      <c r="R294">
        <f t="shared" si="79"/>
        <v>1.4164459144928785E-5</v>
      </c>
      <c r="S294">
        <f t="shared" si="80"/>
        <v>-2.6674200000016413E-3</v>
      </c>
      <c r="T294">
        <f t="shared" si="81"/>
        <v>7.1151294564087561E-6</v>
      </c>
      <c r="U294">
        <f t="shared" si="82"/>
        <v>4.6129804466675927E-3</v>
      </c>
      <c r="V294">
        <f t="shared" si="83"/>
        <v>9</v>
      </c>
      <c r="X294">
        <f t="shared" si="84"/>
        <v>1.1540970000005757E-2</v>
      </c>
      <c r="Y294">
        <f t="shared" si="85"/>
        <v>1.3319398854103287E-4</v>
      </c>
      <c r="Z294">
        <f t="shared" si="86"/>
        <v>2.5696499999980915E-3</v>
      </c>
      <c r="AA294">
        <f t="shared" si="87"/>
        <v>6.6031011224901915E-6</v>
      </c>
      <c r="AB294">
        <f t="shared" si="88"/>
        <v>1.182358193034256E-2</v>
      </c>
      <c r="AC294">
        <f t="shared" si="89"/>
        <v>0</v>
      </c>
    </row>
    <row r="295" spans="1:29" x14ac:dyDescent="0.2">
      <c r="A295" s="1">
        <v>43035.682615740741</v>
      </c>
      <c r="B295" t="s">
        <v>342</v>
      </c>
      <c r="C295">
        <v>32.1706614</v>
      </c>
      <c r="D295">
        <v>34.800733389999998</v>
      </c>
      <c r="E295">
        <v>35</v>
      </c>
      <c r="F295">
        <v>6</v>
      </c>
      <c r="G295" t="s">
        <v>202</v>
      </c>
      <c r="H295" t="s">
        <v>203</v>
      </c>
      <c r="J295">
        <f t="shared" si="72"/>
        <v>1.5266910000001133E-2</v>
      </c>
      <c r="K295">
        <f t="shared" si="73"/>
        <v>2.3307854094813457E-4</v>
      </c>
      <c r="L295">
        <f t="shared" si="74"/>
        <v>-7.7848999999972079E-3</v>
      </c>
      <c r="M295">
        <f t="shared" si="75"/>
        <v>6.0604668009956525E-5</v>
      </c>
      <c r="N295">
        <f t="shared" si="76"/>
        <v>1.7137187895278825E-2</v>
      </c>
      <c r="O295">
        <f t="shared" si="77"/>
        <v>0</v>
      </c>
      <c r="Q295">
        <f t="shared" si="78"/>
        <v>3.8344100000031744E-3</v>
      </c>
      <c r="R295">
        <f t="shared" si="79"/>
        <v>1.4702700048124344E-5</v>
      </c>
      <c r="S295">
        <f t="shared" si="80"/>
        <v>-2.4130700000029037E-3</v>
      </c>
      <c r="T295">
        <f t="shared" si="81"/>
        <v>5.8229068249140137E-6</v>
      </c>
      <c r="U295">
        <f t="shared" si="82"/>
        <v>4.5305194926231534E-3</v>
      </c>
      <c r="V295">
        <f t="shared" si="83"/>
        <v>6</v>
      </c>
      <c r="X295">
        <f t="shared" si="84"/>
        <v>1.1611810000005107E-2</v>
      </c>
      <c r="Y295">
        <f t="shared" si="85"/>
        <v>1.348341314762186E-4</v>
      </c>
      <c r="Z295">
        <f t="shared" si="86"/>
        <v>2.823999999996829E-3</v>
      </c>
      <c r="AA295">
        <f t="shared" si="87"/>
        <v>7.9749759999820904E-6</v>
      </c>
      <c r="AB295">
        <f t="shared" si="88"/>
        <v>1.195027646024144E-2</v>
      </c>
      <c r="AC295">
        <f t="shared" si="89"/>
        <v>0</v>
      </c>
    </row>
    <row r="296" spans="1:29" x14ac:dyDescent="0.2">
      <c r="A296" s="1">
        <v>43035.682650462964</v>
      </c>
      <c r="B296" t="s">
        <v>342</v>
      </c>
      <c r="C296">
        <v>32.17038651</v>
      </c>
      <c r="D296">
        <v>34.80062195</v>
      </c>
      <c r="E296">
        <v>34</v>
      </c>
      <c r="F296">
        <v>10</v>
      </c>
      <c r="G296" t="s">
        <v>182</v>
      </c>
      <c r="H296" t="s">
        <v>393</v>
      </c>
      <c r="J296">
        <f t="shared" si="72"/>
        <v>1.5378349999998875E-2</v>
      </c>
      <c r="K296">
        <f t="shared" si="73"/>
        <v>2.364936487224654E-4</v>
      </c>
      <c r="L296">
        <f t="shared" si="74"/>
        <v>-7.5100099999971803E-3</v>
      </c>
      <c r="M296">
        <f t="shared" si="75"/>
        <v>5.6400250200057648E-5</v>
      </c>
      <c r="N296">
        <f t="shared" si="76"/>
        <v>1.7114143242433232E-2</v>
      </c>
      <c r="O296">
        <f t="shared" si="77"/>
        <v>0</v>
      </c>
      <c r="Q296">
        <f t="shared" si="78"/>
        <v>3.9458500000009167E-3</v>
      </c>
      <c r="R296">
        <f t="shared" si="79"/>
        <v>1.5569732222507233E-5</v>
      </c>
      <c r="S296">
        <f t="shared" si="80"/>
        <v>-2.1381800000028761E-3</v>
      </c>
      <c r="T296">
        <f t="shared" si="81"/>
        <v>4.571813712412299E-6</v>
      </c>
      <c r="U296">
        <f t="shared" si="82"/>
        <v>4.4879333701515148E-3</v>
      </c>
      <c r="V296">
        <f t="shared" si="83"/>
        <v>10</v>
      </c>
      <c r="X296">
        <f t="shared" si="84"/>
        <v>1.1723250000002849E-2</v>
      </c>
      <c r="Y296">
        <f t="shared" si="85"/>
        <v>1.3743459056256681E-4</v>
      </c>
      <c r="Z296">
        <f t="shared" si="86"/>
        <v>3.0988899999968567E-3</v>
      </c>
      <c r="AA296">
        <f t="shared" si="87"/>
        <v>9.6031192320805188E-6</v>
      </c>
      <c r="AB296">
        <f t="shared" si="88"/>
        <v>1.2125910678981902E-2</v>
      </c>
      <c r="AC296">
        <f t="shared" si="89"/>
        <v>0</v>
      </c>
    </row>
    <row r="297" spans="1:29" x14ac:dyDescent="0.2">
      <c r="A297" s="1">
        <v>43035.682685185187</v>
      </c>
      <c r="B297" t="s">
        <v>342</v>
      </c>
      <c r="C297">
        <v>32.17014829</v>
      </c>
      <c r="D297">
        <v>34.800536540000003</v>
      </c>
      <c r="E297">
        <v>33</v>
      </c>
      <c r="F297">
        <v>10</v>
      </c>
      <c r="G297" t="s">
        <v>200</v>
      </c>
      <c r="H297" t="s">
        <v>201</v>
      </c>
      <c r="J297">
        <f t="shared" si="72"/>
        <v>1.546375999999583E-2</v>
      </c>
      <c r="K297">
        <f t="shared" si="73"/>
        <v>2.3912787333747103E-4</v>
      </c>
      <c r="L297">
        <f t="shared" si="74"/>
        <v>-7.2717899999972246E-3</v>
      </c>
      <c r="M297">
        <f t="shared" si="75"/>
        <v>5.2878929804059638E-5</v>
      </c>
      <c r="N297">
        <f t="shared" si="76"/>
        <v>1.7088206551347941E-2</v>
      </c>
      <c r="O297">
        <f t="shared" si="77"/>
        <v>0</v>
      </c>
      <c r="Q297">
        <f t="shared" si="78"/>
        <v>4.0312599999978715E-3</v>
      </c>
      <c r="R297">
        <f t="shared" si="79"/>
        <v>1.6251057187582839E-5</v>
      </c>
      <c r="S297">
        <f t="shared" si="80"/>
        <v>-1.8999600000029204E-3</v>
      </c>
      <c r="T297">
        <f t="shared" si="81"/>
        <v>3.6098480016110975E-6</v>
      </c>
      <c r="U297">
        <f t="shared" si="82"/>
        <v>4.4565575491845649E-3</v>
      </c>
      <c r="V297">
        <f t="shared" si="83"/>
        <v>10</v>
      </c>
      <c r="X297">
        <f t="shared" si="84"/>
        <v>1.1808659999999804E-2</v>
      </c>
      <c r="Y297">
        <f t="shared" si="85"/>
        <v>1.3944445099559538E-4</v>
      </c>
      <c r="Z297">
        <f t="shared" si="86"/>
        <v>3.3371099999968123E-3</v>
      </c>
      <c r="AA297">
        <f t="shared" si="87"/>
        <v>1.1136303152078725E-5</v>
      </c>
      <c r="AB297">
        <f t="shared" si="88"/>
        <v>1.2271134998347711E-2</v>
      </c>
      <c r="AC297">
        <f t="shared" si="89"/>
        <v>0</v>
      </c>
    </row>
    <row r="298" spans="1:29" x14ac:dyDescent="0.2">
      <c r="A298" s="1">
        <v>43035.682719907411</v>
      </c>
      <c r="B298" t="s">
        <v>342</v>
      </c>
      <c r="C298">
        <v>32.170067809999999</v>
      </c>
      <c r="D298">
        <v>34.800507889999999</v>
      </c>
      <c r="E298">
        <v>33</v>
      </c>
      <c r="F298">
        <v>8</v>
      </c>
      <c r="G298" t="s">
        <v>182</v>
      </c>
      <c r="H298" t="s">
        <v>223</v>
      </c>
      <c r="J298">
        <f t="shared" si="72"/>
        <v>1.5492410000000234E-2</v>
      </c>
      <c r="K298">
        <f t="shared" si="73"/>
        <v>2.4001476760810724E-4</v>
      </c>
      <c r="L298">
        <f t="shared" si="74"/>
        <v>-7.191309999996065E-3</v>
      </c>
      <c r="M298">
        <f t="shared" si="75"/>
        <v>5.1714939516043407E-5</v>
      </c>
      <c r="N298">
        <f t="shared" si="76"/>
        <v>1.7080096812493499E-2</v>
      </c>
      <c r="O298">
        <f t="shared" si="77"/>
        <v>0</v>
      </c>
      <c r="Q298">
        <f t="shared" si="78"/>
        <v>4.0599100000022759E-3</v>
      </c>
      <c r="R298">
        <f t="shared" si="79"/>
        <v>1.6482869208118478E-5</v>
      </c>
      <c r="S298">
        <f t="shared" si="80"/>
        <v>-1.8194800000017608E-3</v>
      </c>
      <c r="T298">
        <f t="shared" si="81"/>
        <v>3.3105074704064074E-6</v>
      </c>
      <c r="U298">
        <f t="shared" si="82"/>
        <v>4.4489747896032054E-3</v>
      </c>
      <c r="V298">
        <f t="shared" si="83"/>
        <v>8</v>
      </c>
      <c r="X298">
        <f t="shared" si="84"/>
        <v>1.1837310000004209E-2</v>
      </c>
      <c r="Y298">
        <f t="shared" si="85"/>
        <v>1.4012190803619964E-4</v>
      </c>
      <c r="Z298">
        <f t="shared" si="86"/>
        <v>3.417589999997972E-3</v>
      </c>
      <c r="AA298">
        <f t="shared" si="87"/>
        <v>1.1679921408086138E-5</v>
      </c>
      <c r="AB298">
        <f t="shared" si="88"/>
        <v>1.2320788507408354E-2</v>
      </c>
      <c r="AC298">
        <f t="shared" si="89"/>
        <v>0</v>
      </c>
    </row>
    <row r="299" spans="1:29" x14ac:dyDescent="0.2">
      <c r="A299" s="1">
        <v>43035.682754629626</v>
      </c>
      <c r="B299" t="s">
        <v>342</v>
      </c>
      <c r="C299">
        <v>32.170041830000002</v>
      </c>
      <c r="D299">
        <v>34.800501130000001</v>
      </c>
      <c r="E299">
        <v>33</v>
      </c>
      <c r="F299">
        <v>2</v>
      </c>
      <c r="G299" t="s">
        <v>404</v>
      </c>
      <c r="H299" t="s">
        <v>405</v>
      </c>
      <c r="J299">
        <f t="shared" si="72"/>
        <v>1.549916999999823E-2</v>
      </c>
      <c r="K299">
        <f t="shared" si="73"/>
        <v>2.4022427068884513E-4</v>
      </c>
      <c r="L299">
        <f t="shared" si="74"/>
        <v>-7.1653299999994147E-3</v>
      </c>
      <c r="M299">
        <f t="shared" si="75"/>
        <v>5.1341954008891615E-5</v>
      </c>
      <c r="N299">
        <f t="shared" si="76"/>
        <v>1.7075310383642715E-2</v>
      </c>
      <c r="O299">
        <f t="shared" si="77"/>
        <v>0</v>
      </c>
      <c r="Q299">
        <f t="shared" si="78"/>
        <v>4.066670000000272E-3</v>
      </c>
      <c r="R299">
        <f t="shared" si="79"/>
        <v>1.6537804888902213E-5</v>
      </c>
      <c r="S299">
        <f t="shared" si="80"/>
        <v>-1.7935000000051105E-3</v>
      </c>
      <c r="T299">
        <f t="shared" si="81"/>
        <v>3.2166422500183311E-6</v>
      </c>
      <c r="U299">
        <f t="shared" si="82"/>
        <v>4.4445975227145754E-3</v>
      </c>
      <c r="V299">
        <f t="shared" si="83"/>
        <v>2</v>
      </c>
      <c r="X299">
        <f t="shared" si="84"/>
        <v>1.1844070000002205E-2</v>
      </c>
      <c r="Y299">
        <f t="shared" si="85"/>
        <v>1.4028199416495223E-4</v>
      </c>
      <c r="Z299">
        <f t="shared" si="86"/>
        <v>3.4435699999946223E-3</v>
      </c>
      <c r="AA299">
        <f t="shared" si="87"/>
        <v>1.1858174344862963E-5</v>
      </c>
      <c r="AB299">
        <f t="shared" si="88"/>
        <v>1.233451127973116E-2</v>
      </c>
      <c r="AC299">
        <f t="shared" si="89"/>
        <v>0</v>
      </c>
    </row>
    <row r="300" spans="1:29" x14ac:dyDescent="0.2">
      <c r="A300" s="1">
        <v>43035.682789351849</v>
      </c>
      <c r="B300" t="s">
        <v>342</v>
      </c>
      <c r="C300">
        <v>32.170037069999999</v>
      </c>
      <c r="D300">
        <v>34.800509949999999</v>
      </c>
      <c r="E300">
        <v>33</v>
      </c>
      <c r="F300">
        <v>1</v>
      </c>
      <c r="H300" t="s">
        <v>382</v>
      </c>
      <c r="J300">
        <f t="shared" si="72"/>
        <v>1.5490350000000319E-2</v>
      </c>
      <c r="K300">
        <f t="shared" si="73"/>
        <v>2.3995094312250989E-4</v>
      </c>
      <c r="L300">
        <f t="shared" si="74"/>
        <v>-7.160569999996369E-3</v>
      </c>
      <c r="M300">
        <f t="shared" si="75"/>
        <v>5.1273762724847997E-5</v>
      </c>
      <c r="N300">
        <f t="shared" si="76"/>
        <v>1.706530708330084E-2</v>
      </c>
      <c r="O300">
        <f t="shared" si="77"/>
        <v>0</v>
      </c>
      <c r="Q300">
        <f t="shared" si="78"/>
        <v>4.057850000002361E-3</v>
      </c>
      <c r="R300">
        <f t="shared" si="79"/>
        <v>1.6466146622519161E-5</v>
      </c>
      <c r="S300">
        <f t="shared" si="80"/>
        <v>-1.7887400000020648E-3</v>
      </c>
      <c r="T300">
        <f t="shared" si="81"/>
        <v>3.1995907876073865E-6</v>
      </c>
      <c r="U300">
        <f t="shared" si="82"/>
        <v>4.4346067931809409E-3</v>
      </c>
      <c r="V300">
        <f t="shared" si="83"/>
        <v>1</v>
      </c>
      <c r="X300">
        <f t="shared" si="84"/>
        <v>1.1835250000004294E-2</v>
      </c>
      <c r="Y300">
        <f t="shared" si="85"/>
        <v>1.4007314256260164E-4</v>
      </c>
      <c r="Z300">
        <f t="shared" si="86"/>
        <v>3.448329999997668E-3</v>
      </c>
      <c r="AA300">
        <f t="shared" si="87"/>
        <v>1.1890979788883916E-5</v>
      </c>
      <c r="AB300">
        <f t="shared" si="88"/>
        <v>1.2327372889285274E-2</v>
      </c>
      <c r="AC300">
        <f t="shared" si="89"/>
        <v>0</v>
      </c>
    </row>
    <row r="301" spans="1:29" x14ac:dyDescent="0.2">
      <c r="A301" s="1">
        <v>43035.682835648149</v>
      </c>
      <c r="B301" t="s">
        <v>342</v>
      </c>
      <c r="C301">
        <v>32.169916860000001</v>
      </c>
      <c r="D301">
        <v>34.800485690000002</v>
      </c>
      <c r="E301">
        <v>31</v>
      </c>
      <c r="F301">
        <v>1</v>
      </c>
      <c r="G301" t="s">
        <v>166</v>
      </c>
      <c r="H301" t="s">
        <v>167</v>
      </c>
      <c r="J301">
        <f t="shared" si="72"/>
        <v>1.5514609999996765E-2</v>
      </c>
      <c r="K301">
        <f t="shared" si="73"/>
        <v>2.4070312345199962E-4</v>
      </c>
      <c r="L301">
        <f t="shared" si="74"/>
        <v>-7.0403599999977473E-3</v>
      </c>
      <c r="M301">
        <f t="shared" si="75"/>
        <v>4.9566668929568278E-5</v>
      </c>
      <c r="N301">
        <f t="shared" si="76"/>
        <v>1.7037305901508253E-2</v>
      </c>
      <c r="O301">
        <f t="shared" si="77"/>
        <v>0</v>
      </c>
      <c r="Q301">
        <f t="shared" si="78"/>
        <v>4.0821099999988064E-3</v>
      </c>
      <c r="R301">
        <f t="shared" si="79"/>
        <v>1.6663622052090254E-5</v>
      </c>
      <c r="S301">
        <f t="shared" si="80"/>
        <v>-1.6685300000034431E-3</v>
      </c>
      <c r="T301">
        <f t="shared" si="81"/>
        <v>2.7839923609114898E-6</v>
      </c>
      <c r="U301">
        <f t="shared" si="82"/>
        <v>4.4099449444411146E-3</v>
      </c>
      <c r="V301">
        <f t="shared" si="83"/>
        <v>1</v>
      </c>
      <c r="X301">
        <f t="shared" si="84"/>
        <v>1.1859510000000739E-2</v>
      </c>
      <c r="Y301">
        <f t="shared" si="85"/>
        <v>1.4064797744011754E-4</v>
      </c>
      <c r="Z301">
        <f t="shared" si="86"/>
        <v>3.5685399999962897E-3</v>
      </c>
      <c r="AA301">
        <f t="shared" si="87"/>
        <v>1.2734477731573519E-5</v>
      </c>
      <c r="AB301">
        <f t="shared" si="88"/>
        <v>1.2384767061664545E-2</v>
      </c>
      <c r="AC301">
        <f t="shared" si="89"/>
        <v>0</v>
      </c>
    </row>
    <row r="302" spans="1:29" x14ac:dyDescent="0.2">
      <c r="A302" s="1">
        <v>43035.682870370372</v>
      </c>
      <c r="B302" t="s">
        <v>342</v>
      </c>
      <c r="C302">
        <v>32.169719280000002</v>
      </c>
      <c r="D302">
        <v>34.800414920000001</v>
      </c>
      <c r="E302">
        <v>30</v>
      </c>
      <c r="F302">
        <v>2</v>
      </c>
      <c r="G302" t="s">
        <v>387</v>
      </c>
      <c r="H302" t="s">
        <v>388</v>
      </c>
      <c r="J302">
        <f t="shared" si="72"/>
        <v>1.5585379999997429E-2</v>
      </c>
      <c r="K302">
        <f t="shared" si="73"/>
        <v>2.4290406974431983E-4</v>
      </c>
      <c r="L302">
        <f t="shared" si="74"/>
        <v>-6.8427799999994932E-3</v>
      </c>
      <c r="M302">
        <f t="shared" si="75"/>
        <v>4.6823638128393065E-5</v>
      </c>
      <c r="N302">
        <f t="shared" si="76"/>
        <v>1.7021389716257392E-2</v>
      </c>
      <c r="O302">
        <f t="shared" si="77"/>
        <v>0</v>
      </c>
      <c r="Q302">
        <f t="shared" si="78"/>
        <v>4.1528799999994703E-3</v>
      </c>
      <c r="R302">
        <f t="shared" si="79"/>
        <v>1.7246412294395602E-5</v>
      </c>
      <c r="S302">
        <f t="shared" si="80"/>
        <v>-1.4709500000051889E-3</v>
      </c>
      <c r="T302">
        <f t="shared" si="81"/>
        <v>2.1636939025152652E-6</v>
      </c>
      <c r="U302">
        <f t="shared" si="82"/>
        <v>4.4056902066430936E-3</v>
      </c>
      <c r="V302">
        <f t="shared" si="83"/>
        <v>2</v>
      </c>
      <c r="X302">
        <f t="shared" si="84"/>
        <v>1.1930280000001403E-2</v>
      </c>
      <c r="Y302">
        <f t="shared" si="85"/>
        <v>1.4233158087843348E-4</v>
      </c>
      <c r="Z302">
        <f t="shared" si="86"/>
        <v>3.7661199999945438E-3</v>
      </c>
      <c r="AA302">
        <f t="shared" si="87"/>
        <v>1.4183659854358904E-5</v>
      </c>
      <c r="AB302">
        <f t="shared" si="88"/>
        <v>1.2510605130559927E-2</v>
      </c>
      <c r="AC302">
        <f t="shared" si="89"/>
        <v>0</v>
      </c>
    </row>
    <row r="303" spans="1:29" x14ac:dyDescent="0.2">
      <c r="A303" s="1">
        <v>43035.682893518519</v>
      </c>
      <c r="B303" t="s">
        <v>342</v>
      </c>
      <c r="C303">
        <v>32.169533549999997</v>
      </c>
      <c r="D303">
        <v>34.800359579999999</v>
      </c>
      <c r="E303">
        <v>30</v>
      </c>
      <c r="F303">
        <v>4</v>
      </c>
      <c r="G303" t="s">
        <v>228</v>
      </c>
      <c r="H303" t="s">
        <v>229</v>
      </c>
      <c r="J303">
        <f t="shared" si="72"/>
        <v>1.5640720000000385E-2</v>
      </c>
      <c r="K303">
        <f t="shared" si="73"/>
        <v>2.4463212211841206E-4</v>
      </c>
      <c r="L303">
        <f t="shared" si="74"/>
        <v>-6.657049999994058E-3</v>
      </c>
      <c r="M303">
        <f t="shared" si="75"/>
        <v>4.4316314702420889E-5</v>
      </c>
      <c r="N303">
        <f t="shared" si="76"/>
        <v>1.6998483368254737E-2</v>
      </c>
      <c r="O303">
        <f t="shared" si="77"/>
        <v>0</v>
      </c>
      <c r="Q303">
        <f t="shared" si="78"/>
        <v>4.2082200000024272E-3</v>
      </c>
      <c r="R303">
        <f t="shared" si="79"/>
        <v>1.770911556842043E-5</v>
      </c>
      <c r="S303">
        <f t="shared" si="80"/>
        <v>-1.2852199999997538E-3</v>
      </c>
      <c r="T303">
        <f t="shared" si="81"/>
        <v>1.651790448399367E-6</v>
      </c>
      <c r="U303">
        <f t="shared" si="82"/>
        <v>4.4001029552522743E-3</v>
      </c>
      <c r="V303">
        <f t="shared" si="83"/>
        <v>4</v>
      </c>
      <c r="X303">
        <f t="shared" si="84"/>
        <v>1.198562000000436E-2</v>
      </c>
      <c r="Y303">
        <f t="shared" si="85"/>
        <v>1.4365508678450452E-4</v>
      </c>
      <c r="Z303">
        <f t="shared" si="86"/>
        <v>3.951849999999979E-3</v>
      </c>
      <c r="AA303">
        <f t="shared" si="87"/>
        <v>1.5617118422499833E-5</v>
      </c>
      <c r="AB303">
        <f t="shared" si="88"/>
        <v>1.2620309235791504E-2</v>
      </c>
      <c r="AC303">
        <f t="shared" si="89"/>
        <v>0</v>
      </c>
    </row>
    <row r="304" spans="1:29" x14ac:dyDescent="0.2">
      <c r="A304" s="1">
        <v>43035.682928240742</v>
      </c>
      <c r="B304" t="s">
        <v>342</v>
      </c>
      <c r="C304">
        <v>32.169252659999998</v>
      </c>
      <c r="D304">
        <v>34.80028248</v>
      </c>
      <c r="E304">
        <v>25</v>
      </c>
      <c r="F304">
        <v>4</v>
      </c>
      <c r="G304" t="s">
        <v>172</v>
      </c>
      <c r="H304" t="s">
        <v>173</v>
      </c>
      <c r="J304">
        <f t="shared" si="72"/>
        <v>1.5717819999998994E-2</v>
      </c>
      <c r="K304">
        <f t="shared" si="73"/>
        <v>2.4704986555236838E-4</v>
      </c>
      <c r="L304">
        <f t="shared" si="74"/>
        <v>-6.3761599999949681E-3</v>
      </c>
      <c r="M304">
        <f t="shared" si="75"/>
        <v>4.065541634553583E-5</v>
      </c>
      <c r="N304">
        <f t="shared" si="76"/>
        <v>1.6961877310542727E-2</v>
      </c>
      <c r="O304">
        <f t="shared" si="77"/>
        <v>0</v>
      </c>
      <c r="Q304">
        <f t="shared" si="78"/>
        <v>4.2853200000010361E-3</v>
      </c>
      <c r="R304">
        <f t="shared" si="79"/>
        <v>1.8363967502408881E-5</v>
      </c>
      <c r="S304">
        <f t="shared" si="80"/>
        <v>-1.0043300000006639E-3</v>
      </c>
      <c r="T304">
        <f t="shared" si="81"/>
        <v>1.0086787489013334E-6</v>
      </c>
      <c r="U304">
        <f t="shared" si="82"/>
        <v>4.4014368394094004E-3</v>
      </c>
      <c r="V304">
        <f t="shared" si="83"/>
        <v>4</v>
      </c>
      <c r="X304">
        <f t="shared" si="84"/>
        <v>1.2062720000002969E-2</v>
      </c>
      <c r="Y304">
        <f t="shared" si="85"/>
        <v>1.4550921379847162E-4</v>
      </c>
      <c r="Z304">
        <f t="shared" si="86"/>
        <v>4.2327399999990689E-3</v>
      </c>
      <c r="AA304">
        <f t="shared" si="87"/>
        <v>1.7916087907592117E-5</v>
      </c>
      <c r="AB304">
        <f t="shared" si="88"/>
        <v>1.2783790584410547E-2</v>
      </c>
      <c r="AC304">
        <f t="shared" si="89"/>
        <v>0</v>
      </c>
    </row>
    <row r="305" spans="1:29" x14ac:dyDescent="0.2">
      <c r="A305" s="1">
        <v>43035.682962962965</v>
      </c>
      <c r="B305" t="s">
        <v>342</v>
      </c>
      <c r="C305">
        <v>32.168966750000003</v>
      </c>
      <c r="D305">
        <v>34.800224970000002</v>
      </c>
      <c r="E305">
        <v>25</v>
      </c>
      <c r="F305">
        <v>8</v>
      </c>
      <c r="G305" t="s">
        <v>166</v>
      </c>
      <c r="H305" t="s">
        <v>167</v>
      </c>
      <c r="J305">
        <f t="shared" si="72"/>
        <v>1.5775329999996757E-2</v>
      </c>
      <c r="K305">
        <f t="shared" si="73"/>
        <v>2.4886103660879766E-4</v>
      </c>
      <c r="L305">
        <f t="shared" si="74"/>
        <v>-6.0902499999997417E-3</v>
      </c>
      <c r="M305">
        <f t="shared" si="75"/>
        <v>3.7091145062496853E-5</v>
      </c>
      <c r="N305">
        <f t="shared" si="76"/>
        <v>1.6910120687662004E-2</v>
      </c>
      <c r="O305">
        <f t="shared" si="77"/>
        <v>0</v>
      </c>
      <c r="Q305">
        <f t="shared" si="78"/>
        <v>4.3428299999987985E-3</v>
      </c>
      <c r="R305">
        <f t="shared" si="79"/>
        <v>1.8860172408889563E-5</v>
      </c>
      <c r="S305">
        <f t="shared" si="80"/>
        <v>-7.1842000000543749E-4</v>
      </c>
      <c r="T305">
        <f t="shared" si="81"/>
        <v>5.1612729640781284E-7</v>
      </c>
      <c r="U305">
        <f t="shared" si="82"/>
        <v>4.4018518495398474E-3</v>
      </c>
      <c r="V305">
        <f t="shared" si="83"/>
        <v>8</v>
      </c>
      <c r="X305">
        <f t="shared" si="84"/>
        <v>1.2120230000000731E-2</v>
      </c>
      <c r="Y305">
        <f t="shared" si="85"/>
        <v>1.4689997525291773E-4</v>
      </c>
      <c r="Z305">
        <f t="shared" si="86"/>
        <v>4.5186499999942953E-3</v>
      </c>
      <c r="AA305">
        <f t="shared" si="87"/>
        <v>2.0418197822448445E-5</v>
      </c>
      <c r="AB305">
        <f t="shared" si="88"/>
        <v>1.2935152611212832E-2</v>
      </c>
      <c r="AC305">
        <f t="shared" si="89"/>
        <v>0</v>
      </c>
    </row>
    <row r="306" spans="1:29" x14ac:dyDescent="0.2">
      <c r="A306" s="1">
        <v>43035.682997685188</v>
      </c>
      <c r="B306" t="s">
        <v>342</v>
      </c>
      <c r="C306">
        <v>32.168730709999998</v>
      </c>
      <c r="D306">
        <v>34.8001699</v>
      </c>
      <c r="E306">
        <v>25</v>
      </c>
      <c r="F306">
        <v>9</v>
      </c>
      <c r="G306" t="s">
        <v>162</v>
      </c>
      <c r="H306" t="s">
        <v>163</v>
      </c>
      <c r="J306">
        <f t="shared" si="72"/>
        <v>1.583039999999869E-2</v>
      </c>
      <c r="K306">
        <f t="shared" si="73"/>
        <v>2.5060156415995853E-4</v>
      </c>
      <c r="L306">
        <f t="shared" si="74"/>
        <v>-5.8542099999954189E-3</v>
      </c>
      <c r="M306">
        <f t="shared" si="75"/>
        <v>3.427177472404636E-5</v>
      </c>
      <c r="N306">
        <f t="shared" si="76"/>
        <v>1.6878191220744149E-2</v>
      </c>
      <c r="O306">
        <f t="shared" si="77"/>
        <v>0</v>
      </c>
      <c r="Q306">
        <f t="shared" si="78"/>
        <v>4.3979000000007318E-3</v>
      </c>
      <c r="R306">
        <f t="shared" si="79"/>
        <v>1.9341524410006437E-5</v>
      </c>
      <c r="S306">
        <f t="shared" si="80"/>
        <v>-4.8238000000111469E-4</v>
      </c>
      <c r="T306">
        <f t="shared" si="81"/>
        <v>2.3269046440107541E-7</v>
      </c>
      <c r="U306">
        <f t="shared" si="82"/>
        <v>4.4242756327344153E-3</v>
      </c>
      <c r="V306">
        <f t="shared" si="83"/>
        <v>9</v>
      </c>
      <c r="X306">
        <f t="shared" si="84"/>
        <v>1.2175300000002665E-2</v>
      </c>
      <c r="Y306">
        <f t="shared" si="85"/>
        <v>1.4823793009006487E-4</v>
      </c>
      <c r="Z306">
        <f t="shared" si="86"/>
        <v>4.7546899999986181E-3</v>
      </c>
      <c r="AA306">
        <f t="shared" si="87"/>
        <v>2.260707699608686E-5</v>
      </c>
      <c r="AB306">
        <f t="shared" si="88"/>
        <v>1.3070769184946682E-2</v>
      </c>
      <c r="AC306">
        <f t="shared" si="89"/>
        <v>0</v>
      </c>
    </row>
    <row r="307" spans="1:29" x14ac:dyDescent="0.2">
      <c r="A307" s="1">
        <v>43035.683032407411</v>
      </c>
      <c r="B307" t="s">
        <v>342</v>
      </c>
      <c r="C307">
        <v>32.168576690000002</v>
      </c>
      <c r="D307">
        <v>34.800141539999998</v>
      </c>
      <c r="E307">
        <v>27</v>
      </c>
      <c r="F307">
        <v>7</v>
      </c>
      <c r="G307" t="s">
        <v>383</v>
      </c>
      <c r="H307" t="s">
        <v>384</v>
      </c>
      <c r="J307">
        <f t="shared" si="72"/>
        <v>1.5858760000000416E-2</v>
      </c>
      <c r="K307">
        <f t="shared" si="73"/>
        <v>2.515002687376132E-4</v>
      </c>
      <c r="L307">
        <f t="shared" si="74"/>
        <v>-5.7001899999988836E-3</v>
      </c>
      <c r="M307">
        <f t="shared" si="75"/>
        <v>3.249216603608727E-5</v>
      </c>
      <c r="N307">
        <f t="shared" si="76"/>
        <v>1.685207508806261E-2</v>
      </c>
      <c r="O307">
        <f t="shared" si="77"/>
        <v>0</v>
      </c>
      <c r="Q307">
        <f t="shared" si="78"/>
        <v>4.4262600000024577E-3</v>
      </c>
      <c r="R307">
        <f t="shared" si="79"/>
        <v>1.9591777587621756E-5</v>
      </c>
      <c r="S307">
        <f t="shared" si="80"/>
        <v>-3.2836000000457943E-4</v>
      </c>
      <c r="T307">
        <f t="shared" si="81"/>
        <v>1.078202896030074E-7</v>
      </c>
      <c r="U307">
        <f t="shared" si="82"/>
        <v>4.4384229042785869E-3</v>
      </c>
      <c r="V307">
        <f t="shared" si="83"/>
        <v>7</v>
      </c>
      <c r="X307">
        <f t="shared" si="84"/>
        <v>1.220366000000439E-2</v>
      </c>
      <c r="Y307">
        <f t="shared" si="85"/>
        <v>1.4892931739570717E-4</v>
      </c>
      <c r="Z307">
        <f t="shared" si="86"/>
        <v>4.9087099999951533E-3</v>
      </c>
      <c r="AA307">
        <f t="shared" si="87"/>
        <v>2.4095433864052418E-5</v>
      </c>
      <c r="AB307">
        <f t="shared" si="88"/>
        <v>1.3153887306030853E-2</v>
      </c>
      <c r="AC307">
        <f t="shared" si="89"/>
        <v>0</v>
      </c>
    </row>
    <row r="308" spans="1:29" x14ac:dyDescent="0.2">
      <c r="A308" s="1">
        <v>43035.683067129627</v>
      </c>
      <c r="B308" t="s">
        <v>342</v>
      </c>
      <c r="C308">
        <v>32.168400579999997</v>
      </c>
      <c r="D308">
        <v>34.80011614</v>
      </c>
      <c r="E308">
        <v>28</v>
      </c>
      <c r="F308">
        <v>10</v>
      </c>
      <c r="G308" t="s">
        <v>164</v>
      </c>
      <c r="H308" t="s">
        <v>165</v>
      </c>
      <c r="J308">
        <f t="shared" si="72"/>
        <v>1.5884159999998815E-2</v>
      </c>
      <c r="K308">
        <f t="shared" si="73"/>
        <v>2.5230653890556237E-4</v>
      </c>
      <c r="L308">
        <f t="shared" si="74"/>
        <v>-5.524079999993603E-3</v>
      </c>
      <c r="M308">
        <f t="shared" si="75"/>
        <v>3.0515459846329324E-5</v>
      </c>
      <c r="N308">
        <f t="shared" si="76"/>
        <v>1.6817312471137939E-2</v>
      </c>
      <c r="O308">
        <f t="shared" si="77"/>
        <v>0</v>
      </c>
      <c r="Q308">
        <f t="shared" si="78"/>
        <v>4.4516600000008566E-3</v>
      </c>
      <c r="R308">
        <f t="shared" si="79"/>
        <v>1.9817276755607628E-5</v>
      </c>
      <c r="S308">
        <f t="shared" si="80"/>
        <v>-1.5224999999929878E-4</v>
      </c>
      <c r="T308">
        <f t="shared" si="81"/>
        <v>2.318006249978648E-8</v>
      </c>
      <c r="U308">
        <f t="shared" si="82"/>
        <v>4.4542627693151884E-3</v>
      </c>
      <c r="V308">
        <f t="shared" si="83"/>
        <v>10</v>
      </c>
      <c r="X308">
        <f t="shared" si="84"/>
        <v>1.2229060000002789E-2</v>
      </c>
      <c r="Y308">
        <f t="shared" si="85"/>
        <v>1.4954990848366822E-4</v>
      </c>
      <c r="Z308">
        <f t="shared" si="86"/>
        <v>5.084820000000434E-3</v>
      </c>
      <c r="AA308">
        <f t="shared" si="87"/>
        <v>2.5855394432404414E-5</v>
      </c>
      <c r="AB308">
        <f t="shared" si="88"/>
        <v>1.3244066706116843E-2</v>
      </c>
      <c r="AC308">
        <f t="shared" si="89"/>
        <v>0</v>
      </c>
    </row>
    <row r="309" spans="1:29" x14ac:dyDescent="0.2">
      <c r="A309" s="1">
        <v>43035.68310185185</v>
      </c>
      <c r="B309" t="s">
        <v>342</v>
      </c>
      <c r="C309">
        <v>32.16820938</v>
      </c>
      <c r="D309">
        <v>34.800094180000002</v>
      </c>
      <c r="E309">
        <v>26</v>
      </c>
      <c r="F309">
        <v>8</v>
      </c>
      <c r="G309" t="s">
        <v>232</v>
      </c>
      <c r="H309" t="s">
        <v>233</v>
      </c>
      <c r="J309">
        <f t="shared" si="72"/>
        <v>1.5906119999996804E-2</v>
      </c>
      <c r="K309">
        <f t="shared" si="73"/>
        <v>2.530046534542983E-4</v>
      </c>
      <c r="L309">
        <f t="shared" si="74"/>
        <v>-5.3328799999974308E-3</v>
      </c>
      <c r="M309">
        <f t="shared" si="75"/>
        <v>2.8439609094372599E-5</v>
      </c>
      <c r="N309">
        <f t="shared" si="76"/>
        <v>1.6776300621670764E-2</v>
      </c>
      <c r="O309">
        <f t="shared" si="77"/>
        <v>0</v>
      </c>
      <c r="Q309">
        <f t="shared" si="78"/>
        <v>4.4736199999988457E-3</v>
      </c>
      <c r="R309">
        <f t="shared" si="79"/>
        <v>2.0013275904389673E-5</v>
      </c>
      <c r="S309">
        <f t="shared" si="80"/>
        <v>3.894999999687343E-5</v>
      </c>
      <c r="T309">
        <f t="shared" si="81"/>
        <v>1.5171024997564402E-9</v>
      </c>
      <c r="U309">
        <f t="shared" si="82"/>
        <v>4.4737895577339612E-3</v>
      </c>
      <c r="V309">
        <f t="shared" si="83"/>
        <v>8</v>
      </c>
      <c r="X309">
        <f t="shared" si="84"/>
        <v>1.2251020000000779E-2</v>
      </c>
      <c r="Y309">
        <f t="shared" si="85"/>
        <v>1.5008749104041908E-4</v>
      </c>
      <c r="Z309">
        <f t="shared" si="86"/>
        <v>5.2760199999966062E-3</v>
      </c>
      <c r="AA309">
        <f t="shared" si="87"/>
        <v>2.7836387040364187E-5</v>
      </c>
      <c r="AB309">
        <f t="shared" si="88"/>
        <v>1.3338810969527354E-2</v>
      </c>
      <c r="AC309">
        <f t="shared" si="89"/>
        <v>0</v>
      </c>
    </row>
    <row r="310" spans="1:29" x14ac:dyDescent="0.2">
      <c r="A310" s="1">
        <v>43035.683136574073</v>
      </c>
      <c r="B310" t="s">
        <v>342</v>
      </c>
      <c r="C310">
        <v>32.168061639999998</v>
      </c>
      <c r="D310">
        <v>34.800203740000001</v>
      </c>
      <c r="E310">
        <v>28</v>
      </c>
      <c r="F310">
        <v>9</v>
      </c>
      <c r="G310" t="s">
        <v>166</v>
      </c>
      <c r="H310" t="s">
        <v>167</v>
      </c>
      <c r="J310">
        <f t="shared" si="72"/>
        <v>1.5796559999998294E-2</v>
      </c>
      <c r="K310">
        <f t="shared" si="73"/>
        <v>2.4953130783354608E-4</v>
      </c>
      <c r="L310">
        <f t="shared" si="74"/>
        <v>-5.1851399999947034E-3</v>
      </c>
      <c r="M310">
        <f t="shared" si="75"/>
        <v>2.6885676819545071E-5</v>
      </c>
      <c r="N310">
        <f t="shared" si="76"/>
        <v>1.6625792752620584E-2</v>
      </c>
      <c r="O310">
        <f t="shared" si="77"/>
        <v>0</v>
      </c>
      <c r="Q310">
        <f t="shared" si="78"/>
        <v>4.364060000000336E-3</v>
      </c>
      <c r="R310">
        <f t="shared" si="79"/>
        <v>1.9045019683602934E-5</v>
      </c>
      <c r="S310">
        <f t="shared" si="80"/>
        <v>1.8668999999960079E-4</v>
      </c>
      <c r="T310">
        <f t="shared" si="81"/>
        <v>3.4853156099850942E-8</v>
      </c>
      <c r="U310">
        <f t="shared" si="82"/>
        <v>4.3680513778689449E-3</v>
      </c>
      <c r="V310">
        <f t="shared" si="83"/>
        <v>9</v>
      </c>
      <c r="X310">
        <f t="shared" si="84"/>
        <v>1.2141460000002269E-2</v>
      </c>
      <c r="Y310">
        <f t="shared" si="85"/>
        <v>1.474150509316551E-4</v>
      </c>
      <c r="Z310">
        <f t="shared" si="86"/>
        <v>5.4237599999993336E-3</v>
      </c>
      <c r="AA310">
        <f t="shared" si="87"/>
        <v>2.9417172537592771E-5</v>
      </c>
      <c r="AB310">
        <f t="shared" si="88"/>
        <v>1.3297827772581802E-2</v>
      </c>
      <c r="AC310">
        <f t="shared" si="89"/>
        <v>0</v>
      </c>
    </row>
    <row r="311" spans="1:29" x14ac:dyDescent="0.2">
      <c r="A311" s="1">
        <v>43035.683171296296</v>
      </c>
      <c r="B311" t="s">
        <v>342</v>
      </c>
      <c r="C311">
        <v>32.168019839999999</v>
      </c>
      <c r="D311">
        <v>34.800447220000002</v>
      </c>
      <c r="E311">
        <v>27</v>
      </c>
      <c r="F311">
        <v>7</v>
      </c>
      <c r="G311" t="s">
        <v>168</v>
      </c>
      <c r="H311" t="s">
        <v>169</v>
      </c>
      <c r="J311">
        <f t="shared" si="72"/>
        <v>1.5553079999996555E-2</v>
      </c>
      <c r="K311">
        <f t="shared" si="73"/>
        <v>2.4189829748629284E-4</v>
      </c>
      <c r="L311">
        <f t="shared" si="74"/>
        <v>-5.143339999996499E-3</v>
      </c>
      <c r="M311">
        <f t="shared" si="75"/>
        <v>2.6453946355563987E-5</v>
      </c>
      <c r="N311">
        <f t="shared" si="76"/>
        <v>1.6381460369633009E-2</v>
      </c>
      <c r="O311">
        <f t="shared" si="77"/>
        <v>0</v>
      </c>
      <c r="Q311">
        <f t="shared" si="78"/>
        <v>4.120579999998597E-3</v>
      </c>
      <c r="R311">
        <f t="shared" si="79"/>
        <v>1.6979179536388439E-5</v>
      </c>
      <c r="S311">
        <f t="shared" si="80"/>
        <v>2.2848999999780517E-4</v>
      </c>
      <c r="T311">
        <f t="shared" si="81"/>
        <v>5.2207680098997006E-8</v>
      </c>
      <c r="U311">
        <f t="shared" si="82"/>
        <v>4.1269101294415704E-3</v>
      </c>
      <c r="V311">
        <f t="shared" si="83"/>
        <v>7</v>
      </c>
      <c r="X311">
        <f t="shared" si="84"/>
        <v>1.189798000000053E-2</v>
      </c>
      <c r="Y311">
        <f t="shared" si="85"/>
        <v>1.4156192808041261E-4</v>
      </c>
      <c r="Z311">
        <f t="shared" si="86"/>
        <v>5.4655599999975379E-3</v>
      </c>
      <c r="AA311">
        <f t="shared" si="87"/>
        <v>2.9872346113573086E-5</v>
      </c>
      <c r="AB311">
        <f t="shared" si="88"/>
        <v>1.3093291190299929E-2</v>
      </c>
      <c r="AC311">
        <f t="shared" si="89"/>
        <v>0</v>
      </c>
    </row>
    <row r="312" spans="1:29" x14ac:dyDescent="0.2">
      <c r="A312" s="1">
        <v>43035.683206018519</v>
      </c>
      <c r="B312" t="s">
        <v>342</v>
      </c>
      <c r="C312">
        <v>32.167985960000003</v>
      </c>
      <c r="D312">
        <v>34.800818059999997</v>
      </c>
      <c r="E312">
        <v>26</v>
      </c>
      <c r="F312">
        <v>10</v>
      </c>
      <c r="G312" t="s">
        <v>164</v>
      </c>
      <c r="H312" t="s">
        <v>165</v>
      </c>
      <c r="J312">
        <f t="shared" si="72"/>
        <v>1.5182240000001457E-2</v>
      </c>
      <c r="K312">
        <f t="shared" si="73"/>
        <v>2.3050041141764425E-4</v>
      </c>
      <c r="L312">
        <f t="shared" si="74"/>
        <v>-5.1094599999998991E-3</v>
      </c>
      <c r="M312">
        <f t="shared" si="75"/>
        <v>2.6106581491598969E-5</v>
      </c>
      <c r="N312">
        <f t="shared" si="76"/>
        <v>1.601895729781571E-2</v>
      </c>
      <c r="O312">
        <f t="shared" si="77"/>
        <v>0</v>
      </c>
      <c r="Q312">
        <f t="shared" si="78"/>
        <v>3.7497400000034986E-3</v>
      </c>
      <c r="R312">
        <f t="shared" si="79"/>
        <v>1.4060550067626238E-5</v>
      </c>
      <c r="S312">
        <f t="shared" si="80"/>
        <v>2.6236999999440513E-4</v>
      </c>
      <c r="T312">
        <f t="shared" si="81"/>
        <v>6.8838016897064155E-8</v>
      </c>
      <c r="U312">
        <f t="shared" si="82"/>
        <v>3.7589078313418783E-3</v>
      </c>
      <c r="V312">
        <f t="shared" si="83"/>
        <v>10</v>
      </c>
      <c r="X312">
        <f t="shared" si="84"/>
        <v>1.1527140000005431E-2</v>
      </c>
      <c r="Y312">
        <f t="shared" si="85"/>
        <v>1.3287495657972521E-4</v>
      </c>
      <c r="Z312">
        <f t="shared" si="86"/>
        <v>5.4994399999941379E-3</v>
      </c>
      <c r="AA312">
        <f t="shared" si="87"/>
        <v>3.0243840313535523E-5</v>
      </c>
      <c r="AB312">
        <f t="shared" si="88"/>
        <v>1.2771796932822755E-2</v>
      </c>
      <c r="AC312">
        <f t="shared" si="89"/>
        <v>0</v>
      </c>
    </row>
    <row r="313" spans="1:29" x14ac:dyDescent="0.2">
      <c r="A313" s="1">
        <v>43035.683240740742</v>
      </c>
      <c r="B313" t="s">
        <v>342</v>
      </c>
      <c r="C313">
        <v>32.167941229999997</v>
      </c>
      <c r="D313">
        <v>34.801158989999998</v>
      </c>
      <c r="E313">
        <v>24</v>
      </c>
      <c r="F313">
        <v>10</v>
      </c>
      <c r="G313" t="s">
        <v>242</v>
      </c>
      <c r="H313" t="s">
        <v>243</v>
      </c>
      <c r="J313">
        <f t="shared" si="72"/>
        <v>1.4841310000001329E-2</v>
      </c>
      <c r="K313">
        <f t="shared" si="73"/>
        <v>2.2026448251613945E-4</v>
      </c>
      <c r="L313">
        <f t="shared" si="74"/>
        <v>-5.0647299999937445E-3</v>
      </c>
      <c r="M313">
        <f t="shared" si="75"/>
        <v>2.5651489972836635E-5</v>
      </c>
      <c r="N313">
        <f t="shared" si="76"/>
        <v>1.5681708213360433E-2</v>
      </c>
      <c r="O313">
        <f t="shared" si="77"/>
        <v>0</v>
      </c>
      <c r="Q313">
        <f t="shared" si="78"/>
        <v>3.4088100000033705E-3</v>
      </c>
      <c r="R313">
        <f t="shared" si="79"/>
        <v>1.1619985616122978E-5</v>
      </c>
      <c r="S313">
        <f t="shared" si="80"/>
        <v>3.071000000005597E-4</v>
      </c>
      <c r="T313">
        <f t="shared" si="81"/>
        <v>9.431041000034377E-8</v>
      </c>
      <c r="U313">
        <f t="shared" si="82"/>
        <v>3.422615378058616E-3</v>
      </c>
      <c r="V313">
        <f t="shared" si="83"/>
        <v>10</v>
      </c>
      <c r="X313">
        <f t="shared" si="84"/>
        <v>1.1186210000005303E-2</v>
      </c>
      <c r="Y313">
        <f t="shared" si="85"/>
        <v>1.2513129416421865E-4</v>
      </c>
      <c r="Z313">
        <f t="shared" si="86"/>
        <v>5.5441700000002925E-3</v>
      </c>
      <c r="AA313">
        <f t="shared" si="87"/>
        <v>3.0737820988903245E-5</v>
      </c>
      <c r="AB313">
        <f t="shared" si="88"/>
        <v>1.2484755310102073E-2</v>
      </c>
      <c r="AC313">
        <f t="shared" si="89"/>
        <v>0</v>
      </c>
    </row>
    <row r="314" spans="1:29" x14ac:dyDescent="0.2">
      <c r="A314" s="1">
        <v>43035.683275462965</v>
      </c>
      <c r="B314" t="s">
        <v>342</v>
      </c>
      <c r="C314">
        <v>32.167916640000001</v>
      </c>
      <c r="D314">
        <v>34.80145366</v>
      </c>
      <c r="E314">
        <v>24</v>
      </c>
      <c r="F314">
        <v>10</v>
      </c>
      <c r="G314" t="s">
        <v>239</v>
      </c>
      <c r="H314" t="s">
        <v>240</v>
      </c>
      <c r="J314">
        <f t="shared" si="72"/>
        <v>1.4546639999998945E-2</v>
      </c>
      <c r="K314">
        <f t="shared" si="73"/>
        <v>2.1160473528956931E-4</v>
      </c>
      <c r="L314">
        <f t="shared" si="74"/>
        <v>-5.0401399999984164E-3</v>
      </c>
      <c r="M314">
        <f t="shared" si="75"/>
        <v>2.5403011219584036E-5</v>
      </c>
      <c r="N314">
        <f t="shared" si="76"/>
        <v>1.5395055911205822E-2</v>
      </c>
      <c r="O314">
        <f t="shared" si="77"/>
        <v>0</v>
      </c>
      <c r="Q314">
        <f t="shared" si="78"/>
        <v>3.1141400000009867E-3</v>
      </c>
      <c r="R314">
        <f t="shared" si="79"/>
        <v>9.6978679396061459E-6</v>
      </c>
      <c r="S314">
        <f t="shared" si="80"/>
        <v>3.3168999999588777E-4</v>
      </c>
      <c r="T314">
        <f t="shared" si="81"/>
        <v>1.1001825609727203E-7</v>
      </c>
      <c r="U314">
        <f t="shared" si="82"/>
        <v>3.1317544916074471E-3</v>
      </c>
      <c r="V314">
        <f t="shared" si="83"/>
        <v>10</v>
      </c>
      <c r="X314">
        <f t="shared" si="84"/>
        <v>1.0891540000002919E-2</v>
      </c>
      <c r="Y314">
        <f t="shared" si="85"/>
        <v>1.186256435716636E-4</v>
      </c>
      <c r="Z314">
        <f t="shared" si="86"/>
        <v>5.5687599999956205E-3</v>
      </c>
      <c r="AA314">
        <f t="shared" si="87"/>
        <v>3.1011087937551221E-5</v>
      </c>
      <c r="AB314">
        <f t="shared" si="88"/>
        <v>1.2232609349979866E-2</v>
      </c>
      <c r="AC314">
        <f t="shared" si="89"/>
        <v>0</v>
      </c>
    </row>
    <row r="315" spans="1:29" x14ac:dyDescent="0.2">
      <c r="A315" s="1">
        <v>43035.683310185188</v>
      </c>
      <c r="B315" t="s">
        <v>342</v>
      </c>
      <c r="C315">
        <v>32.167889989999999</v>
      </c>
      <c r="D315">
        <v>34.801751439999997</v>
      </c>
      <c r="E315">
        <v>23</v>
      </c>
      <c r="F315">
        <v>7</v>
      </c>
      <c r="G315" t="s">
        <v>150</v>
      </c>
      <c r="H315" t="s">
        <v>241</v>
      </c>
      <c r="J315">
        <f t="shared" si="72"/>
        <v>1.4248860000002139E-2</v>
      </c>
      <c r="K315">
        <f t="shared" si="73"/>
        <v>2.0303001129966095E-4</v>
      </c>
      <c r="L315">
        <f t="shared" si="74"/>
        <v>-5.013489999996068E-3</v>
      </c>
      <c r="M315">
        <f t="shared" si="75"/>
        <v>2.5135081980060573E-5</v>
      </c>
      <c r="N315">
        <f t="shared" si="76"/>
        <v>1.5105134666057153E-2</v>
      </c>
      <c r="O315">
        <f t="shared" si="77"/>
        <v>0</v>
      </c>
      <c r="Q315">
        <f t="shared" si="78"/>
        <v>2.8163600000041811E-3</v>
      </c>
      <c r="R315">
        <f t="shared" si="79"/>
        <v>7.9318836496235515E-6</v>
      </c>
      <c r="S315">
        <f t="shared" si="80"/>
        <v>3.5833999999823618E-4</v>
      </c>
      <c r="T315">
        <f t="shared" si="81"/>
        <v>1.284075555987359E-7</v>
      </c>
      <c r="U315">
        <f t="shared" si="82"/>
        <v>2.8390651991848101E-3</v>
      </c>
      <c r="V315">
        <f t="shared" si="83"/>
        <v>7</v>
      </c>
      <c r="X315">
        <f t="shared" si="84"/>
        <v>1.0593760000006114E-2</v>
      </c>
      <c r="Y315">
        <f t="shared" si="85"/>
        <v>1.1222775093772954E-4</v>
      </c>
      <c r="Z315">
        <f t="shared" si="86"/>
        <v>5.595409999997969E-3</v>
      </c>
      <c r="AA315">
        <f t="shared" si="87"/>
        <v>3.1308613068077274E-5</v>
      </c>
      <c r="AB315">
        <f t="shared" si="88"/>
        <v>1.1980666258844155E-2</v>
      </c>
      <c r="AC315">
        <f t="shared" si="89"/>
        <v>0</v>
      </c>
    </row>
    <row r="316" spans="1:29" x14ac:dyDescent="0.2">
      <c r="A316" s="1">
        <v>43035.683344907404</v>
      </c>
      <c r="B316" t="s">
        <v>342</v>
      </c>
      <c r="C316">
        <v>32.167852439999997</v>
      </c>
      <c r="D316">
        <v>34.802065839999997</v>
      </c>
      <c r="E316">
        <v>25</v>
      </c>
      <c r="F316">
        <v>10</v>
      </c>
      <c r="G316" t="s">
        <v>164</v>
      </c>
      <c r="H316" t="s">
        <v>165</v>
      </c>
      <c r="J316">
        <f t="shared" si="72"/>
        <v>1.3934460000001536E-2</v>
      </c>
      <c r="K316">
        <f t="shared" si="73"/>
        <v>1.9416917549164281E-4</v>
      </c>
      <c r="L316">
        <f t="shared" si="74"/>
        <v>-4.9759399999942389E-3</v>
      </c>
      <c r="M316">
        <f t="shared" si="75"/>
        <v>2.4759978883542666E-5</v>
      </c>
      <c r="N316">
        <f t="shared" si="76"/>
        <v>1.4796254741494061E-2</v>
      </c>
      <c r="O316">
        <f t="shared" si="77"/>
        <v>0</v>
      </c>
      <c r="Q316">
        <f t="shared" si="78"/>
        <v>2.501960000003578E-3</v>
      </c>
      <c r="R316">
        <f t="shared" si="79"/>
        <v>6.2598038416179042E-6</v>
      </c>
      <c r="S316">
        <f t="shared" si="80"/>
        <v>3.9589000000006536E-4</v>
      </c>
      <c r="T316">
        <f t="shared" si="81"/>
        <v>1.5672889210005175E-7</v>
      </c>
      <c r="U316">
        <f t="shared" si="82"/>
        <v>2.5330875890339751E-3</v>
      </c>
      <c r="V316">
        <f t="shared" si="83"/>
        <v>10</v>
      </c>
      <c r="X316">
        <f t="shared" si="84"/>
        <v>1.0279360000005511E-2</v>
      </c>
      <c r="Y316">
        <f t="shared" si="85"/>
        <v>1.0566524200971329E-4</v>
      </c>
      <c r="Z316">
        <f t="shared" si="86"/>
        <v>5.6329599999997981E-3</v>
      </c>
      <c r="AA316">
        <f t="shared" si="87"/>
        <v>3.1730238361597729E-5</v>
      </c>
      <c r="AB316">
        <f t="shared" si="88"/>
        <v>1.1721581820356458E-2</v>
      </c>
      <c r="AC316">
        <f t="shared" si="89"/>
        <v>0</v>
      </c>
    </row>
    <row r="317" spans="1:29" x14ac:dyDescent="0.2">
      <c r="A317" s="1">
        <v>43035.683379629627</v>
      </c>
      <c r="B317" t="s">
        <v>342</v>
      </c>
      <c r="C317">
        <v>32.167820730000003</v>
      </c>
      <c r="D317">
        <v>34.802405780000001</v>
      </c>
      <c r="E317">
        <v>26</v>
      </c>
      <c r="F317">
        <v>10</v>
      </c>
      <c r="G317" t="s">
        <v>148</v>
      </c>
      <c r="H317" t="s">
        <v>149</v>
      </c>
      <c r="J317">
        <f t="shared" si="72"/>
        <v>1.3594519999998056E-2</v>
      </c>
      <c r="K317">
        <f t="shared" si="73"/>
        <v>1.8481097403034714E-4</v>
      </c>
      <c r="L317">
        <f t="shared" si="74"/>
        <v>-4.9442299999995498E-3</v>
      </c>
      <c r="M317">
        <f t="shared" si="75"/>
        <v>2.4445410292895549E-5</v>
      </c>
      <c r="N317">
        <f t="shared" si="76"/>
        <v>1.4465696814299777E-2</v>
      </c>
      <c r="O317">
        <f t="shared" si="77"/>
        <v>0</v>
      </c>
      <c r="Q317">
        <f t="shared" si="78"/>
        <v>2.1620200000000978E-3</v>
      </c>
      <c r="R317">
        <f t="shared" si="79"/>
        <v>4.6743304804004229E-6</v>
      </c>
      <c r="S317">
        <f t="shared" si="80"/>
        <v>4.275999999947544E-4</v>
      </c>
      <c r="T317">
        <f t="shared" si="81"/>
        <v>1.8284175999551397E-7</v>
      </c>
      <c r="U317">
        <f t="shared" si="82"/>
        <v>2.2038993262841968E-3</v>
      </c>
      <c r="V317">
        <f t="shared" si="83"/>
        <v>10</v>
      </c>
      <c r="X317">
        <f t="shared" si="84"/>
        <v>9.9394200000020305E-3</v>
      </c>
      <c r="Y317">
        <f t="shared" si="85"/>
        <v>9.8792069936440359E-5</v>
      </c>
      <c r="Z317">
        <f t="shared" si="86"/>
        <v>5.6646699999944872E-3</v>
      </c>
      <c r="AA317">
        <f t="shared" si="87"/>
        <v>3.2088486208837543E-5</v>
      </c>
      <c r="AB317">
        <f t="shared" si="88"/>
        <v>1.14403040232888E-2</v>
      </c>
      <c r="AC317">
        <f t="shared" si="89"/>
        <v>0</v>
      </c>
    </row>
    <row r="318" spans="1:29" x14ac:dyDescent="0.2">
      <c r="A318" s="1">
        <v>43035.68341435185</v>
      </c>
      <c r="B318" t="s">
        <v>342</v>
      </c>
      <c r="C318">
        <v>32.167777630000003</v>
      </c>
      <c r="D318">
        <v>34.802668740000001</v>
      </c>
      <c r="E318">
        <v>23</v>
      </c>
      <c r="F318">
        <v>9</v>
      </c>
      <c r="G318" t="s">
        <v>244</v>
      </c>
      <c r="H318" t="s">
        <v>245</v>
      </c>
      <c r="J318">
        <f t="shared" si="72"/>
        <v>1.3331559999997467E-2</v>
      </c>
      <c r="K318">
        <f t="shared" si="73"/>
        <v>1.7773049203353246E-4</v>
      </c>
      <c r="L318">
        <f t="shared" si="74"/>
        <v>-4.9011300000003644E-3</v>
      </c>
      <c r="M318">
        <f t="shared" si="75"/>
        <v>2.4021075276903572E-5</v>
      </c>
      <c r="N318">
        <f t="shared" si="76"/>
        <v>1.4203927883174993E-2</v>
      </c>
      <c r="O318">
        <f t="shared" si="77"/>
        <v>0</v>
      </c>
      <c r="Q318">
        <f t="shared" si="78"/>
        <v>1.8990599999995084E-3</v>
      </c>
      <c r="R318">
        <f t="shared" si="79"/>
        <v>3.6064288835981329E-6</v>
      </c>
      <c r="S318">
        <f t="shared" si="80"/>
        <v>4.7069999999393985E-4</v>
      </c>
      <c r="T318">
        <f t="shared" si="81"/>
        <v>2.2155848999429498E-7</v>
      </c>
      <c r="U318">
        <f t="shared" si="82"/>
        <v>1.9565243094815938E-3</v>
      </c>
      <c r="V318">
        <f t="shared" si="83"/>
        <v>9</v>
      </c>
      <c r="X318">
        <f t="shared" si="84"/>
        <v>9.6764600000014411E-3</v>
      </c>
      <c r="Y318">
        <f t="shared" si="85"/>
        <v>9.3633878131627895E-5</v>
      </c>
      <c r="Z318">
        <f t="shared" si="86"/>
        <v>5.7077699999936726E-3</v>
      </c>
      <c r="AA318">
        <f t="shared" si="87"/>
        <v>3.257863837282777E-5</v>
      </c>
      <c r="AB318">
        <f t="shared" si="88"/>
        <v>1.1234434409637882E-2</v>
      </c>
      <c r="AC318">
        <f t="shared" si="89"/>
        <v>0</v>
      </c>
    </row>
    <row r="319" spans="1:29" x14ac:dyDescent="0.2">
      <c r="A319" s="1">
        <v>43035.683449074073</v>
      </c>
      <c r="B319" t="s">
        <v>342</v>
      </c>
      <c r="C319">
        <v>32.167760540000003</v>
      </c>
      <c r="D319">
        <v>34.802819700000001</v>
      </c>
      <c r="E319">
        <v>26</v>
      </c>
      <c r="F319">
        <v>7</v>
      </c>
      <c r="G319" t="s">
        <v>150</v>
      </c>
      <c r="H319" t="s">
        <v>241</v>
      </c>
      <c r="J319">
        <f t="shared" si="72"/>
        <v>1.3180599999998321E-2</v>
      </c>
      <c r="K319">
        <f t="shared" si="73"/>
        <v>1.7372821635995575E-4</v>
      </c>
      <c r="L319">
        <f t="shared" si="74"/>
        <v>-4.8840400000003115E-3</v>
      </c>
      <c r="M319">
        <f t="shared" si="75"/>
        <v>2.3853846721603042E-5</v>
      </c>
      <c r="N319">
        <f t="shared" si="76"/>
        <v>1.4056388692746042E-2</v>
      </c>
      <c r="O319">
        <f t="shared" si="77"/>
        <v>0</v>
      </c>
      <c r="Q319">
        <f t="shared" si="78"/>
        <v>1.7481000000003633E-3</v>
      </c>
      <c r="R319">
        <f t="shared" si="79"/>
        <v>3.05585361000127E-6</v>
      </c>
      <c r="S319">
        <f t="shared" si="80"/>
        <v>4.8778999999399275E-4</v>
      </c>
      <c r="T319">
        <f t="shared" si="81"/>
        <v>2.3793908409413944E-7</v>
      </c>
      <c r="U319">
        <f t="shared" si="82"/>
        <v>1.8148809035568724E-3</v>
      </c>
      <c r="V319">
        <f t="shared" si="83"/>
        <v>7</v>
      </c>
      <c r="X319">
        <f t="shared" si="84"/>
        <v>9.525500000002296E-3</v>
      </c>
      <c r="Y319">
        <f t="shared" si="85"/>
        <v>9.0735150250043748E-5</v>
      </c>
      <c r="Z319">
        <f t="shared" si="86"/>
        <v>5.7248599999937255E-3</v>
      </c>
      <c r="AA319">
        <f t="shared" si="87"/>
        <v>3.2774022019528157E-5</v>
      </c>
      <c r="AB319">
        <f t="shared" si="88"/>
        <v>1.1113468057702415E-2</v>
      </c>
      <c r="AC319">
        <f t="shared" si="89"/>
        <v>0</v>
      </c>
    </row>
    <row r="320" spans="1:29" x14ac:dyDescent="0.2">
      <c r="A320" s="1">
        <v>43035.683483796296</v>
      </c>
      <c r="B320" t="s">
        <v>342</v>
      </c>
      <c r="C320">
        <v>32.167754680000002</v>
      </c>
      <c r="D320">
        <v>34.802850470000003</v>
      </c>
      <c r="E320">
        <v>27</v>
      </c>
      <c r="F320">
        <v>1</v>
      </c>
      <c r="G320" t="s">
        <v>246</v>
      </c>
      <c r="H320" t="s">
        <v>247</v>
      </c>
      <c r="J320">
        <f t="shared" si="72"/>
        <v>1.3149829999996143E-2</v>
      </c>
      <c r="K320">
        <f t="shared" si="73"/>
        <v>1.7291802902879856E-4</v>
      </c>
      <c r="L320">
        <f t="shared" si="74"/>
        <v>-4.878179999998622E-3</v>
      </c>
      <c r="M320">
        <f t="shared" si="75"/>
        <v>2.3796640112386555E-5</v>
      </c>
      <c r="N320">
        <f t="shared" si="76"/>
        <v>1.4025500673458509E-2</v>
      </c>
      <c r="O320">
        <f t="shared" si="77"/>
        <v>0</v>
      </c>
      <c r="Q320">
        <f t="shared" si="78"/>
        <v>1.717329999998185E-3</v>
      </c>
      <c r="R320">
        <f t="shared" si="79"/>
        <v>2.949222328893766E-6</v>
      </c>
      <c r="S320">
        <f t="shared" si="80"/>
        <v>4.9364999999568226E-4</v>
      </c>
      <c r="T320">
        <f t="shared" si="81"/>
        <v>2.4369032249573708E-7</v>
      </c>
      <c r="U320">
        <f t="shared" si="82"/>
        <v>1.7868723097606901E-3</v>
      </c>
      <c r="V320">
        <f t="shared" si="83"/>
        <v>1</v>
      </c>
      <c r="X320">
        <f t="shared" si="84"/>
        <v>9.4947300000001178E-3</v>
      </c>
      <c r="Y320">
        <f t="shared" si="85"/>
        <v>9.0149897772902237E-5</v>
      </c>
      <c r="Z320">
        <f t="shared" si="86"/>
        <v>5.730719999995415E-3</v>
      </c>
      <c r="AA320">
        <f t="shared" si="87"/>
        <v>3.2841151718347452E-5</v>
      </c>
      <c r="AB320">
        <f t="shared" si="88"/>
        <v>1.1090132978970527E-2</v>
      </c>
      <c r="AC320">
        <f t="shared" si="89"/>
        <v>0</v>
      </c>
    </row>
    <row r="321" spans="1:29" x14ac:dyDescent="0.2">
      <c r="A321" s="1">
        <v>43035.683518518519</v>
      </c>
      <c r="B321" t="s">
        <v>342</v>
      </c>
      <c r="C321">
        <v>32.167757899999998</v>
      </c>
      <c r="D321">
        <v>34.802851410000002</v>
      </c>
      <c r="E321">
        <v>28</v>
      </c>
      <c r="F321">
        <v>1</v>
      </c>
      <c r="G321" t="s">
        <v>406</v>
      </c>
      <c r="H321" t="s">
        <v>407</v>
      </c>
      <c r="J321">
        <f t="shared" si="72"/>
        <v>1.3148889999996527E-2</v>
      </c>
      <c r="K321">
        <f t="shared" si="73"/>
        <v>1.7289330823200866E-4</v>
      </c>
      <c r="L321">
        <f t="shared" si="74"/>
        <v>-4.8813999999950397E-3</v>
      </c>
      <c r="M321">
        <f t="shared" si="75"/>
        <v>2.3828065959951574E-5</v>
      </c>
      <c r="N321">
        <f t="shared" si="76"/>
        <v>1.4025739702131942E-2</v>
      </c>
      <c r="O321">
        <f t="shared" si="77"/>
        <v>0</v>
      </c>
      <c r="Q321">
        <f t="shared" si="78"/>
        <v>1.7163899999985688E-3</v>
      </c>
      <c r="R321">
        <f t="shared" si="79"/>
        <v>2.9459946320950869E-6</v>
      </c>
      <c r="S321">
        <f t="shared" si="80"/>
        <v>4.9042999999926451E-4</v>
      </c>
      <c r="T321">
        <f t="shared" si="81"/>
        <v>2.4052158489927859E-7</v>
      </c>
      <c r="U321">
        <f t="shared" si="82"/>
        <v>1.785081571523936E-3</v>
      </c>
      <c r="V321">
        <f t="shared" si="83"/>
        <v>1</v>
      </c>
      <c r="X321">
        <f t="shared" si="84"/>
        <v>9.4937900000005015E-3</v>
      </c>
      <c r="Y321">
        <f t="shared" si="85"/>
        <v>9.0132048564109518E-5</v>
      </c>
      <c r="Z321">
        <f t="shared" si="86"/>
        <v>5.7274999999989973E-3</v>
      </c>
      <c r="AA321">
        <f t="shared" si="87"/>
        <v>3.2804256249988513E-5</v>
      </c>
      <c r="AB321">
        <f t="shared" si="88"/>
        <v>1.1087664533800527E-2</v>
      </c>
      <c r="AC321">
        <f t="shared" si="89"/>
        <v>0</v>
      </c>
    </row>
    <row r="322" spans="1:29" x14ac:dyDescent="0.2">
      <c r="A322" s="1">
        <v>43035.683564814812</v>
      </c>
      <c r="B322" t="s">
        <v>342</v>
      </c>
      <c r="C322">
        <v>32.167761329999998</v>
      </c>
      <c r="D322">
        <v>34.802854080000003</v>
      </c>
      <c r="E322">
        <v>29</v>
      </c>
      <c r="F322">
        <v>1</v>
      </c>
      <c r="G322" t="s">
        <v>252</v>
      </c>
      <c r="H322" t="s">
        <v>253</v>
      </c>
      <c r="J322">
        <f t="shared" si="72"/>
        <v>1.3146219999995878E-2</v>
      </c>
      <c r="K322">
        <f t="shared" si="73"/>
        <v>1.7282310028829162E-4</v>
      </c>
      <c r="L322">
        <f t="shared" si="74"/>
        <v>-4.8848299999946221E-3</v>
      </c>
      <c r="M322">
        <f t="shared" si="75"/>
        <v>2.3861564128847461E-5</v>
      </c>
      <c r="N322">
        <f t="shared" si="76"/>
        <v>1.4024430983720484E-2</v>
      </c>
      <c r="O322">
        <f t="shared" si="77"/>
        <v>0</v>
      </c>
      <c r="Q322">
        <f t="shared" si="78"/>
        <v>1.7137199999979202E-3</v>
      </c>
      <c r="R322">
        <f t="shared" si="79"/>
        <v>2.9368362383928716E-6</v>
      </c>
      <c r="S322">
        <f t="shared" si="80"/>
        <v>4.8699999999968213E-4</v>
      </c>
      <c r="T322">
        <f t="shared" si="81"/>
        <v>2.3716899999969041E-7</v>
      </c>
      <c r="U322">
        <f t="shared" si="82"/>
        <v>1.7815738094147438E-3</v>
      </c>
      <c r="V322">
        <f t="shared" si="83"/>
        <v>1</v>
      </c>
      <c r="X322">
        <f t="shared" si="84"/>
        <v>9.491119999999853E-3</v>
      </c>
      <c r="Y322">
        <f t="shared" si="85"/>
        <v>9.0081358854397214E-5</v>
      </c>
      <c r="Z322">
        <f t="shared" si="86"/>
        <v>5.7240699999994149E-3</v>
      </c>
      <c r="AA322">
        <f t="shared" si="87"/>
        <v>3.2764977364893302E-5</v>
      </c>
      <c r="AB322">
        <f t="shared" si="88"/>
        <v>1.1083606643114439E-2</v>
      </c>
      <c r="AC322">
        <f t="shared" si="89"/>
        <v>0</v>
      </c>
    </row>
    <row r="323" spans="1:29" x14ac:dyDescent="0.2">
      <c r="A323" s="1">
        <v>43035.683657407404</v>
      </c>
      <c r="B323" t="s">
        <v>342</v>
      </c>
      <c r="C323">
        <v>32.167777780000002</v>
      </c>
      <c r="D323">
        <v>34.802865160000003</v>
      </c>
      <c r="E323">
        <v>31</v>
      </c>
      <c r="F323">
        <v>2</v>
      </c>
      <c r="G323" t="s">
        <v>408</v>
      </c>
      <c r="H323" t="s">
        <v>409</v>
      </c>
      <c r="J323">
        <f t="shared" ref="J323:J386" si="90">$AF$2-D323</f>
        <v>1.3135139999995715E-2</v>
      </c>
      <c r="K323">
        <f t="shared" ref="K323:K386" si="91">J323*J323</f>
        <v>1.7253190281948743E-4</v>
      </c>
      <c r="L323">
        <f t="shared" ref="L323:L386" si="92">$AG$2-C323</f>
        <v>-4.9012799999985646E-3</v>
      </c>
      <c r="M323">
        <f t="shared" ref="M323:M386" si="93">L323*L323</f>
        <v>2.4022545638385929E-5</v>
      </c>
      <c r="N323">
        <f t="shared" ref="N323:N386" si="94">SQRT(M323+K323)</f>
        <v>1.4019787746534302E-2</v>
      </c>
      <c r="O323">
        <f t="shared" ref="O323:O386" si="95">IF(N323&lt;0.005,F323,0)</f>
        <v>0</v>
      </c>
      <c r="Q323">
        <f t="shared" ref="Q323:Q386" si="96">$AF$3-D323</f>
        <v>1.7026399999977571E-3</v>
      </c>
      <c r="R323">
        <f t="shared" ref="R323:R386" si="97">Q323*Q323</f>
        <v>2.898982969592362E-6</v>
      </c>
      <c r="S323">
        <f t="shared" ref="S323:S386" si="98">$AG$3-C323</f>
        <v>4.7054999999573965E-4</v>
      </c>
      <c r="T323">
        <f t="shared" ref="T323:T386" si="99">S323*S323</f>
        <v>2.2141730249599058E-7</v>
      </c>
      <c r="U323">
        <f t="shared" ref="U323:U386" si="100">SQRT(T323+R323)</f>
        <v>1.7664654743550332E-3</v>
      </c>
      <c r="V323">
        <f t="shared" ref="V323:V386" si="101">IF(U323&lt;0.005,F323,0)</f>
        <v>2</v>
      </c>
      <c r="X323">
        <f t="shared" ref="X323:X386" si="102">$AF$4-D323</f>
        <v>9.4800399999996898E-3</v>
      </c>
      <c r="Y323">
        <f t="shared" ref="Y323:Y386" si="103">X323*X323</f>
        <v>8.9871158401594122E-5</v>
      </c>
      <c r="Z323">
        <f t="shared" ref="Z323:Z386" si="104">$AG$4-C323</f>
        <v>5.7076199999954724E-3</v>
      </c>
      <c r="AA323">
        <f t="shared" ref="AA323:AA386" si="105">Z323*Z323</f>
        <v>3.2576926064348315E-5</v>
      </c>
      <c r="AB323">
        <f t="shared" ref="AB323:AB386" si="106">SQRT(AA323+Y323)</f>
        <v>1.1065626257286229E-2</v>
      </c>
      <c r="AC323">
        <f t="shared" ref="AC323:AC386" si="107">IF(AB323&lt;0.005,F323,0)</f>
        <v>0</v>
      </c>
    </row>
    <row r="324" spans="1:29" x14ac:dyDescent="0.2">
      <c r="A324" s="1">
        <v>43035.68372685185</v>
      </c>
      <c r="B324" t="s">
        <v>342</v>
      </c>
      <c r="C324">
        <v>32.167774909999999</v>
      </c>
      <c r="D324">
        <v>34.802859570000003</v>
      </c>
      <c r="E324">
        <v>31</v>
      </c>
      <c r="F324">
        <v>1</v>
      </c>
      <c r="G324" t="s">
        <v>128</v>
      </c>
      <c r="H324" t="s">
        <v>129</v>
      </c>
      <c r="J324">
        <f t="shared" si="90"/>
        <v>1.3140729999996381E-2</v>
      </c>
      <c r="K324">
        <f t="shared" si="91"/>
        <v>1.726787849328049E-4</v>
      </c>
      <c r="L324">
        <f t="shared" si="92"/>
        <v>-4.8984099999955788E-3</v>
      </c>
      <c r="M324">
        <f t="shared" si="93"/>
        <v>2.3994420528056687E-5</v>
      </c>
      <c r="N324">
        <f t="shared" si="94"/>
        <v>1.4024022442254633E-2</v>
      </c>
      <c r="O324">
        <f t="shared" si="95"/>
        <v>0</v>
      </c>
      <c r="Q324">
        <f t="shared" si="96"/>
        <v>1.708229999998423E-3</v>
      </c>
      <c r="R324">
        <f t="shared" si="97"/>
        <v>2.9180497328946119E-6</v>
      </c>
      <c r="S324">
        <f t="shared" si="98"/>
        <v>4.7341999999872542E-4</v>
      </c>
      <c r="T324">
        <f t="shared" si="99"/>
        <v>2.2412649639879317E-7</v>
      </c>
      <c r="U324">
        <f t="shared" si="100"/>
        <v>1.7726184669277834E-3</v>
      </c>
      <c r="V324">
        <f t="shared" si="101"/>
        <v>1</v>
      </c>
      <c r="X324">
        <f t="shared" si="102"/>
        <v>9.4856300000003557E-3</v>
      </c>
      <c r="Y324">
        <f t="shared" si="103"/>
        <v>8.9977176496906753E-5</v>
      </c>
      <c r="Z324">
        <f t="shared" si="104"/>
        <v>5.7104899999984582E-3</v>
      </c>
      <c r="AA324">
        <f t="shared" si="105"/>
        <v>3.2609696040082388E-5</v>
      </c>
      <c r="AB324">
        <f t="shared" si="106"/>
        <v>1.1071895616243369E-2</v>
      </c>
      <c r="AC324">
        <f t="shared" si="107"/>
        <v>0</v>
      </c>
    </row>
    <row r="325" spans="1:29" x14ac:dyDescent="0.2">
      <c r="A325" s="1">
        <v>43035.683935185189</v>
      </c>
      <c r="B325" t="s">
        <v>342</v>
      </c>
      <c r="C325">
        <v>32.167731760000002</v>
      </c>
      <c r="D325">
        <v>34.803027210000003</v>
      </c>
      <c r="E325">
        <v>39</v>
      </c>
      <c r="F325">
        <v>1</v>
      </c>
      <c r="G325" t="s">
        <v>410</v>
      </c>
      <c r="H325" t="s">
        <v>411</v>
      </c>
      <c r="J325">
        <f t="shared" si="90"/>
        <v>1.297308999999558E-2</v>
      </c>
      <c r="K325">
        <f t="shared" si="91"/>
        <v>1.683010641479853E-4</v>
      </c>
      <c r="L325">
        <f t="shared" si="92"/>
        <v>-4.8552599999993618E-3</v>
      </c>
      <c r="M325">
        <f t="shared" si="93"/>
        <v>2.3573549667593803E-5</v>
      </c>
      <c r="N325">
        <f t="shared" si="94"/>
        <v>1.3851881237419671E-2</v>
      </c>
      <c r="O325">
        <f t="shared" si="95"/>
        <v>0</v>
      </c>
      <c r="Q325">
        <f t="shared" si="96"/>
        <v>1.5405899999976214E-3</v>
      </c>
      <c r="R325">
        <f t="shared" si="97"/>
        <v>2.373417548092671E-6</v>
      </c>
      <c r="S325">
        <f t="shared" si="98"/>
        <v>5.1656999999494246E-4</v>
      </c>
      <c r="T325">
        <f t="shared" si="99"/>
        <v>2.6684456489477486E-7</v>
      </c>
      <c r="U325">
        <f t="shared" si="100"/>
        <v>1.6248883386212869E-3</v>
      </c>
      <c r="V325">
        <f t="shared" si="101"/>
        <v>1</v>
      </c>
      <c r="X325">
        <f t="shared" si="102"/>
        <v>9.3179899999995541E-3</v>
      </c>
      <c r="Y325">
        <f t="shared" si="103"/>
        <v>8.6824937640091689E-5</v>
      </c>
      <c r="Z325">
        <f t="shared" si="104"/>
        <v>5.7536399999946752E-3</v>
      </c>
      <c r="AA325">
        <f t="shared" si="105"/>
        <v>3.3104373249538726E-5</v>
      </c>
      <c r="AB325">
        <f t="shared" si="106"/>
        <v>1.0951224173106421E-2</v>
      </c>
      <c r="AC325">
        <f t="shared" si="107"/>
        <v>0</v>
      </c>
    </row>
    <row r="326" spans="1:29" x14ac:dyDescent="0.2">
      <c r="A326" s="1">
        <v>43035.683969907404</v>
      </c>
      <c r="B326" t="s">
        <v>342</v>
      </c>
      <c r="C326">
        <v>32.167760809999997</v>
      </c>
      <c r="D326">
        <v>34.803251150000001</v>
      </c>
      <c r="E326">
        <v>38</v>
      </c>
      <c r="F326">
        <v>5</v>
      </c>
      <c r="G326" t="s">
        <v>122</v>
      </c>
      <c r="H326" t="s">
        <v>123</v>
      </c>
      <c r="J326">
        <f t="shared" si="90"/>
        <v>1.2749149999997655E-2</v>
      </c>
      <c r="K326">
        <f t="shared" si="91"/>
        <v>1.6254082572244021E-4</v>
      </c>
      <c r="L326">
        <f t="shared" si="92"/>
        <v>-4.8843099999942297E-3</v>
      </c>
      <c r="M326">
        <f t="shared" si="93"/>
        <v>2.3856484176043632E-5</v>
      </c>
      <c r="N326">
        <f t="shared" si="94"/>
        <v>1.3652740014315216E-2</v>
      </c>
      <c r="O326">
        <f t="shared" si="95"/>
        <v>0</v>
      </c>
      <c r="Q326">
        <f t="shared" si="96"/>
        <v>1.3166499999996972E-3</v>
      </c>
      <c r="R326">
        <f t="shared" si="97"/>
        <v>1.7335672224992028E-6</v>
      </c>
      <c r="S326">
        <f t="shared" si="98"/>
        <v>4.8752000000007456E-4</v>
      </c>
      <c r="T326">
        <f t="shared" si="99"/>
        <v>2.376757504000727E-7</v>
      </c>
      <c r="U326">
        <f t="shared" si="100"/>
        <v>1.4040096057005007E-3</v>
      </c>
      <c r="V326">
        <f t="shared" si="101"/>
        <v>5</v>
      </c>
      <c r="X326">
        <f t="shared" si="102"/>
        <v>9.09405000000163E-3</v>
      </c>
      <c r="Y326">
        <f t="shared" si="103"/>
        <v>8.2701745402529651E-5</v>
      </c>
      <c r="Z326">
        <f t="shared" si="104"/>
        <v>5.7245899999998073E-3</v>
      </c>
      <c r="AA326">
        <f t="shared" si="105"/>
        <v>3.2770930668097797E-5</v>
      </c>
      <c r="AB326">
        <f t="shared" si="106"/>
        <v>1.0745821330667444E-2</v>
      </c>
      <c r="AC326">
        <f t="shared" si="107"/>
        <v>0</v>
      </c>
    </row>
    <row r="327" spans="1:29" x14ac:dyDescent="0.2">
      <c r="A327" s="1">
        <v>43035.684004629627</v>
      </c>
      <c r="B327" t="s">
        <v>342</v>
      </c>
      <c r="C327">
        <v>32.167930269999999</v>
      </c>
      <c r="D327">
        <v>34.803332769999997</v>
      </c>
      <c r="E327">
        <v>36</v>
      </c>
      <c r="F327">
        <v>6</v>
      </c>
      <c r="G327" t="s">
        <v>13</v>
      </c>
      <c r="H327" t="s">
        <v>134</v>
      </c>
      <c r="J327">
        <f t="shared" si="90"/>
        <v>1.2667530000001648E-2</v>
      </c>
      <c r="K327">
        <f t="shared" si="91"/>
        <v>1.6046631630094174E-4</v>
      </c>
      <c r="L327">
        <f t="shared" si="92"/>
        <v>-5.0537699999964047E-3</v>
      </c>
      <c r="M327">
        <f t="shared" si="93"/>
        <v>2.5540591212863662E-5</v>
      </c>
      <c r="N327">
        <f t="shared" si="94"/>
        <v>1.3638434936377612E-2</v>
      </c>
      <c r="O327">
        <f t="shared" si="95"/>
        <v>0</v>
      </c>
      <c r="Q327">
        <f t="shared" si="96"/>
        <v>1.2350300000036896E-3</v>
      </c>
      <c r="R327">
        <f t="shared" si="97"/>
        <v>1.5252991009091134E-6</v>
      </c>
      <c r="S327">
        <f t="shared" si="98"/>
        <v>3.1805999999789947E-4</v>
      </c>
      <c r="T327">
        <f t="shared" si="99"/>
        <v>1.0116216359866381E-7</v>
      </c>
      <c r="U327">
        <f t="shared" si="100"/>
        <v>1.2753279047005039E-3</v>
      </c>
      <c r="V327">
        <f t="shared" si="101"/>
        <v>6</v>
      </c>
      <c r="X327">
        <f t="shared" si="102"/>
        <v>9.0124300000056223E-3</v>
      </c>
      <c r="Y327">
        <f t="shared" si="103"/>
        <v>8.1223894505001338E-5</v>
      </c>
      <c r="Z327">
        <f t="shared" si="104"/>
        <v>5.5551299999976322E-3</v>
      </c>
      <c r="AA327">
        <f t="shared" si="105"/>
        <v>3.0859469316873691E-5</v>
      </c>
      <c r="AB327">
        <f t="shared" si="106"/>
        <v>1.0586943082017351E-2</v>
      </c>
      <c r="AC327">
        <f t="shared" si="107"/>
        <v>0</v>
      </c>
    </row>
    <row r="328" spans="1:29" x14ac:dyDescent="0.2">
      <c r="A328" s="1">
        <v>43035.684039351851</v>
      </c>
      <c r="B328" t="s">
        <v>342</v>
      </c>
      <c r="C328">
        <v>32.168085699999999</v>
      </c>
      <c r="D328">
        <v>34.80343147</v>
      </c>
      <c r="E328">
        <v>34</v>
      </c>
      <c r="F328">
        <v>5</v>
      </c>
      <c r="G328" t="s">
        <v>111</v>
      </c>
      <c r="H328" t="s">
        <v>112</v>
      </c>
      <c r="J328">
        <f t="shared" si="90"/>
        <v>1.2568829999999309E-2</v>
      </c>
      <c r="K328">
        <f t="shared" si="91"/>
        <v>1.5797548756888262E-4</v>
      </c>
      <c r="L328">
        <f t="shared" si="92"/>
        <v>-5.2091999999959171E-3</v>
      </c>
      <c r="M328">
        <f t="shared" si="93"/>
        <v>2.7135764639957461E-5</v>
      </c>
      <c r="N328">
        <f t="shared" si="94"/>
        <v>1.3605559606603474E-2</v>
      </c>
      <c r="O328">
        <f t="shared" si="95"/>
        <v>0</v>
      </c>
      <c r="Q328">
        <f t="shared" si="96"/>
        <v>1.136330000001351E-3</v>
      </c>
      <c r="R328">
        <f t="shared" si="97"/>
        <v>1.2912458689030703E-6</v>
      </c>
      <c r="S328">
        <f t="shared" si="98"/>
        <v>1.6262999999838712E-4</v>
      </c>
      <c r="T328">
        <f t="shared" si="99"/>
        <v>2.6448516899475396E-8</v>
      </c>
      <c r="U328">
        <f t="shared" si="100"/>
        <v>1.1479087009873851E-3</v>
      </c>
      <c r="V328">
        <f t="shared" si="101"/>
        <v>5</v>
      </c>
      <c r="X328">
        <f t="shared" si="102"/>
        <v>8.9137300000032837E-3</v>
      </c>
      <c r="Y328">
        <f t="shared" si="103"/>
        <v>7.9454582512958539E-5</v>
      </c>
      <c r="Z328">
        <f t="shared" si="104"/>
        <v>5.3996999999981199E-3</v>
      </c>
      <c r="AA328">
        <f t="shared" si="105"/>
        <v>2.9156760089979696E-5</v>
      </c>
      <c r="AB328">
        <f t="shared" si="106"/>
        <v>1.0421676573514371E-2</v>
      </c>
      <c r="AC328">
        <f t="shared" si="107"/>
        <v>0</v>
      </c>
    </row>
    <row r="329" spans="1:29" x14ac:dyDescent="0.2">
      <c r="A329" s="1">
        <v>43035.684074074074</v>
      </c>
      <c r="B329" t="s">
        <v>342</v>
      </c>
      <c r="C329">
        <v>32.168136519999997</v>
      </c>
      <c r="D329">
        <v>34.80370267</v>
      </c>
      <c r="E329">
        <v>32</v>
      </c>
      <c r="F329">
        <v>4</v>
      </c>
      <c r="G329" t="s">
        <v>141</v>
      </c>
      <c r="H329" t="s">
        <v>142</v>
      </c>
      <c r="J329">
        <f t="shared" si="90"/>
        <v>1.229762999999906E-2</v>
      </c>
      <c r="K329">
        <f t="shared" si="91"/>
        <v>1.5123170361687688E-4</v>
      </c>
      <c r="L329">
        <f t="shared" si="92"/>
        <v>-5.2600199999943698E-3</v>
      </c>
      <c r="M329">
        <f t="shared" si="93"/>
        <v>2.7667810400340768E-5</v>
      </c>
      <c r="N329">
        <f t="shared" si="94"/>
        <v>1.3375332295581207E-2</v>
      </c>
      <c r="O329">
        <f t="shared" si="95"/>
        <v>0</v>
      </c>
      <c r="Q329">
        <f t="shared" si="96"/>
        <v>8.6513000000110196E-4</v>
      </c>
      <c r="R329">
        <f t="shared" si="97"/>
        <v>7.4844991690190673E-7</v>
      </c>
      <c r="S329">
        <f t="shared" si="98"/>
        <v>1.1180999999993446E-4</v>
      </c>
      <c r="T329">
        <f t="shared" si="99"/>
        <v>1.2501476099985344E-8</v>
      </c>
      <c r="U329">
        <f t="shared" si="100"/>
        <v>8.7232527935506487E-4</v>
      </c>
      <c r="V329">
        <f t="shared" si="101"/>
        <v>4</v>
      </c>
      <c r="X329">
        <f t="shared" si="102"/>
        <v>8.6425300000030347E-3</v>
      </c>
      <c r="Y329">
        <f t="shared" si="103"/>
        <v>7.4693324800952462E-5</v>
      </c>
      <c r="Z329">
        <f t="shared" si="104"/>
        <v>5.3488799999996672E-3</v>
      </c>
      <c r="AA329">
        <f t="shared" si="105"/>
        <v>2.8610517254396439E-5</v>
      </c>
      <c r="AB329">
        <f t="shared" si="106"/>
        <v>1.0163849765484971E-2</v>
      </c>
      <c r="AC329">
        <f t="shared" si="107"/>
        <v>0</v>
      </c>
    </row>
    <row r="330" spans="1:29" x14ac:dyDescent="0.2">
      <c r="A330" s="1">
        <v>43035.684108796297</v>
      </c>
      <c r="B330" t="s">
        <v>342</v>
      </c>
      <c r="C330">
        <v>32.168105189999999</v>
      </c>
      <c r="D330">
        <v>34.804066489999997</v>
      </c>
      <c r="E330">
        <v>33</v>
      </c>
      <c r="F330">
        <v>8</v>
      </c>
      <c r="G330" t="s">
        <v>128</v>
      </c>
      <c r="H330" t="s">
        <v>129</v>
      </c>
      <c r="J330">
        <f t="shared" si="90"/>
        <v>1.1933810000002154E-2</v>
      </c>
      <c r="K330">
        <f t="shared" si="91"/>
        <v>1.424158211161514E-4</v>
      </c>
      <c r="L330">
        <f t="shared" si="92"/>
        <v>-5.2286899999955949E-3</v>
      </c>
      <c r="M330">
        <f t="shared" si="93"/>
        <v>2.7339199116053934E-5</v>
      </c>
      <c r="N330">
        <f t="shared" si="94"/>
        <v>1.302900687820086E-2</v>
      </c>
      <c r="O330">
        <f t="shared" si="95"/>
        <v>0</v>
      </c>
      <c r="Q330">
        <f t="shared" si="96"/>
        <v>5.013100000041959E-4</v>
      </c>
      <c r="R330">
        <f t="shared" si="97"/>
        <v>2.5131171610420689E-7</v>
      </c>
      <c r="S330">
        <f t="shared" si="98"/>
        <v>1.431399999987093E-4</v>
      </c>
      <c r="T330">
        <f t="shared" si="99"/>
        <v>2.04890595996305E-8</v>
      </c>
      <c r="U330">
        <f t="shared" si="100"/>
        <v>5.2134515985461825E-4</v>
      </c>
      <c r="V330">
        <f t="shared" si="101"/>
        <v>8</v>
      </c>
      <c r="X330">
        <f t="shared" si="102"/>
        <v>8.2787100000061287E-3</v>
      </c>
      <c r="Y330">
        <f t="shared" si="103"/>
        <v>6.853703926420148E-5</v>
      </c>
      <c r="Z330">
        <f t="shared" si="104"/>
        <v>5.3802099999984421E-3</v>
      </c>
      <c r="AA330">
        <f t="shared" si="105"/>
        <v>2.8946659644083236E-5</v>
      </c>
      <c r="AB330">
        <f t="shared" si="106"/>
        <v>9.8733833566961599E-3</v>
      </c>
      <c r="AC330">
        <f t="shared" si="107"/>
        <v>0</v>
      </c>
    </row>
    <row r="331" spans="1:29" x14ac:dyDescent="0.2">
      <c r="A331" s="1">
        <v>43035.68414351852</v>
      </c>
      <c r="B331" t="s">
        <v>342</v>
      </c>
      <c r="C331">
        <v>32.168048400000004</v>
      </c>
      <c r="D331">
        <v>34.804542779999998</v>
      </c>
      <c r="E331">
        <v>32</v>
      </c>
      <c r="F331">
        <v>10</v>
      </c>
      <c r="G331" t="s">
        <v>135</v>
      </c>
      <c r="H331" t="s">
        <v>136</v>
      </c>
      <c r="J331">
        <f t="shared" si="90"/>
        <v>1.1457520000000443E-2</v>
      </c>
      <c r="K331">
        <f t="shared" si="91"/>
        <v>1.3127476455041014E-4</v>
      </c>
      <c r="L331">
        <f t="shared" si="92"/>
        <v>-5.1719000000005622E-3</v>
      </c>
      <c r="M331">
        <f t="shared" si="93"/>
        <v>2.6748549610005814E-5</v>
      </c>
      <c r="N331">
        <f t="shared" si="94"/>
        <v>1.2570732443275369E-2</v>
      </c>
      <c r="O331">
        <f t="shared" si="95"/>
        <v>0</v>
      </c>
      <c r="Q331">
        <f t="shared" si="96"/>
        <v>2.5020000002484721E-5</v>
      </c>
      <c r="R331">
        <f t="shared" si="97"/>
        <v>6.2600040012433541E-10</v>
      </c>
      <c r="S331">
        <f t="shared" si="98"/>
        <v>1.9992999999374206E-4</v>
      </c>
      <c r="T331">
        <f t="shared" si="99"/>
        <v>3.9972004897497698E-8</v>
      </c>
      <c r="U331">
        <f t="shared" si="100"/>
        <v>2.0148946696445954E-4</v>
      </c>
      <c r="V331">
        <f t="shared" si="101"/>
        <v>10</v>
      </c>
      <c r="X331">
        <f t="shared" si="102"/>
        <v>7.8024200000044175E-3</v>
      </c>
      <c r="Y331">
        <f t="shared" si="103"/>
        <v>6.0877757856468932E-5</v>
      </c>
      <c r="Z331">
        <f t="shared" si="104"/>
        <v>5.4369999999934748E-3</v>
      </c>
      <c r="AA331">
        <f t="shared" si="105"/>
        <v>2.9560968999929045E-5</v>
      </c>
      <c r="AB331">
        <f t="shared" si="106"/>
        <v>9.5099278050045141E-3</v>
      </c>
      <c r="AC331">
        <f t="shared" si="107"/>
        <v>0</v>
      </c>
    </row>
    <row r="332" spans="1:29" x14ac:dyDescent="0.2">
      <c r="A332" s="1">
        <v>43035.684178240743</v>
      </c>
      <c r="B332" t="s">
        <v>342</v>
      </c>
      <c r="C332">
        <v>32.167997870000001</v>
      </c>
      <c r="D332">
        <v>34.805013510000002</v>
      </c>
      <c r="E332">
        <v>31</v>
      </c>
      <c r="F332">
        <v>10</v>
      </c>
      <c r="G332" t="s">
        <v>412</v>
      </c>
      <c r="H332" t="s">
        <v>413</v>
      </c>
      <c r="J332">
        <f t="shared" si="90"/>
        <v>1.0986789999996915E-2</v>
      </c>
      <c r="K332">
        <f t="shared" si="91"/>
        <v>1.2070955450403222E-4</v>
      </c>
      <c r="L332">
        <f t="shared" si="92"/>
        <v>-5.1213699999976825E-3</v>
      </c>
      <c r="M332">
        <f t="shared" si="93"/>
        <v>2.6228430676876263E-5</v>
      </c>
      <c r="N332">
        <f t="shared" si="94"/>
        <v>1.2121797935162444E-2</v>
      </c>
      <c r="O332">
        <f t="shared" si="95"/>
        <v>0</v>
      </c>
      <c r="Q332">
        <f t="shared" si="96"/>
        <v>-4.4571000000104277E-4</v>
      </c>
      <c r="R332">
        <f t="shared" si="97"/>
        <v>1.9865740410092955E-7</v>
      </c>
      <c r="S332">
        <f t="shared" si="98"/>
        <v>2.5045999999662172E-4</v>
      </c>
      <c r="T332">
        <f t="shared" si="99"/>
        <v>6.2730211598307748E-8</v>
      </c>
      <c r="U332">
        <f t="shared" si="100"/>
        <v>5.1126080986052243E-4</v>
      </c>
      <c r="V332">
        <f t="shared" si="101"/>
        <v>10</v>
      </c>
      <c r="X332">
        <f t="shared" si="102"/>
        <v>7.33169000000089E-3</v>
      </c>
      <c r="Y332">
        <f t="shared" si="103"/>
        <v>5.3753678256113049E-5</v>
      </c>
      <c r="Z332">
        <f t="shared" si="104"/>
        <v>5.4875299999963545E-3</v>
      </c>
      <c r="AA332">
        <f t="shared" si="105"/>
        <v>3.0112985500859991E-5</v>
      </c>
      <c r="AB332">
        <f t="shared" si="106"/>
        <v>9.1578744126010504E-3</v>
      </c>
      <c r="AC332">
        <f t="shared" si="107"/>
        <v>0</v>
      </c>
    </row>
    <row r="333" spans="1:29" x14ac:dyDescent="0.2">
      <c r="A333" s="1">
        <v>43035.684212962966</v>
      </c>
      <c r="B333" t="s">
        <v>342</v>
      </c>
      <c r="C333">
        <v>32.167941470000002</v>
      </c>
      <c r="D333">
        <v>34.805389890000001</v>
      </c>
      <c r="E333">
        <v>32</v>
      </c>
      <c r="F333">
        <v>4</v>
      </c>
      <c r="G333" t="s">
        <v>113</v>
      </c>
      <c r="H333" t="s">
        <v>114</v>
      </c>
      <c r="J333">
        <f t="shared" si="90"/>
        <v>1.0610409999998183E-2</v>
      </c>
      <c r="K333">
        <f t="shared" si="91"/>
        <v>1.1258080036806144E-4</v>
      </c>
      <c r="L333">
        <f t="shared" si="92"/>
        <v>-5.0649699999993913E-3</v>
      </c>
      <c r="M333">
        <f t="shared" si="93"/>
        <v>2.5653921100893834E-5</v>
      </c>
      <c r="N333">
        <f t="shared" si="94"/>
        <v>1.1757326289125231E-2</v>
      </c>
      <c r="O333">
        <f t="shared" si="95"/>
        <v>0</v>
      </c>
      <c r="Q333">
        <f t="shared" si="96"/>
        <v>-8.220899999997755E-4</v>
      </c>
      <c r="R333">
        <f t="shared" si="97"/>
        <v>6.7583196809963085E-7</v>
      </c>
      <c r="S333">
        <f t="shared" si="98"/>
        <v>3.0685999999491287E-4</v>
      </c>
      <c r="T333">
        <f t="shared" si="99"/>
        <v>9.4163059596877923E-8</v>
      </c>
      <c r="U333">
        <f t="shared" si="100"/>
        <v>8.7749360550177732E-4</v>
      </c>
      <c r="V333">
        <f t="shared" si="101"/>
        <v>4</v>
      </c>
      <c r="X333">
        <f t="shared" si="102"/>
        <v>6.9553100000021573E-3</v>
      </c>
      <c r="Y333">
        <f t="shared" si="103"/>
        <v>4.8376337196130012E-5</v>
      </c>
      <c r="Z333">
        <f t="shared" si="104"/>
        <v>5.5439299999946456E-3</v>
      </c>
      <c r="AA333">
        <f t="shared" si="105"/>
        <v>3.0735159844840634E-5</v>
      </c>
      <c r="AB333">
        <f t="shared" si="106"/>
        <v>8.8944644043905553E-3</v>
      </c>
      <c r="AC333">
        <f t="shared" si="107"/>
        <v>0</v>
      </c>
    </row>
    <row r="334" spans="1:29" x14ac:dyDescent="0.2">
      <c r="A334" s="1">
        <v>43035.684247685182</v>
      </c>
      <c r="B334" t="s">
        <v>342</v>
      </c>
      <c r="C334">
        <v>32.167878420000001</v>
      </c>
      <c r="D334">
        <v>34.805628349999999</v>
      </c>
      <c r="E334">
        <v>33</v>
      </c>
      <c r="F334">
        <v>10</v>
      </c>
      <c r="G334" t="s">
        <v>373</v>
      </c>
      <c r="H334" t="s">
        <v>374</v>
      </c>
      <c r="J334">
        <f t="shared" si="90"/>
        <v>1.0371949999999686E-2</v>
      </c>
      <c r="K334">
        <f t="shared" si="91"/>
        <v>1.0757734680249348E-4</v>
      </c>
      <c r="L334">
        <f t="shared" si="92"/>
        <v>-5.0019199999979946E-3</v>
      </c>
      <c r="M334">
        <f t="shared" si="93"/>
        <v>2.5019203686379939E-5</v>
      </c>
      <c r="N334">
        <f t="shared" si="94"/>
        <v>1.15150575547356E-2</v>
      </c>
      <c r="O334">
        <f t="shared" si="95"/>
        <v>0</v>
      </c>
      <c r="Q334">
        <f t="shared" si="96"/>
        <v>-1.0605499999982726E-3</v>
      </c>
      <c r="R334">
        <f t="shared" si="97"/>
        <v>1.1247663024963361E-6</v>
      </c>
      <c r="S334">
        <f t="shared" si="98"/>
        <v>3.6990999999630958E-4</v>
      </c>
      <c r="T334">
        <f t="shared" si="99"/>
        <v>1.3683340809726976E-7</v>
      </c>
      <c r="U334">
        <f t="shared" si="100"/>
        <v>1.1232095577378275E-3</v>
      </c>
      <c r="V334">
        <f t="shared" si="101"/>
        <v>10</v>
      </c>
      <c r="X334">
        <f t="shared" si="102"/>
        <v>6.7168500000036602E-3</v>
      </c>
      <c r="Y334">
        <f t="shared" si="103"/>
        <v>4.5116073922549173E-5</v>
      </c>
      <c r="Z334">
        <f t="shared" si="104"/>
        <v>5.6069799999960424E-3</v>
      </c>
      <c r="AA334">
        <f t="shared" si="105"/>
        <v>3.1438224720355618E-5</v>
      </c>
      <c r="AB334">
        <f t="shared" si="106"/>
        <v>8.749531338472066E-3</v>
      </c>
      <c r="AC334">
        <f t="shared" si="107"/>
        <v>0</v>
      </c>
    </row>
    <row r="335" spans="1:29" x14ac:dyDescent="0.2">
      <c r="A335" s="1">
        <v>43035.684282407405</v>
      </c>
      <c r="B335" t="s">
        <v>342</v>
      </c>
      <c r="C335">
        <v>32.16780207</v>
      </c>
      <c r="D335">
        <v>34.805766200000001</v>
      </c>
      <c r="E335">
        <v>32</v>
      </c>
      <c r="F335">
        <v>1</v>
      </c>
      <c r="G335" t="s">
        <v>107</v>
      </c>
      <c r="H335" t="s">
        <v>108</v>
      </c>
      <c r="J335">
        <f t="shared" si="90"/>
        <v>1.0234099999998136E-2</v>
      </c>
      <c r="K335">
        <f t="shared" si="91"/>
        <v>1.0473680280996185E-4</v>
      </c>
      <c r="L335">
        <f t="shared" si="92"/>
        <v>-4.9255699999974922E-3</v>
      </c>
      <c r="M335">
        <f t="shared" si="93"/>
        <v>2.4261239824875295E-5</v>
      </c>
      <c r="N335">
        <f t="shared" si="94"/>
        <v>1.1357730523077097E-2</v>
      </c>
      <c r="O335">
        <f t="shared" si="95"/>
        <v>0</v>
      </c>
      <c r="Q335">
        <f t="shared" si="96"/>
        <v>-1.1983999999998218E-3</v>
      </c>
      <c r="R335">
        <f t="shared" si="97"/>
        <v>1.4361625599995729E-6</v>
      </c>
      <c r="S335">
        <f t="shared" si="98"/>
        <v>4.4625999999681198E-4</v>
      </c>
      <c r="T335">
        <f t="shared" si="99"/>
        <v>1.9914798759715464E-7</v>
      </c>
      <c r="U335">
        <f t="shared" si="100"/>
        <v>1.2787926132085403E-3</v>
      </c>
      <c r="V335">
        <f t="shared" si="101"/>
        <v>1</v>
      </c>
      <c r="X335">
        <f t="shared" si="102"/>
        <v>6.5790000000021109E-3</v>
      </c>
      <c r="Y335">
        <f t="shared" si="103"/>
        <v>4.3283241000027774E-5</v>
      </c>
      <c r="Z335">
        <f t="shared" si="104"/>
        <v>5.6833299999965448E-3</v>
      </c>
      <c r="AA335">
        <f t="shared" si="105"/>
        <v>3.2300239888860728E-5</v>
      </c>
      <c r="AB335">
        <f t="shared" si="106"/>
        <v>8.6938760566785452E-3</v>
      </c>
      <c r="AC335">
        <f t="shared" si="107"/>
        <v>0</v>
      </c>
    </row>
    <row r="336" spans="1:29" x14ac:dyDescent="0.2">
      <c r="A336" s="1">
        <v>43035.684317129628</v>
      </c>
      <c r="B336" t="s">
        <v>342</v>
      </c>
      <c r="C336">
        <v>32.1677094</v>
      </c>
      <c r="D336">
        <v>34.805910240000003</v>
      </c>
      <c r="E336">
        <v>32</v>
      </c>
      <c r="F336">
        <v>1</v>
      </c>
      <c r="G336" t="s">
        <v>264</v>
      </c>
      <c r="H336" t="s">
        <v>265</v>
      </c>
      <c r="J336">
        <f t="shared" si="90"/>
        <v>1.0090059999996015E-2</v>
      </c>
      <c r="K336">
        <f t="shared" si="91"/>
        <v>1.0180931080351959E-4</v>
      </c>
      <c r="L336">
        <f t="shared" si="92"/>
        <v>-4.8328999999966982E-3</v>
      </c>
      <c r="M336">
        <f t="shared" si="93"/>
        <v>2.3356922409968084E-5</v>
      </c>
      <c r="N336">
        <f t="shared" si="94"/>
        <v>1.1187771592836872E-2</v>
      </c>
      <c r="O336">
        <f t="shared" si="95"/>
        <v>0</v>
      </c>
      <c r="Q336">
        <f t="shared" si="96"/>
        <v>-1.3424400000019432E-3</v>
      </c>
      <c r="R336">
        <f t="shared" si="97"/>
        <v>1.8021451536052172E-6</v>
      </c>
      <c r="S336">
        <f t="shared" si="98"/>
        <v>5.3892999999760605E-4</v>
      </c>
      <c r="T336">
        <f t="shared" si="99"/>
        <v>2.9044554489741965E-7</v>
      </c>
      <c r="U336">
        <f t="shared" si="100"/>
        <v>1.4465789637979106E-3</v>
      </c>
      <c r="V336">
        <f t="shared" si="101"/>
        <v>1</v>
      </c>
      <c r="X336">
        <f t="shared" si="102"/>
        <v>6.4349599999999896E-3</v>
      </c>
      <c r="Y336">
        <f t="shared" si="103"/>
        <v>4.1408710201599868E-5</v>
      </c>
      <c r="Z336">
        <f t="shared" si="104"/>
        <v>5.7759999999973388E-3</v>
      </c>
      <c r="AA336">
        <f t="shared" si="105"/>
        <v>3.3362175999969261E-5</v>
      </c>
      <c r="AB336">
        <f t="shared" si="106"/>
        <v>8.6470160287563432E-3</v>
      </c>
      <c r="AC336">
        <f t="shared" si="107"/>
        <v>0</v>
      </c>
    </row>
    <row r="337" spans="1:29" x14ac:dyDescent="0.2">
      <c r="A337" s="1">
        <v>43035.684351851851</v>
      </c>
      <c r="B337" t="s">
        <v>342</v>
      </c>
      <c r="C337">
        <v>32.167768000000002</v>
      </c>
      <c r="D337">
        <v>34.806065140000001</v>
      </c>
      <c r="E337">
        <v>35</v>
      </c>
      <c r="F337">
        <v>10</v>
      </c>
      <c r="G337" t="s">
        <v>99</v>
      </c>
      <c r="H337" t="s">
        <v>100</v>
      </c>
      <c r="J337">
        <f t="shared" si="90"/>
        <v>9.9351599999977225E-3</v>
      </c>
      <c r="K337">
        <f t="shared" si="91"/>
        <v>9.8707404225554751E-5</v>
      </c>
      <c r="L337">
        <f t="shared" si="92"/>
        <v>-4.8914999999993825E-3</v>
      </c>
      <c r="M337">
        <f t="shared" si="93"/>
        <v>2.3926772249993957E-5</v>
      </c>
      <c r="N337">
        <f t="shared" si="94"/>
        <v>1.1074031626988824E-2</v>
      </c>
      <c r="O337">
        <f t="shared" si="95"/>
        <v>0</v>
      </c>
      <c r="Q337">
        <f t="shared" si="96"/>
        <v>-1.4973400000002357E-3</v>
      </c>
      <c r="R337">
        <f t="shared" si="97"/>
        <v>2.242027075600706E-6</v>
      </c>
      <c r="S337">
        <f t="shared" si="98"/>
        <v>4.8032999999492176E-4</v>
      </c>
      <c r="T337">
        <f t="shared" si="99"/>
        <v>2.3071690889512155E-7</v>
      </c>
      <c r="U337">
        <f t="shared" si="100"/>
        <v>1.572496099993837E-3</v>
      </c>
      <c r="V337">
        <f t="shared" si="101"/>
        <v>10</v>
      </c>
      <c r="X337">
        <f t="shared" si="102"/>
        <v>6.2800600000016971E-3</v>
      </c>
      <c r="Y337">
        <f t="shared" si="103"/>
        <v>3.9439153603621318E-5</v>
      </c>
      <c r="Z337">
        <f t="shared" si="104"/>
        <v>5.7173999999946545E-3</v>
      </c>
      <c r="AA337">
        <f t="shared" si="105"/>
        <v>3.2688662759938879E-5</v>
      </c>
      <c r="AB337">
        <f t="shared" si="106"/>
        <v>8.4928096860556225E-3</v>
      </c>
      <c r="AC337">
        <f t="shared" si="107"/>
        <v>0</v>
      </c>
    </row>
    <row r="338" spans="1:29" x14ac:dyDescent="0.2">
      <c r="A338" s="1">
        <v>43035.684421296297</v>
      </c>
      <c r="B338" t="s">
        <v>342</v>
      </c>
      <c r="C338">
        <v>32.168309260000001</v>
      </c>
      <c r="D338">
        <v>34.806172429999997</v>
      </c>
      <c r="E338">
        <v>35</v>
      </c>
      <c r="F338">
        <v>1</v>
      </c>
      <c r="G338" t="s">
        <v>414</v>
      </c>
      <c r="H338" t="s">
        <v>415</v>
      </c>
      <c r="J338">
        <f t="shared" si="90"/>
        <v>9.8278700000022923E-3</v>
      </c>
      <c r="K338">
        <f t="shared" si="91"/>
        <v>9.6587028736945063E-5</v>
      </c>
      <c r="L338">
        <f t="shared" si="92"/>
        <v>-5.432759999997927E-3</v>
      </c>
      <c r="M338">
        <f t="shared" si="93"/>
        <v>2.9514881217577477E-5</v>
      </c>
      <c r="N338">
        <f t="shared" si="94"/>
        <v>1.1229510672977809E-2</v>
      </c>
      <c r="O338">
        <f t="shared" si="95"/>
        <v>0</v>
      </c>
      <c r="Q338">
        <f t="shared" si="96"/>
        <v>-1.6046299999956659E-3</v>
      </c>
      <c r="R338">
        <f t="shared" si="97"/>
        <v>2.5748374368860907E-6</v>
      </c>
      <c r="S338">
        <f t="shared" si="98"/>
        <v>-6.0930000003622808E-5</v>
      </c>
      <c r="T338">
        <f t="shared" si="99"/>
        <v>3.7124649004414755E-9</v>
      </c>
      <c r="U338">
        <f t="shared" si="100"/>
        <v>1.6057863811187751E-3</v>
      </c>
      <c r="V338">
        <f t="shared" si="101"/>
        <v>1</v>
      </c>
      <c r="X338">
        <f t="shared" si="102"/>
        <v>6.1727700000062669E-3</v>
      </c>
      <c r="Y338">
        <f t="shared" si="103"/>
        <v>3.8103089472977364E-5</v>
      </c>
      <c r="Z338">
        <f t="shared" si="104"/>
        <v>5.17613999999611E-3</v>
      </c>
      <c r="AA338">
        <f t="shared" si="105"/>
        <v>2.679242529955973E-5</v>
      </c>
      <c r="AB338">
        <f t="shared" si="106"/>
        <v>8.055775243422391E-3</v>
      </c>
      <c r="AC338">
        <f t="shared" si="107"/>
        <v>0</v>
      </c>
    </row>
    <row r="339" spans="1:29" x14ac:dyDescent="0.2">
      <c r="A339" s="1">
        <v>43035.68445601852</v>
      </c>
      <c r="B339" t="s">
        <v>342</v>
      </c>
      <c r="C339">
        <v>32.168602020000002</v>
      </c>
      <c r="D339">
        <v>34.806262150000002</v>
      </c>
      <c r="E339">
        <v>31</v>
      </c>
      <c r="F339">
        <v>8</v>
      </c>
      <c r="H339" t="s">
        <v>416</v>
      </c>
      <c r="J339">
        <f t="shared" si="90"/>
        <v>9.7381499999968923E-3</v>
      </c>
      <c r="K339">
        <f t="shared" si="91"/>
        <v>9.4831565422439474E-5</v>
      </c>
      <c r="L339">
        <f t="shared" si="92"/>
        <v>-5.7255199999985962E-3</v>
      </c>
      <c r="M339">
        <f t="shared" si="93"/>
        <v>3.2781579270383922E-5</v>
      </c>
      <c r="N339">
        <f t="shared" si="94"/>
        <v>1.129659881082901E-2</v>
      </c>
      <c r="O339">
        <f t="shared" si="95"/>
        <v>0</v>
      </c>
      <c r="Q339">
        <f t="shared" si="96"/>
        <v>-1.6943500000010658E-3</v>
      </c>
      <c r="R339">
        <f t="shared" si="97"/>
        <v>2.8708219225036117E-6</v>
      </c>
      <c r="S339">
        <f t="shared" si="98"/>
        <v>-3.5369000000429196E-4</v>
      </c>
      <c r="T339">
        <f t="shared" si="99"/>
        <v>1.2509661610303603E-7</v>
      </c>
      <c r="U339">
        <f t="shared" si="100"/>
        <v>1.7308721901419086E-3</v>
      </c>
      <c r="V339">
        <f t="shared" si="101"/>
        <v>8</v>
      </c>
      <c r="X339">
        <f t="shared" si="102"/>
        <v>6.0830500000008669E-3</v>
      </c>
      <c r="Y339">
        <f t="shared" si="103"/>
        <v>3.700349730251055E-5</v>
      </c>
      <c r="Z339">
        <f t="shared" si="104"/>
        <v>4.8833799999954408E-3</v>
      </c>
      <c r="AA339">
        <f t="shared" si="105"/>
        <v>2.3847400224355471E-5</v>
      </c>
      <c r="AB339">
        <f t="shared" si="106"/>
        <v>7.8006985281361832E-3</v>
      </c>
      <c r="AC339">
        <f t="shared" si="107"/>
        <v>0</v>
      </c>
    </row>
    <row r="340" spans="1:29" x14ac:dyDescent="0.2">
      <c r="A340" s="1">
        <v>43035.684490740743</v>
      </c>
      <c r="B340" t="s">
        <v>342</v>
      </c>
      <c r="C340">
        <v>32.168915679999998</v>
      </c>
      <c r="D340">
        <v>34.806353999999999</v>
      </c>
      <c r="E340">
        <v>30</v>
      </c>
      <c r="F340">
        <v>6</v>
      </c>
      <c r="G340" t="s">
        <v>258</v>
      </c>
      <c r="H340" t="s">
        <v>259</v>
      </c>
      <c r="J340">
        <f t="shared" si="90"/>
        <v>9.6462999999999965E-3</v>
      </c>
      <c r="K340">
        <f t="shared" si="91"/>
        <v>9.3051103689999933E-5</v>
      </c>
      <c r="L340">
        <f t="shared" si="92"/>
        <v>-6.0391799999948148E-3</v>
      </c>
      <c r="M340">
        <f t="shared" si="93"/>
        <v>3.6471695072337371E-5</v>
      </c>
      <c r="N340">
        <f t="shared" si="94"/>
        <v>1.1380808352763757E-2</v>
      </c>
      <c r="O340">
        <f t="shared" si="95"/>
        <v>0</v>
      </c>
      <c r="Q340">
        <f t="shared" si="96"/>
        <v>-1.7861999999979616E-3</v>
      </c>
      <c r="R340">
        <f t="shared" si="97"/>
        <v>3.190510439992718E-6</v>
      </c>
      <c r="S340">
        <f t="shared" si="98"/>
        <v>-6.6735000000051059E-4</v>
      </c>
      <c r="T340">
        <f t="shared" si="99"/>
        <v>4.4535602250068147E-7</v>
      </c>
      <c r="U340">
        <f t="shared" si="100"/>
        <v>1.9067948139465346E-3</v>
      </c>
      <c r="V340">
        <f t="shared" si="101"/>
        <v>6</v>
      </c>
      <c r="X340">
        <f t="shared" si="102"/>
        <v>5.9912000000039711E-3</v>
      </c>
      <c r="Y340">
        <f t="shared" si="103"/>
        <v>3.5894477440047586E-5</v>
      </c>
      <c r="Z340">
        <f t="shared" si="104"/>
        <v>4.5697199999992222E-3</v>
      </c>
      <c r="AA340">
        <f t="shared" si="105"/>
        <v>2.088234087839289E-5</v>
      </c>
      <c r="AB340">
        <f t="shared" si="106"/>
        <v>7.5350393707292913E-3</v>
      </c>
      <c r="AC340">
        <f t="shared" si="107"/>
        <v>0</v>
      </c>
    </row>
    <row r="341" spans="1:29" x14ac:dyDescent="0.2">
      <c r="A341" s="1">
        <v>43035.684525462966</v>
      </c>
      <c r="B341" t="s">
        <v>342</v>
      </c>
      <c r="C341">
        <v>32.169248899999999</v>
      </c>
      <c r="D341">
        <v>34.806428400000001</v>
      </c>
      <c r="E341">
        <v>26</v>
      </c>
      <c r="F341">
        <v>3</v>
      </c>
      <c r="G341" t="s">
        <v>266</v>
      </c>
      <c r="H341" t="s">
        <v>267</v>
      </c>
      <c r="J341">
        <f t="shared" si="90"/>
        <v>9.571899999997413E-3</v>
      </c>
      <c r="K341">
        <f t="shared" si="91"/>
        <v>9.1621269609950477E-5</v>
      </c>
      <c r="L341">
        <f t="shared" si="92"/>
        <v>-6.3723999999965031E-3</v>
      </c>
      <c r="M341">
        <f t="shared" si="93"/>
        <v>4.0607481759955435E-5</v>
      </c>
      <c r="N341">
        <f t="shared" si="94"/>
        <v>1.1499076109405742E-2</v>
      </c>
      <c r="O341">
        <f t="shared" si="95"/>
        <v>0</v>
      </c>
      <c r="Q341">
        <f t="shared" si="96"/>
        <v>-1.8606000000005452E-3</v>
      </c>
      <c r="R341">
        <f t="shared" si="97"/>
        <v>3.4618323600020288E-6</v>
      </c>
      <c r="S341">
        <f t="shared" si="98"/>
        <v>-1.0005700000021989E-3</v>
      </c>
      <c r="T341">
        <f t="shared" si="99"/>
        <v>1.0011403249044001E-6</v>
      </c>
      <c r="U341">
        <f t="shared" si="100"/>
        <v>2.112574894508223E-3</v>
      </c>
      <c r="V341">
        <f t="shared" si="101"/>
        <v>3</v>
      </c>
      <c r="X341">
        <f t="shared" si="102"/>
        <v>5.9168000000013876E-3</v>
      </c>
      <c r="Y341">
        <f t="shared" si="103"/>
        <v>3.5008522240016424E-5</v>
      </c>
      <c r="Z341">
        <f t="shared" si="104"/>
        <v>4.2364999999975339E-3</v>
      </c>
      <c r="AA341">
        <f t="shared" si="105"/>
        <v>1.7947932249979103E-5</v>
      </c>
      <c r="AB341">
        <f t="shared" si="106"/>
        <v>7.2771185568187308E-3</v>
      </c>
      <c r="AC341">
        <f t="shared" si="107"/>
        <v>0</v>
      </c>
    </row>
    <row r="342" spans="1:29" x14ac:dyDescent="0.2">
      <c r="A342" s="1">
        <v>43035.684560185182</v>
      </c>
      <c r="B342" t="s">
        <v>342</v>
      </c>
      <c r="C342">
        <v>32.169530760000001</v>
      </c>
      <c r="D342">
        <v>34.806494190000002</v>
      </c>
      <c r="E342">
        <v>28</v>
      </c>
      <c r="F342">
        <v>5</v>
      </c>
      <c r="G342" t="s">
        <v>414</v>
      </c>
      <c r="H342" t="s">
        <v>415</v>
      </c>
      <c r="J342">
        <f t="shared" si="90"/>
        <v>9.5061099999966814E-3</v>
      </c>
      <c r="K342">
        <f t="shared" si="91"/>
        <v>9.0366127332036904E-5</v>
      </c>
      <c r="L342">
        <f t="shared" si="92"/>
        <v>-6.6542599999976915E-3</v>
      </c>
      <c r="M342">
        <f t="shared" si="93"/>
        <v>4.4279176147569276E-5</v>
      </c>
      <c r="N342">
        <f t="shared" si="94"/>
        <v>1.1603676291572692E-2</v>
      </c>
      <c r="O342">
        <f t="shared" si="95"/>
        <v>0</v>
      </c>
      <c r="Q342">
        <f t="shared" si="96"/>
        <v>-1.9263900000012768E-3</v>
      </c>
      <c r="R342">
        <f t="shared" si="97"/>
        <v>3.7109784321049192E-6</v>
      </c>
      <c r="S342">
        <f t="shared" si="98"/>
        <v>-1.2824300000033872E-3</v>
      </c>
      <c r="T342">
        <f t="shared" si="99"/>
        <v>1.6446267049086878E-6</v>
      </c>
      <c r="U342">
        <f t="shared" si="100"/>
        <v>2.3142180400760872E-3</v>
      </c>
      <c r="V342">
        <f t="shared" si="101"/>
        <v>5</v>
      </c>
      <c r="X342">
        <f t="shared" si="102"/>
        <v>5.851010000000656E-3</v>
      </c>
      <c r="Y342">
        <f t="shared" si="103"/>
        <v>3.4234318020107676E-5</v>
      </c>
      <c r="Z342">
        <f t="shared" si="104"/>
        <v>3.9546399999963455E-3</v>
      </c>
      <c r="AA342">
        <f t="shared" si="105"/>
        <v>1.5639177529571095E-5</v>
      </c>
      <c r="AB342">
        <f t="shared" si="106"/>
        <v>7.062116931181384E-3</v>
      </c>
      <c r="AC342">
        <f t="shared" si="107"/>
        <v>0</v>
      </c>
    </row>
    <row r="343" spans="1:29" x14ac:dyDescent="0.2">
      <c r="A343" s="1">
        <v>43035.684594907405</v>
      </c>
      <c r="B343" t="s">
        <v>342</v>
      </c>
      <c r="C343">
        <v>32.169850959999998</v>
      </c>
      <c r="D343">
        <v>34.80660254</v>
      </c>
      <c r="E343">
        <v>31</v>
      </c>
      <c r="F343">
        <v>5</v>
      </c>
      <c r="H343" t="s">
        <v>416</v>
      </c>
      <c r="J343">
        <f t="shared" si="90"/>
        <v>9.3977599999988115E-3</v>
      </c>
      <c r="K343">
        <f t="shared" si="91"/>
        <v>8.8317893017577666E-5</v>
      </c>
      <c r="L343">
        <f t="shared" si="92"/>
        <v>-6.9744599999950196E-3</v>
      </c>
      <c r="M343">
        <f t="shared" si="93"/>
        <v>4.8643092291530533E-5</v>
      </c>
      <c r="N343">
        <f t="shared" si="94"/>
        <v>1.170303316705153E-2</v>
      </c>
      <c r="O343">
        <f t="shared" si="95"/>
        <v>0</v>
      </c>
      <c r="Q343">
        <f t="shared" si="96"/>
        <v>-2.0347399999991467E-3</v>
      </c>
      <c r="R343">
        <f t="shared" si="97"/>
        <v>4.1401668675965271E-6</v>
      </c>
      <c r="S343">
        <f t="shared" si="98"/>
        <v>-1.6026300000007154E-3</v>
      </c>
      <c r="T343">
        <f t="shared" si="99"/>
        <v>2.5684229169022933E-6</v>
      </c>
      <c r="U343">
        <f t="shared" si="100"/>
        <v>2.5900945512661927E-3</v>
      </c>
      <c r="V343">
        <f t="shared" si="101"/>
        <v>5</v>
      </c>
      <c r="X343">
        <f t="shared" si="102"/>
        <v>5.7426600000027861E-3</v>
      </c>
      <c r="Y343">
        <f t="shared" si="103"/>
        <v>3.2978143875631998E-5</v>
      </c>
      <c r="Z343">
        <f t="shared" si="104"/>
        <v>3.6344399999990173E-3</v>
      </c>
      <c r="AA343">
        <f t="shared" si="105"/>
        <v>1.3209154113592857E-5</v>
      </c>
      <c r="AB343">
        <f t="shared" si="106"/>
        <v>6.7961237473448686E-3</v>
      </c>
      <c r="AC343">
        <f t="shared" si="107"/>
        <v>0</v>
      </c>
    </row>
    <row r="344" spans="1:29" x14ac:dyDescent="0.2">
      <c r="A344" s="1">
        <v>43035.684629629628</v>
      </c>
      <c r="B344" t="s">
        <v>342</v>
      </c>
      <c r="C344">
        <v>32.170195919999998</v>
      </c>
      <c r="D344">
        <v>34.806754840000004</v>
      </c>
      <c r="E344">
        <v>31</v>
      </c>
      <c r="F344">
        <v>6</v>
      </c>
      <c r="G344" t="s">
        <v>268</v>
      </c>
      <c r="H344" t="s">
        <v>269</v>
      </c>
      <c r="J344">
        <f t="shared" si="90"/>
        <v>9.2454599999953757E-3</v>
      </c>
      <c r="K344">
        <f t="shared" si="91"/>
        <v>8.5478530611514495E-5</v>
      </c>
      <c r="L344">
        <f t="shared" si="92"/>
        <v>-7.3194199999946363E-3</v>
      </c>
      <c r="M344">
        <f t="shared" si="93"/>
        <v>5.3573909136321479E-5</v>
      </c>
      <c r="N344">
        <f t="shared" si="94"/>
        <v>1.1792049853517242E-2</v>
      </c>
      <c r="O344">
        <f t="shared" si="95"/>
        <v>0</v>
      </c>
      <c r="Q344">
        <f t="shared" si="96"/>
        <v>-2.1870400000025825E-3</v>
      </c>
      <c r="R344">
        <f t="shared" si="97"/>
        <v>4.7831439616112957E-6</v>
      </c>
      <c r="S344">
        <f t="shared" si="98"/>
        <v>-1.9475900000003321E-3</v>
      </c>
      <c r="T344">
        <f t="shared" si="99"/>
        <v>3.7931068081012936E-6</v>
      </c>
      <c r="U344">
        <f t="shared" si="100"/>
        <v>2.9285236501883655E-3</v>
      </c>
      <c r="V344">
        <f t="shared" si="101"/>
        <v>6</v>
      </c>
      <c r="X344">
        <f t="shared" si="102"/>
        <v>5.5903599999993503E-3</v>
      </c>
      <c r="Y344">
        <f t="shared" si="103"/>
        <v>3.1252124929592738E-5</v>
      </c>
      <c r="Z344">
        <f t="shared" si="104"/>
        <v>3.2894799999994007E-3</v>
      </c>
      <c r="AA344">
        <f t="shared" si="105"/>
        <v>1.0820678670396057E-5</v>
      </c>
      <c r="AB344">
        <f t="shared" si="106"/>
        <v>6.4863551860801453E-3</v>
      </c>
      <c r="AC344">
        <f t="shared" si="107"/>
        <v>0</v>
      </c>
    </row>
    <row r="345" spans="1:29" x14ac:dyDescent="0.2">
      <c r="A345" s="1">
        <v>43035.684664351851</v>
      </c>
      <c r="B345" t="s">
        <v>342</v>
      </c>
      <c r="C345">
        <v>32.170510700000001</v>
      </c>
      <c r="D345">
        <v>34.806875580000003</v>
      </c>
      <c r="E345">
        <v>29</v>
      </c>
      <c r="F345">
        <v>4</v>
      </c>
      <c r="G345" t="s">
        <v>266</v>
      </c>
      <c r="H345" t="s">
        <v>267</v>
      </c>
      <c r="J345">
        <f t="shared" si="90"/>
        <v>9.1247199999955342E-3</v>
      </c>
      <c r="K345">
        <f t="shared" si="91"/>
        <v>8.3260515078318497E-5</v>
      </c>
      <c r="L345">
        <f t="shared" si="92"/>
        <v>-7.634199999998259E-3</v>
      </c>
      <c r="M345">
        <f t="shared" si="93"/>
        <v>5.8281009639973417E-5</v>
      </c>
      <c r="N345">
        <f t="shared" si="94"/>
        <v>1.1897122539433303E-2</v>
      </c>
      <c r="O345">
        <f t="shared" si="95"/>
        <v>0</v>
      </c>
      <c r="Q345">
        <f t="shared" si="96"/>
        <v>-2.307780000002424E-3</v>
      </c>
      <c r="R345">
        <f t="shared" si="97"/>
        <v>5.3258485284111885E-6</v>
      </c>
      <c r="S345">
        <f t="shared" si="98"/>
        <v>-2.2623700000039548E-3</v>
      </c>
      <c r="T345">
        <f t="shared" si="99"/>
        <v>5.1183180169178948E-6</v>
      </c>
      <c r="U345">
        <f t="shared" si="100"/>
        <v>3.2317435766671034E-3</v>
      </c>
      <c r="V345">
        <f t="shared" si="101"/>
        <v>4</v>
      </c>
      <c r="X345">
        <f t="shared" si="102"/>
        <v>5.4696199999995088E-3</v>
      </c>
      <c r="Y345">
        <f t="shared" si="103"/>
        <v>2.9916742944394627E-5</v>
      </c>
      <c r="Z345">
        <f t="shared" si="104"/>
        <v>2.9746999999957779E-3</v>
      </c>
      <c r="AA345">
        <f t="shared" si="105"/>
        <v>8.8488400899748806E-6</v>
      </c>
      <c r="AB345">
        <f t="shared" si="106"/>
        <v>6.2262013326240505E-3</v>
      </c>
      <c r="AC345">
        <f t="shared" si="107"/>
        <v>0</v>
      </c>
    </row>
    <row r="346" spans="1:29" x14ac:dyDescent="0.2">
      <c r="A346" s="1">
        <v>43035.684699074074</v>
      </c>
      <c r="B346" t="s">
        <v>342</v>
      </c>
      <c r="C346">
        <v>32.170789669999998</v>
      </c>
      <c r="D346">
        <v>34.807006020000003</v>
      </c>
      <c r="E346">
        <v>29</v>
      </c>
      <c r="F346">
        <v>9</v>
      </c>
      <c r="G346" t="s">
        <v>272</v>
      </c>
      <c r="H346" t="s">
        <v>273</v>
      </c>
      <c r="J346">
        <f t="shared" si="90"/>
        <v>8.9942799999960243E-3</v>
      </c>
      <c r="K346">
        <f t="shared" si="91"/>
        <v>8.0897072718328478E-5</v>
      </c>
      <c r="L346">
        <f t="shared" si="92"/>
        <v>-7.9131699999948069E-3</v>
      </c>
      <c r="M346">
        <f t="shared" si="93"/>
        <v>6.2618259448817806E-5</v>
      </c>
      <c r="N346">
        <f t="shared" si="94"/>
        <v>1.1979788485910187E-2</v>
      </c>
      <c r="O346">
        <f t="shared" si="95"/>
        <v>0</v>
      </c>
      <c r="Q346">
        <f t="shared" si="96"/>
        <v>-2.4382200000019338E-3</v>
      </c>
      <c r="R346">
        <f t="shared" si="97"/>
        <v>5.9449167684094306E-6</v>
      </c>
      <c r="S346">
        <f t="shared" si="98"/>
        <v>-2.5413400000005026E-3</v>
      </c>
      <c r="T346">
        <f t="shared" si="99"/>
        <v>6.4584089956025551E-6</v>
      </c>
      <c r="U346">
        <f t="shared" si="100"/>
        <v>3.5218355674295734E-3</v>
      </c>
      <c r="V346">
        <f t="shared" si="101"/>
        <v>9</v>
      </c>
      <c r="X346">
        <f t="shared" si="102"/>
        <v>5.3391799999999989E-3</v>
      </c>
      <c r="Y346">
        <f t="shared" si="103"/>
        <v>2.8506843072399989E-5</v>
      </c>
      <c r="Z346">
        <f t="shared" si="104"/>
        <v>2.6957299999992301E-3</v>
      </c>
      <c r="AA346">
        <f t="shared" si="105"/>
        <v>7.2669602328958489E-6</v>
      </c>
      <c r="AB346">
        <f t="shared" si="106"/>
        <v>5.9811205727100863E-3</v>
      </c>
      <c r="AC346">
        <f t="shared" si="107"/>
        <v>0</v>
      </c>
    </row>
    <row r="347" spans="1:29" x14ac:dyDescent="0.2">
      <c r="A347" s="1">
        <v>43035.684733796297</v>
      </c>
      <c r="B347" t="s">
        <v>342</v>
      </c>
      <c r="C347">
        <v>32.171056049999997</v>
      </c>
      <c r="D347">
        <v>34.807110180000002</v>
      </c>
      <c r="E347">
        <v>29</v>
      </c>
      <c r="F347">
        <v>2</v>
      </c>
      <c r="G347" t="s">
        <v>274</v>
      </c>
      <c r="H347" t="s">
        <v>275</v>
      </c>
      <c r="J347">
        <f t="shared" si="90"/>
        <v>8.8901199999966707E-3</v>
      </c>
      <c r="K347">
        <f t="shared" si="91"/>
        <v>7.9034233614340806E-5</v>
      </c>
      <c r="L347">
        <f t="shared" si="92"/>
        <v>-8.1795499999941512E-3</v>
      </c>
      <c r="M347">
        <f t="shared" si="93"/>
        <v>6.6905038202404318E-5</v>
      </c>
      <c r="N347">
        <f t="shared" si="94"/>
        <v>1.2080532762123744E-2</v>
      </c>
      <c r="O347">
        <f t="shared" si="95"/>
        <v>0</v>
      </c>
      <c r="Q347">
        <f t="shared" si="96"/>
        <v>-2.5423800000012875E-3</v>
      </c>
      <c r="R347">
        <f t="shared" si="97"/>
        <v>6.4636960644065468E-6</v>
      </c>
      <c r="S347">
        <f t="shared" si="98"/>
        <v>-2.807719999999847E-3</v>
      </c>
      <c r="T347">
        <f t="shared" si="99"/>
        <v>7.8832915983991412E-6</v>
      </c>
      <c r="U347">
        <f t="shared" si="100"/>
        <v>3.7877417629513352E-3</v>
      </c>
      <c r="V347">
        <f t="shared" si="101"/>
        <v>2</v>
      </c>
      <c r="X347">
        <f t="shared" si="102"/>
        <v>5.2350200000006453E-3</v>
      </c>
      <c r="Y347">
        <f t="shared" si="103"/>
        <v>2.7405434400406755E-5</v>
      </c>
      <c r="Z347">
        <f t="shared" si="104"/>
        <v>2.4293499999998858E-3</v>
      </c>
      <c r="AA347">
        <f t="shared" si="105"/>
        <v>5.9017414224994448E-6</v>
      </c>
      <c r="AB347">
        <f t="shared" si="106"/>
        <v>5.7712369404579293E-3</v>
      </c>
      <c r="AC347">
        <f t="shared" si="107"/>
        <v>0</v>
      </c>
    </row>
    <row r="348" spans="1:29" x14ac:dyDescent="0.2">
      <c r="A348" s="1">
        <v>43035.68476851852</v>
      </c>
      <c r="B348" t="s">
        <v>342</v>
      </c>
      <c r="C348">
        <v>32.171353889999999</v>
      </c>
      <c r="D348">
        <v>34.8072607</v>
      </c>
      <c r="E348">
        <v>31</v>
      </c>
      <c r="F348">
        <v>4</v>
      </c>
      <c r="G348" t="s">
        <v>268</v>
      </c>
      <c r="H348" t="s">
        <v>269</v>
      </c>
      <c r="J348">
        <f t="shared" si="90"/>
        <v>8.7395999999984042E-3</v>
      </c>
      <c r="K348">
        <f t="shared" si="91"/>
        <v>7.6380608159972113E-5</v>
      </c>
      <c r="L348">
        <f t="shared" si="92"/>
        <v>-8.4773899999959212E-3</v>
      </c>
      <c r="M348">
        <f t="shared" si="93"/>
        <v>7.1866141212030844E-5</v>
      </c>
      <c r="N348">
        <f t="shared" si="94"/>
        <v>1.217566217386155E-2</v>
      </c>
      <c r="O348">
        <f t="shared" si="95"/>
        <v>0</v>
      </c>
      <c r="Q348">
        <f t="shared" si="96"/>
        <v>-2.692899999999554E-3</v>
      </c>
      <c r="R348">
        <f t="shared" si="97"/>
        <v>7.2517104099975976E-6</v>
      </c>
      <c r="S348">
        <f t="shared" si="98"/>
        <v>-3.105560000001617E-3</v>
      </c>
      <c r="T348">
        <f t="shared" si="99"/>
        <v>9.6445029136100429E-6</v>
      </c>
      <c r="U348">
        <f t="shared" si="100"/>
        <v>4.1105003738727041E-3</v>
      </c>
      <c r="V348">
        <f t="shared" si="101"/>
        <v>4</v>
      </c>
      <c r="X348">
        <f t="shared" si="102"/>
        <v>5.0845000000023788E-3</v>
      </c>
      <c r="Y348">
        <f t="shared" si="103"/>
        <v>2.5852140250024189E-5</v>
      </c>
      <c r="Z348">
        <f t="shared" si="104"/>
        <v>2.1315099999981157E-3</v>
      </c>
      <c r="AA348">
        <f t="shared" si="105"/>
        <v>4.5433348800919671E-6</v>
      </c>
      <c r="AB348">
        <f t="shared" si="106"/>
        <v>5.5132091498614633E-3</v>
      </c>
      <c r="AC348">
        <f t="shared" si="107"/>
        <v>0</v>
      </c>
    </row>
    <row r="349" spans="1:29" x14ac:dyDescent="0.2">
      <c r="A349" s="1">
        <v>43035.684803240743</v>
      </c>
      <c r="B349" t="s">
        <v>342</v>
      </c>
      <c r="C349">
        <v>32.171724900000001</v>
      </c>
      <c r="D349">
        <v>34.807401140000003</v>
      </c>
      <c r="E349">
        <v>28</v>
      </c>
      <c r="F349">
        <v>6</v>
      </c>
      <c r="G349" t="s">
        <v>278</v>
      </c>
      <c r="H349" t="s">
        <v>417</v>
      </c>
      <c r="J349">
        <f t="shared" si="90"/>
        <v>8.5991599999957202E-3</v>
      </c>
      <c r="K349">
        <f t="shared" si="91"/>
        <v>7.3945552705526391E-5</v>
      </c>
      <c r="L349">
        <f t="shared" si="92"/>
        <v>-8.8483999999979801E-3</v>
      </c>
      <c r="M349">
        <f t="shared" si="93"/>
        <v>7.8294182559964249E-5</v>
      </c>
      <c r="N349">
        <f t="shared" si="94"/>
        <v>1.233854672420908E-2</v>
      </c>
      <c r="O349">
        <f t="shared" si="95"/>
        <v>0</v>
      </c>
      <c r="Q349">
        <f t="shared" si="96"/>
        <v>-2.833340000002238E-3</v>
      </c>
      <c r="R349">
        <f t="shared" si="97"/>
        <v>8.027815555612682E-6</v>
      </c>
      <c r="S349">
        <f t="shared" si="98"/>
        <v>-3.4765700000036759E-3</v>
      </c>
      <c r="T349">
        <f t="shared" si="99"/>
        <v>1.2086538964925559E-5</v>
      </c>
      <c r="U349">
        <f t="shared" si="100"/>
        <v>4.484902955531841E-3</v>
      </c>
      <c r="V349">
        <f t="shared" si="101"/>
        <v>6</v>
      </c>
      <c r="X349">
        <f t="shared" si="102"/>
        <v>4.9440599999996948E-3</v>
      </c>
      <c r="Y349">
        <f t="shared" si="103"/>
        <v>2.4443729283596982E-5</v>
      </c>
      <c r="Z349">
        <f t="shared" si="104"/>
        <v>1.7604999999960569E-3</v>
      </c>
      <c r="AA349">
        <f t="shared" si="105"/>
        <v>3.0993602499861162E-6</v>
      </c>
      <c r="AB349">
        <f t="shared" si="106"/>
        <v>5.2481510585713044E-3</v>
      </c>
      <c r="AC349">
        <f t="shared" si="107"/>
        <v>0</v>
      </c>
    </row>
    <row r="350" spans="1:29" x14ac:dyDescent="0.2">
      <c r="A350" s="1">
        <v>43035.684837962966</v>
      </c>
      <c r="B350" t="s">
        <v>342</v>
      </c>
      <c r="C350">
        <v>32.171971980000002</v>
      </c>
      <c r="D350">
        <v>34.807513280000002</v>
      </c>
      <c r="E350">
        <v>27</v>
      </c>
      <c r="F350">
        <v>10</v>
      </c>
      <c r="G350" t="s">
        <v>272</v>
      </c>
      <c r="H350" t="s">
        <v>273</v>
      </c>
      <c r="J350">
        <f t="shared" si="90"/>
        <v>8.4870199999969032E-3</v>
      </c>
      <c r="K350">
        <f t="shared" si="91"/>
        <v>7.2029508480347438E-5</v>
      </c>
      <c r="L350">
        <f t="shared" si="92"/>
        <v>-9.0954799999991565E-3</v>
      </c>
      <c r="M350">
        <f t="shared" si="93"/>
        <v>8.2727756430384661E-5</v>
      </c>
      <c r="N350">
        <f t="shared" si="94"/>
        <v>1.2440147302613908E-2</v>
      </c>
      <c r="O350">
        <f t="shared" si="95"/>
        <v>0</v>
      </c>
      <c r="Q350">
        <f t="shared" si="96"/>
        <v>-2.945480000001055E-3</v>
      </c>
      <c r="R350">
        <f t="shared" si="97"/>
        <v>8.6758524304062157E-6</v>
      </c>
      <c r="S350">
        <f t="shared" si="98"/>
        <v>-3.7236500000048522E-3</v>
      </c>
      <c r="T350">
        <f t="shared" si="99"/>
        <v>1.3865569322536136E-5</v>
      </c>
      <c r="U350">
        <f t="shared" si="100"/>
        <v>4.7477807187087263E-3</v>
      </c>
      <c r="V350">
        <f t="shared" si="101"/>
        <v>10</v>
      </c>
      <c r="X350">
        <f t="shared" si="102"/>
        <v>4.8319200000008777E-3</v>
      </c>
      <c r="Y350">
        <f t="shared" si="103"/>
        <v>2.3347450886408483E-5</v>
      </c>
      <c r="Z350">
        <f t="shared" si="104"/>
        <v>1.5134199999948805E-3</v>
      </c>
      <c r="AA350">
        <f t="shared" si="105"/>
        <v>2.2904400963845041E-6</v>
      </c>
      <c r="AB350">
        <f t="shared" si="106"/>
        <v>5.0633873032578684E-3</v>
      </c>
      <c r="AC350">
        <f t="shared" si="107"/>
        <v>0</v>
      </c>
    </row>
    <row r="351" spans="1:29" x14ac:dyDescent="0.2">
      <c r="A351" s="1">
        <v>43035.684872685182</v>
      </c>
      <c r="B351" t="s">
        <v>342</v>
      </c>
      <c r="C351">
        <v>32.172231150000002</v>
      </c>
      <c r="D351">
        <v>34.807629059999996</v>
      </c>
      <c r="E351">
        <v>36</v>
      </c>
      <c r="F351">
        <v>10</v>
      </c>
      <c r="G351" t="s">
        <v>284</v>
      </c>
      <c r="H351" t="s">
        <v>285</v>
      </c>
      <c r="J351">
        <f t="shared" si="90"/>
        <v>8.3712400000024445E-3</v>
      </c>
      <c r="K351">
        <f t="shared" si="91"/>
        <v>7.0077659137640926E-5</v>
      </c>
      <c r="L351">
        <f t="shared" si="92"/>
        <v>-9.3546499999987986E-3</v>
      </c>
      <c r="M351">
        <f t="shared" si="93"/>
        <v>8.750947662247752E-5</v>
      </c>
      <c r="N351">
        <f t="shared" si="94"/>
        <v>1.2553371489767935E-2</v>
      </c>
      <c r="O351">
        <f t="shared" si="95"/>
        <v>0</v>
      </c>
      <c r="Q351">
        <f t="shared" si="96"/>
        <v>-3.0612599999955137E-3</v>
      </c>
      <c r="R351">
        <f t="shared" si="97"/>
        <v>9.3713127875725327E-6</v>
      </c>
      <c r="S351">
        <f t="shared" si="98"/>
        <v>-3.9828200000044944E-3</v>
      </c>
      <c r="T351">
        <f t="shared" si="99"/>
        <v>1.58628551524358E-5</v>
      </c>
      <c r="U351">
        <f t="shared" si="100"/>
        <v>5.0233622146932952E-3</v>
      </c>
      <c r="V351">
        <f t="shared" si="101"/>
        <v>0</v>
      </c>
      <c r="X351">
        <f t="shared" si="102"/>
        <v>4.7161400000064191E-3</v>
      </c>
      <c r="Y351">
        <f t="shared" si="103"/>
        <v>2.2241976499660547E-5</v>
      </c>
      <c r="Z351">
        <f t="shared" si="104"/>
        <v>1.2542499999952383E-3</v>
      </c>
      <c r="AA351">
        <f t="shared" si="105"/>
        <v>1.5731430624880555E-6</v>
      </c>
      <c r="AB351">
        <f t="shared" si="106"/>
        <v>4.8800737250730749E-3</v>
      </c>
      <c r="AC351">
        <f t="shared" si="107"/>
        <v>10</v>
      </c>
    </row>
    <row r="352" spans="1:29" x14ac:dyDescent="0.2">
      <c r="A352" s="1">
        <v>43035.684907407405</v>
      </c>
      <c r="B352" t="s">
        <v>342</v>
      </c>
      <c r="C352">
        <v>32.17250319</v>
      </c>
      <c r="D352">
        <v>34.807739300000001</v>
      </c>
      <c r="E352">
        <v>42</v>
      </c>
      <c r="F352">
        <v>4</v>
      </c>
      <c r="G352" t="s">
        <v>418</v>
      </c>
      <c r="H352" t="s">
        <v>419</v>
      </c>
      <c r="J352">
        <f t="shared" si="90"/>
        <v>8.2609999999974093E-3</v>
      </c>
      <c r="K352">
        <f t="shared" si="91"/>
        <v>6.8244120999957198E-5</v>
      </c>
      <c r="L352">
        <f t="shared" si="92"/>
        <v>-9.6266899999974953E-3</v>
      </c>
      <c r="M352">
        <f t="shared" si="93"/>
        <v>9.2673160356051773E-5</v>
      </c>
      <c r="N352">
        <f t="shared" si="94"/>
        <v>1.2685317550460019E-2</v>
      </c>
      <c r="O352">
        <f t="shared" si="95"/>
        <v>0</v>
      </c>
      <c r="Q352">
        <f t="shared" si="96"/>
        <v>-3.1715000000005489E-3</v>
      </c>
      <c r="R352">
        <f t="shared" si="97"/>
        <v>1.0058412250003482E-5</v>
      </c>
      <c r="S352">
        <f t="shared" si="98"/>
        <v>-4.2548600000031911E-3</v>
      </c>
      <c r="T352">
        <f t="shared" si="99"/>
        <v>1.8103833619627154E-5</v>
      </c>
      <c r="U352">
        <f t="shared" si="100"/>
        <v>5.3068112713408827E-3</v>
      </c>
      <c r="V352">
        <f t="shared" si="101"/>
        <v>0</v>
      </c>
      <c r="X352">
        <f t="shared" si="102"/>
        <v>4.6059000000013839E-3</v>
      </c>
      <c r="Y352">
        <f t="shared" si="103"/>
        <v>2.1214314810012748E-5</v>
      </c>
      <c r="Z352">
        <f t="shared" si="104"/>
        <v>9.8220999999654168E-4</v>
      </c>
      <c r="AA352">
        <f t="shared" si="105"/>
        <v>9.647364840932065E-7</v>
      </c>
      <c r="AB352">
        <f t="shared" si="106"/>
        <v>4.7094640134633112E-3</v>
      </c>
      <c r="AC352">
        <f t="shared" si="107"/>
        <v>4</v>
      </c>
    </row>
    <row r="353" spans="1:29" x14ac:dyDescent="0.2">
      <c r="A353" s="1">
        <v>43035.684942129628</v>
      </c>
      <c r="B353" t="s">
        <v>342</v>
      </c>
      <c r="C353">
        <v>32.172760109999999</v>
      </c>
      <c r="D353">
        <v>34.807835789999999</v>
      </c>
      <c r="E353">
        <v>39</v>
      </c>
      <c r="F353">
        <v>8</v>
      </c>
      <c r="G353" t="s">
        <v>418</v>
      </c>
      <c r="H353" t="s">
        <v>419</v>
      </c>
      <c r="J353">
        <f t="shared" si="90"/>
        <v>8.1645100000002913E-3</v>
      </c>
      <c r="K353">
        <f t="shared" si="91"/>
        <v>6.6659223540104762E-5</v>
      </c>
      <c r="L353">
        <f t="shared" si="92"/>
        <v>-9.8836099999957128E-3</v>
      </c>
      <c r="M353">
        <f t="shared" si="93"/>
        <v>9.7685746632015258E-5</v>
      </c>
      <c r="N353">
        <f t="shared" si="94"/>
        <v>1.2819710221846671E-2</v>
      </c>
      <c r="O353">
        <f t="shared" si="95"/>
        <v>0</v>
      </c>
      <c r="Q353">
        <f t="shared" si="96"/>
        <v>-3.2679899999976669E-3</v>
      </c>
      <c r="R353">
        <f t="shared" si="97"/>
        <v>1.067975864008475E-5</v>
      </c>
      <c r="S353">
        <f t="shared" si="98"/>
        <v>-4.5117800000014086E-3</v>
      </c>
      <c r="T353">
        <f t="shared" si="99"/>
        <v>2.035615876841271E-5</v>
      </c>
      <c r="U353">
        <f t="shared" si="100"/>
        <v>5.5709889075905962E-3</v>
      </c>
      <c r="V353">
        <f t="shared" si="101"/>
        <v>0</v>
      </c>
      <c r="X353">
        <f t="shared" si="102"/>
        <v>4.5094100000042658E-3</v>
      </c>
      <c r="Y353">
        <f t="shared" si="103"/>
        <v>2.0334778548138473E-5</v>
      </c>
      <c r="Z353">
        <f t="shared" si="104"/>
        <v>7.2528999999832422E-4</v>
      </c>
      <c r="AA353">
        <f t="shared" si="105"/>
        <v>5.2604558409756919E-7</v>
      </c>
      <c r="AB353">
        <f t="shared" si="106"/>
        <v>4.5673651192165536E-3</v>
      </c>
      <c r="AC353">
        <f t="shared" si="107"/>
        <v>8</v>
      </c>
    </row>
    <row r="354" spans="1:29" x14ac:dyDescent="0.2">
      <c r="A354" s="1">
        <v>43035.684976851851</v>
      </c>
      <c r="B354" t="s">
        <v>342</v>
      </c>
      <c r="C354">
        <v>32.173022760000002</v>
      </c>
      <c r="D354">
        <v>34.807966669999999</v>
      </c>
      <c r="E354">
        <v>39</v>
      </c>
      <c r="F354">
        <v>8</v>
      </c>
      <c r="G354" t="s">
        <v>420</v>
      </c>
      <c r="H354" t="s">
        <v>421</v>
      </c>
      <c r="J354">
        <f t="shared" si="90"/>
        <v>8.0336299999999028E-3</v>
      </c>
      <c r="K354">
        <f t="shared" si="91"/>
        <v>6.4539210976898441E-5</v>
      </c>
      <c r="L354">
        <f t="shared" si="92"/>
        <v>-1.0146259999999074E-2</v>
      </c>
      <c r="M354">
        <f t="shared" si="93"/>
        <v>1.0294659198758122E-4</v>
      </c>
      <c r="N354">
        <f t="shared" si="94"/>
        <v>1.2941630614589479E-2</v>
      </c>
      <c r="O354">
        <f t="shared" si="95"/>
        <v>0</v>
      </c>
      <c r="Q354">
        <f t="shared" si="96"/>
        <v>-3.3988699999980554E-3</v>
      </c>
      <c r="R354">
        <f t="shared" si="97"/>
        <v>1.1552317276886781E-5</v>
      </c>
      <c r="S354">
        <f t="shared" si="98"/>
        <v>-4.7744300000047701E-3</v>
      </c>
      <c r="T354">
        <f t="shared" si="99"/>
        <v>2.279518182494555E-5</v>
      </c>
      <c r="U354">
        <f t="shared" si="100"/>
        <v>5.8606739460434357E-3</v>
      </c>
      <c r="V354">
        <f t="shared" si="101"/>
        <v>0</v>
      </c>
      <c r="X354">
        <f t="shared" si="102"/>
        <v>4.3785300000038774E-3</v>
      </c>
      <c r="Y354">
        <f t="shared" si="103"/>
        <v>1.9171524960933956E-5</v>
      </c>
      <c r="Z354">
        <f t="shared" si="104"/>
        <v>4.6263999999496264E-4</v>
      </c>
      <c r="AA354">
        <f t="shared" si="105"/>
        <v>2.1403576959533902E-7</v>
      </c>
      <c r="AB354">
        <f t="shared" si="106"/>
        <v>4.4029036703667835E-3</v>
      </c>
      <c r="AC354">
        <f t="shared" si="107"/>
        <v>8</v>
      </c>
    </row>
    <row r="355" spans="1:29" x14ac:dyDescent="0.2">
      <c r="A355" s="1">
        <v>43035.685011574074</v>
      </c>
      <c r="B355" t="s">
        <v>342</v>
      </c>
      <c r="C355">
        <v>32.173298510000002</v>
      </c>
      <c r="D355">
        <v>34.808085200000001</v>
      </c>
      <c r="E355">
        <v>41</v>
      </c>
      <c r="F355">
        <v>10</v>
      </c>
      <c r="G355" t="s">
        <v>286</v>
      </c>
      <c r="H355" t="s">
        <v>287</v>
      </c>
      <c r="J355">
        <f t="shared" si="90"/>
        <v>7.9150999999981764E-3</v>
      </c>
      <c r="K355">
        <f t="shared" si="91"/>
        <v>6.2648808009971134E-5</v>
      </c>
      <c r="L355">
        <f t="shared" si="92"/>
        <v>-1.0422009999999204E-2</v>
      </c>
      <c r="M355">
        <f t="shared" si="93"/>
        <v>1.0861829244008342E-4</v>
      </c>
      <c r="N355">
        <f t="shared" si="94"/>
        <v>1.3086905686603482E-2</v>
      </c>
      <c r="O355">
        <f t="shared" si="95"/>
        <v>0</v>
      </c>
      <c r="Q355">
        <f t="shared" si="96"/>
        <v>-3.5173999999997818E-3</v>
      </c>
      <c r="R355">
        <f t="shared" si="97"/>
        <v>1.2372102759998466E-5</v>
      </c>
      <c r="S355">
        <f t="shared" si="98"/>
        <v>-5.0501800000049002E-3</v>
      </c>
      <c r="T355">
        <f t="shared" si="99"/>
        <v>2.5504318032449495E-5</v>
      </c>
      <c r="U355">
        <f t="shared" si="100"/>
        <v>6.1543822429589116E-3</v>
      </c>
      <c r="V355">
        <f t="shared" si="101"/>
        <v>0</v>
      </c>
      <c r="X355">
        <f t="shared" si="102"/>
        <v>4.260000000002151E-3</v>
      </c>
      <c r="Y355">
        <f t="shared" si="103"/>
        <v>1.8147600000018325E-5</v>
      </c>
      <c r="Z355">
        <f t="shared" si="104"/>
        <v>1.8688999999483258E-4</v>
      </c>
      <c r="AA355">
        <f t="shared" si="105"/>
        <v>3.4927872098068521E-8</v>
      </c>
      <c r="AB355">
        <f t="shared" si="106"/>
        <v>4.2640975448641405E-3</v>
      </c>
      <c r="AC355">
        <f t="shared" si="107"/>
        <v>10</v>
      </c>
    </row>
    <row r="356" spans="1:29" x14ac:dyDescent="0.2">
      <c r="A356" s="1">
        <v>43035.685046296298</v>
      </c>
      <c r="B356" t="s">
        <v>342</v>
      </c>
      <c r="C356">
        <v>32.173430590000002</v>
      </c>
      <c r="D356">
        <v>34.808253759999999</v>
      </c>
      <c r="E356">
        <v>40</v>
      </c>
      <c r="F356">
        <v>6</v>
      </c>
      <c r="G356" t="s">
        <v>296</v>
      </c>
      <c r="H356" t="s">
        <v>297</v>
      </c>
      <c r="J356">
        <f t="shared" si="90"/>
        <v>7.7465399999994133E-3</v>
      </c>
      <c r="K356">
        <f t="shared" si="91"/>
        <v>6.0008881971590913E-5</v>
      </c>
      <c r="L356">
        <f t="shared" si="92"/>
        <v>-1.0554089999999405E-2</v>
      </c>
      <c r="M356">
        <f t="shared" si="93"/>
        <v>1.1138881572808745E-4</v>
      </c>
      <c r="N356">
        <f t="shared" si="94"/>
        <v>1.309189435107381E-2</v>
      </c>
      <c r="O356">
        <f t="shared" si="95"/>
        <v>0</v>
      </c>
      <c r="Q356">
        <f t="shared" si="96"/>
        <v>-3.6859599999985448E-3</v>
      </c>
      <c r="R356">
        <f t="shared" si="97"/>
        <v>1.3586301121589272E-5</v>
      </c>
      <c r="S356">
        <f t="shared" si="98"/>
        <v>-5.1822600000051011E-3</v>
      </c>
      <c r="T356">
        <f t="shared" si="99"/>
        <v>2.685581870765287E-5</v>
      </c>
      <c r="U356">
        <f t="shared" si="100"/>
        <v>6.3594119090716354E-3</v>
      </c>
      <c r="V356">
        <f t="shared" si="101"/>
        <v>0</v>
      </c>
      <c r="X356">
        <f t="shared" si="102"/>
        <v>4.0914400000033879E-3</v>
      </c>
      <c r="Y356">
        <f t="shared" si="103"/>
        <v>1.6739881273627722E-5</v>
      </c>
      <c r="Z356">
        <f t="shared" si="104"/>
        <v>5.4809999994631653E-5</v>
      </c>
      <c r="AA356">
        <f t="shared" si="105"/>
        <v>3.0041360994115217E-9</v>
      </c>
      <c r="AB356">
        <f t="shared" si="106"/>
        <v>4.0918071080791596E-3</v>
      </c>
      <c r="AC356">
        <f t="shared" si="107"/>
        <v>6</v>
      </c>
    </row>
    <row r="357" spans="1:29" x14ac:dyDescent="0.2">
      <c r="A357" s="1">
        <v>43035.685081018521</v>
      </c>
      <c r="B357" t="s">
        <v>342</v>
      </c>
      <c r="C357">
        <v>32.173376849999997</v>
      </c>
      <c r="D357">
        <v>34.80847679</v>
      </c>
      <c r="E357">
        <v>40</v>
      </c>
      <c r="F357">
        <v>6</v>
      </c>
      <c r="G357" t="s">
        <v>294</v>
      </c>
      <c r="H357" t="s">
        <v>295</v>
      </c>
      <c r="J357">
        <f t="shared" si="90"/>
        <v>7.5235099999986232E-3</v>
      </c>
      <c r="K357">
        <f t="shared" si="91"/>
        <v>5.6603202720079282E-5</v>
      </c>
      <c r="L357">
        <f t="shared" si="92"/>
        <v>-1.050034999999383E-2</v>
      </c>
      <c r="M357">
        <f t="shared" si="93"/>
        <v>1.1025735012237043E-4</v>
      </c>
      <c r="N357">
        <f t="shared" si="94"/>
        <v>1.2917451484037E-2</v>
      </c>
      <c r="O357">
        <f t="shared" si="95"/>
        <v>0</v>
      </c>
      <c r="Q357">
        <f t="shared" si="96"/>
        <v>-3.9089899999993349E-3</v>
      </c>
      <c r="R357">
        <f t="shared" si="97"/>
        <v>1.5280202820094801E-5</v>
      </c>
      <c r="S357">
        <f t="shared" si="98"/>
        <v>-5.1285199999995257E-3</v>
      </c>
      <c r="T357">
        <f t="shared" si="99"/>
        <v>2.6301717390395137E-5</v>
      </c>
      <c r="U357">
        <f t="shared" si="100"/>
        <v>6.44840447013755E-3</v>
      </c>
      <c r="V357">
        <f t="shared" si="101"/>
        <v>0</v>
      </c>
      <c r="X357">
        <f t="shared" si="102"/>
        <v>3.8684100000025978E-3</v>
      </c>
      <c r="Y357">
        <f t="shared" si="103"/>
        <v>1.4964595928120099E-5</v>
      </c>
      <c r="Z357">
        <f t="shared" si="104"/>
        <v>1.0855000000020709E-4</v>
      </c>
      <c r="AA357">
        <f t="shared" si="105"/>
        <v>1.1783102500044959E-8</v>
      </c>
      <c r="AB357">
        <f t="shared" si="106"/>
        <v>3.8699326907092511E-3</v>
      </c>
      <c r="AC357">
        <f t="shared" si="107"/>
        <v>6</v>
      </c>
    </row>
    <row r="358" spans="1:29" x14ac:dyDescent="0.2">
      <c r="A358" s="1">
        <v>43035.685115740744</v>
      </c>
      <c r="B358" t="s">
        <v>342</v>
      </c>
      <c r="C358">
        <v>32.17330793</v>
      </c>
      <c r="D358">
        <v>34.808831470000001</v>
      </c>
      <c r="E358">
        <v>42</v>
      </c>
      <c r="F358">
        <v>6</v>
      </c>
      <c r="G358" t="s">
        <v>300</v>
      </c>
      <c r="H358" t="s">
        <v>301</v>
      </c>
      <c r="J358">
        <f t="shared" si="90"/>
        <v>7.1688299999976834E-3</v>
      </c>
      <c r="K358">
        <f t="shared" si="91"/>
        <v>5.1392123568866787E-5</v>
      </c>
      <c r="L358">
        <f t="shared" si="92"/>
        <v>-1.0431429999997022E-2</v>
      </c>
      <c r="M358">
        <f t="shared" si="93"/>
        <v>1.0881473184483787E-4</v>
      </c>
      <c r="N358">
        <f t="shared" si="94"/>
        <v>1.2657284677753939E-2</v>
      </c>
      <c r="O358">
        <f t="shared" si="95"/>
        <v>0</v>
      </c>
      <c r="Q358">
        <f t="shared" si="96"/>
        <v>-4.2636700000002747E-3</v>
      </c>
      <c r="R358">
        <f t="shared" si="97"/>
        <v>1.8178881868902343E-5</v>
      </c>
      <c r="S358">
        <f t="shared" si="98"/>
        <v>-5.0596000000027175E-3</v>
      </c>
      <c r="T358">
        <f t="shared" si="99"/>
        <v>2.5599552160027499E-5</v>
      </c>
      <c r="U358">
        <f t="shared" si="100"/>
        <v>6.6165273390903362E-3</v>
      </c>
      <c r="V358">
        <f t="shared" si="101"/>
        <v>0</v>
      </c>
      <c r="X358">
        <f t="shared" si="102"/>
        <v>3.513730000001658E-3</v>
      </c>
      <c r="Y358">
        <f t="shared" si="103"/>
        <v>1.2346298512911652E-5</v>
      </c>
      <c r="Z358">
        <f t="shared" si="104"/>
        <v>1.7746999999701529E-4</v>
      </c>
      <c r="AA358">
        <f t="shared" si="105"/>
        <v>3.1495600898940606E-8</v>
      </c>
      <c r="AB358">
        <f t="shared" si="106"/>
        <v>3.5182089354969517E-3</v>
      </c>
      <c r="AC358">
        <f t="shared" si="107"/>
        <v>6</v>
      </c>
    </row>
    <row r="359" spans="1:29" x14ac:dyDescent="0.2">
      <c r="A359" s="1">
        <v>43035.685150462959</v>
      </c>
      <c r="B359" t="s">
        <v>342</v>
      </c>
      <c r="C359">
        <v>32.173247259999997</v>
      </c>
      <c r="D359">
        <v>34.809212340000002</v>
      </c>
      <c r="E359">
        <v>39</v>
      </c>
      <c r="F359">
        <v>10</v>
      </c>
      <c r="G359" t="s">
        <v>286</v>
      </c>
      <c r="H359" t="s">
        <v>287</v>
      </c>
      <c r="J359">
        <f t="shared" si="90"/>
        <v>6.7879599999969287E-3</v>
      </c>
      <c r="K359">
        <f t="shared" si="91"/>
        <v>4.6076400961558305E-5</v>
      </c>
      <c r="L359">
        <f t="shared" si="92"/>
        <v>-1.0370759999993595E-2</v>
      </c>
      <c r="M359">
        <f t="shared" si="93"/>
        <v>1.0755266297746716E-4</v>
      </c>
      <c r="N359">
        <f t="shared" si="94"/>
        <v>1.2394719195650439E-2</v>
      </c>
      <c r="O359">
        <f t="shared" si="95"/>
        <v>0</v>
      </c>
      <c r="Q359">
        <f t="shared" si="96"/>
        <v>-4.6445400000010295E-3</v>
      </c>
      <c r="R359">
        <f t="shared" si="97"/>
        <v>2.1571751811609564E-5</v>
      </c>
      <c r="S359">
        <f t="shared" si="98"/>
        <v>-4.9989299999992909E-3</v>
      </c>
      <c r="T359">
        <f t="shared" si="99"/>
        <v>2.4989301144892911E-5</v>
      </c>
      <c r="U359">
        <f t="shared" si="100"/>
        <v>6.8235660000107333E-3</v>
      </c>
      <c r="V359">
        <f t="shared" si="101"/>
        <v>0</v>
      </c>
      <c r="X359">
        <f t="shared" si="102"/>
        <v>3.1328600000009033E-3</v>
      </c>
      <c r="Y359">
        <f t="shared" si="103"/>
        <v>9.81481177960566E-6</v>
      </c>
      <c r="Z359">
        <f t="shared" si="104"/>
        <v>2.3814000000044189E-4</v>
      </c>
      <c r="AA359">
        <f t="shared" si="105"/>
        <v>5.6710659600210463E-8</v>
      </c>
      <c r="AB359">
        <f t="shared" si="106"/>
        <v>3.1418979040073645E-3</v>
      </c>
      <c r="AC359">
        <f t="shared" si="107"/>
        <v>10</v>
      </c>
    </row>
    <row r="360" spans="1:29" x14ac:dyDescent="0.2">
      <c r="A360" s="1">
        <v>43035.685185185182</v>
      </c>
      <c r="B360" t="s">
        <v>342</v>
      </c>
      <c r="C360">
        <v>32.173149430000002</v>
      </c>
      <c r="D360">
        <v>34.809650429999998</v>
      </c>
      <c r="E360">
        <v>39</v>
      </c>
      <c r="F360">
        <v>10</v>
      </c>
      <c r="G360" t="s">
        <v>296</v>
      </c>
      <c r="H360" t="s">
        <v>297</v>
      </c>
      <c r="J360">
        <f t="shared" si="90"/>
        <v>6.3498700000010899E-3</v>
      </c>
      <c r="K360">
        <f t="shared" si="91"/>
        <v>4.0320849016913841E-5</v>
      </c>
      <c r="L360">
        <f t="shared" si="92"/>
        <v>-1.0272929999999292E-2</v>
      </c>
      <c r="M360">
        <f t="shared" si="93"/>
        <v>1.0553309078488545E-4</v>
      </c>
      <c r="N360">
        <f t="shared" si="94"/>
        <v>1.2077000447205395E-2</v>
      </c>
      <c r="O360">
        <f t="shared" si="95"/>
        <v>0</v>
      </c>
      <c r="Q360">
        <f t="shared" si="96"/>
        <v>-5.0826299999968683E-3</v>
      </c>
      <c r="R360">
        <f t="shared" si="97"/>
        <v>2.5833127716868167E-5</v>
      </c>
      <c r="S360">
        <f t="shared" si="98"/>
        <v>-4.9011000000049876E-3</v>
      </c>
      <c r="T360">
        <f t="shared" si="99"/>
        <v>2.4020781210048891E-5</v>
      </c>
      <c r="U360">
        <f t="shared" si="100"/>
        <v>7.0607300562276886E-3</v>
      </c>
      <c r="V360">
        <f t="shared" si="101"/>
        <v>0</v>
      </c>
      <c r="X360">
        <f t="shared" si="102"/>
        <v>2.6947700000050645E-3</v>
      </c>
      <c r="Y360">
        <f t="shared" si="103"/>
        <v>7.2617853529272951E-6</v>
      </c>
      <c r="Z360">
        <f t="shared" si="104"/>
        <v>3.3596999999474519E-4</v>
      </c>
      <c r="AA360">
        <f t="shared" si="105"/>
        <v>1.1287584089646909E-7</v>
      </c>
      <c r="AB360">
        <f t="shared" si="106"/>
        <v>2.7156327428103683E-3</v>
      </c>
      <c r="AC360">
        <f t="shared" si="107"/>
        <v>10</v>
      </c>
    </row>
    <row r="361" spans="1:29" x14ac:dyDescent="0.2">
      <c r="A361" s="1">
        <v>43035.685219907406</v>
      </c>
      <c r="B361" t="s">
        <v>342</v>
      </c>
      <c r="C361">
        <v>32.173062549999997</v>
      </c>
      <c r="D361">
        <v>34.810116129999997</v>
      </c>
      <c r="E361">
        <v>37</v>
      </c>
      <c r="F361">
        <v>8</v>
      </c>
      <c r="G361" t="s">
        <v>300</v>
      </c>
      <c r="H361" t="s">
        <v>301</v>
      </c>
      <c r="J361">
        <f t="shared" si="90"/>
        <v>5.8841700000016317E-3</v>
      </c>
      <c r="K361">
        <f t="shared" si="91"/>
        <v>3.4623456588919204E-5</v>
      </c>
      <c r="L361">
        <f t="shared" si="92"/>
        <v>-1.0186049999994395E-2</v>
      </c>
      <c r="M361">
        <f t="shared" si="93"/>
        <v>1.0375561460238583E-4</v>
      </c>
      <c r="N361">
        <f t="shared" si="94"/>
        <v>1.1763463401197159E-2</v>
      </c>
      <c r="O361">
        <f t="shared" si="95"/>
        <v>0</v>
      </c>
      <c r="Q361">
        <f t="shared" si="96"/>
        <v>-5.5483299999963265E-3</v>
      </c>
      <c r="R361">
        <f t="shared" si="97"/>
        <v>3.0783965788859239E-5</v>
      </c>
      <c r="S361">
        <f t="shared" si="98"/>
        <v>-4.8142200000000912E-3</v>
      </c>
      <c r="T361">
        <f t="shared" si="99"/>
        <v>2.3176714208400879E-5</v>
      </c>
      <c r="U361">
        <f t="shared" si="100"/>
        <v>7.3457933538359299E-3</v>
      </c>
      <c r="V361">
        <f t="shared" si="101"/>
        <v>0</v>
      </c>
      <c r="X361">
        <f t="shared" si="102"/>
        <v>2.2290700000056063E-3</v>
      </c>
      <c r="Y361">
        <f t="shared" si="103"/>
        <v>4.9687530649249936E-6</v>
      </c>
      <c r="Z361">
        <f t="shared" si="104"/>
        <v>4.2284999999964157E-4</v>
      </c>
      <c r="AA361">
        <f t="shared" si="105"/>
        <v>1.7880212249969688E-7</v>
      </c>
      <c r="AB361">
        <f t="shared" si="106"/>
        <v>2.2688224230698818E-3</v>
      </c>
      <c r="AC361">
        <f t="shared" si="107"/>
        <v>8</v>
      </c>
    </row>
    <row r="362" spans="1:29" x14ac:dyDescent="0.2">
      <c r="A362" s="1">
        <v>43035.685254629629</v>
      </c>
      <c r="B362" t="s">
        <v>342</v>
      </c>
      <c r="C362">
        <v>32.172978540000003</v>
      </c>
      <c r="D362">
        <v>34.810501250000002</v>
      </c>
      <c r="E362">
        <v>32</v>
      </c>
      <c r="F362">
        <v>10</v>
      </c>
      <c r="G362" t="s">
        <v>424</v>
      </c>
      <c r="H362" t="s">
        <v>425</v>
      </c>
      <c r="J362">
        <f t="shared" si="90"/>
        <v>5.4990499999973963E-3</v>
      </c>
      <c r="K362">
        <f t="shared" si="91"/>
        <v>3.0239550902471363E-5</v>
      </c>
      <c r="L362">
        <f t="shared" si="92"/>
        <v>-1.010203999999959E-2</v>
      </c>
      <c r="M362">
        <f t="shared" si="93"/>
        <v>1.0205121216159172E-4</v>
      </c>
      <c r="N362">
        <f t="shared" si="94"/>
        <v>1.1501772170585848E-2</v>
      </c>
      <c r="O362">
        <f t="shared" si="95"/>
        <v>0</v>
      </c>
      <c r="Q362">
        <f t="shared" si="96"/>
        <v>-5.9334500000005619E-3</v>
      </c>
      <c r="R362">
        <f t="shared" si="97"/>
        <v>3.5205828902506671E-5</v>
      </c>
      <c r="S362">
        <f t="shared" si="98"/>
        <v>-4.730210000005286E-3</v>
      </c>
      <c r="T362">
        <f t="shared" si="99"/>
        <v>2.237488664415001E-5</v>
      </c>
      <c r="U362">
        <f t="shared" si="100"/>
        <v>7.5881958031311153E-3</v>
      </c>
      <c r="V362">
        <f t="shared" si="101"/>
        <v>0</v>
      </c>
      <c r="X362">
        <f t="shared" si="102"/>
        <v>1.8439500000013709E-3</v>
      </c>
      <c r="Y362">
        <f t="shared" si="103"/>
        <v>3.4001516025050557E-6</v>
      </c>
      <c r="Z362">
        <f t="shared" si="104"/>
        <v>5.0685999999444675E-4</v>
      </c>
      <c r="AA362">
        <f t="shared" si="105"/>
        <v>2.5690705959437055E-7</v>
      </c>
      <c r="AB362">
        <f t="shared" si="106"/>
        <v>1.912343761487308E-3</v>
      </c>
      <c r="AC362">
        <f t="shared" si="107"/>
        <v>10</v>
      </c>
    </row>
    <row r="363" spans="1:29" x14ac:dyDescent="0.2">
      <c r="A363" s="1">
        <v>43035.685289351852</v>
      </c>
      <c r="B363" t="s">
        <v>342</v>
      </c>
      <c r="C363">
        <v>32.172931140000003</v>
      </c>
      <c r="D363">
        <v>34.810787939999997</v>
      </c>
      <c r="E363">
        <v>33</v>
      </c>
      <c r="F363">
        <v>8</v>
      </c>
      <c r="G363" t="s">
        <v>304</v>
      </c>
      <c r="H363" t="s">
        <v>305</v>
      </c>
      <c r="J363">
        <f t="shared" si="90"/>
        <v>5.2123600000015813E-3</v>
      </c>
      <c r="K363">
        <f t="shared" si="91"/>
        <v>2.7168696769616486E-5</v>
      </c>
      <c r="L363">
        <f t="shared" si="92"/>
        <v>-1.0054639999999893E-2</v>
      </c>
      <c r="M363">
        <f t="shared" si="93"/>
        <v>1.0109578552959784E-4</v>
      </c>
      <c r="N363">
        <f t="shared" si="94"/>
        <v>1.1325391043986707E-2</v>
      </c>
      <c r="O363">
        <f t="shared" si="95"/>
        <v>0</v>
      </c>
      <c r="Q363">
        <f t="shared" si="96"/>
        <v>-6.2201399999963769E-3</v>
      </c>
      <c r="R363">
        <f t="shared" si="97"/>
        <v>3.8690141619554927E-5</v>
      </c>
      <c r="S363">
        <f t="shared" si="98"/>
        <v>-4.6828100000055883E-3</v>
      </c>
      <c r="T363">
        <f t="shared" si="99"/>
        <v>2.1928709496152338E-5</v>
      </c>
      <c r="U363">
        <f t="shared" si="100"/>
        <v>7.7858108836335897E-3</v>
      </c>
      <c r="V363">
        <f t="shared" si="101"/>
        <v>0</v>
      </c>
      <c r="X363">
        <f t="shared" si="102"/>
        <v>1.5572600000055559E-3</v>
      </c>
      <c r="Y363">
        <f t="shared" si="103"/>
        <v>2.4250587076173037E-6</v>
      </c>
      <c r="Z363">
        <f t="shared" si="104"/>
        <v>5.5425999999414444E-4</v>
      </c>
      <c r="AA363">
        <f t="shared" si="105"/>
        <v>3.07204147593509E-7</v>
      </c>
      <c r="AB363">
        <f t="shared" si="106"/>
        <v>1.6529557934835441E-3</v>
      </c>
      <c r="AC363">
        <f t="shared" si="107"/>
        <v>8</v>
      </c>
    </row>
    <row r="364" spans="1:29" x14ac:dyDescent="0.2">
      <c r="A364" s="1">
        <v>43035.685324074075</v>
      </c>
      <c r="B364" t="s">
        <v>342</v>
      </c>
      <c r="C364">
        <v>32.17285948</v>
      </c>
      <c r="D364">
        <v>34.811101479999998</v>
      </c>
      <c r="E364">
        <v>29</v>
      </c>
      <c r="F364">
        <v>1</v>
      </c>
      <c r="H364" t="s">
        <v>306</v>
      </c>
      <c r="J364">
        <f t="shared" si="90"/>
        <v>4.8988200000010806E-3</v>
      </c>
      <c r="K364">
        <f t="shared" si="91"/>
        <v>2.3998437392410586E-5</v>
      </c>
      <c r="L364">
        <f t="shared" si="92"/>
        <v>-9.982979999996644E-3</v>
      </c>
      <c r="M364">
        <f t="shared" si="93"/>
        <v>9.9659889680332988E-5</v>
      </c>
      <c r="N364">
        <f t="shared" si="94"/>
        <v>1.112017657560992E-2</v>
      </c>
      <c r="O364">
        <f t="shared" si="95"/>
        <v>0</v>
      </c>
      <c r="Q364">
        <f t="shared" si="96"/>
        <v>-6.5336799999968775E-3</v>
      </c>
      <c r="R364">
        <f t="shared" si="97"/>
        <v>4.2688974342359197E-5</v>
      </c>
      <c r="S364">
        <f t="shared" si="98"/>
        <v>-4.6111500000023398E-3</v>
      </c>
      <c r="T364">
        <f t="shared" si="99"/>
        <v>2.1262704322521577E-5</v>
      </c>
      <c r="U364">
        <f t="shared" si="100"/>
        <v>7.9969793462832429E-3</v>
      </c>
      <c r="V364">
        <f t="shared" si="101"/>
        <v>0</v>
      </c>
      <c r="X364">
        <f t="shared" si="102"/>
        <v>1.2437200000050552E-3</v>
      </c>
      <c r="Y364">
        <f t="shared" si="103"/>
        <v>1.5468394384125746E-6</v>
      </c>
      <c r="Z364">
        <f t="shared" si="104"/>
        <v>6.2591999999739301E-4</v>
      </c>
      <c r="AA364">
        <f t="shared" si="105"/>
        <v>3.9177584639673647E-7</v>
      </c>
      <c r="AB364">
        <f t="shared" si="106"/>
        <v>1.3923416552015209E-3</v>
      </c>
      <c r="AC364">
        <f t="shared" si="107"/>
        <v>1</v>
      </c>
    </row>
    <row r="365" spans="1:29" x14ac:dyDescent="0.2">
      <c r="A365" s="1">
        <v>43035.685358796298</v>
      </c>
      <c r="B365" t="s">
        <v>342</v>
      </c>
      <c r="C365">
        <v>32.172743619999999</v>
      </c>
      <c r="D365">
        <v>34.811406220000002</v>
      </c>
      <c r="E365">
        <v>26</v>
      </c>
      <c r="F365">
        <v>7</v>
      </c>
      <c r="G365" t="s">
        <v>422</v>
      </c>
      <c r="H365" t="s">
        <v>423</v>
      </c>
      <c r="J365">
        <f t="shared" si="90"/>
        <v>4.5940799999968362E-3</v>
      </c>
      <c r="K365">
        <f t="shared" si="91"/>
        <v>2.1105571046370931E-5</v>
      </c>
      <c r="L365">
        <f t="shared" si="92"/>
        <v>-9.8671199999955661E-3</v>
      </c>
      <c r="M365">
        <f t="shared" si="93"/>
        <v>9.7360057094312503E-5</v>
      </c>
      <c r="N365">
        <f t="shared" si="94"/>
        <v>1.088419166225418E-2</v>
      </c>
      <c r="O365">
        <f t="shared" si="95"/>
        <v>0</v>
      </c>
      <c r="Q365">
        <f t="shared" si="96"/>
        <v>-6.8384200000011219E-3</v>
      </c>
      <c r="R365">
        <f t="shared" si="97"/>
        <v>4.6763988096415343E-5</v>
      </c>
      <c r="S365">
        <f t="shared" si="98"/>
        <v>-4.4952900000012619E-3</v>
      </c>
      <c r="T365">
        <f t="shared" si="99"/>
        <v>2.0207632184111346E-5</v>
      </c>
      <c r="U365">
        <f t="shared" si="100"/>
        <v>8.1836190209788415E-3</v>
      </c>
      <c r="V365">
        <f t="shared" si="101"/>
        <v>0</v>
      </c>
      <c r="X365">
        <f t="shared" si="102"/>
        <v>9.3898000000081083E-4</v>
      </c>
      <c r="Y365">
        <f t="shared" si="103"/>
        <v>8.8168344040152276E-7</v>
      </c>
      <c r="Z365">
        <f t="shared" si="104"/>
        <v>7.4177999999847088E-4</v>
      </c>
      <c r="AA365">
        <f t="shared" si="105"/>
        <v>5.5023756839773147E-7</v>
      </c>
      <c r="AB365">
        <f t="shared" si="106"/>
        <v>1.1966290188689451E-3</v>
      </c>
      <c r="AC365">
        <f t="shared" si="107"/>
        <v>7</v>
      </c>
    </row>
    <row r="366" spans="1:29" x14ac:dyDescent="0.2">
      <c r="A366" s="1">
        <v>43035.685393518521</v>
      </c>
      <c r="B366" t="s">
        <v>342</v>
      </c>
      <c r="C366">
        <v>32.172627409999997</v>
      </c>
      <c r="D366">
        <v>34.811660809999999</v>
      </c>
      <c r="E366">
        <v>26</v>
      </c>
      <c r="F366">
        <v>7</v>
      </c>
      <c r="G366" t="s">
        <v>424</v>
      </c>
      <c r="H366" t="s">
        <v>425</v>
      </c>
      <c r="J366">
        <f t="shared" si="90"/>
        <v>4.3394899999995573E-3</v>
      </c>
      <c r="K366">
        <f t="shared" si="91"/>
        <v>1.8831173460096157E-5</v>
      </c>
      <c r="L366">
        <f t="shared" si="92"/>
        <v>-9.7509099999939508E-3</v>
      </c>
      <c r="M366">
        <f t="shared" si="93"/>
        <v>9.5080245827982026E-5</v>
      </c>
      <c r="N366">
        <f t="shared" si="94"/>
        <v>1.0672929274012742E-2</v>
      </c>
      <c r="O366">
        <f t="shared" si="95"/>
        <v>0</v>
      </c>
      <c r="Q366">
        <f t="shared" si="96"/>
        <v>-7.0930099999984009E-3</v>
      </c>
      <c r="R366">
        <f t="shared" si="97"/>
        <v>5.0310790860077314E-5</v>
      </c>
      <c r="S366">
        <f t="shared" si="98"/>
        <v>-4.3790799999996466E-3</v>
      </c>
      <c r="T366">
        <f t="shared" si="99"/>
        <v>1.9176341646396904E-5</v>
      </c>
      <c r="U366">
        <f t="shared" si="100"/>
        <v>8.3358942235655931E-3</v>
      </c>
      <c r="V366">
        <f t="shared" si="101"/>
        <v>0</v>
      </c>
      <c r="X366">
        <f t="shared" si="102"/>
        <v>6.843900000035319E-4</v>
      </c>
      <c r="Y366">
        <f t="shared" si="103"/>
        <v>4.6838967210483441E-7</v>
      </c>
      <c r="Z366">
        <f t="shared" si="104"/>
        <v>8.5799000000008618E-4</v>
      </c>
      <c r="AA366">
        <f t="shared" si="105"/>
        <v>7.3614684010014789E-7</v>
      </c>
      <c r="AB366">
        <f t="shared" si="106"/>
        <v>1.0975137867949461E-3</v>
      </c>
      <c r="AC366">
        <f t="shared" si="107"/>
        <v>7</v>
      </c>
    </row>
    <row r="367" spans="1:29" x14ac:dyDescent="0.2">
      <c r="A367" s="1">
        <v>43035.685428240744</v>
      </c>
      <c r="B367" t="s">
        <v>342</v>
      </c>
      <c r="C367">
        <v>32.172573069999999</v>
      </c>
      <c r="D367">
        <v>34.811887779999999</v>
      </c>
      <c r="E367">
        <v>25</v>
      </c>
      <c r="F367">
        <v>8</v>
      </c>
      <c r="G367" t="s">
        <v>304</v>
      </c>
      <c r="H367" t="s">
        <v>305</v>
      </c>
      <c r="J367">
        <f t="shared" si="90"/>
        <v>4.1125199999996198E-3</v>
      </c>
      <c r="K367">
        <f t="shared" si="91"/>
        <v>1.6912820750396872E-5</v>
      </c>
      <c r="L367">
        <f t="shared" si="92"/>
        <v>-9.6965699999955746E-3</v>
      </c>
      <c r="M367">
        <f t="shared" si="93"/>
        <v>9.4023469764814184E-5</v>
      </c>
      <c r="N367">
        <f t="shared" si="94"/>
        <v>1.0532629800539419E-2</v>
      </c>
      <c r="O367">
        <f t="shared" si="95"/>
        <v>0</v>
      </c>
      <c r="Q367">
        <f t="shared" si="96"/>
        <v>-7.3199799999983384E-3</v>
      </c>
      <c r="R367">
        <f t="shared" si="97"/>
        <v>5.3582107200375675E-5</v>
      </c>
      <c r="S367">
        <f t="shared" si="98"/>
        <v>-4.3247400000012703E-3</v>
      </c>
      <c r="T367">
        <f t="shared" si="99"/>
        <v>1.8703376067610989E-5</v>
      </c>
      <c r="U367">
        <f t="shared" si="100"/>
        <v>8.5020869948493633E-3</v>
      </c>
      <c r="V367">
        <f t="shared" si="101"/>
        <v>0</v>
      </c>
      <c r="X367">
        <f t="shared" si="102"/>
        <v>4.574200000035944E-4</v>
      </c>
      <c r="Y367">
        <f t="shared" si="103"/>
        <v>2.0923305640328829E-7</v>
      </c>
      <c r="Z367">
        <f t="shared" si="104"/>
        <v>9.1232999999846243E-4</v>
      </c>
      <c r="AA367">
        <f t="shared" si="105"/>
        <v>8.323460288971944E-7</v>
      </c>
      <c r="AB367">
        <f t="shared" si="106"/>
        <v>1.0205778193261318E-3</v>
      </c>
      <c r="AC367">
        <f t="shared" si="107"/>
        <v>8</v>
      </c>
    </row>
    <row r="368" spans="1:29" x14ac:dyDescent="0.2">
      <c r="A368" s="1">
        <v>43035.68546296296</v>
      </c>
      <c r="B368" t="s">
        <v>342</v>
      </c>
      <c r="C368">
        <v>32.17254432</v>
      </c>
      <c r="D368">
        <v>34.812017730000001</v>
      </c>
      <c r="E368">
        <v>23</v>
      </c>
      <c r="F368">
        <v>2</v>
      </c>
      <c r="G368" t="s">
        <v>311</v>
      </c>
      <c r="H368" t="s">
        <v>312</v>
      </c>
      <c r="J368">
        <f t="shared" si="90"/>
        <v>3.9825699999980202E-3</v>
      </c>
      <c r="K368">
        <f t="shared" si="91"/>
        <v>1.586086380488423E-5</v>
      </c>
      <c r="L368">
        <f t="shared" si="92"/>
        <v>-9.6678199999971071E-3</v>
      </c>
      <c r="M368">
        <f t="shared" si="93"/>
        <v>9.3466743552344061E-5</v>
      </c>
      <c r="N368">
        <f t="shared" si="94"/>
        <v>1.0455984284476917E-2</v>
      </c>
      <c r="O368">
        <f t="shared" si="95"/>
        <v>0</v>
      </c>
      <c r="Q368">
        <f t="shared" si="96"/>
        <v>-7.449929999999938E-3</v>
      </c>
      <c r="R368">
        <f t="shared" si="97"/>
        <v>5.5501457004899075E-5</v>
      </c>
      <c r="S368">
        <f t="shared" si="98"/>
        <v>-4.2959900000028028E-3</v>
      </c>
      <c r="T368">
        <f t="shared" si="99"/>
        <v>1.8455530080124081E-5</v>
      </c>
      <c r="U368">
        <f t="shared" si="100"/>
        <v>8.5998248287405925E-3</v>
      </c>
      <c r="V368">
        <f t="shared" si="101"/>
        <v>0</v>
      </c>
      <c r="X368">
        <f t="shared" si="102"/>
        <v>3.2747000000199478E-4</v>
      </c>
      <c r="Y368">
        <f t="shared" si="103"/>
        <v>1.0723660090130647E-7</v>
      </c>
      <c r="Z368">
        <f t="shared" si="104"/>
        <v>9.4107999999692993E-4</v>
      </c>
      <c r="AA368">
        <f t="shared" si="105"/>
        <v>8.8563156639422161E-7</v>
      </c>
      <c r="AB368">
        <f t="shared" si="106"/>
        <v>9.9642770299481734E-4</v>
      </c>
      <c r="AC368">
        <f t="shared" si="107"/>
        <v>2</v>
      </c>
    </row>
    <row r="369" spans="1:29" x14ac:dyDescent="0.2">
      <c r="A369" s="1">
        <v>43035.685532407406</v>
      </c>
      <c r="B369" t="s">
        <v>342</v>
      </c>
      <c r="C369">
        <v>32.172510920000001</v>
      </c>
      <c r="D369">
        <v>34.812132720000001</v>
      </c>
      <c r="E369">
        <v>21</v>
      </c>
      <c r="F369">
        <v>3</v>
      </c>
      <c r="G369" t="s">
        <v>426</v>
      </c>
      <c r="H369" t="s">
        <v>427</v>
      </c>
      <c r="J369">
        <f t="shared" si="90"/>
        <v>3.8675799999978722E-3</v>
      </c>
      <c r="K369">
        <f t="shared" si="91"/>
        <v>1.4958175056383541E-5</v>
      </c>
      <c r="L369">
        <f t="shared" si="92"/>
        <v>-9.6344199999975899E-3</v>
      </c>
      <c r="M369">
        <f t="shared" si="93"/>
        <v>9.2822048736353562E-5</v>
      </c>
      <c r="N369">
        <f t="shared" si="94"/>
        <v>1.0381725472807355E-2</v>
      </c>
      <c r="O369">
        <f t="shared" si="95"/>
        <v>0</v>
      </c>
      <c r="Q369">
        <f t="shared" si="96"/>
        <v>-7.564920000000086E-3</v>
      </c>
      <c r="R369">
        <f t="shared" si="97"/>
        <v>5.7228014606401302E-5</v>
      </c>
      <c r="S369">
        <f t="shared" si="98"/>
        <v>-4.2625900000032857E-3</v>
      </c>
      <c r="T369">
        <f t="shared" si="99"/>
        <v>1.816967350812801E-5</v>
      </c>
      <c r="U369">
        <f t="shared" si="100"/>
        <v>8.6831842151672278E-3</v>
      </c>
      <c r="V369">
        <f t="shared" si="101"/>
        <v>0</v>
      </c>
      <c r="X369">
        <f t="shared" si="102"/>
        <v>2.1248000000184675E-4</v>
      </c>
      <c r="Y369">
        <f t="shared" si="103"/>
        <v>4.5147750400784791E-8</v>
      </c>
      <c r="Z369">
        <f t="shared" si="104"/>
        <v>9.7447999999644708E-4</v>
      </c>
      <c r="AA369">
        <f t="shared" si="105"/>
        <v>9.4961127039307548E-7</v>
      </c>
      <c r="AB369">
        <f t="shared" si="106"/>
        <v>9.973760678870635E-4</v>
      </c>
      <c r="AC369">
        <f t="shared" si="107"/>
        <v>3</v>
      </c>
    </row>
    <row r="370" spans="1:29" x14ac:dyDescent="0.2">
      <c r="A370" s="1">
        <v>43035.685624999998</v>
      </c>
      <c r="B370" t="s">
        <v>342</v>
      </c>
      <c r="C370">
        <v>32.172359909999997</v>
      </c>
      <c r="D370">
        <v>34.812155140000002</v>
      </c>
      <c r="E370">
        <v>19</v>
      </c>
      <c r="F370">
        <v>5</v>
      </c>
      <c r="G370" t="s">
        <v>333</v>
      </c>
      <c r="H370" t="s">
        <v>334</v>
      </c>
      <c r="J370">
        <f t="shared" si="90"/>
        <v>3.8451599999973496E-3</v>
      </c>
      <c r="K370">
        <f t="shared" si="91"/>
        <v>1.4785255425579618E-5</v>
      </c>
      <c r="L370">
        <f t="shared" si="92"/>
        <v>-9.4834099999943078E-3</v>
      </c>
      <c r="M370">
        <f t="shared" si="93"/>
        <v>8.9935065227992033E-5</v>
      </c>
      <c r="N370">
        <f t="shared" si="94"/>
        <v>1.0233294711556569E-2</v>
      </c>
      <c r="O370">
        <f t="shared" si="95"/>
        <v>0</v>
      </c>
      <c r="Q370">
        <f t="shared" si="96"/>
        <v>-7.5873400000006086E-3</v>
      </c>
      <c r="R370">
        <f t="shared" si="97"/>
        <v>5.7567728275609238E-5</v>
      </c>
      <c r="S370">
        <f t="shared" si="98"/>
        <v>-4.1115800000000036E-3</v>
      </c>
      <c r="T370">
        <f t="shared" si="99"/>
        <v>1.6905090096400028E-5</v>
      </c>
      <c r="U370">
        <f t="shared" si="100"/>
        <v>8.6297635177338006E-3</v>
      </c>
      <c r="V370">
        <f t="shared" si="101"/>
        <v>0</v>
      </c>
      <c r="X370">
        <f t="shared" si="102"/>
        <v>1.9006000000132417E-4</v>
      </c>
      <c r="Y370">
        <f t="shared" si="103"/>
        <v>3.6122803600503345E-8</v>
      </c>
      <c r="Z370">
        <f t="shared" si="104"/>
        <v>1.1254899999997292E-3</v>
      </c>
      <c r="AA370">
        <f t="shared" si="105"/>
        <v>1.2667277400993906E-6</v>
      </c>
      <c r="AB370">
        <f t="shared" si="106"/>
        <v>1.1414247867029582E-3</v>
      </c>
      <c r="AC370">
        <f t="shared" si="107"/>
        <v>5</v>
      </c>
    </row>
    <row r="371" spans="1:29" x14ac:dyDescent="0.2">
      <c r="A371" s="1">
        <v>43035.685659722221</v>
      </c>
      <c r="B371" t="s">
        <v>342</v>
      </c>
      <c r="C371">
        <v>32.172087140000002</v>
      </c>
      <c r="D371">
        <v>34.812046619999997</v>
      </c>
      <c r="E371">
        <v>18</v>
      </c>
      <c r="F371">
        <v>4</v>
      </c>
      <c r="G371" t="s">
        <v>109</v>
      </c>
      <c r="H371" t="s">
        <v>318</v>
      </c>
      <c r="J371">
        <f t="shared" si="90"/>
        <v>3.9536800000021799E-3</v>
      </c>
      <c r="K371">
        <f t="shared" si="91"/>
        <v>1.5631585542417236E-5</v>
      </c>
      <c r="L371">
        <f t="shared" si="92"/>
        <v>-9.2106399999991595E-3</v>
      </c>
      <c r="M371">
        <f t="shared" si="93"/>
        <v>8.4835889209584515E-5</v>
      </c>
      <c r="N371">
        <f t="shared" si="94"/>
        <v>1.0023346484682736E-2</v>
      </c>
      <c r="O371">
        <f t="shared" si="95"/>
        <v>0</v>
      </c>
      <c r="Q371">
        <f t="shared" si="96"/>
        <v>-7.4788199999957783E-3</v>
      </c>
      <c r="R371">
        <f t="shared" si="97"/>
        <v>5.5932748592336854E-5</v>
      </c>
      <c r="S371">
        <f t="shared" si="98"/>
        <v>-3.8388100000048553E-3</v>
      </c>
      <c r="T371">
        <f t="shared" si="99"/>
        <v>1.4736462216137277E-5</v>
      </c>
      <c r="U371">
        <f t="shared" si="100"/>
        <v>8.4064981299274751E-3</v>
      </c>
      <c r="V371">
        <f t="shared" si="101"/>
        <v>0</v>
      </c>
      <c r="X371">
        <f t="shared" si="102"/>
        <v>2.9858000000615448E-4</v>
      </c>
      <c r="Y371">
        <f t="shared" si="103"/>
        <v>8.9150016403675209E-8</v>
      </c>
      <c r="Z371">
        <f t="shared" si="104"/>
        <v>1.3982599999948775E-3</v>
      </c>
      <c r="AA371">
        <f t="shared" si="105"/>
        <v>1.9551310275856747E-6</v>
      </c>
      <c r="AB371">
        <f t="shared" si="106"/>
        <v>1.4297835654354647E-3</v>
      </c>
      <c r="AC371">
        <f t="shared" si="107"/>
        <v>4</v>
      </c>
    </row>
    <row r="372" spans="1:29" x14ac:dyDescent="0.2">
      <c r="A372" s="1">
        <v>43035.685694444444</v>
      </c>
      <c r="B372" t="s">
        <v>342</v>
      </c>
      <c r="C372">
        <v>32.171752669999996</v>
      </c>
      <c r="D372">
        <v>34.811911539999997</v>
      </c>
      <c r="E372">
        <v>18</v>
      </c>
      <c r="F372">
        <v>5</v>
      </c>
      <c r="G372" t="s">
        <v>319</v>
      </c>
      <c r="H372" t="s">
        <v>320</v>
      </c>
      <c r="J372">
        <f t="shared" si="90"/>
        <v>4.088760000001912E-3</v>
      </c>
      <c r="K372">
        <f t="shared" si="91"/>
        <v>1.6717958337615637E-5</v>
      </c>
      <c r="L372">
        <f t="shared" si="92"/>
        <v>-8.8761699999935217E-3</v>
      </c>
      <c r="M372">
        <f t="shared" si="93"/>
        <v>7.8786393868785E-5</v>
      </c>
      <c r="N372">
        <f t="shared" si="94"/>
        <v>9.7726328185602385E-3</v>
      </c>
      <c r="O372">
        <f t="shared" si="95"/>
        <v>0</v>
      </c>
      <c r="Q372">
        <f t="shared" si="96"/>
        <v>-7.3437399999960462E-3</v>
      </c>
      <c r="R372">
        <f t="shared" si="97"/>
        <v>5.3930517187541932E-5</v>
      </c>
      <c r="S372">
        <f t="shared" si="98"/>
        <v>-3.5043399999992175E-3</v>
      </c>
      <c r="T372">
        <f t="shared" si="99"/>
        <v>1.2280398835594516E-5</v>
      </c>
      <c r="U372">
        <f t="shared" si="100"/>
        <v>8.1370090342297429E-3</v>
      </c>
      <c r="V372">
        <f t="shared" si="101"/>
        <v>0</v>
      </c>
      <c r="X372">
        <f t="shared" si="102"/>
        <v>4.3366000000588656E-4</v>
      </c>
      <c r="Y372">
        <f t="shared" si="103"/>
        <v>1.8806099560510553E-7</v>
      </c>
      <c r="Z372">
        <f t="shared" si="104"/>
        <v>1.7327300000005152E-3</v>
      </c>
      <c r="AA372">
        <f t="shared" si="105"/>
        <v>3.0023532529017857E-6</v>
      </c>
      <c r="AB372">
        <f t="shared" si="106"/>
        <v>1.7861730735029267E-3</v>
      </c>
      <c r="AC372">
        <f t="shared" si="107"/>
        <v>5</v>
      </c>
    </row>
    <row r="373" spans="1:29" x14ac:dyDescent="0.2">
      <c r="A373" s="1">
        <v>43035.685729166667</v>
      </c>
      <c r="B373" t="s">
        <v>342</v>
      </c>
      <c r="C373">
        <v>32.171374540000002</v>
      </c>
      <c r="D373">
        <v>34.811738349999999</v>
      </c>
      <c r="E373">
        <v>14</v>
      </c>
      <c r="F373">
        <v>10</v>
      </c>
      <c r="G373" t="s">
        <v>429</v>
      </c>
      <c r="H373" t="s">
        <v>430</v>
      </c>
      <c r="J373">
        <f t="shared" si="90"/>
        <v>4.2619500000000698E-3</v>
      </c>
      <c r="K373">
        <f t="shared" si="91"/>
        <v>1.8164217802500594E-5</v>
      </c>
      <c r="L373">
        <f t="shared" si="92"/>
        <v>-8.4980399999992073E-3</v>
      </c>
      <c r="M373">
        <f t="shared" si="93"/>
        <v>7.2216683841586521E-5</v>
      </c>
      <c r="N373">
        <f t="shared" si="94"/>
        <v>9.5068870638125875E-3</v>
      </c>
      <c r="O373">
        <f t="shared" si="95"/>
        <v>0</v>
      </c>
      <c r="Q373">
        <f t="shared" si="96"/>
        <v>-7.1705499999978883E-3</v>
      </c>
      <c r="R373">
        <f t="shared" si="97"/>
        <v>5.1416787302469716E-5</v>
      </c>
      <c r="S373">
        <f t="shared" si="98"/>
        <v>-3.1262100000049031E-3</v>
      </c>
      <c r="T373">
        <f t="shared" si="99"/>
        <v>9.7731889641306566E-6</v>
      </c>
      <c r="U373">
        <f t="shared" si="100"/>
        <v>7.8224022056271412E-3</v>
      </c>
      <c r="V373">
        <f t="shared" si="101"/>
        <v>0</v>
      </c>
      <c r="X373">
        <f t="shared" si="102"/>
        <v>6.0685000000404443E-4</v>
      </c>
      <c r="Y373">
        <f t="shared" si="103"/>
        <v>3.6826692250490872E-7</v>
      </c>
      <c r="Z373">
        <f t="shared" si="104"/>
        <v>2.1108599999948296E-3</v>
      </c>
      <c r="AA373">
        <f t="shared" si="105"/>
        <v>4.4557299395781718E-6</v>
      </c>
      <c r="AB373">
        <f t="shared" si="106"/>
        <v>2.1963599117820103E-3</v>
      </c>
      <c r="AC373">
        <f t="shared" si="107"/>
        <v>10</v>
      </c>
    </row>
    <row r="374" spans="1:29" x14ac:dyDescent="0.2">
      <c r="A374" s="1">
        <v>43035.685763888891</v>
      </c>
      <c r="B374" t="s">
        <v>342</v>
      </c>
      <c r="C374">
        <v>32.17104698</v>
      </c>
      <c r="D374">
        <v>34.811570340000003</v>
      </c>
      <c r="E374">
        <v>17</v>
      </c>
      <c r="F374">
        <v>9</v>
      </c>
      <c r="G374" t="s">
        <v>315</v>
      </c>
      <c r="H374" t="s">
        <v>316</v>
      </c>
      <c r="J374">
        <f t="shared" si="90"/>
        <v>4.4299599999959582E-3</v>
      </c>
      <c r="K374">
        <f t="shared" si="91"/>
        <v>1.962454560156419E-5</v>
      </c>
      <c r="L374">
        <f t="shared" si="92"/>
        <v>-8.1704799999968714E-3</v>
      </c>
      <c r="M374">
        <f t="shared" si="93"/>
        <v>6.675674343034888E-5</v>
      </c>
      <c r="N374">
        <f t="shared" si="94"/>
        <v>9.2941534865695584E-3</v>
      </c>
      <c r="O374">
        <f t="shared" si="95"/>
        <v>0</v>
      </c>
      <c r="Q374">
        <f t="shared" si="96"/>
        <v>-7.0025400000019999E-3</v>
      </c>
      <c r="R374">
        <f t="shared" si="97"/>
        <v>4.9035566451628009E-5</v>
      </c>
      <c r="S374">
        <f t="shared" si="98"/>
        <v>-2.7986500000025671E-3</v>
      </c>
      <c r="T374">
        <f t="shared" si="99"/>
        <v>7.8324418225143693E-6</v>
      </c>
      <c r="U374">
        <f t="shared" si="100"/>
        <v>7.5410880033415853E-3</v>
      </c>
      <c r="V374">
        <f t="shared" si="101"/>
        <v>0</v>
      </c>
      <c r="X374">
        <f t="shared" si="102"/>
        <v>7.7485999999993282E-4</v>
      </c>
      <c r="Y374">
        <f t="shared" si="103"/>
        <v>6.0040801959989592E-7</v>
      </c>
      <c r="Z374">
        <f t="shared" si="104"/>
        <v>2.4384199999971656E-3</v>
      </c>
      <c r="AA374">
        <f t="shared" si="105"/>
        <v>5.945892096386177E-6</v>
      </c>
      <c r="AB374">
        <f t="shared" si="106"/>
        <v>2.5585738441534322E-3</v>
      </c>
      <c r="AC374">
        <f t="shared" si="107"/>
        <v>9</v>
      </c>
    </row>
    <row r="375" spans="1:29" x14ac:dyDescent="0.2">
      <c r="A375" s="1">
        <v>43035.685798611114</v>
      </c>
      <c r="B375" t="s">
        <v>342</v>
      </c>
      <c r="C375">
        <v>32.170744489999997</v>
      </c>
      <c r="D375">
        <v>34.81143093</v>
      </c>
      <c r="E375">
        <v>19</v>
      </c>
      <c r="F375">
        <v>5</v>
      </c>
      <c r="G375" t="s">
        <v>317</v>
      </c>
      <c r="H375" t="s">
        <v>428</v>
      </c>
      <c r="J375">
        <f t="shared" si="90"/>
        <v>4.5693699999986848E-3</v>
      </c>
      <c r="K375">
        <f t="shared" si="91"/>
        <v>2.087914219688798E-5</v>
      </c>
      <c r="L375">
        <f t="shared" si="92"/>
        <v>-7.8679899999940517E-3</v>
      </c>
      <c r="M375">
        <f t="shared" si="93"/>
        <v>6.1905266640006391E-5</v>
      </c>
      <c r="N375">
        <f t="shared" si="94"/>
        <v>9.0985937834862363E-3</v>
      </c>
      <c r="O375">
        <f t="shared" si="95"/>
        <v>0</v>
      </c>
      <c r="Q375">
        <f t="shared" si="96"/>
        <v>-6.8631299999992734E-3</v>
      </c>
      <c r="R375">
        <f t="shared" si="97"/>
        <v>4.7102553396890023E-5</v>
      </c>
      <c r="S375">
        <f t="shared" si="98"/>
        <v>-2.4961599999997475E-3</v>
      </c>
      <c r="T375">
        <f t="shared" si="99"/>
        <v>6.2308147455987389E-6</v>
      </c>
      <c r="U375">
        <f t="shared" si="100"/>
        <v>7.3029698166217809E-3</v>
      </c>
      <c r="V375">
        <f t="shared" si="101"/>
        <v>0</v>
      </c>
      <c r="X375">
        <f t="shared" si="102"/>
        <v>9.1427000000265934E-4</v>
      </c>
      <c r="Y375">
        <f t="shared" si="103"/>
        <v>8.3588963290486274E-7</v>
      </c>
      <c r="Z375">
        <f t="shared" si="104"/>
        <v>2.7409099999999853E-3</v>
      </c>
      <c r="AA375">
        <f t="shared" si="105"/>
        <v>7.5125876280999197E-6</v>
      </c>
      <c r="AB375">
        <f t="shared" si="106"/>
        <v>2.8893731605669735E-3</v>
      </c>
      <c r="AC375">
        <f t="shared" si="107"/>
        <v>5</v>
      </c>
    </row>
    <row r="376" spans="1:29" x14ac:dyDescent="0.2">
      <c r="A376" s="1">
        <v>43035.685833333337</v>
      </c>
      <c r="B376" t="s">
        <v>342</v>
      </c>
      <c r="C376">
        <v>32.170468059999997</v>
      </c>
      <c r="D376">
        <v>34.811263089999997</v>
      </c>
      <c r="E376">
        <v>20</v>
      </c>
      <c r="F376">
        <v>5</v>
      </c>
      <c r="G376" t="s">
        <v>431</v>
      </c>
      <c r="H376" t="s">
        <v>432</v>
      </c>
      <c r="J376">
        <f t="shared" si="90"/>
        <v>4.7372100000018236E-3</v>
      </c>
      <c r="K376">
        <f t="shared" si="91"/>
        <v>2.2441158584117278E-5</v>
      </c>
      <c r="L376">
        <f t="shared" si="92"/>
        <v>-7.5915599999945016E-3</v>
      </c>
      <c r="M376">
        <f t="shared" si="93"/>
        <v>5.7631783233516514E-5</v>
      </c>
      <c r="N376">
        <f t="shared" si="94"/>
        <v>8.9483485525338018E-3</v>
      </c>
      <c r="O376">
        <f t="shared" si="95"/>
        <v>0</v>
      </c>
      <c r="Q376">
        <f t="shared" si="96"/>
        <v>-6.6952899999961346E-3</v>
      </c>
      <c r="R376">
        <f t="shared" si="97"/>
        <v>4.4826908184048243E-5</v>
      </c>
      <c r="S376">
        <f t="shared" si="98"/>
        <v>-2.2197300000001974E-3</v>
      </c>
      <c r="T376">
        <f t="shared" si="99"/>
        <v>4.9272012729008758E-6</v>
      </c>
      <c r="U376">
        <f t="shared" si="100"/>
        <v>7.0536592954968504E-3</v>
      </c>
      <c r="V376">
        <f t="shared" si="101"/>
        <v>0</v>
      </c>
      <c r="X376">
        <f t="shared" si="102"/>
        <v>1.0821100000057982E-3</v>
      </c>
      <c r="Y376">
        <f t="shared" si="103"/>
        <v>1.1709620521125485E-6</v>
      </c>
      <c r="Z376">
        <f t="shared" si="104"/>
        <v>3.0173399999995354E-3</v>
      </c>
      <c r="AA376">
        <f t="shared" si="105"/>
        <v>9.1043406755971968E-6</v>
      </c>
      <c r="AB376">
        <f t="shared" si="106"/>
        <v>3.2055113051913803E-3</v>
      </c>
      <c r="AC376">
        <f t="shared" si="107"/>
        <v>5</v>
      </c>
    </row>
    <row r="377" spans="1:29" x14ac:dyDescent="0.2">
      <c r="A377" s="1">
        <v>43035.685868055552</v>
      </c>
      <c r="B377" t="s">
        <v>342</v>
      </c>
      <c r="C377">
        <v>32.170178370000002</v>
      </c>
      <c r="D377">
        <v>34.811097310000001</v>
      </c>
      <c r="E377">
        <v>21</v>
      </c>
      <c r="F377">
        <v>5</v>
      </c>
      <c r="G377" t="s">
        <v>429</v>
      </c>
      <c r="H377" t="s">
        <v>430</v>
      </c>
      <c r="J377">
        <f t="shared" si="90"/>
        <v>4.902989999997942E-3</v>
      </c>
      <c r="K377">
        <f t="shared" si="91"/>
        <v>2.4039310940079821E-5</v>
      </c>
      <c r="L377">
        <f t="shared" si="92"/>
        <v>-7.3018699999991554E-3</v>
      </c>
      <c r="M377">
        <f t="shared" si="93"/>
        <v>5.3317305496887666E-5</v>
      </c>
      <c r="N377">
        <f t="shared" si="94"/>
        <v>8.7952610215369671E-3</v>
      </c>
      <c r="O377">
        <f t="shared" si="95"/>
        <v>0</v>
      </c>
      <c r="Q377">
        <f t="shared" si="96"/>
        <v>-6.5295100000000161E-3</v>
      </c>
      <c r="R377">
        <f t="shared" si="97"/>
        <v>4.2634500840100213E-5</v>
      </c>
      <c r="S377">
        <f t="shared" si="98"/>
        <v>-1.9300400000048512E-3</v>
      </c>
      <c r="T377">
        <f t="shared" si="99"/>
        <v>3.725054401618726E-6</v>
      </c>
      <c r="U377">
        <f t="shared" si="100"/>
        <v>6.8087851516785971E-3</v>
      </c>
      <c r="V377">
        <f t="shared" si="101"/>
        <v>0</v>
      </c>
      <c r="X377">
        <f t="shared" si="102"/>
        <v>1.2478900000019166E-3</v>
      </c>
      <c r="Y377">
        <f t="shared" si="103"/>
        <v>1.5572294521047835E-6</v>
      </c>
      <c r="Z377">
        <f t="shared" si="104"/>
        <v>3.3070299999948816E-3</v>
      </c>
      <c r="AA377">
        <f t="shared" si="105"/>
        <v>1.0936447420866146E-5</v>
      </c>
      <c r="AB377">
        <f t="shared" si="106"/>
        <v>3.5346395676180238E-3</v>
      </c>
      <c r="AC377">
        <f t="shared" si="107"/>
        <v>5</v>
      </c>
    </row>
    <row r="378" spans="1:29" x14ac:dyDescent="0.2">
      <c r="A378" s="1">
        <v>43035.685902777775</v>
      </c>
      <c r="B378" t="s">
        <v>342</v>
      </c>
      <c r="C378">
        <v>32.169890070000001</v>
      </c>
      <c r="D378">
        <v>34.810968420000002</v>
      </c>
      <c r="E378">
        <v>22</v>
      </c>
      <c r="F378">
        <v>9</v>
      </c>
      <c r="G378" t="s">
        <v>329</v>
      </c>
      <c r="H378" t="s">
        <v>330</v>
      </c>
      <c r="J378">
        <f t="shared" si="90"/>
        <v>5.031879999997102E-3</v>
      </c>
      <c r="K378">
        <f t="shared" si="91"/>
        <v>2.5319816334370835E-5</v>
      </c>
      <c r="L378">
        <f t="shared" si="92"/>
        <v>-7.0135699999980261E-3</v>
      </c>
      <c r="M378">
        <f t="shared" si="93"/>
        <v>4.9190164144872311E-5</v>
      </c>
      <c r="N378">
        <f t="shared" si="94"/>
        <v>8.6319163850933564E-3</v>
      </c>
      <c r="O378">
        <f t="shared" si="95"/>
        <v>0</v>
      </c>
      <c r="Q378">
        <f t="shared" si="96"/>
        <v>-6.4006200000008562E-3</v>
      </c>
      <c r="R378">
        <f t="shared" si="97"/>
        <v>4.0967936384410958E-5</v>
      </c>
      <c r="S378">
        <f t="shared" si="98"/>
        <v>-1.6417400000037219E-3</v>
      </c>
      <c r="T378">
        <f t="shared" si="99"/>
        <v>2.6953102276122208E-6</v>
      </c>
      <c r="U378">
        <f t="shared" si="100"/>
        <v>6.6078170837291783E-3</v>
      </c>
      <c r="V378">
        <f t="shared" si="101"/>
        <v>0</v>
      </c>
      <c r="X378">
        <f t="shared" si="102"/>
        <v>1.3767800000010766E-3</v>
      </c>
      <c r="Y378">
        <f t="shared" si="103"/>
        <v>1.8955231684029644E-6</v>
      </c>
      <c r="Z378">
        <f t="shared" si="104"/>
        <v>3.5953299999960109E-3</v>
      </c>
      <c r="AA378">
        <f t="shared" si="105"/>
        <v>1.2926397808871315E-5</v>
      </c>
      <c r="AB378">
        <f t="shared" si="106"/>
        <v>3.8499248015090217E-3</v>
      </c>
      <c r="AC378">
        <f t="shared" si="107"/>
        <v>9</v>
      </c>
    </row>
    <row r="379" spans="1:29" x14ac:dyDescent="0.2">
      <c r="A379" s="1">
        <v>43035.685937499999</v>
      </c>
      <c r="B379" t="s">
        <v>342</v>
      </c>
      <c r="C379">
        <v>32.169570159999999</v>
      </c>
      <c r="D379">
        <v>34.810817829999998</v>
      </c>
      <c r="E379">
        <v>18</v>
      </c>
      <c r="F379">
        <v>4</v>
      </c>
      <c r="G379" t="s">
        <v>433</v>
      </c>
      <c r="H379" t="s">
        <v>434</v>
      </c>
      <c r="J379">
        <f t="shared" si="90"/>
        <v>5.1824700000011603E-3</v>
      </c>
      <c r="K379">
        <f t="shared" si="91"/>
        <v>2.6857995300912028E-5</v>
      </c>
      <c r="L379">
        <f t="shared" si="92"/>
        <v>-6.6936599999962709E-3</v>
      </c>
      <c r="M379">
        <f t="shared" si="93"/>
        <v>4.4805084195550077E-5</v>
      </c>
      <c r="N379">
        <f t="shared" si="94"/>
        <v>8.4654048631156494E-3</v>
      </c>
      <c r="O379">
        <f t="shared" si="95"/>
        <v>0</v>
      </c>
      <c r="Q379">
        <f t="shared" si="96"/>
        <v>-6.2500299999967979E-3</v>
      </c>
      <c r="R379">
        <f t="shared" si="97"/>
        <v>3.9062875000859976E-5</v>
      </c>
      <c r="S379">
        <f t="shared" si="98"/>
        <v>-1.3218300000019667E-3</v>
      </c>
      <c r="T379">
        <f t="shared" si="99"/>
        <v>1.7472345489051993E-6</v>
      </c>
      <c r="U379">
        <f t="shared" si="100"/>
        <v>6.3882790757578195E-3</v>
      </c>
      <c r="V379">
        <f t="shared" si="101"/>
        <v>0</v>
      </c>
      <c r="X379">
        <f t="shared" si="102"/>
        <v>1.5273700000051349E-3</v>
      </c>
      <c r="Y379">
        <f t="shared" si="103"/>
        <v>2.3328591169156859E-6</v>
      </c>
      <c r="Z379">
        <f t="shared" si="104"/>
        <v>3.9152399999977661E-3</v>
      </c>
      <c r="AA379">
        <f t="shared" si="105"/>
        <v>1.5329104257582509E-5</v>
      </c>
      <c r="AB379">
        <f t="shared" si="106"/>
        <v>4.2026138740667331E-3</v>
      </c>
      <c r="AC379">
        <f t="shared" si="107"/>
        <v>4</v>
      </c>
    </row>
    <row r="380" spans="1:29" x14ac:dyDescent="0.2">
      <c r="A380" s="1">
        <v>43035.685972222222</v>
      </c>
      <c r="B380" t="s">
        <v>342</v>
      </c>
      <c r="C380">
        <v>32.169252559999997</v>
      </c>
      <c r="D380">
        <v>34.810691339999998</v>
      </c>
      <c r="E380">
        <v>19</v>
      </c>
      <c r="F380">
        <v>10</v>
      </c>
      <c r="G380" t="s">
        <v>435</v>
      </c>
      <c r="H380" t="s">
        <v>436</v>
      </c>
      <c r="J380">
        <f t="shared" si="90"/>
        <v>5.3089600000006953E-3</v>
      </c>
      <c r="K380">
        <f t="shared" si="91"/>
        <v>2.8185056281607384E-5</v>
      </c>
      <c r="L380">
        <f t="shared" si="92"/>
        <v>-6.3760599999937995E-3</v>
      </c>
      <c r="M380">
        <f t="shared" si="93"/>
        <v>4.0654141123520931E-5</v>
      </c>
      <c r="N380">
        <f t="shared" si="94"/>
        <v>8.2969390382916716E-3</v>
      </c>
      <c r="O380">
        <f t="shared" si="95"/>
        <v>0</v>
      </c>
      <c r="Q380">
        <f t="shared" si="96"/>
        <v>-6.1235399999972628E-3</v>
      </c>
      <c r="R380">
        <f t="shared" si="97"/>
        <v>3.7497742131566477E-5</v>
      </c>
      <c r="S380">
        <f t="shared" si="98"/>
        <v>-1.0042299999994952E-3</v>
      </c>
      <c r="T380">
        <f t="shared" si="99"/>
        <v>1.0084778928989862E-6</v>
      </c>
      <c r="U380">
        <f t="shared" si="100"/>
        <v>6.2053380266078543E-3</v>
      </c>
      <c r="V380">
        <f t="shared" si="101"/>
        <v>0</v>
      </c>
      <c r="X380">
        <f t="shared" si="102"/>
        <v>1.6538600000046699E-3</v>
      </c>
      <c r="Y380">
        <f t="shared" si="103"/>
        <v>2.7352528996154467E-6</v>
      </c>
      <c r="Z380">
        <f t="shared" si="104"/>
        <v>4.2328400000002375E-3</v>
      </c>
      <c r="AA380">
        <f t="shared" si="105"/>
        <v>1.7916934465602011E-5</v>
      </c>
      <c r="AB380">
        <f t="shared" si="106"/>
        <v>4.5444677757926133E-3</v>
      </c>
      <c r="AC380">
        <f t="shared" si="107"/>
        <v>10</v>
      </c>
    </row>
    <row r="381" spans="1:29" x14ac:dyDescent="0.2">
      <c r="A381" s="1">
        <v>43035.686006944445</v>
      </c>
      <c r="B381" t="s">
        <v>342</v>
      </c>
      <c r="C381">
        <v>32.168932679999998</v>
      </c>
      <c r="D381">
        <v>34.810562910000002</v>
      </c>
      <c r="E381">
        <v>20</v>
      </c>
      <c r="F381">
        <v>8</v>
      </c>
      <c r="G381" t="s">
        <v>437</v>
      </c>
      <c r="H381" t="s">
        <v>438</v>
      </c>
      <c r="J381">
        <f t="shared" si="90"/>
        <v>5.4373899999973219E-3</v>
      </c>
      <c r="K381">
        <f t="shared" si="91"/>
        <v>2.9565210012070877E-5</v>
      </c>
      <c r="L381">
        <f t="shared" si="92"/>
        <v>-6.0561799999945265E-3</v>
      </c>
      <c r="M381">
        <f t="shared" si="93"/>
        <v>3.6677316192333704E-5</v>
      </c>
      <c r="N381">
        <f t="shared" si="94"/>
        <v>8.1389511734869489E-3</v>
      </c>
      <c r="O381">
        <f t="shared" si="95"/>
        <v>0</v>
      </c>
      <c r="Q381">
        <f t="shared" si="96"/>
        <v>-5.9951100000006363E-3</v>
      </c>
      <c r="R381">
        <f t="shared" si="97"/>
        <v>3.5941343912107628E-5</v>
      </c>
      <c r="S381">
        <f t="shared" si="98"/>
        <v>-6.8435000000022228E-4</v>
      </c>
      <c r="T381">
        <f t="shared" si="99"/>
        <v>4.6833492250030422E-7</v>
      </c>
      <c r="U381">
        <f t="shared" si="100"/>
        <v>6.0340433238921919E-3</v>
      </c>
      <c r="V381">
        <f t="shared" si="101"/>
        <v>0</v>
      </c>
      <c r="X381">
        <f t="shared" si="102"/>
        <v>1.7822900000012964E-3</v>
      </c>
      <c r="Y381">
        <f t="shared" si="103"/>
        <v>3.1765576441046212E-6</v>
      </c>
      <c r="Z381">
        <f t="shared" si="104"/>
        <v>4.5527199999995105E-3</v>
      </c>
      <c r="AA381">
        <f t="shared" si="105"/>
        <v>2.0727259398395542E-5</v>
      </c>
      <c r="AB381">
        <f t="shared" si="106"/>
        <v>4.8891529984753145E-3</v>
      </c>
      <c r="AC381">
        <f t="shared" si="107"/>
        <v>8</v>
      </c>
    </row>
    <row r="382" spans="1:29" x14ac:dyDescent="0.2">
      <c r="A382" s="1">
        <v>43035.686041666668</v>
      </c>
      <c r="B382" t="s">
        <v>342</v>
      </c>
      <c r="C382">
        <v>32.168603040000001</v>
      </c>
      <c r="D382">
        <v>34.810464879999998</v>
      </c>
      <c r="E382">
        <v>17</v>
      </c>
      <c r="F382">
        <v>10</v>
      </c>
      <c r="G382" t="s">
        <v>329</v>
      </c>
      <c r="H382" t="s">
        <v>330</v>
      </c>
      <c r="J382">
        <f t="shared" si="90"/>
        <v>5.5354200000010678E-3</v>
      </c>
      <c r="K382">
        <f t="shared" si="91"/>
        <v>3.0640874576411825E-5</v>
      </c>
      <c r="L382">
        <f t="shared" si="92"/>
        <v>-5.7265399999977262E-3</v>
      </c>
      <c r="M382">
        <f t="shared" si="93"/>
        <v>3.2793260371573961E-5</v>
      </c>
      <c r="N382">
        <f t="shared" si="94"/>
        <v>7.9645549121081325E-3</v>
      </c>
      <c r="O382">
        <f t="shared" si="95"/>
        <v>0</v>
      </c>
      <c r="Q382">
        <f t="shared" si="96"/>
        <v>-5.8970799999968904E-3</v>
      </c>
      <c r="R382">
        <f t="shared" si="97"/>
        <v>3.4775552526363324E-5</v>
      </c>
      <c r="S382">
        <f t="shared" si="98"/>
        <v>-3.5471000000342201E-4</v>
      </c>
      <c r="T382">
        <f t="shared" si="99"/>
        <v>1.2581918410242765E-7</v>
      </c>
      <c r="U382">
        <f t="shared" si="100"/>
        <v>5.9077382906206795E-3</v>
      </c>
      <c r="V382">
        <f t="shared" si="101"/>
        <v>0</v>
      </c>
      <c r="X382">
        <f t="shared" si="102"/>
        <v>1.8803200000050424E-3</v>
      </c>
      <c r="Y382">
        <f t="shared" si="103"/>
        <v>3.5356033024189628E-6</v>
      </c>
      <c r="Z382">
        <f t="shared" si="104"/>
        <v>4.8823599999963108E-3</v>
      </c>
      <c r="AA382">
        <f t="shared" si="105"/>
        <v>2.3837439169563975E-5</v>
      </c>
      <c r="AB382">
        <f t="shared" si="106"/>
        <v>5.2319253121564093E-3</v>
      </c>
      <c r="AC382">
        <f t="shared" si="107"/>
        <v>0</v>
      </c>
    </row>
    <row r="383" spans="1:29" x14ac:dyDescent="0.2">
      <c r="A383" s="1">
        <v>43035.686076388891</v>
      </c>
      <c r="B383" t="s">
        <v>342</v>
      </c>
      <c r="C383">
        <v>32.168289280000003</v>
      </c>
      <c r="D383">
        <v>34.810356659999997</v>
      </c>
      <c r="E383">
        <v>18</v>
      </c>
      <c r="F383">
        <v>6</v>
      </c>
      <c r="G383" t="s">
        <v>27</v>
      </c>
      <c r="H383" t="s">
        <v>28</v>
      </c>
      <c r="J383">
        <f t="shared" si="90"/>
        <v>5.6436400000023923E-3</v>
      </c>
      <c r="K383">
        <f t="shared" si="91"/>
        <v>3.1850672449627003E-5</v>
      </c>
      <c r="L383">
        <f t="shared" si="92"/>
        <v>-5.412780000000339E-3</v>
      </c>
      <c r="M383">
        <f t="shared" si="93"/>
        <v>2.929818732840367E-5</v>
      </c>
      <c r="N383">
        <f t="shared" si="94"/>
        <v>7.8197736398204435E-3</v>
      </c>
      <c r="O383">
        <f t="shared" si="95"/>
        <v>0</v>
      </c>
      <c r="Q383">
        <f t="shared" si="96"/>
        <v>-5.7888599999955659E-3</v>
      </c>
      <c r="R383">
        <f t="shared" si="97"/>
        <v>3.3510900099548663E-5</v>
      </c>
      <c r="S383">
        <f t="shared" si="98"/>
        <v>-4.095000000603477E-5</v>
      </c>
      <c r="T383">
        <f t="shared" si="99"/>
        <v>1.6769025004942477E-9</v>
      </c>
      <c r="U383">
        <f t="shared" si="100"/>
        <v>5.7890048369343373E-3</v>
      </c>
      <c r="V383">
        <f t="shared" si="101"/>
        <v>0</v>
      </c>
      <c r="X383">
        <f t="shared" si="102"/>
        <v>1.9885400000063669E-3</v>
      </c>
      <c r="Y383">
        <f t="shared" si="103"/>
        <v>3.9542913316253216E-6</v>
      </c>
      <c r="Z383">
        <f t="shared" si="104"/>
        <v>5.196119999993698E-3</v>
      </c>
      <c r="AA383">
        <f t="shared" si="105"/>
        <v>2.6999663054334508E-5</v>
      </c>
      <c r="AB383">
        <f t="shared" si="106"/>
        <v>5.5636278080008041E-3</v>
      </c>
      <c r="AC383">
        <f t="shared" si="107"/>
        <v>0</v>
      </c>
    </row>
    <row r="384" spans="1:29" x14ac:dyDescent="0.2">
      <c r="A384" s="1">
        <v>43035.686111111114</v>
      </c>
      <c r="B384" t="s">
        <v>342</v>
      </c>
      <c r="C384">
        <v>32.167999229999999</v>
      </c>
      <c r="D384">
        <v>34.810223469999997</v>
      </c>
      <c r="E384">
        <v>17</v>
      </c>
      <c r="F384">
        <v>8</v>
      </c>
      <c r="G384" t="s">
        <v>31</v>
      </c>
      <c r="H384" t="s">
        <v>32</v>
      </c>
      <c r="J384">
        <f t="shared" si="90"/>
        <v>5.7768300000020645E-3</v>
      </c>
      <c r="K384">
        <f t="shared" si="91"/>
        <v>3.3371764848923849E-5</v>
      </c>
      <c r="L384">
        <f t="shared" si="92"/>
        <v>-5.1227299999965226E-3</v>
      </c>
      <c r="M384">
        <f t="shared" si="93"/>
        <v>2.6242362652864374E-5</v>
      </c>
      <c r="N384">
        <f t="shared" si="94"/>
        <v>7.7210185533897156E-3</v>
      </c>
      <c r="O384">
        <f t="shared" si="95"/>
        <v>0</v>
      </c>
      <c r="Q384">
        <f t="shared" si="96"/>
        <v>-5.6556699999958937E-3</v>
      </c>
      <c r="R384">
        <f t="shared" si="97"/>
        <v>3.198660314885355E-5</v>
      </c>
      <c r="S384">
        <f t="shared" si="98"/>
        <v>2.4909999999778165E-4</v>
      </c>
      <c r="T384">
        <f t="shared" si="99"/>
        <v>6.2050809998894824E-8</v>
      </c>
      <c r="U384">
        <f t="shared" si="100"/>
        <v>5.661153059126069E-3</v>
      </c>
      <c r="V384">
        <f t="shared" si="101"/>
        <v>0</v>
      </c>
      <c r="X384">
        <f t="shared" si="102"/>
        <v>2.1217300000060391E-3</v>
      </c>
      <c r="Y384">
        <f t="shared" si="103"/>
        <v>4.5017381929256267E-6</v>
      </c>
      <c r="Z384">
        <f t="shared" si="104"/>
        <v>5.4861699999975144E-3</v>
      </c>
      <c r="AA384">
        <f t="shared" si="105"/>
        <v>3.0098061268872729E-5</v>
      </c>
      <c r="AB384">
        <f t="shared" si="106"/>
        <v>5.8821594216578619E-3</v>
      </c>
      <c r="AC384">
        <f t="shared" si="107"/>
        <v>0</v>
      </c>
    </row>
    <row r="385" spans="1:29" x14ac:dyDescent="0.2">
      <c r="A385" s="1">
        <v>43035.686145833337</v>
      </c>
      <c r="B385" t="s">
        <v>342</v>
      </c>
      <c r="C385">
        <v>32.16776437</v>
      </c>
      <c r="D385">
        <v>34.810079199999997</v>
      </c>
      <c r="E385">
        <v>19</v>
      </c>
      <c r="F385">
        <v>10</v>
      </c>
      <c r="G385" t="s">
        <v>34</v>
      </c>
      <c r="H385" t="s">
        <v>35</v>
      </c>
      <c r="J385">
        <f t="shared" si="90"/>
        <v>5.9211000000018998E-3</v>
      </c>
      <c r="K385">
        <f t="shared" si="91"/>
        <v>3.5059425210022497E-5</v>
      </c>
      <c r="L385">
        <f t="shared" si="92"/>
        <v>-4.8878699999974629E-3</v>
      </c>
      <c r="M385">
        <f t="shared" si="93"/>
        <v>2.3891273136875197E-5</v>
      </c>
      <c r="N385">
        <f t="shared" si="94"/>
        <v>7.6779358128925314E-3</v>
      </c>
      <c r="O385">
        <f t="shared" si="95"/>
        <v>0</v>
      </c>
      <c r="Q385">
        <f t="shared" si="96"/>
        <v>-5.5113999999960583E-3</v>
      </c>
      <c r="R385">
        <f t="shared" si="97"/>
        <v>3.0375529959956551E-5</v>
      </c>
      <c r="S385">
        <f t="shared" si="98"/>
        <v>4.8395999999684136E-4</v>
      </c>
      <c r="T385">
        <f t="shared" si="99"/>
        <v>2.3421728159694268E-7</v>
      </c>
      <c r="U385">
        <f t="shared" si="100"/>
        <v>5.5326076348819007E-3</v>
      </c>
      <c r="V385">
        <f t="shared" si="101"/>
        <v>0</v>
      </c>
      <c r="X385">
        <f t="shared" si="102"/>
        <v>2.2660000000058744E-3</v>
      </c>
      <c r="Y385">
        <f t="shared" si="103"/>
        <v>5.1347560000266231E-6</v>
      </c>
      <c r="Z385">
        <f t="shared" si="104"/>
        <v>5.7210299999965741E-3</v>
      </c>
      <c r="AA385">
        <f t="shared" si="105"/>
        <v>3.2730184260860801E-5</v>
      </c>
      <c r="AB385">
        <f t="shared" si="106"/>
        <v>6.1534494603342135E-3</v>
      </c>
      <c r="AC385">
        <f t="shared" si="107"/>
        <v>0</v>
      </c>
    </row>
    <row r="386" spans="1:29" x14ac:dyDescent="0.2">
      <c r="A386" s="1">
        <v>43035.686180555553</v>
      </c>
      <c r="B386" t="s">
        <v>342</v>
      </c>
      <c r="C386">
        <v>32.167614999999998</v>
      </c>
      <c r="D386">
        <v>34.809924029999998</v>
      </c>
      <c r="E386">
        <v>19</v>
      </c>
      <c r="F386">
        <v>8</v>
      </c>
      <c r="G386" t="s">
        <v>40</v>
      </c>
      <c r="H386" t="s">
        <v>41</v>
      </c>
      <c r="J386">
        <f t="shared" si="90"/>
        <v>6.076270000001216E-3</v>
      </c>
      <c r="K386">
        <f t="shared" si="91"/>
        <v>3.6921057112914774E-5</v>
      </c>
      <c r="L386">
        <f t="shared" si="92"/>
        <v>-4.7384999999948718E-3</v>
      </c>
      <c r="M386">
        <f t="shared" si="93"/>
        <v>2.2453382249951401E-5</v>
      </c>
      <c r="N386">
        <f t="shared" si="94"/>
        <v>7.7054811246843099E-3</v>
      </c>
      <c r="O386">
        <f t="shared" si="95"/>
        <v>0</v>
      </c>
      <c r="Q386">
        <f t="shared" si="96"/>
        <v>-5.3562299999967422E-3</v>
      </c>
      <c r="R386">
        <f t="shared" si="97"/>
        <v>2.8689199812865102E-5</v>
      </c>
      <c r="S386">
        <f t="shared" si="98"/>
        <v>6.333299999994324E-4</v>
      </c>
      <c r="T386">
        <f t="shared" si="99"/>
        <v>4.0110688889928107E-7</v>
      </c>
      <c r="U386">
        <f t="shared" si="100"/>
        <v>5.3935430564485513E-3</v>
      </c>
      <c r="V386">
        <f t="shared" si="101"/>
        <v>0</v>
      </c>
      <c r="X386">
        <f t="shared" si="102"/>
        <v>2.4211700000051906E-3</v>
      </c>
      <c r="Y386">
        <f t="shared" si="103"/>
        <v>5.8620641689251343E-6</v>
      </c>
      <c r="Z386">
        <f t="shared" si="104"/>
        <v>5.8703999999991652E-3</v>
      </c>
      <c r="AA386">
        <f t="shared" si="105"/>
        <v>3.4461596159990197E-5</v>
      </c>
      <c r="AB386">
        <f t="shared" si="106"/>
        <v>6.3500913638242507E-3</v>
      </c>
      <c r="AC386">
        <f t="shared" si="107"/>
        <v>0</v>
      </c>
    </row>
    <row r="387" spans="1:29" x14ac:dyDescent="0.2">
      <c r="A387" s="1">
        <v>43035.686215277776</v>
      </c>
      <c r="B387" t="s">
        <v>342</v>
      </c>
      <c r="C387">
        <v>32.167586180000001</v>
      </c>
      <c r="D387">
        <v>34.809867410000003</v>
      </c>
      <c r="E387">
        <v>19</v>
      </c>
      <c r="F387">
        <v>4</v>
      </c>
      <c r="G387" t="s">
        <v>34</v>
      </c>
      <c r="H387" t="s">
        <v>64</v>
      </c>
      <c r="J387">
        <f t="shared" ref="J387:J450" si="108">$AF$2-D387</f>
        <v>6.1328899999963937E-3</v>
      </c>
      <c r="K387">
        <f t="shared" ref="K387:K450" si="109">J387*J387</f>
        <v>3.7612339752055765E-5</v>
      </c>
      <c r="L387">
        <f t="shared" ref="L387:L450" si="110">$AG$2-C387</f>
        <v>-4.7096799999977179E-3</v>
      </c>
      <c r="M387">
        <f t="shared" ref="M387:M450" si="111">L387*L387</f>
        <v>2.2181085702378503E-5</v>
      </c>
      <c r="N387">
        <f t="shared" ref="N387:N450" si="112">SQRT(M387+K387)</f>
        <v>7.7326208658147896E-3</v>
      </c>
      <c r="O387">
        <f t="shared" ref="O387:O450" si="113">IF(N387&lt;0.005,F387,0)</f>
        <v>0</v>
      </c>
      <c r="Q387">
        <f t="shared" ref="Q387:Q450" si="114">$AF$3-D387</f>
        <v>-5.2996100000015645E-3</v>
      </c>
      <c r="R387">
        <f t="shared" ref="R387:R450" si="115">Q387*Q387</f>
        <v>2.8085866152116582E-5</v>
      </c>
      <c r="S387">
        <f t="shared" ref="S387:S450" si="116">$AG$3-C387</f>
        <v>6.621499999965863E-4</v>
      </c>
      <c r="T387">
        <f t="shared" ref="T387:T450" si="117">S387*S387</f>
        <v>4.3844262249547926E-7</v>
      </c>
      <c r="U387">
        <f t="shared" ref="U387:U450" si="118">SQRT(T387+R387)</f>
        <v>5.3408153660852251E-3</v>
      </c>
      <c r="V387">
        <f t="shared" ref="V387:V450" si="119">IF(U387&lt;0.005,F387,0)</f>
        <v>0</v>
      </c>
      <c r="X387">
        <f t="shared" ref="X387:X450" si="120">$AF$4-D387</f>
        <v>2.4777900000003683E-3</v>
      </c>
      <c r="Y387">
        <f t="shared" ref="Y387:Y450" si="121">X387*X387</f>
        <v>6.1394432841018251E-6</v>
      </c>
      <c r="Z387">
        <f t="shared" ref="Z387:Z450" si="122">$AG$4-C387</f>
        <v>5.8992199999963191E-3</v>
      </c>
      <c r="AA387">
        <f t="shared" ref="AA387:AA450" si="123">Z387*Z387</f>
        <v>3.4800796608356569E-5</v>
      </c>
      <c r="AB387">
        <f t="shared" ref="AB387:AB450" si="124">SQRT(AA387+Y387)</f>
        <v>6.398456055366669E-3</v>
      </c>
      <c r="AC387">
        <f t="shared" ref="AC387:AC450" si="125">IF(AB387&lt;0.005,F387,0)</f>
        <v>0</v>
      </c>
    </row>
    <row r="388" spans="1:29" x14ac:dyDescent="0.2">
      <c r="A388" s="1">
        <v>43035.686249999999</v>
      </c>
      <c r="B388" t="s">
        <v>342</v>
      </c>
      <c r="C388">
        <v>32.167597010000001</v>
      </c>
      <c r="D388">
        <v>34.809857430000001</v>
      </c>
      <c r="E388">
        <v>21</v>
      </c>
      <c r="F388">
        <v>2</v>
      </c>
      <c r="G388" t="s">
        <v>42</v>
      </c>
      <c r="H388" t="s">
        <v>69</v>
      </c>
      <c r="J388">
        <f t="shared" si="108"/>
        <v>6.1428699999979131E-3</v>
      </c>
      <c r="K388">
        <f t="shared" si="109"/>
        <v>3.7734851836874362E-5</v>
      </c>
      <c r="L388">
        <f t="shared" si="110"/>
        <v>-4.7205099999985123E-3</v>
      </c>
      <c r="M388">
        <f t="shared" si="111"/>
        <v>2.2283214660085954E-5</v>
      </c>
      <c r="N388">
        <f t="shared" si="112"/>
        <v>7.747132792005073E-3</v>
      </c>
      <c r="O388">
        <f t="shared" si="113"/>
        <v>0</v>
      </c>
      <c r="Q388">
        <f t="shared" si="114"/>
        <v>-5.2896300000000451E-3</v>
      </c>
      <c r="R388">
        <f t="shared" si="115"/>
        <v>2.7980185536900476E-5</v>
      </c>
      <c r="S388">
        <f t="shared" si="116"/>
        <v>6.5131999999579193E-4</v>
      </c>
      <c r="T388">
        <f t="shared" si="117"/>
        <v>4.2421774239451839E-7</v>
      </c>
      <c r="U388">
        <f t="shared" si="118"/>
        <v>5.3295781520956232E-3</v>
      </c>
      <c r="V388">
        <f t="shared" si="119"/>
        <v>0</v>
      </c>
      <c r="X388">
        <f t="shared" si="120"/>
        <v>2.4877700000018876E-3</v>
      </c>
      <c r="Y388">
        <f t="shared" si="121"/>
        <v>6.1889995729093916E-6</v>
      </c>
      <c r="Z388">
        <f t="shared" si="122"/>
        <v>5.8883899999955247E-3</v>
      </c>
      <c r="AA388">
        <f t="shared" si="123"/>
        <v>3.4673136792047292E-5</v>
      </c>
      <c r="AB388">
        <f t="shared" si="124"/>
        <v>6.3923498312402054E-3</v>
      </c>
      <c r="AC388">
        <f t="shared" si="125"/>
        <v>0</v>
      </c>
    </row>
    <row r="389" spans="1:29" x14ac:dyDescent="0.2">
      <c r="A389" s="1">
        <v>43035.686319444445</v>
      </c>
      <c r="B389" t="s">
        <v>342</v>
      </c>
      <c r="C389">
        <v>32.167622940000001</v>
      </c>
      <c r="D389">
        <v>34.809834260000002</v>
      </c>
      <c r="E389">
        <v>20</v>
      </c>
      <c r="F389">
        <v>1</v>
      </c>
      <c r="G389" t="s">
        <v>337</v>
      </c>
      <c r="H389" t="s">
        <v>338</v>
      </c>
      <c r="J389">
        <f t="shared" si="108"/>
        <v>6.1660399999965421E-3</v>
      </c>
      <c r="K389">
        <f t="shared" si="109"/>
        <v>3.8020049281557356E-5</v>
      </c>
      <c r="L389">
        <f t="shared" si="110"/>
        <v>-4.746439999998131E-3</v>
      </c>
      <c r="M389">
        <f t="shared" si="111"/>
        <v>2.2528692673582258E-5</v>
      </c>
      <c r="N389">
        <f t="shared" si="112"/>
        <v>7.7813072137745349E-3</v>
      </c>
      <c r="O389">
        <f t="shared" si="113"/>
        <v>0</v>
      </c>
      <c r="Q389">
        <f t="shared" si="114"/>
        <v>-5.2664600000014161E-3</v>
      </c>
      <c r="R389">
        <f t="shared" si="115"/>
        <v>2.7735600931614916E-5</v>
      </c>
      <c r="S389">
        <f t="shared" si="116"/>
        <v>6.2538999999617317E-4</v>
      </c>
      <c r="T389">
        <f t="shared" si="117"/>
        <v>3.9111265209521349E-7</v>
      </c>
      <c r="U389">
        <f t="shared" si="118"/>
        <v>5.3034624146598916E-3</v>
      </c>
      <c r="V389">
        <f t="shared" si="119"/>
        <v>0</v>
      </c>
      <c r="X389">
        <f t="shared" si="120"/>
        <v>2.5109400000005166E-3</v>
      </c>
      <c r="Y389">
        <f t="shared" si="121"/>
        <v>6.3048196836025942E-6</v>
      </c>
      <c r="Z389">
        <f t="shared" si="122"/>
        <v>5.8624599999959059E-3</v>
      </c>
      <c r="AA389">
        <f t="shared" si="123"/>
        <v>3.4368437251551996E-5</v>
      </c>
      <c r="AB389">
        <f t="shared" si="124"/>
        <v>6.3775588539153908E-3</v>
      </c>
      <c r="AC389">
        <f t="shared" si="125"/>
        <v>0</v>
      </c>
    </row>
    <row r="390" spans="1:29" x14ac:dyDescent="0.2">
      <c r="A390" s="1">
        <v>43035.68645833333</v>
      </c>
      <c r="B390" t="s">
        <v>342</v>
      </c>
      <c r="C390">
        <v>32.167615120000001</v>
      </c>
      <c r="D390">
        <v>34.809844509999998</v>
      </c>
      <c r="E390">
        <v>24</v>
      </c>
      <c r="F390">
        <v>1</v>
      </c>
      <c r="G390" t="s">
        <v>76</v>
      </c>
      <c r="H390" t="s">
        <v>77</v>
      </c>
      <c r="J390">
        <f t="shared" si="108"/>
        <v>6.1557900000011045E-3</v>
      </c>
      <c r="K390">
        <f t="shared" si="109"/>
        <v>3.7893750524113599E-5</v>
      </c>
      <c r="L390">
        <f t="shared" si="110"/>
        <v>-4.7386199999976952E-3</v>
      </c>
      <c r="M390">
        <f t="shared" si="111"/>
        <v>2.2454519504378157E-5</v>
      </c>
      <c r="N390">
        <f t="shared" si="112"/>
        <v>7.7684148980658695E-3</v>
      </c>
      <c r="O390">
        <f t="shared" si="113"/>
        <v>0</v>
      </c>
      <c r="Q390">
        <f t="shared" si="114"/>
        <v>-5.2767099999968536E-3</v>
      </c>
      <c r="R390">
        <f t="shared" si="115"/>
        <v>2.7843668424066796E-5</v>
      </c>
      <c r="S390">
        <f t="shared" si="116"/>
        <v>6.3320999999660899E-4</v>
      </c>
      <c r="T390">
        <f t="shared" si="117"/>
        <v>4.0095490409570557E-7</v>
      </c>
      <c r="U390">
        <f t="shared" si="118"/>
        <v>5.314567087558732E-3</v>
      </c>
      <c r="V390">
        <f t="shared" si="119"/>
        <v>0</v>
      </c>
      <c r="X390">
        <f t="shared" si="120"/>
        <v>2.5006900000050791E-3</v>
      </c>
      <c r="Y390">
        <f t="shared" si="121"/>
        <v>6.2534504761254022E-6</v>
      </c>
      <c r="Z390">
        <f t="shared" si="122"/>
        <v>5.8702799999963418E-3</v>
      </c>
      <c r="AA390">
        <f t="shared" si="123"/>
        <v>3.4460187278357053E-5</v>
      </c>
      <c r="AB390">
        <f t="shared" si="124"/>
        <v>6.3807239208793906E-3</v>
      </c>
      <c r="AC390">
        <f t="shared" si="125"/>
        <v>0</v>
      </c>
    </row>
    <row r="391" spans="1:29" x14ac:dyDescent="0.2">
      <c r="A391" s="1">
        <v>43035.686527777776</v>
      </c>
      <c r="B391" t="s">
        <v>342</v>
      </c>
      <c r="C391">
        <v>32.167628409999999</v>
      </c>
      <c r="D391">
        <v>34.8098606</v>
      </c>
      <c r="E391">
        <v>25</v>
      </c>
      <c r="F391">
        <v>1</v>
      </c>
      <c r="G391" t="s">
        <v>33</v>
      </c>
      <c r="H391" t="s">
        <v>46</v>
      </c>
      <c r="J391">
        <f t="shared" si="108"/>
        <v>6.1396999999985269E-3</v>
      </c>
      <c r="K391">
        <f t="shared" si="109"/>
        <v>3.7695916089981912E-5</v>
      </c>
      <c r="L391">
        <f t="shared" si="110"/>
        <v>-4.7519099999959735E-3</v>
      </c>
      <c r="M391">
        <f t="shared" si="111"/>
        <v>2.2580648648061733E-5</v>
      </c>
      <c r="N391">
        <f t="shared" si="112"/>
        <v>7.7637983447564922E-3</v>
      </c>
      <c r="O391">
        <f t="shared" si="113"/>
        <v>0</v>
      </c>
      <c r="Q391">
        <f t="shared" si="114"/>
        <v>-5.2927999999994313E-3</v>
      </c>
      <c r="R391">
        <f t="shared" si="115"/>
        <v>2.8013731839993979E-5</v>
      </c>
      <c r="S391">
        <f t="shared" si="116"/>
        <v>6.199199999983307E-4</v>
      </c>
      <c r="T391">
        <f t="shared" si="117"/>
        <v>3.8430080639793034E-7</v>
      </c>
      <c r="U391">
        <f t="shared" si="118"/>
        <v>5.328980450929794E-3</v>
      </c>
      <c r="V391">
        <f t="shared" si="119"/>
        <v>0</v>
      </c>
      <c r="X391">
        <f t="shared" si="120"/>
        <v>2.4846000000025015E-3</v>
      </c>
      <c r="Y391">
        <f t="shared" si="121"/>
        <v>6.1732371600124299E-6</v>
      </c>
      <c r="Z391">
        <f t="shared" si="122"/>
        <v>5.8569899999980635E-3</v>
      </c>
      <c r="AA391">
        <f t="shared" si="123"/>
        <v>3.4304331860077317E-5</v>
      </c>
      <c r="AB391">
        <f t="shared" si="124"/>
        <v>6.3621984423695675E-3</v>
      </c>
      <c r="AC391">
        <f t="shared" si="125"/>
        <v>0</v>
      </c>
    </row>
    <row r="392" spans="1:29" x14ac:dyDescent="0.2">
      <c r="A392" s="1">
        <v>43035.686620370368</v>
      </c>
      <c r="B392" t="s">
        <v>342</v>
      </c>
      <c r="C392">
        <v>32.16764199</v>
      </c>
      <c r="D392">
        <v>34.809832640000003</v>
      </c>
      <c r="E392">
        <v>34</v>
      </c>
      <c r="F392">
        <v>1</v>
      </c>
      <c r="G392" t="s">
        <v>42</v>
      </c>
      <c r="H392" t="s">
        <v>51</v>
      </c>
      <c r="J392">
        <f t="shared" si="108"/>
        <v>6.1676599999955783E-3</v>
      </c>
      <c r="K392">
        <f t="shared" si="109"/>
        <v>3.804002987554546E-5</v>
      </c>
      <c r="L392">
        <f t="shared" si="110"/>
        <v>-4.7654899999969302E-3</v>
      </c>
      <c r="M392">
        <f t="shared" si="111"/>
        <v>2.2709894940070742E-5</v>
      </c>
      <c r="N392">
        <f t="shared" si="112"/>
        <v>7.7942238109779865E-3</v>
      </c>
      <c r="O392">
        <f t="shared" si="113"/>
        <v>0</v>
      </c>
      <c r="Q392">
        <f t="shared" si="114"/>
        <v>-5.2648400000023798E-3</v>
      </c>
      <c r="R392">
        <f t="shared" si="115"/>
        <v>2.7718540225625059E-5</v>
      </c>
      <c r="S392">
        <f t="shared" si="116"/>
        <v>6.0633999999737398E-4</v>
      </c>
      <c r="T392">
        <f t="shared" si="117"/>
        <v>3.676481955968155E-7</v>
      </c>
      <c r="U392">
        <f t="shared" si="118"/>
        <v>5.2996404048974754E-3</v>
      </c>
      <c r="V392">
        <f t="shared" si="119"/>
        <v>0</v>
      </c>
      <c r="X392">
        <f t="shared" si="120"/>
        <v>2.5125599999995529E-3</v>
      </c>
      <c r="Y392">
        <f t="shared" si="121"/>
        <v>6.3129577535977536E-6</v>
      </c>
      <c r="Z392">
        <f t="shared" si="122"/>
        <v>5.8434099999971068E-3</v>
      </c>
      <c r="AA392">
        <f t="shared" si="123"/>
        <v>3.4145440428066189E-5</v>
      </c>
      <c r="AB392">
        <f t="shared" si="124"/>
        <v>6.3606916433406784E-3</v>
      </c>
      <c r="AC392">
        <f t="shared" si="125"/>
        <v>0</v>
      </c>
    </row>
    <row r="393" spans="1:29" x14ac:dyDescent="0.2">
      <c r="A393" s="1">
        <v>43035.678298611114</v>
      </c>
      <c r="B393" t="s">
        <v>441</v>
      </c>
      <c r="C393">
        <v>32.167661218923399</v>
      </c>
      <c r="D393">
        <v>34.809881559187701</v>
      </c>
      <c r="E393">
        <v>39.018065819940901</v>
      </c>
      <c r="F393">
        <v>10</v>
      </c>
      <c r="G393" t="s">
        <v>19</v>
      </c>
      <c r="H393" t="s">
        <v>20</v>
      </c>
      <c r="J393">
        <f t="shared" si="108"/>
        <v>6.1187408122975739E-3</v>
      </c>
      <c r="K393">
        <f t="shared" si="109"/>
        <v>3.7438989128075978E-5</v>
      </c>
      <c r="L393">
        <f t="shared" si="110"/>
        <v>-4.7847189233962695E-3</v>
      </c>
      <c r="M393">
        <f t="shared" si="111"/>
        <v>2.2893535175906357E-5</v>
      </c>
      <c r="N393">
        <f t="shared" si="112"/>
        <v>7.7674013868205844E-3</v>
      </c>
      <c r="O393">
        <f t="shared" si="113"/>
        <v>0</v>
      </c>
      <c r="Q393">
        <f t="shared" si="114"/>
        <v>-5.3137591877003842E-3</v>
      </c>
      <c r="R393">
        <f t="shared" si="115"/>
        <v>2.8236036704870248E-5</v>
      </c>
      <c r="S393">
        <f t="shared" si="116"/>
        <v>5.8711107659803474E-4</v>
      </c>
      <c r="T393">
        <f t="shared" si="117"/>
        <v>3.446994162641034E-7</v>
      </c>
      <c r="U393">
        <f t="shared" si="118"/>
        <v>5.3460954089067985E-3</v>
      </c>
      <c r="V393">
        <f t="shared" si="119"/>
        <v>0</v>
      </c>
      <c r="X393">
        <f t="shared" si="120"/>
        <v>2.4636408123015485E-3</v>
      </c>
      <c r="Y393">
        <f t="shared" si="121"/>
        <v>6.0695260520378337E-6</v>
      </c>
      <c r="Z393">
        <f t="shared" si="122"/>
        <v>5.8241810765977675E-3</v>
      </c>
      <c r="AA393">
        <f t="shared" si="123"/>
        <v>3.3921085212999528E-5</v>
      </c>
      <c r="AB393">
        <f t="shared" si="124"/>
        <v>6.3238130321062909E-3</v>
      </c>
      <c r="AC393">
        <f t="shared" si="125"/>
        <v>0</v>
      </c>
    </row>
    <row r="394" spans="1:29" x14ac:dyDescent="0.2">
      <c r="A394" s="1">
        <v>43035.678483796299</v>
      </c>
      <c r="B394" t="s">
        <v>441</v>
      </c>
      <c r="C394">
        <v>32.167671222901198</v>
      </c>
      <c r="D394">
        <v>34.809924846685597</v>
      </c>
      <c r="E394">
        <v>39.294076851369901</v>
      </c>
      <c r="F394">
        <v>10</v>
      </c>
      <c r="G394" t="s">
        <v>33</v>
      </c>
      <c r="H394" t="s">
        <v>44</v>
      </c>
      <c r="J394">
        <f t="shared" si="108"/>
        <v>6.0754533144020684E-3</v>
      </c>
      <c r="K394">
        <f t="shared" si="109"/>
        <v>3.6911132975479077E-5</v>
      </c>
      <c r="L394">
        <f t="shared" si="110"/>
        <v>-4.7947229011953141E-3</v>
      </c>
      <c r="M394">
        <f t="shared" si="111"/>
        <v>2.298936769924681E-5</v>
      </c>
      <c r="N394">
        <f t="shared" si="112"/>
        <v>7.7395413736684607E-3</v>
      </c>
      <c r="O394">
        <f t="shared" si="113"/>
        <v>0</v>
      </c>
      <c r="Q394">
        <f t="shared" si="114"/>
        <v>-5.3570466855958898E-3</v>
      </c>
      <c r="R394">
        <f t="shared" si="115"/>
        <v>2.8697949191653909E-5</v>
      </c>
      <c r="S394">
        <f t="shared" si="116"/>
        <v>5.7710709879899014E-4</v>
      </c>
      <c r="T394">
        <f t="shared" si="117"/>
        <v>3.3305260348418738E-7</v>
      </c>
      <c r="U394">
        <f t="shared" si="118"/>
        <v>5.3880424826775542E-3</v>
      </c>
      <c r="V394">
        <f t="shared" si="119"/>
        <v>0</v>
      </c>
      <c r="X394">
        <f t="shared" si="120"/>
        <v>2.420353314406043E-3</v>
      </c>
      <c r="Y394">
        <f t="shared" si="121"/>
        <v>5.8581101665563174E-6</v>
      </c>
      <c r="Z394">
        <f t="shared" si="122"/>
        <v>5.8141770987987229E-3</v>
      </c>
      <c r="AA394">
        <f t="shared" si="123"/>
        <v>3.3804655336195537E-5</v>
      </c>
      <c r="AB394">
        <f t="shared" si="124"/>
        <v>6.2978381610479519E-3</v>
      </c>
      <c r="AC394">
        <f t="shared" si="125"/>
        <v>0</v>
      </c>
    </row>
    <row r="395" spans="1:29" x14ac:dyDescent="0.2">
      <c r="A395" s="1">
        <v>43035.679606481484</v>
      </c>
      <c r="B395" t="s">
        <v>441</v>
      </c>
      <c r="C395">
        <v>32.167529473254099</v>
      </c>
      <c r="D395">
        <v>34.809702757703</v>
      </c>
      <c r="E395">
        <v>44.784206538209503</v>
      </c>
      <c r="F395">
        <v>10</v>
      </c>
      <c r="H395" t="s">
        <v>67</v>
      </c>
      <c r="J395">
        <f t="shared" si="108"/>
        <v>6.2975422969984152E-3</v>
      </c>
      <c r="K395">
        <f t="shared" si="109"/>
        <v>3.9659038982484078E-5</v>
      </c>
      <c r="L395">
        <f t="shared" si="110"/>
        <v>-4.6529732540960822E-3</v>
      </c>
      <c r="M395">
        <f t="shared" si="111"/>
        <v>2.1650160103333485E-5</v>
      </c>
      <c r="N395">
        <f t="shared" si="112"/>
        <v>7.8300190986879195E-3</v>
      </c>
      <c r="O395">
        <f t="shared" si="113"/>
        <v>0</v>
      </c>
      <c r="Q395">
        <f t="shared" si="114"/>
        <v>-5.134957702999543E-3</v>
      </c>
      <c r="R395">
        <f t="shared" si="115"/>
        <v>2.6367790611594344E-5</v>
      </c>
      <c r="S395">
        <f t="shared" si="116"/>
        <v>7.1885674589822202E-4</v>
      </c>
      <c r="T395">
        <f t="shared" si="117"/>
        <v>5.167550211233809E-7</v>
      </c>
      <c r="U395">
        <f t="shared" si="118"/>
        <v>5.1850309191669944E-3</v>
      </c>
      <c r="V395">
        <f t="shared" si="119"/>
        <v>0</v>
      </c>
      <c r="X395">
        <f t="shared" si="120"/>
        <v>2.6424422970023898E-3</v>
      </c>
      <c r="Y395">
        <f t="shared" si="121"/>
        <v>6.9825012929872657E-6</v>
      </c>
      <c r="Z395">
        <f t="shared" si="122"/>
        <v>5.9559267458979548E-3</v>
      </c>
      <c r="AA395">
        <f t="shared" si="123"/>
        <v>3.5473063402502599E-5</v>
      </c>
      <c r="AB395">
        <f t="shared" si="124"/>
        <v>6.5157934816482532E-3</v>
      </c>
      <c r="AC395">
        <f t="shared" si="125"/>
        <v>0</v>
      </c>
    </row>
    <row r="396" spans="1:29" x14ac:dyDescent="0.2">
      <c r="A396" s="1">
        <v>43035.679745370369</v>
      </c>
      <c r="B396" t="s">
        <v>441</v>
      </c>
      <c r="C396">
        <v>32.166896310144303</v>
      </c>
      <c r="D396">
        <v>34.808889873346999</v>
      </c>
      <c r="E396">
        <v>42.958308125284901</v>
      </c>
      <c r="F396">
        <v>8</v>
      </c>
      <c r="G396" t="s">
        <v>34</v>
      </c>
      <c r="H396" t="s">
        <v>45</v>
      </c>
      <c r="J396">
        <f t="shared" si="108"/>
        <v>7.1104266529999904E-3</v>
      </c>
      <c r="K396">
        <f t="shared" si="109"/>
        <v>5.0558167187692645E-5</v>
      </c>
      <c r="L396">
        <f t="shared" si="110"/>
        <v>-4.0198101442996403E-3</v>
      </c>
      <c r="M396">
        <f t="shared" si="111"/>
        <v>1.6158873596214296E-5</v>
      </c>
      <c r="N396">
        <f t="shared" si="112"/>
        <v>8.1680499988618423E-3</v>
      </c>
      <c r="O396">
        <f t="shared" si="113"/>
        <v>0</v>
      </c>
      <c r="Q396">
        <f t="shared" si="114"/>
        <v>-4.3220733469979677E-3</v>
      </c>
      <c r="R396">
        <f t="shared" si="115"/>
        <v>1.8680318016830217E-5</v>
      </c>
      <c r="S396">
        <f t="shared" si="116"/>
        <v>1.3520198556946639E-3</v>
      </c>
      <c r="T396">
        <f t="shared" si="117"/>
        <v>1.8279576901926197E-6</v>
      </c>
      <c r="U396">
        <f t="shared" si="118"/>
        <v>4.5286063758095425E-3</v>
      </c>
      <c r="V396">
        <f t="shared" si="119"/>
        <v>8</v>
      </c>
      <c r="X396">
        <f t="shared" si="120"/>
        <v>3.455326653003965E-3</v>
      </c>
      <c r="Y396">
        <f t="shared" si="121"/>
        <v>1.1939282278959583E-5</v>
      </c>
      <c r="Z396">
        <f t="shared" si="122"/>
        <v>6.5890898556943966E-3</v>
      </c>
      <c r="AA396">
        <f t="shared" si="123"/>
        <v>4.3416105126414802E-5</v>
      </c>
      <c r="AB396">
        <f t="shared" si="124"/>
        <v>7.4401201203592397E-3</v>
      </c>
      <c r="AC396">
        <f t="shared" si="125"/>
        <v>0</v>
      </c>
    </row>
    <row r="397" spans="1:29" x14ac:dyDescent="0.2">
      <c r="A397" s="1">
        <v>43035.679780092592</v>
      </c>
      <c r="B397" t="s">
        <v>441</v>
      </c>
      <c r="C397">
        <v>32.1668826988845</v>
      </c>
      <c r="D397">
        <v>34.808879325364003</v>
      </c>
      <c r="E397">
        <v>42.8897081837465</v>
      </c>
      <c r="F397">
        <v>10</v>
      </c>
      <c r="G397" t="s">
        <v>74</v>
      </c>
      <c r="H397" t="s">
        <v>75</v>
      </c>
      <c r="J397">
        <f t="shared" si="108"/>
        <v>7.1209746359954806E-3</v>
      </c>
      <c r="K397">
        <f t="shared" si="109"/>
        <v>5.0708279766490969E-5</v>
      </c>
      <c r="L397">
        <f t="shared" si="110"/>
        <v>-4.0061988844968255E-3</v>
      </c>
      <c r="M397">
        <f t="shared" si="111"/>
        <v>1.604962950214361E-5</v>
      </c>
      <c r="N397">
        <f t="shared" si="112"/>
        <v>8.1705513442260798E-3</v>
      </c>
      <c r="O397">
        <f t="shared" si="113"/>
        <v>0</v>
      </c>
      <c r="Q397">
        <f t="shared" si="114"/>
        <v>-4.3115253640024775E-3</v>
      </c>
      <c r="R397">
        <f t="shared" si="115"/>
        <v>1.8589250964436696E-5</v>
      </c>
      <c r="S397">
        <f t="shared" si="116"/>
        <v>1.3656311154974787E-3</v>
      </c>
      <c r="T397">
        <f t="shared" si="117"/>
        <v>1.8649483436148882E-6</v>
      </c>
      <c r="U397">
        <f t="shared" si="118"/>
        <v>4.5226319005697985E-3</v>
      </c>
      <c r="V397">
        <f t="shared" si="119"/>
        <v>10</v>
      </c>
      <c r="X397">
        <f t="shared" si="120"/>
        <v>3.4658746359994552E-3</v>
      </c>
      <c r="Y397">
        <f t="shared" si="121"/>
        <v>1.2012286992464356E-5</v>
      </c>
      <c r="Z397">
        <f t="shared" si="122"/>
        <v>6.6027011154972115E-3</v>
      </c>
      <c r="AA397">
        <f t="shared" si="123"/>
        <v>4.3595662020588121E-5</v>
      </c>
      <c r="AB397">
        <f t="shared" si="124"/>
        <v>7.4570737567126481E-3</v>
      </c>
      <c r="AC397">
        <f t="shared" si="125"/>
        <v>0</v>
      </c>
    </row>
    <row r="398" spans="1:29" x14ac:dyDescent="0.2">
      <c r="A398" s="1">
        <v>43035.679849537039</v>
      </c>
      <c r="B398" t="s">
        <v>441</v>
      </c>
      <c r="C398">
        <v>32.166902606443799</v>
      </c>
      <c r="D398">
        <v>34.8085962562226</v>
      </c>
      <c r="E398">
        <v>41.9222860837951</v>
      </c>
      <c r="F398">
        <v>8</v>
      </c>
      <c r="H398" t="s">
        <v>67</v>
      </c>
      <c r="J398">
        <f t="shared" si="108"/>
        <v>7.4040437773987833E-3</v>
      </c>
      <c r="K398">
        <f t="shared" si="109"/>
        <v>5.4819864257637642E-5</v>
      </c>
      <c r="L398">
        <f t="shared" si="110"/>
        <v>-4.0261064437956406E-3</v>
      </c>
      <c r="M398">
        <f t="shared" si="111"/>
        <v>1.6209533096772781E-5</v>
      </c>
      <c r="N398">
        <f t="shared" si="112"/>
        <v>8.4278940046971663E-3</v>
      </c>
      <c r="O398">
        <f t="shared" si="113"/>
        <v>0</v>
      </c>
      <c r="Q398">
        <f t="shared" si="114"/>
        <v>-4.0284562225991749E-3</v>
      </c>
      <c r="R398">
        <f t="shared" si="115"/>
        <v>1.6228459537398014E-5</v>
      </c>
      <c r="S398">
        <f t="shared" si="116"/>
        <v>1.3457235561986636E-3</v>
      </c>
      <c r="T398">
        <f t="shared" si="117"/>
        <v>1.8109718897079776E-6</v>
      </c>
      <c r="U398">
        <f t="shared" si="118"/>
        <v>4.2472851831618268E-3</v>
      </c>
      <c r="V398">
        <f t="shared" si="119"/>
        <v>8</v>
      </c>
      <c r="X398">
        <f t="shared" si="120"/>
        <v>3.7489437774027579E-3</v>
      </c>
      <c r="Y398">
        <f t="shared" si="121"/>
        <v>1.405457944612686E-5</v>
      </c>
      <c r="Z398">
        <f t="shared" si="122"/>
        <v>6.5827935561983963E-3</v>
      </c>
      <c r="AA398">
        <f t="shared" si="123"/>
        <v>4.3333171003527128E-5</v>
      </c>
      <c r="AB398">
        <f t="shared" si="124"/>
        <v>7.5754703121096046E-3</v>
      </c>
      <c r="AC398">
        <f t="shared" si="125"/>
        <v>0</v>
      </c>
    </row>
    <row r="399" spans="1:29" x14ac:dyDescent="0.2">
      <c r="A399" s="1">
        <v>43035.679930555554</v>
      </c>
      <c r="B399" t="s">
        <v>441</v>
      </c>
      <c r="C399">
        <v>32.167236395634198</v>
      </c>
      <c r="D399">
        <v>34.807691961442302</v>
      </c>
      <c r="E399">
        <v>41.091504708640898</v>
      </c>
      <c r="F399">
        <v>10</v>
      </c>
      <c r="G399" t="s">
        <v>74</v>
      </c>
      <c r="H399" t="s">
        <v>75</v>
      </c>
      <c r="J399">
        <f t="shared" si="108"/>
        <v>8.3083385576969704E-3</v>
      </c>
      <c r="K399">
        <f t="shared" si="109"/>
        <v>6.9028489589314176E-5</v>
      </c>
      <c r="L399">
        <f t="shared" si="110"/>
        <v>-4.3598956341952544E-3</v>
      </c>
      <c r="M399">
        <f t="shared" si="111"/>
        <v>1.9008689941074841E-5</v>
      </c>
      <c r="N399">
        <f t="shared" si="112"/>
        <v>9.3828129860073963E-3</v>
      </c>
      <c r="O399">
        <f t="shared" si="113"/>
        <v>0</v>
      </c>
      <c r="Q399">
        <f t="shared" si="114"/>
        <v>-3.1241614423009878E-3</v>
      </c>
      <c r="R399">
        <f t="shared" si="115"/>
        <v>9.7603847175601887E-6</v>
      </c>
      <c r="S399">
        <f t="shared" si="116"/>
        <v>1.0119343657990498E-3</v>
      </c>
      <c r="T399">
        <f t="shared" si="117"/>
        <v>1.0240111606851252E-6</v>
      </c>
      <c r="U399">
        <f t="shared" si="118"/>
        <v>3.2839603953527387E-3</v>
      </c>
      <c r="V399">
        <f t="shared" si="119"/>
        <v>10</v>
      </c>
      <c r="X399">
        <f t="shared" si="120"/>
        <v>4.653238557700945E-3</v>
      </c>
      <c r="Y399">
        <f t="shared" si="121"/>
        <v>2.1652629074874771E-5</v>
      </c>
      <c r="Z399">
        <f t="shared" si="122"/>
        <v>6.2490043657987826E-3</v>
      </c>
      <c r="AA399">
        <f t="shared" si="123"/>
        <v>3.9050055563772246E-5</v>
      </c>
      <c r="AB399">
        <f t="shared" si="124"/>
        <v>7.7911927609735738E-3</v>
      </c>
      <c r="AC399">
        <f t="shared" si="125"/>
        <v>0</v>
      </c>
    </row>
    <row r="400" spans="1:29" x14ac:dyDescent="0.2">
      <c r="A400" s="1">
        <v>43035.679965277777</v>
      </c>
      <c r="B400" t="s">
        <v>441</v>
      </c>
      <c r="C400">
        <v>32.167382902923997</v>
      </c>
      <c r="D400">
        <v>34.807249159687501</v>
      </c>
      <c r="E400">
        <v>41.313957486288601</v>
      </c>
      <c r="F400">
        <v>10</v>
      </c>
      <c r="G400" t="s">
        <v>62</v>
      </c>
      <c r="H400" t="s">
        <v>63</v>
      </c>
      <c r="J400">
        <f t="shared" si="108"/>
        <v>8.751140312497796E-3</v>
      </c>
      <c r="K400">
        <f t="shared" si="109"/>
        <v>7.6582456769024019E-5</v>
      </c>
      <c r="L400">
        <f t="shared" si="110"/>
        <v>-4.5064029239938463E-3</v>
      </c>
      <c r="M400">
        <f t="shared" si="111"/>
        <v>2.0307667313380288E-5</v>
      </c>
      <c r="N400">
        <f t="shared" si="112"/>
        <v>9.8432781166847214E-3</v>
      </c>
      <c r="O400">
        <f t="shared" si="113"/>
        <v>0</v>
      </c>
      <c r="Q400">
        <f t="shared" si="114"/>
        <v>-2.6813596875001622E-3</v>
      </c>
      <c r="R400">
        <f t="shared" si="115"/>
        <v>7.1896897737509676E-6</v>
      </c>
      <c r="S400">
        <f t="shared" si="116"/>
        <v>8.6542707600045787E-4</v>
      </c>
      <c r="T400">
        <f t="shared" si="117"/>
        <v>7.4896402387470232E-7</v>
      </c>
      <c r="U400">
        <f t="shared" si="118"/>
        <v>2.8175616759222272E-3</v>
      </c>
      <c r="V400">
        <f t="shared" si="119"/>
        <v>10</v>
      </c>
      <c r="X400">
        <f t="shared" si="120"/>
        <v>5.0960403125017706E-3</v>
      </c>
      <c r="Y400">
        <f t="shared" si="121"/>
        <v>2.5969626866643143E-5</v>
      </c>
      <c r="Z400">
        <f t="shared" si="122"/>
        <v>6.1024970760001906E-3</v>
      </c>
      <c r="AA400">
        <f t="shared" si="123"/>
        <v>3.7240470562590876E-5</v>
      </c>
      <c r="AB400">
        <f t="shared" si="124"/>
        <v>7.9504778113792651E-3</v>
      </c>
      <c r="AC400">
        <f t="shared" si="125"/>
        <v>0</v>
      </c>
    </row>
    <row r="401" spans="1:29" x14ac:dyDescent="0.2">
      <c r="A401" s="1">
        <v>43035.680023148147</v>
      </c>
      <c r="B401" t="s">
        <v>441</v>
      </c>
      <c r="C401">
        <v>32.167616982375002</v>
      </c>
      <c r="D401">
        <v>34.806622906186</v>
      </c>
      <c r="E401">
        <v>41.286480770321802</v>
      </c>
      <c r="F401">
        <v>10</v>
      </c>
      <c r="G401" t="s">
        <v>74</v>
      </c>
      <c r="H401" t="s">
        <v>75</v>
      </c>
      <c r="J401">
        <f t="shared" si="108"/>
        <v>9.3773938139989355E-3</v>
      </c>
      <c r="K401">
        <f t="shared" si="109"/>
        <v>8.7935514742825503E-5</v>
      </c>
      <c r="L401">
        <f t="shared" si="110"/>
        <v>-4.7404823749985781E-3</v>
      </c>
      <c r="M401">
        <f t="shared" si="111"/>
        <v>2.2472173147672159E-5</v>
      </c>
      <c r="N401">
        <f t="shared" si="112"/>
        <v>1.0507506264118888E-2</v>
      </c>
      <c r="O401">
        <f t="shared" si="113"/>
        <v>0</v>
      </c>
      <c r="Q401">
        <f t="shared" si="114"/>
        <v>-2.0551061859990227E-3</v>
      </c>
      <c r="R401">
        <f t="shared" si="115"/>
        <v>4.2234614357314496E-6</v>
      </c>
      <c r="S401">
        <f t="shared" si="116"/>
        <v>6.3134762499572616E-4</v>
      </c>
      <c r="T401">
        <f t="shared" si="117"/>
        <v>3.9859982358774407E-7</v>
      </c>
      <c r="U401">
        <f t="shared" si="118"/>
        <v>2.1498979648623311E-3</v>
      </c>
      <c r="V401">
        <f t="shared" si="119"/>
        <v>10</v>
      </c>
      <c r="X401">
        <f t="shared" si="120"/>
        <v>5.72229381400291E-3</v>
      </c>
      <c r="Y401">
        <f t="shared" si="121"/>
        <v>3.274464649377597E-5</v>
      </c>
      <c r="Z401">
        <f t="shared" si="122"/>
        <v>5.8684176249954589E-3</v>
      </c>
      <c r="AA401">
        <f t="shared" si="123"/>
        <v>3.443832542135734E-5</v>
      </c>
      <c r="AB401">
        <f t="shared" si="124"/>
        <v>8.1965219401361512E-3</v>
      </c>
      <c r="AC401">
        <f t="shared" si="125"/>
        <v>0</v>
      </c>
    </row>
    <row r="402" spans="1:29" x14ac:dyDescent="0.2">
      <c r="A402" s="1">
        <v>43035.680092592593</v>
      </c>
      <c r="B402" t="s">
        <v>441</v>
      </c>
      <c r="C402">
        <v>32.167780100429198</v>
      </c>
      <c r="D402">
        <v>34.806200005047302</v>
      </c>
      <c r="E402">
        <v>40.766977153470201</v>
      </c>
      <c r="F402">
        <v>10</v>
      </c>
      <c r="G402" t="s">
        <v>62</v>
      </c>
      <c r="H402" t="s">
        <v>63</v>
      </c>
      <c r="J402">
        <f t="shared" si="108"/>
        <v>9.8002949526971861E-3</v>
      </c>
      <c r="K402">
        <f t="shared" si="109"/>
        <v>9.604578115986194E-5</v>
      </c>
      <c r="L402">
        <f t="shared" si="110"/>
        <v>-4.9036004291949098E-3</v>
      </c>
      <c r="M402">
        <f t="shared" si="111"/>
        <v>2.4045297169200503E-5</v>
      </c>
      <c r="N402">
        <f t="shared" si="112"/>
        <v>1.0958607499544021E-2</v>
      </c>
      <c r="O402">
        <f t="shared" si="113"/>
        <v>0</v>
      </c>
      <c r="Q402">
        <f t="shared" si="114"/>
        <v>-1.6322050473007721E-3</v>
      </c>
      <c r="R402">
        <f t="shared" si="115"/>
        <v>2.6640933164341158E-6</v>
      </c>
      <c r="S402">
        <f t="shared" si="116"/>
        <v>4.6822957079939442E-4</v>
      </c>
      <c r="T402">
        <f t="shared" si="117"/>
        <v>2.1923893097098511E-7</v>
      </c>
      <c r="U402">
        <f t="shared" si="118"/>
        <v>1.698037763833626E-3</v>
      </c>
      <c r="V402">
        <f t="shared" si="119"/>
        <v>10</v>
      </c>
      <c r="X402">
        <f t="shared" si="120"/>
        <v>6.1451949527011607E-3</v>
      </c>
      <c r="Y402">
        <f t="shared" si="121"/>
        <v>3.7763421006703821E-5</v>
      </c>
      <c r="Z402">
        <f t="shared" si="122"/>
        <v>5.7052995707991272E-3</v>
      </c>
      <c r="AA402">
        <f t="shared" si="123"/>
        <v>3.2550443192560706E-5</v>
      </c>
      <c r="AB402">
        <f t="shared" si="124"/>
        <v>8.3853362603573938E-3</v>
      </c>
      <c r="AC402">
        <f t="shared" si="125"/>
        <v>0</v>
      </c>
    </row>
    <row r="403" spans="1:29" x14ac:dyDescent="0.2">
      <c r="A403" s="1">
        <v>43035.680150462962</v>
      </c>
      <c r="B403" t="s">
        <v>441</v>
      </c>
      <c r="C403">
        <v>32.167819033737302</v>
      </c>
      <c r="D403">
        <v>34.8061381649037</v>
      </c>
      <c r="E403">
        <v>40.632955766893197</v>
      </c>
      <c r="F403">
        <v>6</v>
      </c>
      <c r="G403" t="s">
        <v>262</v>
      </c>
      <c r="H403" t="s">
        <v>263</v>
      </c>
      <c r="J403">
        <f t="shared" si="108"/>
        <v>9.8621350962986298E-3</v>
      </c>
      <c r="K403">
        <f t="shared" si="109"/>
        <v>9.7261708657645182E-5</v>
      </c>
      <c r="L403">
        <f t="shared" si="110"/>
        <v>-4.9425337372994704E-3</v>
      </c>
      <c r="M403">
        <f t="shared" si="111"/>
        <v>2.4428639744343472E-5</v>
      </c>
      <c r="N403">
        <f t="shared" si="112"/>
        <v>1.1031334842256791E-2</v>
      </c>
      <c r="O403">
        <f t="shared" si="113"/>
        <v>0</v>
      </c>
      <c r="Q403">
        <f t="shared" si="114"/>
        <v>-1.5703649036993284E-3</v>
      </c>
      <c r="R403">
        <f t="shared" si="115"/>
        <v>2.4660459307706007E-6</v>
      </c>
      <c r="S403">
        <f t="shared" si="116"/>
        <v>4.2929626269483379E-4</v>
      </c>
      <c r="T403">
        <f t="shared" si="117"/>
        <v>1.8429528116375173E-7</v>
      </c>
      <c r="U403">
        <f t="shared" si="118"/>
        <v>1.6279868586491575E-3</v>
      </c>
      <c r="V403">
        <f t="shared" si="119"/>
        <v>6</v>
      </c>
      <c r="X403">
        <f t="shared" si="120"/>
        <v>6.2070350963026044E-3</v>
      </c>
      <c r="Y403">
        <f t="shared" si="121"/>
        <v>3.8527284686732283E-5</v>
      </c>
      <c r="Z403">
        <f t="shared" si="122"/>
        <v>5.6663662626945666E-3</v>
      </c>
      <c r="AA403">
        <f t="shared" si="123"/>
        <v>3.2107706623003189E-5</v>
      </c>
      <c r="AB403">
        <f t="shared" si="124"/>
        <v>8.4044625830409572E-3</v>
      </c>
      <c r="AC403">
        <f t="shared" si="125"/>
        <v>0</v>
      </c>
    </row>
    <row r="404" spans="1:29" x14ac:dyDescent="0.2">
      <c r="A404" s="1">
        <v>43035.680324074077</v>
      </c>
      <c r="B404" t="s">
        <v>441</v>
      </c>
      <c r="C404">
        <v>32.168020357006903</v>
      </c>
      <c r="D404">
        <v>34.805424308152801</v>
      </c>
      <c r="E404">
        <v>38.978144928335801</v>
      </c>
      <c r="F404">
        <v>2</v>
      </c>
      <c r="G404" t="s">
        <v>113</v>
      </c>
      <c r="H404" t="s">
        <v>114</v>
      </c>
      <c r="J404">
        <f t="shared" si="108"/>
        <v>1.0575991847197486E-2</v>
      </c>
      <c r="K404">
        <f t="shared" si="109"/>
        <v>1.1185160355198768E-4</v>
      </c>
      <c r="L404">
        <f t="shared" si="110"/>
        <v>-5.1438570068995659E-3</v>
      </c>
      <c r="M404">
        <f t="shared" si="111"/>
        <v>2.6459264907429762E-5</v>
      </c>
      <c r="N404">
        <f t="shared" si="112"/>
        <v>1.1760564121648989E-2</v>
      </c>
      <c r="O404">
        <f t="shared" si="113"/>
        <v>0</v>
      </c>
      <c r="Q404">
        <f t="shared" si="114"/>
        <v>-8.5650815280047254E-4</v>
      </c>
      <c r="R404">
        <f t="shared" si="115"/>
        <v>7.3360621581367758E-7</v>
      </c>
      <c r="S404">
        <f t="shared" si="116"/>
        <v>2.2797299309473829E-4</v>
      </c>
      <c r="T404">
        <f t="shared" si="117"/>
        <v>5.1971685580573587E-8</v>
      </c>
      <c r="U404">
        <f t="shared" si="118"/>
        <v>8.8632832595728951E-4</v>
      </c>
      <c r="V404">
        <f t="shared" si="119"/>
        <v>2</v>
      </c>
      <c r="X404">
        <f t="shared" si="120"/>
        <v>6.9208918472014602E-3</v>
      </c>
      <c r="Y404">
        <f t="shared" si="121"/>
        <v>4.7898743960659639E-5</v>
      </c>
      <c r="Z404">
        <f t="shared" si="122"/>
        <v>5.4650429930944711E-3</v>
      </c>
      <c r="AA404">
        <f t="shared" si="123"/>
        <v>2.9866694916370976E-5</v>
      </c>
      <c r="AB404">
        <f t="shared" si="124"/>
        <v>8.8184714592173304E-3</v>
      </c>
      <c r="AC404">
        <f t="shared" si="125"/>
        <v>0</v>
      </c>
    </row>
    <row r="405" spans="1:29" x14ac:dyDescent="0.2">
      <c r="A405" s="1">
        <v>43035.680358796293</v>
      </c>
      <c r="B405" t="s">
        <v>441</v>
      </c>
      <c r="C405">
        <v>32.1680822145427</v>
      </c>
      <c r="D405">
        <v>34.805025133974503</v>
      </c>
      <c r="E405">
        <v>38.8186771059111</v>
      </c>
      <c r="F405">
        <v>6</v>
      </c>
      <c r="G405" t="s">
        <v>262</v>
      </c>
      <c r="H405" t="s">
        <v>263</v>
      </c>
      <c r="J405">
        <f t="shared" si="108"/>
        <v>1.0975166025495753E-2</v>
      </c>
      <c r="K405">
        <f t="shared" si="109"/>
        <v>1.2045426928719624E-4</v>
      </c>
      <c r="L405">
        <f t="shared" si="110"/>
        <v>-5.2057145426971374E-3</v>
      </c>
      <c r="M405">
        <f t="shared" si="111"/>
        <v>2.7099463900048467E-5</v>
      </c>
      <c r="N405">
        <f t="shared" si="112"/>
        <v>1.2147169760369891E-2</v>
      </c>
      <c r="O405">
        <f t="shared" si="113"/>
        <v>0</v>
      </c>
      <c r="Q405">
        <f t="shared" si="114"/>
        <v>-4.5733397450220536E-4</v>
      </c>
      <c r="R405">
        <f t="shared" si="115"/>
        <v>2.0915436423398382E-7</v>
      </c>
      <c r="S405">
        <f t="shared" si="116"/>
        <v>1.6611545729716681E-4</v>
      </c>
      <c r="T405">
        <f t="shared" si="117"/>
        <v>2.7594345153046852E-8</v>
      </c>
      <c r="U405">
        <f t="shared" si="118"/>
        <v>4.865682987896259E-4</v>
      </c>
      <c r="V405">
        <f t="shared" si="119"/>
        <v>6</v>
      </c>
      <c r="X405">
        <f t="shared" si="120"/>
        <v>7.3200660254997274E-3</v>
      </c>
      <c r="Y405">
        <f t="shared" si="121"/>
        <v>5.3583366617675378E-5</v>
      </c>
      <c r="Z405">
        <f t="shared" si="122"/>
        <v>5.4031854572968996E-3</v>
      </c>
      <c r="AA405">
        <f t="shared" si="123"/>
        <v>2.9194413085944705E-5</v>
      </c>
      <c r="AB405">
        <f t="shared" si="124"/>
        <v>9.0982294818068906E-3</v>
      </c>
      <c r="AC405">
        <f t="shared" si="125"/>
        <v>0</v>
      </c>
    </row>
    <row r="406" spans="1:29" x14ac:dyDescent="0.2">
      <c r="A406" s="1">
        <v>43035.680428240739</v>
      </c>
      <c r="B406" t="s">
        <v>441</v>
      </c>
      <c r="C406">
        <v>32.168173304381703</v>
      </c>
      <c r="D406">
        <v>34.804202296540097</v>
      </c>
      <c r="E406">
        <v>38.620433253091399</v>
      </c>
      <c r="F406">
        <v>2</v>
      </c>
      <c r="G406" t="s">
        <v>113</v>
      </c>
      <c r="H406" t="s">
        <v>114</v>
      </c>
      <c r="J406">
        <f t="shared" si="108"/>
        <v>1.1798003459901452E-2</v>
      </c>
      <c r="K406">
        <f t="shared" si="109"/>
        <v>1.3919288563984662E-4</v>
      </c>
      <c r="L406">
        <f t="shared" si="110"/>
        <v>-5.2968043817003263E-3</v>
      </c>
      <c r="M406">
        <f t="shared" si="111"/>
        <v>2.8056136657999777E-5</v>
      </c>
      <c r="N406">
        <f t="shared" si="112"/>
        <v>1.2932479356173216E-2</v>
      </c>
      <c r="O406">
        <f t="shared" si="113"/>
        <v>0</v>
      </c>
      <c r="Q406">
        <f t="shared" si="114"/>
        <v>3.6550345990349342E-4</v>
      </c>
      <c r="R406">
        <f t="shared" si="115"/>
        <v>1.3359277920142464E-7</v>
      </c>
      <c r="S406">
        <f t="shared" si="116"/>
        <v>7.5025618293977914E-5</v>
      </c>
      <c r="T406">
        <f t="shared" si="117"/>
        <v>5.6288434003936735E-9</v>
      </c>
      <c r="U406">
        <f t="shared" si="118"/>
        <v>3.7312413832639977E-4</v>
      </c>
      <c r="V406">
        <f t="shared" si="119"/>
        <v>2</v>
      </c>
      <c r="X406">
        <f t="shared" si="120"/>
        <v>8.1429034599054262E-3</v>
      </c>
      <c r="Y406">
        <f t="shared" si="121"/>
        <v>6.6306876757339756E-5</v>
      </c>
      <c r="Z406">
        <f t="shared" si="122"/>
        <v>5.3120956182937107E-3</v>
      </c>
      <c r="AA406">
        <f t="shared" si="123"/>
        <v>2.8218359857895242E-5</v>
      </c>
      <c r="AB406">
        <f t="shared" si="124"/>
        <v>9.722408992386352E-3</v>
      </c>
      <c r="AC406">
        <f t="shared" si="125"/>
        <v>0</v>
      </c>
    </row>
    <row r="407" spans="1:29" x14ac:dyDescent="0.2">
      <c r="A407" s="1">
        <v>43035.680451388886</v>
      </c>
      <c r="B407" t="s">
        <v>441</v>
      </c>
      <c r="C407">
        <v>32.168202902771803</v>
      </c>
      <c r="D407">
        <v>34.803968930331799</v>
      </c>
      <c r="E407">
        <v>38.7175650960518</v>
      </c>
      <c r="F407">
        <v>6</v>
      </c>
      <c r="G407" t="s">
        <v>262</v>
      </c>
      <c r="H407" t="s">
        <v>263</v>
      </c>
      <c r="J407">
        <f t="shared" si="108"/>
        <v>1.2031369668200398E-2</v>
      </c>
      <c r="K407">
        <f t="shared" si="109"/>
        <v>1.4475385609289255E-4</v>
      </c>
      <c r="L407">
        <f t="shared" si="110"/>
        <v>-5.3264027718000762E-3</v>
      </c>
      <c r="M407">
        <f t="shared" si="111"/>
        <v>2.8370566487439536E-5</v>
      </c>
      <c r="N407">
        <f t="shared" si="112"/>
        <v>1.3157675424645954E-2</v>
      </c>
      <c r="O407">
        <f t="shared" si="113"/>
        <v>0</v>
      </c>
      <c r="Q407">
        <f t="shared" si="114"/>
        <v>5.988696682024397E-4</v>
      </c>
      <c r="R407">
        <f t="shared" si="115"/>
        <v>3.5864487949290023E-7</v>
      </c>
      <c r="S407">
        <f t="shared" si="116"/>
        <v>4.5427228194228064E-5</v>
      </c>
      <c r="T407">
        <f t="shared" si="117"/>
        <v>2.0636330614104693E-9</v>
      </c>
      <c r="U407">
        <f t="shared" si="118"/>
        <v>6.0059013691061449E-4</v>
      </c>
      <c r="V407">
        <f t="shared" si="119"/>
        <v>6</v>
      </c>
      <c r="X407">
        <f t="shared" si="120"/>
        <v>8.3762696682043725E-3</v>
      </c>
      <c r="Y407">
        <f t="shared" si="121"/>
        <v>7.0161893554480592E-5</v>
      </c>
      <c r="Z407">
        <f t="shared" si="122"/>
        <v>5.2824972281939608E-3</v>
      </c>
      <c r="AA407">
        <f t="shared" si="123"/>
        <v>2.7904776965876879E-5</v>
      </c>
      <c r="AB407">
        <f t="shared" si="124"/>
        <v>9.9028617338806409E-3</v>
      </c>
      <c r="AC407">
        <f t="shared" si="125"/>
        <v>0</v>
      </c>
    </row>
    <row r="408" spans="1:29" x14ac:dyDescent="0.2">
      <c r="A408" s="1">
        <v>43035.680509259262</v>
      </c>
      <c r="B408" t="s">
        <v>441</v>
      </c>
      <c r="C408">
        <v>32.168248633450098</v>
      </c>
      <c r="D408">
        <v>34.803616397282603</v>
      </c>
      <c r="E408">
        <v>39.022554118324599</v>
      </c>
      <c r="F408">
        <v>6</v>
      </c>
      <c r="G408" t="s">
        <v>120</v>
      </c>
      <c r="H408" t="s">
        <v>121</v>
      </c>
      <c r="J408">
        <f t="shared" si="108"/>
        <v>1.2383902717395756E-2</v>
      </c>
      <c r="K408">
        <f t="shared" si="109"/>
        <v>1.53361046513922E-4</v>
      </c>
      <c r="L408">
        <f t="shared" si="110"/>
        <v>-5.3721334500949069E-3</v>
      </c>
      <c r="M408">
        <f t="shared" si="111"/>
        <v>2.8859817805628609E-5</v>
      </c>
      <c r="N408">
        <f t="shared" si="112"/>
        <v>1.3498920857592677E-2</v>
      </c>
      <c r="O408">
        <f t="shared" si="113"/>
        <v>0</v>
      </c>
      <c r="Q408">
        <f t="shared" si="114"/>
        <v>9.5140271739779791E-4</v>
      </c>
      <c r="R408">
        <f t="shared" si="115"/>
        <v>9.0516713067191409E-7</v>
      </c>
      <c r="S408">
        <f t="shared" si="116"/>
        <v>-3.0345010060273125E-7</v>
      </c>
      <c r="T408">
        <f t="shared" si="117"/>
        <v>9.2081963555807719E-14</v>
      </c>
      <c r="U408">
        <f t="shared" si="118"/>
        <v>9.5140276579053402E-4</v>
      </c>
      <c r="V408">
        <f t="shared" si="119"/>
        <v>6</v>
      </c>
      <c r="X408">
        <f t="shared" si="120"/>
        <v>8.7288027173997307E-3</v>
      </c>
      <c r="Y408">
        <f t="shared" si="121"/>
        <v>7.619199687928492E-5</v>
      </c>
      <c r="Z408">
        <f t="shared" si="122"/>
        <v>5.23676654989913E-3</v>
      </c>
      <c r="AA408">
        <f t="shared" si="123"/>
        <v>2.7423723898142437E-5</v>
      </c>
      <c r="AB408">
        <f t="shared" si="124"/>
        <v>1.0179180751780929E-2</v>
      </c>
      <c r="AC408">
        <f t="shared" si="125"/>
        <v>0</v>
      </c>
    </row>
    <row r="409" spans="1:29" x14ac:dyDescent="0.2">
      <c r="A409" s="1">
        <v>43035.68378472222</v>
      </c>
      <c r="B409" t="s">
        <v>441</v>
      </c>
      <c r="C409">
        <v>32.167779365488002</v>
      </c>
      <c r="D409">
        <v>34.802771095451199</v>
      </c>
      <c r="E409">
        <v>43.800925838180802</v>
      </c>
      <c r="F409">
        <v>10</v>
      </c>
      <c r="G409" t="s">
        <v>232</v>
      </c>
      <c r="H409" t="s">
        <v>233</v>
      </c>
      <c r="J409">
        <f t="shared" si="108"/>
        <v>1.3229204548800055E-2</v>
      </c>
      <c r="K409">
        <f t="shared" si="109"/>
        <v>1.7501185299399207E-4</v>
      </c>
      <c r="L409">
        <f t="shared" si="110"/>
        <v>-4.9028654879990086E-3</v>
      </c>
      <c r="M409">
        <f t="shared" si="111"/>
        <v>2.4038089993411756E-5</v>
      </c>
      <c r="N409">
        <f t="shared" si="112"/>
        <v>1.410850605086888E-2</v>
      </c>
      <c r="O409">
        <f t="shared" si="113"/>
        <v>0</v>
      </c>
      <c r="Q409">
        <f t="shared" si="114"/>
        <v>1.7967045488020972E-3</v>
      </c>
      <c r="R409">
        <f t="shared" si="115"/>
        <v>3.2281472356861475E-6</v>
      </c>
      <c r="S409">
        <f t="shared" si="116"/>
        <v>4.6896451199529565E-4</v>
      </c>
      <c r="T409">
        <f t="shared" si="117"/>
        <v>2.1992771351098581E-7</v>
      </c>
      <c r="U409">
        <f t="shared" si="118"/>
        <v>1.8568992835361678E-3</v>
      </c>
      <c r="V409">
        <f t="shared" si="119"/>
        <v>10</v>
      </c>
      <c r="X409">
        <f t="shared" si="120"/>
        <v>9.5741045488040299E-3</v>
      </c>
      <c r="Y409">
        <f t="shared" si="121"/>
        <v>9.1663477911430014E-5</v>
      </c>
      <c r="Z409">
        <f t="shared" si="122"/>
        <v>5.7060345119950284E-3</v>
      </c>
      <c r="AA409">
        <f t="shared" si="123"/>
        <v>3.255882985207834E-5</v>
      </c>
      <c r="AB409">
        <f t="shared" si="124"/>
        <v>1.1145506169013069E-2</v>
      </c>
      <c r="AC409">
        <f t="shared" si="125"/>
        <v>0</v>
      </c>
    </row>
    <row r="410" spans="1:29" x14ac:dyDescent="0.2">
      <c r="A410" s="1">
        <v>43035.683946759258</v>
      </c>
      <c r="B410" t="s">
        <v>441</v>
      </c>
      <c r="C410">
        <v>32.167748736875701</v>
      </c>
      <c r="D410">
        <v>34.803110687485599</v>
      </c>
      <c r="E410">
        <v>45.769481345970902</v>
      </c>
      <c r="F410">
        <v>8</v>
      </c>
      <c r="G410" t="s">
        <v>122</v>
      </c>
      <c r="H410" t="s">
        <v>123</v>
      </c>
      <c r="J410">
        <f t="shared" si="108"/>
        <v>1.2889612514399573E-2</v>
      </c>
      <c r="K410">
        <f t="shared" si="109"/>
        <v>1.661421107713661E-4</v>
      </c>
      <c r="L410">
        <f t="shared" si="110"/>
        <v>-4.8722368756983769E-3</v>
      </c>
      <c r="M410">
        <f t="shared" si="111"/>
        <v>2.3738692172915083E-5</v>
      </c>
      <c r="N410">
        <f t="shared" si="112"/>
        <v>1.377972434210065E-2</v>
      </c>
      <c r="O410">
        <f t="shared" si="113"/>
        <v>0</v>
      </c>
      <c r="Q410">
        <f t="shared" si="114"/>
        <v>1.457112514401615E-3</v>
      </c>
      <c r="R410">
        <f t="shared" si="115"/>
        <v>2.1231768796257968E-6</v>
      </c>
      <c r="S410">
        <f t="shared" si="116"/>
        <v>4.9959312429592728E-4</v>
      </c>
      <c r="T410">
        <f t="shared" si="117"/>
        <v>2.4959328984376585E-7</v>
      </c>
      <c r="U410">
        <f t="shared" si="118"/>
        <v>1.5403798782993637E-3</v>
      </c>
      <c r="V410">
        <f t="shared" si="119"/>
        <v>8</v>
      </c>
      <c r="X410">
        <f t="shared" si="120"/>
        <v>9.2345125144035478E-3</v>
      </c>
      <c r="Y410">
        <f t="shared" si="121"/>
        <v>8.5276221378675741E-5</v>
      </c>
      <c r="Z410">
        <f t="shared" si="122"/>
        <v>5.7366631242956601E-3</v>
      </c>
      <c r="AA410">
        <f t="shared" si="123"/>
        <v>3.2909303801653647E-5</v>
      </c>
      <c r="AB410">
        <f t="shared" si="124"/>
        <v>1.0871316625888944E-2</v>
      </c>
      <c r="AC410">
        <f t="shared" si="125"/>
        <v>0</v>
      </c>
    </row>
    <row r="411" spans="1:29" x14ac:dyDescent="0.2">
      <c r="A411" s="1">
        <v>43035.68409722222</v>
      </c>
      <c r="B411" t="s">
        <v>441</v>
      </c>
      <c r="C411">
        <v>32.168124383652298</v>
      </c>
      <c r="D411">
        <v>34.804043001645297</v>
      </c>
      <c r="E411">
        <v>47.617599284756999</v>
      </c>
      <c r="F411">
        <v>8</v>
      </c>
      <c r="G411" t="s">
        <v>109</v>
      </c>
      <c r="H411" t="s">
        <v>110</v>
      </c>
      <c r="J411">
        <f t="shared" si="108"/>
        <v>1.1957298354701607E-2</v>
      </c>
      <c r="K411">
        <f t="shared" si="109"/>
        <v>1.4297698394334974E-4</v>
      </c>
      <c r="L411">
        <f t="shared" si="110"/>
        <v>-5.2478836522951156E-3</v>
      </c>
      <c r="M411">
        <f t="shared" si="111"/>
        <v>2.7540282828026323E-5</v>
      </c>
      <c r="N411">
        <f t="shared" si="112"/>
        <v>1.3058226019309669E-2</v>
      </c>
      <c r="O411">
        <f t="shared" si="113"/>
        <v>0</v>
      </c>
      <c r="Q411">
        <f t="shared" si="114"/>
        <v>5.2479835470364833E-4</v>
      </c>
      <c r="R411">
        <f t="shared" si="115"/>
        <v>2.7541331309965629E-7</v>
      </c>
      <c r="S411">
        <f t="shared" si="116"/>
        <v>1.2394634769918866E-4</v>
      </c>
      <c r="T411">
        <f t="shared" si="117"/>
        <v>1.5362697107968172E-8</v>
      </c>
      <c r="U411">
        <f t="shared" si="118"/>
        <v>5.3923650674599587E-4</v>
      </c>
      <c r="V411">
        <f t="shared" si="119"/>
        <v>8</v>
      </c>
      <c r="X411">
        <f t="shared" si="120"/>
        <v>8.3021983547055811E-3</v>
      </c>
      <c r="Y411">
        <f t="shared" si="121"/>
        <v>6.8926497520876057E-5</v>
      </c>
      <c r="Z411">
        <f t="shared" si="122"/>
        <v>5.3610163476989214E-3</v>
      </c>
      <c r="AA411">
        <f t="shared" si="123"/>
        <v>2.8740496280295084E-5</v>
      </c>
      <c r="AB411">
        <f t="shared" si="124"/>
        <v>9.8826612711946753E-3</v>
      </c>
      <c r="AC411">
        <f t="shared" si="125"/>
        <v>0</v>
      </c>
    </row>
    <row r="412" spans="1:29" x14ac:dyDescent="0.2">
      <c r="A412" s="1">
        <v>43035.684131944443</v>
      </c>
      <c r="B412" t="s">
        <v>441</v>
      </c>
      <c r="C412">
        <v>32.168070127179703</v>
      </c>
      <c r="D412">
        <v>34.804518295640001</v>
      </c>
      <c r="E412">
        <v>47.558999143604701</v>
      </c>
      <c r="F412">
        <v>10</v>
      </c>
      <c r="G412" t="s">
        <v>122</v>
      </c>
      <c r="H412" t="s">
        <v>123</v>
      </c>
      <c r="J412">
        <f t="shared" si="108"/>
        <v>1.1482004359997688E-2</v>
      </c>
      <c r="K412">
        <f t="shared" si="109"/>
        <v>1.3183642412300592E-4</v>
      </c>
      <c r="L412">
        <f t="shared" si="110"/>
        <v>-5.1936271797003997E-3</v>
      </c>
      <c r="M412">
        <f t="shared" si="111"/>
        <v>2.6973763281722726E-5</v>
      </c>
      <c r="N412">
        <f t="shared" si="112"/>
        <v>1.2601991406310697E-2</v>
      </c>
      <c r="O412">
        <f t="shared" si="113"/>
        <v>0</v>
      </c>
      <c r="Q412">
        <f t="shared" si="114"/>
        <v>4.9504359999730241E-5</v>
      </c>
      <c r="R412">
        <f t="shared" si="115"/>
        <v>2.4506816589828913E-9</v>
      </c>
      <c r="S412">
        <f t="shared" si="116"/>
        <v>1.7820282029390455E-4</v>
      </c>
      <c r="T412">
        <f t="shared" si="117"/>
        <v>3.1756245160701637E-8</v>
      </c>
      <c r="U412">
        <f t="shared" si="118"/>
        <v>1.8495114711643322E-4</v>
      </c>
      <c r="V412">
        <f t="shared" si="119"/>
        <v>10</v>
      </c>
      <c r="X412">
        <f t="shared" si="120"/>
        <v>7.826904360001663E-3</v>
      </c>
      <c r="Y412">
        <f t="shared" si="121"/>
        <v>6.1260431860613046E-5</v>
      </c>
      <c r="Z412">
        <f t="shared" si="122"/>
        <v>5.4152728202936373E-3</v>
      </c>
      <c r="AA412">
        <f t="shared" si="123"/>
        <v>2.9325179718211004E-5</v>
      </c>
      <c r="AB412">
        <f t="shared" si="124"/>
        <v>9.5176473762597479E-3</v>
      </c>
      <c r="AC412">
        <f t="shared" si="125"/>
        <v>0</v>
      </c>
    </row>
    <row r="413" spans="1:29" x14ac:dyDescent="0.2">
      <c r="A413" s="1">
        <v>43035.68414351852</v>
      </c>
      <c r="B413" t="s">
        <v>441</v>
      </c>
      <c r="C413">
        <v>32.168048858693297</v>
      </c>
      <c r="D413">
        <v>34.8046778741206</v>
      </c>
      <c r="E413">
        <v>47.556952447020997</v>
      </c>
      <c r="F413">
        <v>1</v>
      </c>
      <c r="G413" t="s">
        <v>248</v>
      </c>
      <c r="H413" t="s">
        <v>249</v>
      </c>
      <c r="J413">
        <f t="shared" si="108"/>
        <v>1.1322425879399134E-2</v>
      </c>
      <c r="K413">
        <f t="shared" si="109"/>
        <v>1.2819732779448725E-4</v>
      </c>
      <c r="L413">
        <f t="shared" si="110"/>
        <v>-5.1723586932936882E-3</v>
      </c>
      <c r="M413">
        <f t="shared" si="111"/>
        <v>2.6753294452090792E-5</v>
      </c>
      <c r="N413">
        <f t="shared" si="112"/>
        <v>1.2447916381731445E-2</v>
      </c>
      <c r="O413">
        <f t="shared" si="113"/>
        <v>0</v>
      </c>
      <c r="Q413">
        <f t="shared" si="114"/>
        <v>-1.1007412059882427E-4</v>
      </c>
      <c r="R413">
        <f t="shared" si="115"/>
        <v>1.2116312025604508E-8</v>
      </c>
      <c r="S413">
        <f t="shared" si="116"/>
        <v>1.9947130670061597E-4</v>
      </c>
      <c r="T413">
        <f t="shared" si="117"/>
        <v>3.9788802196851201E-8</v>
      </c>
      <c r="U413">
        <f t="shared" si="118"/>
        <v>2.2782693919388836E-4</v>
      </c>
      <c r="V413">
        <f t="shared" si="119"/>
        <v>1</v>
      </c>
      <c r="X413">
        <f t="shared" si="120"/>
        <v>7.6673258794031085E-3</v>
      </c>
      <c r="Y413">
        <f t="shared" si="121"/>
        <v>5.8787886140964648E-5</v>
      </c>
      <c r="Z413">
        <f t="shared" si="122"/>
        <v>5.4365413067003487E-3</v>
      </c>
      <c r="AA413">
        <f t="shared" si="123"/>
        <v>2.9555981379459137E-5</v>
      </c>
      <c r="AB413">
        <f t="shared" si="124"/>
        <v>9.399141850212912E-3</v>
      </c>
      <c r="AC413">
        <f t="shared" si="125"/>
        <v>0</v>
      </c>
    </row>
    <row r="414" spans="1:29" x14ac:dyDescent="0.2">
      <c r="A414" s="1">
        <v>43035.684178240743</v>
      </c>
      <c r="B414" t="s">
        <v>441</v>
      </c>
      <c r="C414">
        <v>32.167996583744603</v>
      </c>
      <c r="D414">
        <v>34.805124627636303</v>
      </c>
      <c r="E414">
        <v>47.488446736545001</v>
      </c>
      <c r="F414">
        <v>2</v>
      </c>
      <c r="G414" t="s">
        <v>371</v>
      </c>
      <c r="H414" t="s">
        <v>372</v>
      </c>
      <c r="J414">
        <f t="shared" si="108"/>
        <v>1.0875672363695799E-2</v>
      </c>
      <c r="K414">
        <f t="shared" si="109"/>
        <v>1.1828024936245656E-4</v>
      </c>
      <c r="L414">
        <f t="shared" si="110"/>
        <v>-5.1200837446003789E-3</v>
      </c>
      <c r="M414">
        <f t="shared" si="111"/>
        <v>2.6215257551721038E-5</v>
      </c>
      <c r="N414">
        <f t="shared" si="112"/>
        <v>1.2020628390985956E-2</v>
      </c>
      <c r="O414">
        <f t="shared" si="113"/>
        <v>0</v>
      </c>
      <c r="Q414">
        <f t="shared" si="114"/>
        <v>-5.5682763630215959E-4</v>
      </c>
      <c r="R414">
        <f t="shared" si="115"/>
        <v>3.100570165498501E-7</v>
      </c>
      <c r="S414">
        <f t="shared" si="116"/>
        <v>2.5174625539392537E-4</v>
      </c>
      <c r="T414">
        <f t="shared" si="117"/>
        <v>6.3376177104863491E-8</v>
      </c>
      <c r="U414">
        <f t="shared" si="118"/>
        <v>6.1109180460444212E-4</v>
      </c>
      <c r="V414">
        <f t="shared" si="119"/>
        <v>2</v>
      </c>
      <c r="X414">
        <f t="shared" si="120"/>
        <v>7.2205723636997732E-3</v>
      </c>
      <c r="Y414">
        <f t="shared" si="121"/>
        <v>5.2136665259424931E-5</v>
      </c>
      <c r="Z414">
        <f t="shared" si="122"/>
        <v>5.4888162553936581E-3</v>
      </c>
      <c r="AA414">
        <f t="shared" si="123"/>
        <v>3.012710388547366E-5</v>
      </c>
      <c r="AB414">
        <f t="shared" si="124"/>
        <v>9.0699376593722288E-3</v>
      </c>
      <c r="AC414">
        <f t="shared" si="125"/>
        <v>0</v>
      </c>
    </row>
    <row r="415" spans="1:29" x14ac:dyDescent="0.2">
      <c r="A415" s="1">
        <v>43035.684224537035</v>
      </c>
      <c r="B415" t="s">
        <v>441</v>
      </c>
      <c r="C415">
        <v>32.167912998645498</v>
      </c>
      <c r="D415">
        <v>34.805540203652399</v>
      </c>
      <c r="E415">
        <v>47.315710529846299</v>
      </c>
      <c r="F415">
        <v>10</v>
      </c>
      <c r="G415" t="s">
        <v>122</v>
      </c>
      <c r="H415" t="s">
        <v>123</v>
      </c>
      <c r="J415">
        <f t="shared" si="108"/>
        <v>1.0460096347600256E-2</v>
      </c>
      <c r="K415">
        <f t="shared" si="109"/>
        <v>1.0941361560108022E-4</v>
      </c>
      <c r="L415">
        <f t="shared" si="110"/>
        <v>-5.0364986454951577E-3</v>
      </c>
      <c r="M415">
        <f t="shared" si="111"/>
        <v>2.5366318606074558E-5</v>
      </c>
      <c r="N415">
        <f t="shared" si="112"/>
        <v>1.1609476052223665E-2</v>
      </c>
      <c r="O415">
        <f t="shared" si="113"/>
        <v>0</v>
      </c>
      <c r="Q415">
        <f t="shared" si="114"/>
        <v>-9.7240365239770199E-4</v>
      </c>
      <c r="R415">
        <f t="shared" si="115"/>
        <v>9.4556886319639086E-7</v>
      </c>
      <c r="S415">
        <f t="shared" si="116"/>
        <v>3.3533135449914653E-4</v>
      </c>
      <c r="T415">
        <f t="shared" si="117"/>
        <v>1.1244711731023228E-7</v>
      </c>
      <c r="U415">
        <f t="shared" si="118"/>
        <v>1.0285990377725536E-3</v>
      </c>
      <c r="V415">
        <f t="shared" si="119"/>
        <v>10</v>
      </c>
      <c r="X415">
        <f t="shared" si="120"/>
        <v>6.8049963476042308E-3</v>
      </c>
      <c r="Y415">
        <f t="shared" si="121"/>
        <v>4.6307975290906923E-5</v>
      </c>
      <c r="Z415">
        <f t="shared" si="122"/>
        <v>5.5724013544988793E-3</v>
      </c>
      <c r="AA415">
        <f t="shared" si="123"/>
        <v>3.1051656855620946E-5</v>
      </c>
      <c r="AB415">
        <f t="shared" si="124"/>
        <v>8.795432459323866E-3</v>
      </c>
      <c r="AC415">
        <f t="shared" si="125"/>
        <v>0</v>
      </c>
    </row>
    <row r="416" spans="1:29" x14ac:dyDescent="0.2">
      <c r="A416" s="1">
        <v>43035.684270833335</v>
      </c>
      <c r="B416" t="s">
        <v>441</v>
      </c>
      <c r="C416">
        <v>32.167829406609499</v>
      </c>
      <c r="D416">
        <v>34.8057363387083</v>
      </c>
      <c r="E416">
        <v>47.015178316592802</v>
      </c>
      <c r="F416">
        <v>1</v>
      </c>
      <c r="G416" t="s">
        <v>248</v>
      </c>
      <c r="H416" t="s">
        <v>249</v>
      </c>
      <c r="J416">
        <f t="shared" si="108"/>
        <v>1.026396129169882E-2</v>
      </c>
      <c r="K416">
        <f t="shared" si="109"/>
        <v>1.053489013974917E-4</v>
      </c>
      <c r="L416">
        <f t="shared" si="110"/>
        <v>-4.9529066094962104E-3</v>
      </c>
      <c r="M416">
        <f t="shared" si="111"/>
        <v>2.4531283882391247E-5</v>
      </c>
      <c r="N416">
        <f t="shared" si="112"/>
        <v>1.1396498816736786E-2</v>
      </c>
      <c r="O416">
        <f t="shared" si="113"/>
        <v>0</v>
      </c>
      <c r="Q416">
        <f t="shared" si="114"/>
        <v>-1.1685387082991383E-3</v>
      </c>
      <c r="R416">
        <f t="shared" si="115"/>
        <v>1.3654827127934186E-6</v>
      </c>
      <c r="S416">
        <f t="shared" si="116"/>
        <v>4.189233904980938E-4</v>
      </c>
      <c r="T416">
        <f t="shared" si="117"/>
        <v>1.7549680710641838E-7</v>
      </c>
      <c r="U416">
        <f t="shared" si="118"/>
        <v>1.2413619616775105E-3</v>
      </c>
      <c r="V416">
        <f t="shared" si="119"/>
        <v>1</v>
      </c>
      <c r="X416">
        <f t="shared" si="120"/>
        <v>6.6088612917027945E-3</v>
      </c>
      <c r="Y416">
        <f t="shared" si="121"/>
        <v>4.3677047572967527E-5</v>
      </c>
      <c r="Z416">
        <f t="shared" si="122"/>
        <v>5.6559933904978266E-3</v>
      </c>
      <c r="AA416">
        <f t="shared" si="123"/>
        <v>3.1990261233355101E-5</v>
      </c>
      <c r="AB416">
        <f t="shared" si="124"/>
        <v>8.6986958106559063E-3</v>
      </c>
      <c r="AC416">
        <f t="shared" si="125"/>
        <v>0</v>
      </c>
    </row>
    <row r="417" spans="1:29" x14ac:dyDescent="0.2">
      <c r="A417" s="1">
        <v>43035.684317129628</v>
      </c>
      <c r="B417" t="s">
        <v>441</v>
      </c>
      <c r="C417">
        <v>32.167727587280901</v>
      </c>
      <c r="D417">
        <v>34.8059276193625</v>
      </c>
      <c r="E417">
        <v>46.991024697550699</v>
      </c>
      <c r="F417">
        <v>3</v>
      </c>
      <c r="G417" t="s">
        <v>99</v>
      </c>
      <c r="H417" t="s">
        <v>100</v>
      </c>
      <c r="J417">
        <f t="shared" si="108"/>
        <v>1.0072680637499332E-2</v>
      </c>
      <c r="K417">
        <f t="shared" si="109"/>
        <v>1.0145889522505394E-4</v>
      </c>
      <c r="L417">
        <f t="shared" si="110"/>
        <v>-4.8510872808975591E-3</v>
      </c>
      <c r="M417">
        <f t="shared" si="111"/>
        <v>2.3533047806886074E-5</v>
      </c>
      <c r="N417">
        <f t="shared" si="112"/>
        <v>1.1179979563127117E-2</v>
      </c>
      <c r="O417">
        <f t="shared" si="113"/>
        <v>0</v>
      </c>
      <c r="Q417">
        <f t="shared" si="114"/>
        <v>-1.3598193624986266E-3</v>
      </c>
      <c r="R417">
        <f t="shared" si="115"/>
        <v>1.8491086986261712E-6</v>
      </c>
      <c r="S417">
        <f t="shared" si="116"/>
        <v>5.2074271909674508E-4</v>
      </c>
      <c r="T417">
        <f t="shared" si="117"/>
        <v>2.7117297949227153E-7</v>
      </c>
      <c r="U417">
        <f t="shared" si="118"/>
        <v>1.4561187033063077E-3</v>
      </c>
      <c r="V417">
        <f t="shared" si="119"/>
        <v>3</v>
      </c>
      <c r="X417">
        <f t="shared" si="120"/>
        <v>6.4175806375033062E-3</v>
      </c>
      <c r="Y417">
        <f t="shared" si="121"/>
        <v>4.1185341238857341E-5</v>
      </c>
      <c r="Z417">
        <f t="shared" si="122"/>
        <v>5.7578127190964778E-3</v>
      </c>
      <c r="AA417">
        <f t="shared" si="123"/>
        <v>3.3152407308189174E-5</v>
      </c>
      <c r="AB417">
        <f t="shared" si="124"/>
        <v>8.6219341534858936E-3</v>
      </c>
      <c r="AC417">
        <f t="shared" si="125"/>
        <v>0</v>
      </c>
    </row>
    <row r="418" spans="1:29" x14ac:dyDescent="0.2">
      <c r="A418" s="1">
        <v>43035.684479166666</v>
      </c>
      <c r="B418" t="s">
        <v>441</v>
      </c>
      <c r="C418">
        <v>32.168941978847002</v>
      </c>
      <c r="D418">
        <v>34.806264178041999</v>
      </c>
      <c r="E418">
        <v>47.630286810070103</v>
      </c>
      <c r="F418">
        <v>9</v>
      </c>
      <c r="G418" t="s">
        <v>99</v>
      </c>
      <c r="H418" t="s">
        <v>100</v>
      </c>
      <c r="J418">
        <f t="shared" si="108"/>
        <v>9.736121957999444E-3</v>
      </c>
      <c r="K418">
        <f t="shared" si="109"/>
        <v>9.4792070781038931E-5</v>
      </c>
      <c r="L418">
        <f t="shared" si="110"/>
        <v>-6.0654788469989285E-3</v>
      </c>
      <c r="M418">
        <f t="shared" si="111"/>
        <v>3.679003364339145E-5</v>
      </c>
      <c r="N418">
        <f t="shared" si="112"/>
        <v>1.1470924305583679E-2</v>
      </c>
      <c r="O418">
        <f t="shared" si="113"/>
        <v>0</v>
      </c>
      <c r="Q418">
        <f t="shared" si="114"/>
        <v>-1.6963780419985142E-3</v>
      </c>
      <c r="R418">
        <f t="shared" si="115"/>
        <v>2.8776984613747128E-6</v>
      </c>
      <c r="S418">
        <f t="shared" si="116"/>
        <v>-6.9364884700462426E-4</v>
      </c>
      <c r="T418">
        <f t="shared" si="117"/>
        <v>4.8114872295084463E-7</v>
      </c>
      <c r="U418">
        <f t="shared" si="118"/>
        <v>1.8327157947498453E-3</v>
      </c>
      <c r="V418">
        <f t="shared" si="119"/>
        <v>9</v>
      </c>
      <c r="X418">
        <f t="shared" si="120"/>
        <v>6.0810219580034186E-3</v>
      </c>
      <c r="Y418">
        <f t="shared" si="121"/>
        <v>3.6978828053719733E-5</v>
      </c>
      <c r="Z418">
        <f t="shared" si="122"/>
        <v>4.5434211529951085E-3</v>
      </c>
      <c r="AA418">
        <f t="shared" si="123"/>
        <v>2.0642675773483402E-5</v>
      </c>
      <c r="AB418">
        <f t="shared" si="124"/>
        <v>7.5908829412133037E-3</v>
      </c>
      <c r="AC418">
        <f t="shared" si="125"/>
        <v>0</v>
      </c>
    </row>
    <row r="419" spans="1:29" x14ac:dyDescent="0.2">
      <c r="A419" s="1">
        <v>43035.684502314813</v>
      </c>
      <c r="B419" t="s">
        <v>441</v>
      </c>
      <c r="C419">
        <v>32.169158023278499</v>
      </c>
      <c r="D419">
        <v>34.8063190844776</v>
      </c>
      <c r="E419">
        <v>48.022361823953503</v>
      </c>
      <c r="F419">
        <v>4</v>
      </c>
      <c r="G419" t="s">
        <v>266</v>
      </c>
      <c r="H419" t="s">
        <v>267</v>
      </c>
      <c r="J419">
        <f t="shared" si="108"/>
        <v>9.6812155223986451E-3</v>
      </c>
      <c r="K419">
        <f t="shared" si="109"/>
        <v>9.3725933991132469E-5</v>
      </c>
      <c r="L419">
        <f t="shared" si="110"/>
        <v>-6.2815232784956265E-3</v>
      </c>
      <c r="M419">
        <f t="shared" si="111"/>
        <v>3.9457534698282441E-5</v>
      </c>
      <c r="N419">
        <f t="shared" si="112"/>
        <v>1.1540514229851931E-2</v>
      </c>
      <c r="O419">
        <f t="shared" si="113"/>
        <v>0</v>
      </c>
      <c r="Q419">
        <f t="shared" si="114"/>
        <v>-1.751284477599313E-3</v>
      </c>
      <c r="R419">
        <f t="shared" si="115"/>
        <v>3.066997321480299E-6</v>
      </c>
      <c r="S419">
        <f t="shared" si="116"/>
        <v>-9.0969327850132231E-4</v>
      </c>
      <c r="T419">
        <f t="shared" si="117"/>
        <v>8.275418609504844E-7</v>
      </c>
      <c r="U419">
        <f t="shared" si="118"/>
        <v>1.9734586852606728E-3</v>
      </c>
      <c r="V419">
        <f t="shared" si="119"/>
        <v>4</v>
      </c>
      <c r="X419">
        <f t="shared" si="120"/>
        <v>6.0261155224026197E-3</v>
      </c>
      <c r="Y419">
        <f t="shared" si="121"/>
        <v>3.6314068289341797E-5</v>
      </c>
      <c r="Z419">
        <f t="shared" si="122"/>
        <v>4.3273767214984105E-3</v>
      </c>
      <c r="AA419">
        <f t="shared" si="123"/>
        <v>1.8726189289766333E-5</v>
      </c>
      <c r="AB419">
        <f t="shared" si="124"/>
        <v>7.4189121560447211E-3</v>
      </c>
      <c r="AC419">
        <f t="shared" si="125"/>
        <v>0</v>
      </c>
    </row>
    <row r="420" spans="1:29" x14ac:dyDescent="0.2">
      <c r="A420" s="1">
        <v>43035.684594907405</v>
      </c>
      <c r="B420" t="s">
        <v>441</v>
      </c>
      <c r="C420">
        <v>32.169970158646201</v>
      </c>
      <c r="D420">
        <v>34.806600323998502</v>
      </c>
      <c r="E420">
        <v>49.195205731458699</v>
      </c>
      <c r="F420">
        <v>3</v>
      </c>
      <c r="G420" t="s">
        <v>99</v>
      </c>
      <c r="H420" t="s">
        <v>100</v>
      </c>
      <c r="J420">
        <f t="shared" si="108"/>
        <v>9.3999760014966682E-3</v>
      </c>
      <c r="K420">
        <f t="shared" si="109"/>
        <v>8.8359548828713296E-5</v>
      </c>
      <c r="L420">
        <f t="shared" si="110"/>
        <v>-7.0936586461982643E-3</v>
      </c>
      <c r="M420">
        <f t="shared" si="111"/>
        <v>5.0319992988783393E-5</v>
      </c>
      <c r="N420">
        <f t="shared" si="112"/>
        <v>1.1776227826324382E-2</v>
      </c>
      <c r="O420">
        <f t="shared" si="113"/>
        <v>0</v>
      </c>
      <c r="Q420">
        <f t="shared" si="114"/>
        <v>-2.03252399850129E-3</v>
      </c>
      <c r="R420">
        <f t="shared" si="115"/>
        <v>4.131153804483672E-6</v>
      </c>
      <c r="S420">
        <f t="shared" si="116"/>
        <v>-1.72182864620396E-3</v>
      </c>
      <c r="T420">
        <f t="shared" si="117"/>
        <v>2.9646938868885619E-6</v>
      </c>
      <c r="U420">
        <f t="shared" si="118"/>
        <v>2.6638032381112974E-3</v>
      </c>
      <c r="V420">
        <f t="shared" si="119"/>
        <v>3</v>
      </c>
      <c r="X420">
        <f t="shared" si="120"/>
        <v>5.7448760015006428E-3</v>
      </c>
      <c r="Y420">
        <f t="shared" si="121"/>
        <v>3.3003600272618012E-5</v>
      </c>
      <c r="Z420">
        <f t="shared" si="122"/>
        <v>3.5152413537957727E-3</v>
      </c>
      <c r="AA420">
        <f t="shared" si="123"/>
        <v>1.2356921775435937E-5</v>
      </c>
      <c r="AB420">
        <f t="shared" si="124"/>
        <v>6.7350220525291488E-3</v>
      </c>
      <c r="AC420">
        <f t="shared" si="125"/>
        <v>0</v>
      </c>
    </row>
    <row r="421" spans="1:29" x14ac:dyDescent="0.2">
      <c r="A421" s="1">
        <v>43035.684618055559</v>
      </c>
      <c r="B421" t="s">
        <v>441</v>
      </c>
      <c r="C421">
        <v>32.170194332041902</v>
      </c>
      <c r="D421">
        <v>34.806682507418103</v>
      </c>
      <c r="E421">
        <v>49.178478327439599</v>
      </c>
      <c r="F421">
        <v>4</v>
      </c>
      <c r="G421" t="s">
        <v>266</v>
      </c>
      <c r="H421" t="s">
        <v>267</v>
      </c>
      <c r="J421">
        <f t="shared" si="108"/>
        <v>9.3177925818963558E-3</v>
      </c>
      <c r="K421">
        <f t="shared" si="109"/>
        <v>8.6821258599242756E-5</v>
      </c>
      <c r="L421">
        <f t="shared" si="110"/>
        <v>-7.3178320418989529E-3</v>
      </c>
      <c r="M421">
        <f t="shared" si="111"/>
        <v>5.3550665793442995E-5</v>
      </c>
      <c r="N421">
        <f t="shared" si="112"/>
        <v>1.1847865815947012E-2</v>
      </c>
      <c r="O421">
        <f t="shared" si="113"/>
        <v>0</v>
      </c>
      <c r="Q421">
        <f t="shared" si="114"/>
        <v>-2.1147074181016023E-3</v>
      </c>
      <c r="R421">
        <f t="shared" si="115"/>
        <v>4.471987464173945E-6</v>
      </c>
      <c r="S421">
        <f t="shared" si="116"/>
        <v>-1.9460020419046486E-3</v>
      </c>
      <c r="T421">
        <f t="shared" si="117"/>
        <v>3.7869239470970618E-6</v>
      </c>
      <c r="U421">
        <f t="shared" si="118"/>
        <v>2.8738321821691342E-3</v>
      </c>
      <c r="V421">
        <f t="shared" si="119"/>
        <v>4</v>
      </c>
      <c r="X421">
        <f t="shared" si="120"/>
        <v>5.6626925819003304E-3</v>
      </c>
      <c r="Y421">
        <f t="shared" si="121"/>
        <v>3.206608727710903E-5</v>
      </c>
      <c r="Z421">
        <f t="shared" si="122"/>
        <v>3.2910679580950841E-3</v>
      </c>
      <c r="AA421">
        <f t="shared" si="123"/>
        <v>1.0831128304800146E-5</v>
      </c>
      <c r="AB421">
        <f t="shared" si="124"/>
        <v>6.5495965968835959E-3</v>
      </c>
      <c r="AC421">
        <f t="shared" si="125"/>
        <v>0</v>
      </c>
    </row>
    <row r="422" spans="1:29" x14ac:dyDescent="0.2">
      <c r="A422" s="1">
        <v>43035.684687499997</v>
      </c>
      <c r="B422" t="s">
        <v>441</v>
      </c>
      <c r="C422">
        <v>32.170739702644099</v>
      </c>
      <c r="D422">
        <v>34.806952876529799</v>
      </c>
      <c r="E422">
        <v>49.7176345295644</v>
      </c>
      <c r="F422">
        <v>5</v>
      </c>
      <c r="G422" t="s">
        <v>272</v>
      </c>
      <c r="H422" t="s">
        <v>273</v>
      </c>
      <c r="J422">
        <f t="shared" si="108"/>
        <v>9.0474234702000444E-3</v>
      </c>
      <c r="K422">
        <f t="shared" si="109"/>
        <v>8.1855871449126614E-5</v>
      </c>
      <c r="L422">
        <f t="shared" si="110"/>
        <v>-7.8632026440956793E-3</v>
      </c>
      <c r="M422">
        <f t="shared" si="111"/>
        <v>6.1829955822113278E-5</v>
      </c>
      <c r="N422">
        <f t="shared" si="112"/>
        <v>1.1986902321752684E-2</v>
      </c>
      <c r="O422">
        <f t="shared" si="113"/>
        <v>0</v>
      </c>
      <c r="Q422">
        <f t="shared" si="114"/>
        <v>-2.3850765297979137E-3</v>
      </c>
      <c r="R422">
        <f t="shared" si="115"/>
        <v>5.6885900529928581E-6</v>
      </c>
      <c r="S422">
        <f t="shared" si="116"/>
        <v>-2.491372644101375E-3</v>
      </c>
      <c r="T422">
        <f t="shared" si="117"/>
        <v>6.2069376517766768E-6</v>
      </c>
      <c r="U422">
        <f t="shared" si="118"/>
        <v>3.448989374406586E-3</v>
      </c>
      <c r="V422">
        <f t="shared" si="119"/>
        <v>5</v>
      </c>
      <c r="X422">
        <f t="shared" si="120"/>
        <v>5.392323470204019E-3</v>
      </c>
      <c r="Y422">
        <f t="shared" si="121"/>
        <v>2.9077152407313115E-5</v>
      </c>
      <c r="Z422">
        <f t="shared" si="122"/>
        <v>2.7456973558983577E-3</v>
      </c>
      <c r="AA422">
        <f t="shared" si="123"/>
        <v>7.5388539701872329E-6</v>
      </c>
      <c r="AB422">
        <f t="shared" si="124"/>
        <v>6.0511161265918824E-3</v>
      </c>
      <c r="AC422">
        <f t="shared" si="125"/>
        <v>0</v>
      </c>
    </row>
    <row r="423" spans="1:29" x14ac:dyDescent="0.2">
      <c r="A423" s="1">
        <v>43035.684756944444</v>
      </c>
      <c r="B423" t="s">
        <v>441</v>
      </c>
      <c r="C423">
        <v>32.171317652463401</v>
      </c>
      <c r="D423">
        <v>34.807191549890199</v>
      </c>
      <c r="E423">
        <v>50.788735231629502</v>
      </c>
      <c r="F423">
        <v>4</v>
      </c>
      <c r="G423" t="s">
        <v>266</v>
      </c>
      <c r="H423" t="s">
        <v>267</v>
      </c>
      <c r="J423">
        <f t="shared" si="108"/>
        <v>8.8087501098002008E-3</v>
      </c>
      <c r="K423">
        <f t="shared" si="109"/>
        <v>7.7594078496905051E-5</v>
      </c>
      <c r="L423">
        <f t="shared" si="110"/>
        <v>-8.4411524633978274E-3</v>
      </c>
      <c r="M423">
        <f t="shared" si="111"/>
        <v>7.1253054910327211E-5</v>
      </c>
      <c r="N423">
        <f t="shared" si="112"/>
        <v>1.220029234925263E-2</v>
      </c>
      <c r="O423">
        <f t="shared" si="113"/>
        <v>0</v>
      </c>
      <c r="Q423">
        <f t="shared" si="114"/>
        <v>-2.6237498901977574E-3</v>
      </c>
      <c r="R423">
        <f t="shared" si="115"/>
        <v>6.8840634863127438E-6</v>
      </c>
      <c r="S423">
        <f t="shared" si="116"/>
        <v>-3.0693224634035232E-3</v>
      </c>
      <c r="T423">
        <f t="shared" si="117"/>
        <v>9.4207403843534722E-6</v>
      </c>
      <c r="U423">
        <f t="shared" si="118"/>
        <v>4.0379207360554037E-3</v>
      </c>
      <c r="V423">
        <f t="shared" si="119"/>
        <v>4</v>
      </c>
      <c r="X423">
        <f t="shared" si="120"/>
        <v>5.1536501098041754E-3</v>
      </c>
      <c r="Y423">
        <f t="shared" si="121"/>
        <v>2.6560109454284588E-5</v>
      </c>
      <c r="Z423">
        <f t="shared" si="122"/>
        <v>2.1677475365962096E-3</v>
      </c>
      <c r="AA423">
        <f t="shared" si="123"/>
        <v>4.6991293824189346E-6</v>
      </c>
      <c r="AB423">
        <f t="shared" si="124"/>
        <v>5.5909962293587282E-3</v>
      </c>
      <c r="AC423">
        <f t="shared" si="125"/>
        <v>0</v>
      </c>
    </row>
    <row r="424" spans="1:29" x14ac:dyDescent="0.2">
      <c r="A424" s="1">
        <v>43035.68482638889</v>
      </c>
      <c r="B424" t="s">
        <v>441</v>
      </c>
      <c r="C424">
        <v>32.171890568983002</v>
      </c>
      <c r="D424">
        <v>34.807462547533603</v>
      </c>
      <c r="E424">
        <v>51.124425688905802</v>
      </c>
      <c r="F424">
        <v>5</v>
      </c>
      <c r="G424" t="s">
        <v>272</v>
      </c>
      <c r="H424" t="s">
        <v>273</v>
      </c>
      <c r="J424">
        <f t="shared" si="108"/>
        <v>8.5377524663954318E-3</v>
      </c>
      <c r="K424">
        <f t="shared" si="109"/>
        <v>7.2893217177441282E-5</v>
      </c>
      <c r="L424">
        <f t="shared" si="110"/>
        <v>-9.0140689829993903E-3</v>
      </c>
      <c r="M424">
        <f t="shared" si="111"/>
        <v>8.1253439630271656E-5</v>
      </c>
      <c r="N424">
        <f t="shared" si="112"/>
        <v>1.2415581211031279E-2</v>
      </c>
      <c r="O424">
        <f t="shared" si="113"/>
        <v>0</v>
      </c>
      <c r="Q424">
        <f t="shared" si="114"/>
        <v>-2.8947475336025263E-3</v>
      </c>
      <c r="R424">
        <f t="shared" si="115"/>
        <v>8.3795632832979101E-6</v>
      </c>
      <c r="S424">
        <f t="shared" si="116"/>
        <v>-3.6422389830050861E-3</v>
      </c>
      <c r="T424">
        <f t="shared" si="117"/>
        <v>1.3265904809321924E-5</v>
      </c>
      <c r="U424">
        <f t="shared" si="118"/>
        <v>4.6524690318818706E-3</v>
      </c>
      <c r="V424">
        <f t="shared" si="119"/>
        <v>5</v>
      </c>
      <c r="X424">
        <f t="shared" si="120"/>
        <v>4.8826524663994064E-3</v>
      </c>
      <c r="Y424">
        <f t="shared" si="121"/>
        <v>2.3840295107636206E-5</v>
      </c>
      <c r="Z424">
        <f t="shared" si="122"/>
        <v>1.5948310169946467E-3</v>
      </c>
      <c r="AA424">
        <f t="shared" si="123"/>
        <v>2.5434859727681791E-6</v>
      </c>
      <c r="AB424">
        <f t="shared" si="124"/>
        <v>5.1365144875104149E-3</v>
      </c>
      <c r="AC424">
        <f t="shared" si="125"/>
        <v>0</v>
      </c>
    </row>
    <row r="425" spans="1:29" x14ac:dyDescent="0.2">
      <c r="A425" s="1">
        <v>43035.685891203706</v>
      </c>
      <c r="B425" t="s">
        <v>441</v>
      </c>
      <c r="C425">
        <v>32.169899176799603</v>
      </c>
      <c r="D425">
        <v>34.810955821361802</v>
      </c>
      <c r="E425">
        <v>45.3609130353029</v>
      </c>
      <c r="F425">
        <v>10</v>
      </c>
      <c r="G425" t="s">
        <v>272</v>
      </c>
      <c r="H425" t="s">
        <v>273</v>
      </c>
      <c r="J425">
        <f t="shared" si="108"/>
        <v>5.0444786381973472E-3</v>
      </c>
      <c r="K425">
        <f t="shared" si="109"/>
        <v>2.5446764731229364E-5</v>
      </c>
      <c r="L425">
        <f t="shared" si="110"/>
        <v>-7.0226767996004469E-3</v>
      </c>
      <c r="M425">
        <f t="shared" si="111"/>
        <v>4.9317989431646378E-5</v>
      </c>
      <c r="N425">
        <f t="shared" si="112"/>
        <v>8.6466614460655126E-3</v>
      </c>
      <c r="O425">
        <f t="shared" si="113"/>
        <v>0</v>
      </c>
      <c r="Q425">
        <f t="shared" si="114"/>
        <v>-6.388021361800611E-3</v>
      </c>
      <c r="R425">
        <f t="shared" si="115"/>
        <v>4.0806816918820935E-5</v>
      </c>
      <c r="S425">
        <f t="shared" si="116"/>
        <v>-1.6508467996061427E-3</v>
      </c>
      <c r="T425">
        <f t="shared" si="117"/>
        <v>2.7252951557698436E-6</v>
      </c>
      <c r="U425">
        <f t="shared" si="118"/>
        <v>6.597886940118842E-3</v>
      </c>
      <c r="V425">
        <f t="shared" si="119"/>
        <v>0</v>
      </c>
      <c r="X425">
        <f t="shared" si="120"/>
        <v>1.3893786382013218E-3</v>
      </c>
      <c r="Y425">
        <f t="shared" si="121"/>
        <v>1.9303730002901593E-6</v>
      </c>
      <c r="Z425">
        <f t="shared" si="122"/>
        <v>3.5862232003935901E-3</v>
      </c>
      <c r="AA425">
        <f t="shared" si="123"/>
        <v>1.2860996843041244E-5</v>
      </c>
      <c r="AB425">
        <f t="shared" si="124"/>
        <v>3.8459549975697069E-3</v>
      </c>
      <c r="AC425">
        <f t="shared" si="125"/>
        <v>10</v>
      </c>
    </row>
    <row r="426" spans="1:29" x14ac:dyDescent="0.2">
      <c r="A426" s="1">
        <v>43035.685914351852</v>
      </c>
      <c r="B426" t="s">
        <v>441</v>
      </c>
      <c r="C426">
        <v>32.169708967808702</v>
      </c>
      <c r="D426">
        <v>34.810879089871399</v>
      </c>
      <c r="E426">
        <v>45.561860030387599</v>
      </c>
      <c r="F426">
        <v>6</v>
      </c>
      <c r="G426" t="s">
        <v>331</v>
      </c>
      <c r="H426" t="s">
        <v>332</v>
      </c>
      <c r="J426">
        <f t="shared" si="108"/>
        <v>5.1212101285997846E-3</v>
      </c>
      <c r="K426">
        <f t="shared" si="109"/>
        <v>2.6226793181273022E-5</v>
      </c>
      <c r="L426">
        <f t="shared" si="110"/>
        <v>-6.832467808699505E-3</v>
      </c>
      <c r="M426">
        <f t="shared" si="111"/>
        <v>4.6682616356915015E-5</v>
      </c>
      <c r="N426">
        <f t="shared" si="112"/>
        <v>8.5387006937934079E-3</v>
      </c>
      <c r="O426">
        <f t="shared" si="113"/>
        <v>0</v>
      </c>
      <c r="Q426">
        <f t="shared" si="114"/>
        <v>-6.3112898713981735E-3</v>
      </c>
      <c r="R426">
        <f t="shared" si="115"/>
        <v>3.9832379840813175E-5</v>
      </c>
      <c r="S426">
        <f t="shared" si="116"/>
        <v>-1.4606378087052008E-3</v>
      </c>
      <c r="T426">
        <f t="shared" si="117"/>
        <v>2.1334628082191306E-6</v>
      </c>
      <c r="U426">
        <f t="shared" si="118"/>
        <v>6.4781048655476632E-3</v>
      </c>
      <c r="V426">
        <f t="shared" si="119"/>
        <v>0</v>
      </c>
      <c r="X426">
        <f t="shared" si="120"/>
        <v>1.4661101286037592E-3</v>
      </c>
      <c r="Y426">
        <f t="shared" si="121"/>
        <v>2.1494789091945312E-6</v>
      </c>
      <c r="Z426">
        <f t="shared" si="122"/>
        <v>3.776432191294532E-3</v>
      </c>
      <c r="AA426">
        <f t="shared" si="123"/>
        <v>1.426144009544562E-5</v>
      </c>
      <c r="AB426">
        <f t="shared" si="124"/>
        <v>4.0510392499505795E-3</v>
      </c>
      <c r="AC426">
        <f t="shared" si="125"/>
        <v>6</v>
      </c>
    </row>
    <row r="427" spans="1:29" x14ac:dyDescent="0.2">
      <c r="A427" s="1">
        <v>43035.686006944445</v>
      </c>
      <c r="B427" t="s">
        <v>441</v>
      </c>
      <c r="C427">
        <v>32.168884192201403</v>
      </c>
      <c r="D427">
        <v>34.8105783226016</v>
      </c>
      <c r="E427">
        <v>45.102710187743902</v>
      </c>
      <c r="F427">
        <v>5</v>
      </c>
      <c r="G427" t="s">
        <v>333</v>
      </c>
      <c r="H427" t="s">
        <v>334</v>
      </c>
      <c r="J427">
        <f t="shared" si="108"/>
        <v>5.4219773983987807E-3</v>
      </c>
      <c r="K427">
        <f t="shared" si="109"/>
        <v>2.9397838908747211E-5</v>
      </c>
      <c r="L427">
        <f t="shared" si="110"/>
        <v>-6.0076922014005163E-3</v>
      </c>
      <c r="M427">
        <f t="shared" si="111"/>
        <v>3.609236558676858E-5</v>
      </c>
      <c r="N427">
        <f t="shared" si="112"/>
        <v>8.0926018372038909E-3</v>
      </c>
      <c r="O427">
        <f t="shared" si="113"/>
        <v>0</v>
      </c>
      <c r="Q427">
        <f t="shared" si="114"/>
        <v>-6.0105226015991775E-3</v>
      </c>
      <c r="R427">
        <f t="shared" si="115"/>
        <v>3.6126381944334544E-5</v>
      </c>
      <c r="S427">
        <f t="shared" si="116"/>
        <v>-6.3586220140621208E-4</v>
      </c>
      <c r="T427">
        <f t="shared" si="117"/>
        <v>4.0432073917715423E-7</v>
      </c>
      <c r="U427">
        <f t="shared" si="118"/>
        <v>6.0440634248419079E-3</v>
      </c>
      <c r="V427">
        <f t="shared" si="119"/>
        <v>0</v>
      </c>
      <c r="X427">
        <f t="shared" si="120"/>
        <v>1.7668773984027553E-3</v>
      </c>
      <c r="Y427">
        <f t="shared" si="121"/>
        <v>3.1218557409864885E-6</v>
      </c>
      <c r="Z427">
        <f t="shared" si="122"/>
        <v>4.6012077985935207E-3</v>
      </c>
      <c r="AA427">
        <f t="shared" si="123"/>
        <v>2.1171113205837832E-5</v>
      </c>
      <c r="AB427">
        <f t="shared" si="124"/>
        <v>4.9287898055023933E-3</v>
      </c>
      <c r="AC427">
        <f t="shared" si="125"/>
        <v>5</v>
      </c>
    </row>
    <row r="428" spans="1:29" x14ac:dyDescent="0.2">
      <c r="A428" s="1">
        <v>43035.686030092591</v>
      </c>
      <c r="B428" t="s">
        <v>441</v>
      </c>
      <c r="C428">
        <v>32.168691134851201</v>
      </c>
      <c r="D428">
        <v>34.810507100960699</v>
      </c>
      <c r="E428">
        <v>44.489720639200499</v>
      </c>
      <c r="F428">
        <v>6</v>
      </c>
      <c r="G428" t="s">
        <v>331</v>
      </c>
      <c r="H428" t="s">
        <v>332</v>
      </c>
      <c r="J428">
        <f t="shared" si="108"/>
        <v>5.4931990393001229E-3</v>
      </c>
      <c r="K428">
        <f t="shared" si="109"/>
        <v>3.0175235685367793E-5</v>
      </c>
      <c r="L428">
        <f t="shared" si="110"/>
        <v>-5.8146348511982637E-3</v>
      </c>
      <c r="M428">
        <f t="shared" si="111"/>
        <v>3.3809978452769457E-5</v>
      </c>
      <c r="N428">
        <f t="shared" si="112"/>
        <v>7.9990758302529701E-3</v>
      </c>
      <c r="O428">
        <f t="shared" si="113"/>
        <v>0</v>
      </c>
      <c r="Q428">
        <f t="shared" si="114"/>
        <v>-5.9393009606978353E-3</v>
      </c>
      <c r="R428">
        <f t="shared" si="115"/>
        <v>3.5275295901746231E-5</v>
      </c>
      <c r="S428">
        <f t="shared" si="116"/>
        <v>-4.4280485120395952E-4</v>
      </c>
      <c r="T428">
        <f t="shared" si="117"/>
        <v>1.9607613624976072E-7</v>
      </c>
      <c r="U428">
        <f t="shared" si="118"/>
        <v>5.9557847541693437E-3</v>
      </c>
      <c r="V428">
        <f t="shared" si="119"/>
        <v>0</v>
      </c>
      <c r="X428">
        <f t="shared" si="120"/>
        <v>1.8380990393040975E-3</v>
      </c>
      <c r="Y428">
        <f t="shared" si="121"/>
        <v>3.3786080782906458E-6</v>
      </c>
      <c r="Z428">
        <f t="shared" si="122"/>
        <v>4.7942651487957733E-3</v>
      </c>
      <c r="AA428">
        <f t="shared" si="123"/>
        <v>2.2984978316957758E-5</v>
      </c>
      <c r="AB428">
        <f t="shared" si="124"/>
        <v>5.1345483146279193E-3</v>
      </c>
      <c r="AC428">
        <f t="shared" si="125"/>
        <v>0</v>
      </c>
    </row>
    <row r="429" spans="1:29" x14ac:dyDescent="0.2">
      <c r="A429" s="1">
        <v>43035.68608796296</v>
      </c>
      <c r="B429" t="s">
        <v>441</v>
      </c>
      <c r="C429">
        <v>32.1681803588504</v>
      </c>
      <c r="D429">
        <v>34.810269827759797</v>
      </c>
      <c r="E429">
        <v>44.169766055607703</v>
      </c>
      <c r="F429">
        <v>6</v>
      </c>
      <c r="G429" t="s">
        <v>29</v>
      </c>
      <c r="H429" t="s">
        <v>30</v>
      </c>
      <c r="J429">
        <f t="shared" si="108"/>
        <v>5.730472240202289E-3</v>
      </c>
      <c r="K429">
        <f t="shared" si="109"/>
        <v>3.2838312095729041E-5</v>
      </c>
      <c r="L429">
        <f t="shared" si="110"/>
        <v>-5.3038588503966366E-3</v>
      </c>
      <c r="M429">
        <f t="shared" si="111"/>
        <v>2.813091870493073E-5</v>
      </c>
      <c r="N429">
        <f t="shared" si="112"/>
        <v>7.8082796313054623E-3</v>
      </c>
      <c r="O429">
        <f t="shared" si="113"/>
        <v>0</v>
      </c>
      <c r="Q429">
        <f t="shared" si="114"/>
        <v>-5.7020277597956692E-3</v>
      </c>
      <c r="R429">
        <f t="shared" si="115"/>
        <v>3.2513120573480418E-5</v>
      </c>
      <c r="S429">
        <f t="shared" si="116"/>
        <v>6.7971149597667591E-5</v>
      </c>
      <c r="T429">
        <f t="shared" si="117"/>
        <v>4.6200771776285074E-9</v>
      </c>
      <c r="U429">
        <f t="shared" si="118"/>
        <v>5.7024328712101512E-3</v>
      </c>
      <c r="V429">
        <f t="shared" si="119"/>
        <v>0</v>
      </c>
      <c r="X429">
        <f t="shared" si="120"/>
        <v>2.0753722402062635E-3</v>
      </c>
      <c r="Y429">
        <f t="shared" si="121"/>
        <v>4.3071699354187645E-6</v>
      </c>
      <c r="Z429">
        <f t="shared" si="122"/>
        <v>5.3050411495974004E-3</v>
      </c>
      <c r="AA429">
        <f t="shared" si="123"/>
        <v>2.8143461598921709E-5</v>
      </c>
      <c r="AB429">
        <f t="shared" si="124"/>
        <v>5.6965455790628471E-3</v>
      </c>
      <c r="AC429">
        <f t="shared" si="125"/>
        <v>0</v>
      </c>
    </row>
    <row r="430" spans="1:29" x14ac:dyDescent="0.2">
      <c r="A430" s="1">
        <v>43035.686145833337</v>
      </c>
      <c r="B430" t="s">
        <v>441</v>
      </c>
      <c r="C430">
        <v>32.167783608578397</v>
      </c>
      <c r="D430">
        <v>34.810032200074502</v>
      </c>
      <c r="E430">
        <v>43.754024715901402</v>
      </c>
      <c r="F430">
        <v>5</v>
      </c>
      <c r="G430" t="s">
        <v>333</v>
      </c>
      <c r="H430" t="s">
        <v>334</v>
      </c>
      <c r="J430">
        <f t="shared" si="108"/>
        <v>5.9680999254965172E-3</v>
      </c>
      <c r="K430">
        <f t="shared" si="109"/>
        <v>3.5618216720711537E-5</v>
      </c>
      <c r="L430">
        <f t="shared" si="110"/>
        <v>-4.9071085783936041E-3</v>
      </c>
      <c r="M430">
        <f t="shared" si="111"/>
        <v>2.4079714600144098E-5</v>
      </c>
      <c r="N430">
        <f t="shared" si="112"/>
        <v>7.7264436399197035E-3</v>
      </c>
      <c r="O430">
        <f t="shared" si="113"/>
        <v>0</v>
      </c>
      <c r="Q430">
        <f t="shared" si="114"/>
        <v>-5.4644000745014409E-3</v>
      </c>
      <c r="R430">
        <f t="shared" si="115"/>
        <v>2.9859668174211354E-5</v>
      </c>
      <c r="S430">
        <f t="shared" si="116"/>
        <v>4.6472142160070007E-4</v>
      </c>
      <c r="T430">
        <f t="shared" si="117"/>
        <v>2.1596599969457563E-7</v>
      </c>
      <c r="U430">
        <f t="shared" si="118"/>
        <v>5.4841256526365198E-3</v>
      </c>
      <c r="V430">
        <f t="shared" si="119"/>
        <v>0</v>
      </c>
      <c r="X430">
        <f t="shared" si="120"/>
        <v>2.3129999255004918E-3</v>
      </c>
      <c r="Y430">
        <f t="shared" si="121"/>
        <v>5.3499686553652803E-6</v>
      </c>
      <c r="Z430">
        <f t="shared" si="122"/>
        <v>5.7017914216004328E-3</v>
      </c>
      <c r="AA430">
        <f t="shared" si="123"/>
        <v>3.2510425415436282E-5</v>
      </c>
      <c r="AB430">
        <f t="shared" si="124"/>
        <v>6.1530800474885392E-3</v>
      </c>
      <c r="AC430">
        <f t="shared" si="125"/>
        <v>0</v>
      </c>
    </row>
    <row r="431" spans="1:29" x14ac:dyDescent="0.2">
      <c r="A431" s="1">
        <v>43035.686192129629</v>
      </c>
      <c r="B431" t="s">
        <v>441</v>
      </c>
      <c r="C431">
        <v>32.1676549132752</v>
      </c>
      <c r="D431">
        <v>34.809905262562097</v>
      </c>
      <c r="E431">
        <v>43.518459605596298</v>
      </c>
      <c r="F431">
        <v>6</v>
      </c>
      <c r="G431" t="s">
        <v>331</v>
      </c>
      <c r="H431" t="s">
        <v>332</v>
      </c>
      <c r="J431">
        <f t="shared" si="108"/>
        <v>6.0950374379018513E-3</v>
      </c>
      <c r="K431">
        <f t="shared" si="109"/>
        <v>3.7149481369425162E-5</v>
      </c>
      <c r="L431">
        <f t="shared" si="110"/>
        <v>-4.7784132751971242E-3</v>
      </c>
      <c r="M431">
        <f t="shared" si="111"/>
        <v>2.2833233428580108E-5</v>
      </c>
      <c r="N431">
        <f t="shared" si="112"/>
        <v>7.7448508570536895E-3</v>
      </c>
      <c r="O431">
        <f t="shared" si="113"/>
        <v>0</v>
      </c>
      <c r="Q431">
        <f t="shared" si="114"/>
        <v>-5.3374625620961069E-3</v>
      </c>
      <c r="R431">
        <f t="shared" si="115"/>
        <v>2.8488506601777539E-5</v>
      </c>
      <c r="S431">
        <f t="shared" si="116"/>
        <v>5.9341672479718E-4</v>
      </c>
      <c r="T431">
        <f t="shared" si="117"/>
        <v>3.5214340926901206E-7</v>
      </c>
      <c r="U431">
        <f t="shared" si="118"/>
        <v>5.3703491516889799E-3</v>
      </c>
      <c r="V431">
        <f t="shared" si="119"/>
        <v>0</v>
      </c>
      <c r="X431">
        <f t="shared" si="120"/>
        <v>2.4399374379058258E-3</v>
      </c>
      <c r="Y431">
        <f t="shared" si="121"/>
        <v>5.9532947008944457E-6</v>
      </c>
      <c r="Z431">
        <f t="shared" si="122"/>
        <v>5.8304867247969128E-3</v>
      </c>
      <c r="AA431">
        <f t="shared" si="123"/>
        <v>3.3994575448033029E-5</v>
      </c>
      <c r="AB431">
        <f t="shared" si="124"/>
        <v>6.3204327501309174E-3</v>
      </c>
      <c r="AC431">
        <f t="shared" si="125"/>
        <v>0</v>
      </c>
    </row>
    <row r="432" spans="1:29" x14ac:dyDescent="0.2">
      <c r="A432" s="1">
        <v>43035.691354166665</v>
      </c>
      <c r="B432" t="s">
        <v>8</v>
      </c>
      <c r="C432">
        <v>32.16761004</v>
      </c>
      <c r="D432">
        <v>34.809868989999998</v>
      </c>
      <c r="E432">
        <v>20</v>
      </c>
      <c r="F432">
        <v>1</v>
      </c>
      <c r="G432" t="s">
        <v>351</v>
      </c>
      <c r="H432" t="s">
        <v>352</v>
      </c>
      <c r="J432">
        <f t="shared" si="108"/>
        <v>6.1313100000006671E-3</v>
      </c>
      <c r="K432">
        <f t="shared" si="109"/>
        <v>3.7592962316108183E-5</v>
      </c>
      <c r="L432">
        <f t="shared" si="110"/>
        <v>-4.7335399999965944E-3</v>
      </c>
      <c r="M432">
        <f t="shared" si="111"/>
        <v>2.240640093156776E-5</v>
      </c>
      <c r="N432">
        <f t="shared" si="112"/>
        <v>7.7459255901200048E-3</v>
      </c>
      <c r="O432">
        <f t="shared" si="113"/>
        <v>0</v>
      </c>
      <c r="Q432">
        <f t="shared" si="114"/>
        <v>-5.3011899999972911E-3</v>
      </c>
      <c r="R432">
        <f t="shared" si="115"/>
        <v>2.810261541607128E-5</v>
      </c>
      <c r="S432">
        <f t="shared" si="116"/>
        <v>6.3828999999770986E-4</v>
      </c>
      <c r="T432">
        <f t="shared" si="117"/>
        <v>4.0741412409707643E-7</v>
      </c>
      <c r="U432">
        <f t="shared" si="118"/>
        <v>5.3394783958892796E-3</v>
      </c>
      <c r="V432">
        <f t="shared" si="119"/>
        <v>0</v>
      </c>
      <c r="X432">
        <f t="shared" si="120"/>
        <v>2.4762100000046416E-3</v>
      </c>
      <c r="Y432">
        <f t="shared" si="121"/>
        <v>6.1316159641229873E-6</v>
      </c>
      <c r="Z432">
        <f t="shared" si="122"/>
        <v>5.8753599999974426E-3</v>
      </c>
      <c r="AA432">
        <f t="shared" si="123"/>
        <v>3.451985512956995E-5</v>
      </c>
      <c r="AB432">
        <f t="shared" si="124"/>
        <v>6.3758506172661338E-3</v>
      </c>
      <c r="AC432">
        <f t="shared" si="125"/>
        <v>0</v>
      </c>
    </row>
    <row r="433" spans="1:29" x14ac:dyDescent="0.2">
      <c r="A433" s="1">
        <v>43035.691469907404</v>
      </c>
      <c r="B433" t="s">
        <v>8</v>
      </c>
      <c r="C433">
        <v>32.167320179999997</v>
      </c>
      <c r="D433">
        <v>34.809494559999997</v>
      </c>
      <c r="E433">
        <v>11</v>
      </c>
      <c r="F433">
        <v>4</v>
      </c>
      <c r="G433" t="s">
        <v>47</v>
      </c>
      <c r="H433" t="s">
        <v>48</v>
      </c>
      <c r="J433">
        <f t="shared" si="108"/>
        <v>6.5057400000014809E-3</v>
      </c>
      <c r="K433">
        <f t="shared" si="109"/>
        <v>4.2324652947619269E-5</v>
      </c>
      <c r="L433">
        <f t="shared" si="110"/>
        <v>-4.4436799999942878E-3</v>
      </c>
      <c r="M433">
        <f t="shared" si="111"/>
        <v>1.9746291942349232E-5</v>
      </c>
      <c r="N433">
        <f t="shared" si="112"/>
        <v>7.8785115910283768E-3</v>
      </c>
      <c r="O433">
        <f t="shared" si="113"/>
        <v>0</v>
      </c>
      <c r="Q433">
        <f t="shared" si="114"/>
        <v>-4.9267599999964773E-3</v>
      </c>
      <c r="R433">
        <f t="shared" si="115"/>
        <v>2.4272964097565288E-5</v>
      </c>
      <c r="S433">
        <f t="shared" si="116"/>
        <v>9.2815000000001646E-4</v>
      </c>
      <c r="T433">
        <f t="shared" si="117"/>
        <v>8.6146242250003053E-7</v>
      </c>
      <c r="U433">
        <f t="shared" si="118"/>
        <v>5.0134246299376357E-3</v>
      </c>
      <c r="V433">
        <f t="shared" si="119"/>
        <v>0</v>
      </c>
      <c r="X433">
        <f t="shared" si="120"/>
        <v>2.8506400000054555E-3</v>
      </c>
      <c r="Y433">
        <f t="shared" si="121"/>
        <v>8.1261484096311028E-6</v>
      </c>
      <c r="Z433">
        <f t="shared" si="122"/>
        <v>6.1652199999997492E-3</v>
      </c>
      <c r="AA433">
        <f t="shared" si="123"/>
        <v>3.8009937648396909E-5</v>
      </c>
      <c r="AB433">
        <f t="shared" si="124"/>
        <v>6.792354971438699E-3</v>
      </c>
      <c r="AC433">
        <f t="shared" si="125"/>
        <v>0</v>
      </c>
    </row>
    <row r="434" spans="1:29" x14ac:dyDescent="0.2">
      <c r="A434" s="1">
        <v>43035.691527777781</v>
      </c>
      <c r="B434" t="s">
        <v>8</v>
      </c>
      <c r="C434">
        <v>32.167076170000001</v>
      </c>
      <c r="D434">
        <v>34.809152259999998</v>
      </c>
      <c r="E434">
        <v>14</v>
      </c>
      <c r="F434">
        <v>1</v>
      </c>
      <c r="G434" t="s">
        <v>33</v>
      </c>
      <c r="H434" t="s">
        <v>44</v>
      </c>
      <c r="J434">
        <f t="shared" si="108"/>
        <v>6.8480400000012764E-3</v>
      </c>
      <c r="K434">
        <f t="shared" si="109"/>
        <v>4.6895651841617484E-5</v>
      </c>
      <c r="L434">
        <f t="shared" si="110"/>
        <v>-4.1996699999984344E-3</v>
      </c>
      <c r="M434">
        <f t="shared" si="111"/>
        <v>1.7637228108886849E-5</v>
      </c>
      <c r="N434">
        <f t="shared" si="112"/>
        <v>8.0332359576016643E-3</v>
      </c>
      <c r="O434">
        <f t="shared" si="113"/>
        <v>0</v>
      </c>
      <c r="Q434">
        <f t="shared" si="114"/>
        <v>-4.5844599999966817E-3</v>
      </c>
      <c r="R434">
        <f t="shared" si="115"/>
        <v>2.1017273491569576E-5</v>
      </c>
      <c r="S434">
        <f t="shared" si="116"/>
        <v>1.1721599999958698E-3</v>
      </c>
      <c r="T434">
        <f t="shared" si="117"/>
        <v>1.3739590655903175E-6</v>
      </c>
      <c r="U434">
        <f t="shared" si="118"/>
        <v>4.731937505627044E-3</v>
      </c>
      <c r="V434">
        <f t="shared" si="119"/>
        <v>1</v>
      </c>
      <c r="X434">
        <f t="shared" si="120"/>
        <v>3.192940000005251E-3</v>
      </c>
      <c r="Y434">
        <f t="shared" si="121"/>
        <v>1.0194865843633532E-5</v>
      </c>
      <c r="Z434">
        <f t="shared" si="122"/>
        <v>6.4092299999956026E-3</v>
      </c>
      <c r="AA434">
        <f t="shared" si="123"/>
        <v>4.1078229192843634E-5</v>
      </c>
      <c r="AB434">
        <f t="shared" si="124"/>
        <v>7.1605233772732814E-3</v>
      </c>
      <c r="AC434">
        <f t="shared" si="125"/>
        <v>0</v>
      </c>
    </row>
    <row r="435" spans="1:29" x14ac:dyDescent="0.2">
      <c r="A435" s="1">
        <v>43035.69153935185</v>
      </c>
      <c r="B435" t="s">
        <v>8</v>
      </c>
      <c r="C435">
        <v>32.167027040000001</v>
      </c>
      <c r="D435">
        <v>34.809094629999997</v>
      </c>
      <c r="E435">
        <v>13</v>
      </c>
      <c r="F435">
        <v>3</v>
      </c>
      <c r="G435" t="s">
        <v>60</v>
      </c>
      <c r="H435" t="s">
        <v>61</v>
      </c>
      <c r="J435">
        <f t="shared" si="108"/>
        <v>6.9056700000018623E-3</v>
      </c>
      <c r="K435">
        <f t="shared" si="109"/>
        <v>4.7688278148925721E-5</v>
      </c>
      <c r="L435">
        <f t="shared" si="110"/>
        <v>-4.1505399999977044E-3</v>
      </c>
      <c r="M435">
        <f t="shared" si="111"/>
        <v>1.7226982291580945E-5</v>
      </c>
      <c r="N435">
        <f t="shared" si="112"/>
        <v>8.0570007099730768E-3</v>
      </c>
      <c r="O435">
        <f t="shared" si="113"/>
        <v>0</v>
      </c>
      <c r="Q435">
        <f t="shared" si="114"/>
        <v>-4.5268299999960959E-3</v>
      </c>
      <c r="R435">
        <f t="shared" si="115"/>
        <v>2.0492189848864653E-5</v>
      </c>
      <c r="S435">
        <f t="shared" si="116"/>
        <v>1.2212899999965998E-3</v>
      </c>
      <c r="T435">
        <f t="shared" si="117"/>
        <v>1.4915492640916947E-6</v>
      </c>
      <c r="U435">
        <f t="shared" si="118"/>
        <v>4.6886820230163133E-3</v>
      </c>
      <c r="V435">
        <f t="shared" si="119"/>
        <v>3</v>
      </c>
      <c r="X435">
        <f t="shared" si="120"/>
        <v>3.2505700000058368E-3</v>
      </c>
      <c r="Y435">
        <f t="shared" si="121"/>
        <v>1.0566205324937947E-5</v>
      </c>
      <c r="Z435">
        <f t="shared" si="122"/>
        <v>6.4583599999963326E-3</v>
      </c>
      <c r="AA435">
        <f t="shared" si="123"/>
        <v>4.1710413889552628E-5</v>
      </c>
      <c r="AB435">
        <f t="shared" si="124"/>
        <v>7.2302572025129625E-3</v>
      </c>
      <c r="AC435">
        <f t="shared" si="125"/>
        <v>0</v>
      </c>
    </row>
    <row r="436" spans="1:29" x14ac:dyDescent="0.2">
      <c r="A436" s="1">
        <v>43035.69158564815</v>
      </c>
      <c r="B436" t="s">
        <v>8</v>
      </c>
      <c r="C436">
        <v>32.166911589999998</v>
      </c>
      <c r="D436">
        <v>34.808948770000001</v>
      </c>
      <c r="E436">
        <v>13</v>
      </c>
      <c r="F436">
        <v>3</v>
      </c>
      <c r="G436" t="s">
        <v>447</v>
      </c>
      <c r="H436" t="s">
        <v>448</v>
      </c>
      <c r="J436">
        <f t="shared" si="108"/>
        <v>7.0515299999982517E-3</v>
      </c>
      <c r="K436">
        <f t="shared" si="109"/>
        <v>4.9724075340875344E-5</v>
      </c>
      <c r="L436">
        <f t="shared" si="110"/>
        <v>-4.0350899999950229E-3</v>
      </c>
      <c r="M436">
        <f t="shared" si="111"/>
        <v>1.6281951308059835E-5</v>
      </c>
      <c r="N436">
        <f t="shared" si="112"/>
        <v>8.124409310770549E-3</v>
      </c>
      <c r="O436">
        <f t="shared" si="113"/>
        <v>0</v>
      </c>
      <c r="Q436">
        <f t="shared" si="114"/>
        <v>-4.3809699999997065E-3</v>
      </c>
      <c r="R436">
        <f t="shared" si="115"/>
        <v>1.9192898140897427E-5</v>
      </c>
      <c r="S436">
        <f t="shared" si="116"/>
        <v>1.3367399999992813E-3</v>
      </c>
      <c r="T436">
        <f t="shared" si="117"/>
        <v>1.7868738275980786E-6</v>
      </c>
      <c r="U436">
        <f t="shared" si="118"/>
        <v>4.5803681040387468E-3</v>
      </c>
      <c r="V436">
        <f t="shared" si="119"/>
        <v>3</v>
      </c>
      <c r="X436">
        <f t="shared" si="120"/>
        <v>3.3964300000022263E-3</v>
      </c>
      <c r="Y436">
        <f t="shared" si="121"/>
        <v>1.1535736744915123E-5</v>
      </c>
      <c r="Z436">
        <f t="shared" si="122"/>
        <v>6.5738099999990141E-3</v>
      </c>
      <c r="AA436">
        <f t="shared" si="123"/>
        <v>4.321497791608704E-5</v>
      </c>
      <c r="AB436">
        <f t="shared" si="124"/>
        <v>7.3993725856319843E-3</v>
      </c>
      <c r="AC436">
        <f t="shared" si="125"/>
        <v>0</v>
      </c>
    </row>
    <row r="437" spans="1:29" x14ac:dyDescent="0.2">
      <c r="A437" s="1">
        <v>43035.69159722222</v>
      </c>
      <c r="B437" t="s">
        <v>8</v>
      </c>
      <c r="C437">
        <v>32.166891110000002</v>
      </c>
      <c r="D437">
        <v>34.80892214</v>
      </c>
      <c r="E437">
        <v>13</v>
      </c>
      <c r="F437">
        <v>4</v>
      </c>
      <c r="G437" t="s">
        <v>40</v>
      </c>
      <c r="H437" t="s">
        <v>41</v>
      </c>
      <c r="J437">
        <f t="shared" si="108"/>
        <v>7.0781599999989453E-3</v>
      </c>
      <c r="K437">
        <f t="shared" si="109"/>
        <v>5.0100348985585071E-5</v>
      </c>
      <c r="L437">
        <f t="shared" si="110"/>
        <v>-4.0146099999986973E-3</v>
      </c>
      <c r="M437">
        <f t="shared" si="111"/>
        <v>1.611709345208954E-5</v>
      </c>
      <c r="N437">
        <f t="shared" si="112"/>
        <v>8.1374100571173519E-3</v>
      </c>
      <c r="O437">
        <f t="shared" si="113"/>
        <v>0</v>
      </c>
      <c r="Q437">
        <f t="shared" si="114"/>
        <v>-4.3543399999990129E-3</v>
      </c>
      <c r="R437">
        <f t="shared" si="115"/>
        <v>1.8960276835591402E-5</v>
      </c>
      <c r="S437">
        <f t="shared" si="116"/>
        <v>1.3572199999956069E-3</v>
      </c>
      <c r="T437">
        <f t="shared" si="117"/>
        <v>1.8420461283880753E-6</v>
      </c>
      <c r="U437">
        <f t="shared" si="118"/>
        <v>4.5609563650597972E-3</v>
      </c>
      <c r="V437">
        <f t="shared" si="119"/>
        <v>4</v>
      </c>
      <c r="X437">
        <f t="shared" si="120"/>
        <v>3.4230600000029199E-3</v>
      </c>
      <c r="Y437">
        <f t="shared" si="121"/>
        <v>1.1717339763619989E-5</v>
      </c>
      <c r="Z437">
        <f t="shared" si="122"/>
        <v>6.5942899999953397E-3</v>
      </c>
      <c r="AA437">
        <f t="shared" si="123"/>
        <v>4.3484660604038539E-5</v>
      </c>
      <c r="AB437">
        <f t="shared" si="124"/>
        <v>7.4298048674011977E-3</v>
      </c>
      <c r="AC437">
        <f t="shared" si="125"/>
        <v>0</v>
      </c>
    </row>
    <row r="438" spans="1:29" x14ac:dyDescent="0.2">
      <c r="A438" s="1">
        <v>43035.691643518519</v>
      </c>
      <c r="B438" t="s">
        <v>8</v>
      </c>
      <c r="C438">
        <v>32.166859039999999</v>
      </c>
      <c r="D438">
        <v>34.808879859999998</v>
      </c>
      <c r="E438">
        <v>13</v>
      </c>
      <c r="F438">
        <v>5</v>
      </c>
      <c r="G438" t="s">
        <v>70</v>
      </c>
      <c r="H438" t="s">
        <v>71</v>
      </c>
      <c r="J438">
        <f t="shared" si="108"/>
        <v>7.1204400000013379E-3</v>
      </c>
      <c r="K438">
        <f t="shared" si="109"/>
        <v>5.0700665793619055E-5</v>
      </c>
      <c r="L438">
        <f t="shared" si="110"/>
        <v>-3.982539999995538E-3</v>
      </c>
      <c r="M438">
        <f t="shared" si="111"/>
        <v>1.5860624851564459E-5</v>
      </c>
      <c r="N438">
        <f t="shared" si="112"/>
        <v>8.1585103202228976E-3</v>
      </c>
      <c r="O438">
        <f t="shared" si="113"/>
        <v>0</v>
      </c>
      <c r="Q438">
        <f t="shared" si="114"/>
        <v>-4.3120599999966203E-3</v>
      </c>
      <c r="R438">
        <f t="shared" si="115"/>
        <v>1.8593861443570851E-5</v>
      </c>
      <c r="S438">
        <f t="shared" si="116"/>
        <v>1.3892899999987662E-3</v>
      </c>
      <c r="T438">
        <f t="shared" si="117"/>
        <v>1.9301267040965718E-6</v>
      </c>
      <c r="U438">
        <f t="shared" si="118"/>
        <v>4.5303408423282487E-3</v>
      </c>
      <c r="V438">
        <f t="shared" si="119"/>
        <v>5</v>
      </c>
      <c r="X438">
        <f t="shared" si="120"/>
        <v>3.4653400000053125E-3</v>
      </c>
      <c r="Y438">
        <f t="shared" si="121"/>
        <v>1.2008581315636819E-5</v>
      </c>
      <c r="Z438">
        <f t="shared" si="122"/>
        <v>6.626359999998499E-3</v>
      </c>
      <c r="AA438">
        <f t="shared" si="123"/>
        <v>4.3908646849580105E-5</v>
      </c>
      <c r="AB438">
        <f t="shared" si="124"/>
        <v>7.4777823026093053E-3</v>
      </c>
      <c r="AC438">
        <f t="shared" si="125"/>
        <v>0</v>
      </c>
    </row>
    <row r="439" spans="1:29" x14ac:dyDescent="0.2">
      <c r="A439" s="1">
        <v>43035.691724537035</v>
      </c>
      <c r="B439" t="s">
        <v>8</v>
      </c>
      <c r="C439">
        <v>32.166823559999997</v>
      </c>
      <c r="D439">
        <v>34.808754569999998</v>
      </c>
      <c r="E439">
        <v>13</v>
      </c>
      <c r="F439">
        <v>1</v>
      </c>
      <c r="G439" t="s">
        <v>70</v>
      </c>
      <c r="H439" t="s">
        <v>84</v>
      </c>
      <c r="J439">
        <f t="shared" si="108"/>
        <v>7.2457300000010605E-3</v>
      </c>
      <c r="K439">
        <f t="shared" si="109"/>
        <v>5.250060323291537E-5</v>
      </c>
      <c r="L439">
        <f t="shared" si="110"/>
        <v>-3.9470599999944511E-3</v>
      </c>
      <c r="M439">
        <f t="shared" si="111"/>
        <v>1.5579282643556198E-5</v>
      </c>
      <c r="N439">
        <f t="shared" si="112"/>
        <v>8.251053622203141E-3</v>
      </c>
      <c r="O439">
        <f t="shared" si="113"/>
        <v>0</v>
      </c>
      <c r="Q439">
        <f t="shared" si="114"/>
        <v>-4.1867699999968977E-3</v>
      </c>
      <c r="R439">
        <f t="shared" si="115"/>
        <v>1.7529043032874022E-5</v>
      </c>
      <c r="S439">
        <f t="shared" si="116"/>
        <v>1.4247699999998531E-3</v>
      </c>
      <c r="T439">
        <f t="shared" si="117"/>
        <v>2.0299695528995813E-6</v>
      </c>
      <c r="U439">
        <f t="shared" si="118"/>
        <v>4.4225572450533194E-3</v>
      </c>
      <c r="V439">
        <f t="shared" si="119"/>
        <v>1</v>
      </c>
      <c r="X439">
        <f t="shared" si="120"/>
        <v>3.5906300000050351E-3</v>
      </c>
      <c r="Y439">
        <f t="shared" si="121"/>
        <v>1.2892623796936158E-5</v>
      </c>
      <c r="Z439">
        <f t="shared" si="122"/>
        <v>6.6618399999995859E-3</v>
      </c>
      <c r="AA439">
        <f t="shared" si="123"/>
        <v>4.4380112185594485E-5</v>
      </c>
      <c r="AB439">
        <f t="shared" si="124"/>
        <v>7.5678752620884715E-3</v>
      </c>
      <c r="AC439">
        <f t="shared" si="125"/>
        <v>0</v>
      </c>
    </row>
    <row r="440" spans="1:29" x14ac:dyDescent="0.2">
      <c r="A440" s="1">
        <v>43035.691747685189</v>
      </c>
      <c r="B440" t="s">
        <v>8</v>
      </c>
      <c r="C440">
        <v>32.166859379999998</v>
      </c>
      <c r="D440">
        <v>34.808636579999998</v>
      </c>
      <c r="E440">
        <v>14</v>
      </c>
      <c r="F440">
        <v>9</v>
      </c>
      <c r="G440" t="s">
        <v>36</v>
      </c>
      <c r="H440" t="s">
        <v>444</v>
      </c>
      <c r="J440">
        <f t="shared" si="108"/>
        <v>7.3637200000007397E-3</v>
      </c>
      <c r="K440">
        <f t="shared" si="109"/>
        <v>5.4224372238410893E-5</v>
      </c>
      <c r="L440">
        <f t="shared" si="110"/>
        <v>-3.982879999995248E-3</v>
      </c>
      <c r="M440">
        <f t="shared" si="111"/>
        <v>1.5863333094362148E-5</v>
      </c>
      <c r="N440">
        <f t="shared" si="112"/>
        <v>8.3718400207345722E-3</v>
      </c>
      <c r="O440">
        <f t="shared" si="113"/>
        <v>0</v>
      </c>
      <c r="Q440">
        <f t="shared" si="114"/>
        <v>-4.0687799999972185E-3</v>
      </c>
      <c r="R440">
        <f t="shared" si="115"/>
        <v>1.6554970688377365E-5</v>
      </c>
      <c r="S440">
        <f t="shared" si="116"/>
        <v>1.3889499999990562E-3</v>
      </c>
      <c r="T440">
        <f t="shared" si="117"/>
        <v>1.9291821024973784E-6</v>
      </c>
      <c r="U440">
        <f t="shared" si="118"/>
        <v>4.299320038200779E-3</v>
      </c>
      <c r="V440">
        <f t="shared" si="119"/>
        <v>9</v>
      </c>
      <c r="X440">
        <f t="shared" si="120"/>
        <v>3.7086200000047143E-3</v>
      </c>
      <c r="Y440">
        <f t="shared" si="121"/>
        <v>1.3753862304434966E-5</v>
      </c>
      <c r="Z440">
        <f t="shared" si="122"/>
        <v>6.626019999998789E-3</v>
      </c>
      <c r="AA440">
        <f t="shared" si="123"/>
        <v>4.3904141040383953E-5</v>
      </c>
      <c r="AB440">
        <f t="shared" si="124"/>
        <v>7.5932867287373598E-3</v>
      </c>
      <c r="AC440">
        <f t="shared" si="125"/>
        <v>0</v>
      </c>
    </row>
    <row r="441" spans="1:29" x14ac:dyDescent="0.2">
      <c r="A441" s="1">
        <v>43035.691770833335</v>
      </c>
      <c r="B441" t="s">
        <v>8</v>
      </c>
      <c r="C441">
        <v>32.16691556</v>
      </c>
      <c r="D441">
        <v>34.808484640000003</v>
      </c>
      <c r="E441">
        <v>15</v>
      </c>
      <c r="F441">
        <v>1</v>
      </c>
      <c r="G441" t="s">
        <v>78</v>
      </c>
      <c r="H441" t="s">
        <v>79</v>
      </c>
      <c r="J441">
        <f t="shared" si="108"/>
        <v>7.5156599999957052E-3</v>
      </c>
      <c r="K441">
        <f t="shared" si="109"/>
        <v>5.6485145235535443E-5</v>
      </c>
      <c r="L441">
        <f t="shared" si="110"/>
        <v>-4.0390599999966526E-3</v>
      </c>
      <c r="M441">
        <f t="shared" si="111"/>
        <v>1.631400568357296E-5</v>
      </c>
      <c r="N441">
        <f t="shared" si="112"/>
        <v>8.5322418460278306E-3</v>
      </c>
      <c r="O441">
        <f t="shared" si="113"/>
        <v>0</v>
      </c>
      <c r="Q441">
        <f t="shared" si="114"/>
        <v>-3.916840000002253E-3</v>
      </c>
      <c r="R441">
        <f t="shared" si="115"/>
        <v>1.5341635585617649E-5</v>
      </c>
      <c r="S441">
        <f t="shared" si="116"/>
        <v>1.3327699999976517E-3</v>
      </c>
      <c r="T441">
        <f t="shared" si="117"/>
        <v>1.7762758728937404E-6</v>
      </c>
      <c r="U441">
        <f t="shared" si="118"/>
        <v>4.1373797817593917E-3</v>
      </c>
      <c r="V441">
        <f t="shared" si="119"/>
        <v>1</v>
      </c>
      <c r="X441">
        <f t="shared" si="120"/>
        <v>3.8605599999996798E-3</v>
      </c>
      <c r="Y441">
        <f t="shared" si="121"/>
        <v>1.4903923513597527E-5</v>
      </c>
      <c r="Z441">
        <f t="shared" si="122"/>
        <v>6.5698399999973844E-3</v>
      </c>
      <c r="AA441">
        <f t="shared" si="123"/>
        <v>4.316279762556563E-5</v>
      </c>
      <c r="AB441">
        <f t="shared" si="124"/>
        <v>7.6201523041972826E-3</v>
      </c>
      <c r="AC441">
        <f t="shared" si="125"/>
        <v>0</v>
      </c>
    </row>
    <row r="442" spans="1:29" x14ac:dyDescent="0.2">
      <c r="A442" s="1">
        <v>43035.691817129627</v>
      </c>
      <c r="B442" t="s">
        <v>8</v>
      </c>
      <c r="C442">
        <v>32.167061279999999</v>
      </c>
      <c r="D442">
        <v>34.808104970000002</v>
      </c>
      <c r="E442">
        <v>18</v>
      </c>
      <c r="F442">
        <v>2</v>
      </c>
      <c r="H442" t="s">
        <v>91</v>
      </c>
      <c r="J442">
        <f t="shared" si="108"/>
        <v>7.8953299999966475E-3</v>
      </c>
      <c r="K442">
        <f t="shared" si="109"/>
        <v>6.2336235808847066E-5</v>
      </c>
      <c r="L442">
        <f t="shared" si="110"/>
        <v>-4.1847799999956692E-3</v>
      </c>
      <c r="M442">
        <f t="shared" si="111"/>
        <v>1.7512383648363753E-5</v>
      </c>
      <c r="N442">
        <f t="shared" si="112"/>
        <v>8.9358054733309194E-3</v>
      </c>
      <c r="O442">
        <f t="shared" si="113"/>
        <v>0</v>
      </c>
      <c r="Q442">
        <f t="shared" si="114"/>
        <v>-3.5371700000013107E-3</v>
      </c>
      <c r="R442">
        <f t="shared" si="115"/>
        <v>1.2511571608909271E-5</v>
      </c>
      <c r="S442">
        <f t="shared" si="116"/>
        <v>1.187049999998635E-3</v>
      </c>
      <c r="T442">
        <f t="shared" si="117"/>
        <v>1.4090877024967595E-6</v>
      </c>
      <c r="U442">
        <f t="shared" si="118"/>
        <v>3.7310399771921542E-3</v>
      </c>
      <c r="V442">
        <f t="shared" si="119"/>
        <v>2</v>
      </c>
      <c r="X442">
        <f t="shared" si="120"/>
        <v>4.2402300000006221E-3</v>
      </c>
      <c r="Y442">
        <f t="shared" si="121"/>
        <v>1.7979550452905274E-5</v>
      </c>
      <c r="Z442">
        <f t="shared" si="122"/>
        <v>6.4241199999983678E-3</v>
      </c>
      <c r="AA442">
        <f t="shared" si="123"/>
        <v>4.126931777437903E-5</v>
      </c>
      <c r="AB442">
        <f t="shared" si="124"/>
        <v>7.6973286422813147E-3</v>
      </c>
      <c r="AC442">
        <f t="shared" si="125"/>
        <v>0</v>
      </c>
    </row>
    <row r="443" spans="1:29" x14ac:dyDescent="0.2">
      <c r="A443" s="1">
        <v>43035.691840277781</v>
      </c>
      <c r="B443" t="s">
        <v>8</v>
      </c>
      <c r="C443">
        <v>32.167145589999997</v>
      </c>
      <c r="D443">
        <v>34.807871919999997</v>
      </c>
      <c r="E443">
        <v>19</v>
      </c>
      <c r="F443">
        <v>7</v>
      </c>
      <c r="G443" t="s">
        <v>70</v>
      </c>
      <c r="H443" t="s">
        <v>71</v>
      </c>
      <c r="J443">
        <f t="shared" si="108"/>
        <v>8.1283800000022666E-3</v>
      </c>
      <c r="K443">
        <f t="shared" si="109"/>
        <v>6.6070561424436843E-5</v>
      </c>
      <c r="L443">
        <f t="shared" si="110"/>
        <v>-4.2690899999939802E-3</v>
      </c>
      <c r="M443">
        <f t="shared" si="111"/>
        <v>1.8225129428048603E-5</v>
      </c>
      <c r="N443">
        <f t="shared" si="112"/>
        <v>9.1812684773121336E-3</v>
      </c>
      <c r="O443">
        <f t="shared" si="113"/>
        <v>0</v>
      </c>
      <c r="Q443">
        <f t="shared" si="114"/>
        <v>-3.3041199999956916E-3</v>
      </c>
      <c r="R443">
        <f t="shared" si="115"/>
        <v>1.091720897437153E-5</v>
      </c>
      <c r="S443">
        <f t="shared" si="116"/>
        <v>1.102740000000324E-3</v>
      </c>
      <c r="T443">
        <f t="shared" si="117"/>
        <v>1.2160355076007145E-6</v>
      </c>
      <c r="U443">
        <f t="shared" si="118"/>
        <v>3.4832807067436073E-3</v>
      </c>
      <c r="V443">
        <f t="shared" si="119"/>
        <v>7</v>
      </c>
      <c r="X443">
        <f t="shared" si="120"/>
        <v>4.4732800000062412E-3</v>
      </c>
      <c r="Y443">
        <f t="shared" si="121"/>
        <v>2.0010233958455836E-5</v>
      </c>
      <c r="Z443">
        <f t="shared" si="122"/>
        <v>6.3398100000000568E-3</v>
      </c>
      <c r="AA443">
        <f t="shared" si="123"/>
        <v>4.0193190836100719E-5</v>
      </c>
      <c r="AB443">
        <f t="shared" si="124"/>
        <v>7.7590865953768391E-3</v>
      </c>
      <c r="AC443">
        <f t="shared" si="125"/>
        <v>0</v>
      </c>
    </row>
    <row r="444" spans="1:29" x14ac:dyDescent="0.2">
      <c r="A444" s="1">
        <v>43035.691851851851</v>
      </c>
      <c r="B444" t="s">
        <v>8</v>
      </c>
      <c r="C444">
        <v>32.167188520000003</v>
      </c>
      <c r="D444">
        <v>34.807751519999997</v>
      </c>
      <c r="E444">
        <v>19</v>
      </c>
      <c r="F444">
        <v>1</v>
      </c>
      <c r="G444" t="s">
        <v>70</v>
      </c>
      <c r="H444" t="s">
        <v>84</v>
      </c>
      <c r="J444">
        <f t="shared" si="108"/>
        <v>8.2487800000023981E-3</v>
      </c>
      <c r="K444">
        <f t="shared" si="109"/>
        <v>6.8042371488439562E-5</v>
      </c>
      <c r="L444">
        <f t="shared" si="110"/>
        <v>-4.3120200000004161E-3</v>
      </c>
      <c r="M444">
        <f t="shared" si="111"/>
        <v>1.8593516480403587E-5</v>
      </c>
      <c r="N444">
        <f t="shared" si="112"/>
        <v>9.3078401344696051E-3</v>
      </c>
      <c r="O444">
        <f t="shared" si="113"/>
        <v>0</v>
      </c>
      <c r="Q444">
        <f t="shared" si="114"/>
        <v>-3.1837199999955601E-3</v>
      </c>
      <c r="R444">
        <f t="shared" si="115"/>
        <v>1.013607303837173E-5</v>
      </c>
      <c r="S444">
        <f t="shared" si="116"/>
        <v>1.0598099999938881E-3</v>
      </c>
      <c r="T444">
        <f t="shared" si="117"/>
        <v>1.1231972360870452E-6</v>
      </c>
      <c r="U444">
        <f t="shared" si="118"/>
        <v>3.3554836126047129E-3</v>
      </c>
      <c r="V444">
        <f t="shared" si="119"/>
        <v>1</v>
      </c>
      <c r="X444">
        <f t="shared" si="120"/>
        <v>4.5936800000063727E-3</v>
      </c>
      <c r="Y444">
        <f t="shared" si="121"/>
        <v>2.1101895942458549E-5</v>
      </c>
      <c r="Z444">
        <f t="shared" si="122"/>
        <v>6.2968799999936209E-3</v>
      </c>
      <c r="AA444">
        <f t="shared" si="123"/>
        <v>3.9650697734319664E-5</v>
      </c>
      <c r="AB444">
        <f t="shared" si="124"/>
        <v>7.7943950167269696E-3</v>
      </c>
      <c r="AC444">
        <f t="shared" si="125"/>
        <v>0</v>
      </c>
    </row>
    <row r="445" spans="1:29" x14ac:dyDescent="0.2">
      <c r="A445" s="1">
        <v>43035.691863425927</v>
      </c>
      <c r="B445" t="s">
        <v>8</v>
      </c>
      <c r="C445">
        <v>32.167235959999999</v>
      </c>
      <c r="D445">
        <v>34.807623769999999</v>
      </c>
      <c r="E445">
        <v>20</v>
      </c>
      <c r="F445">
        <v>7</v>
      </c>
      <c r="G445" t="s">
        <v>36</v>
      </c>
      <c r="H445" t="s">
        <v>444</v>
      </c>
      <c r="J445">
        <f t="shared" si="108"/>
        <v>8.3765299999996046E-3</v>
      </c>
      <c r="K445">
        <f t="shared" si="109"/>
        <v>7.0166254840893375E-5</v>
      </c>
      <c r="L445">
        <f t="shared" si="110"/>
        <v>-4.3594599999963179E-3</v>
      </c>
      <c r="M445">
        <f t="shared" si="111"/>
        <v>1.9004891491567897E-5</v>
      </c>
      <c r="N445">
        <f t="shared" si="112"/>
        <v>9.4430475129833637E-3</v>
      </c>
      <c r="O445">
        <f t="shared" si="113"/>
        <v>0</v>
      </c>
      <c r="Q445">
        <f t="shared" si="114"/>
        <v>-3.0559699999983536E-3</v>
      </c>
      <c r="R445">
        <f t="shared" si="115"/>
        <v>9.3389526408899377E-6</v>
      </c>
      <c r="S445">
        <f t="shared" si="116"/>
        <v>1.0123699999979863E-3</v>
      </c>
      <c r="T445">
        <f t="shared" si="117"/>
        <v>1.0248930168959226E-6</v>
      </c>
      <c r="U445">
        <f t="shared" si="118"/>
        <v>3.2192927263276108E-3</v>
      </c>
      <c r="V445">
        <f t="shared" si="119"/>
        <v>7</v>
      </c>
      <c r="X445">
        <f t="shared" si="120"/>
        <v>4.7214300000035792E-3</v>
      </c>
      <c r="Y445">
        <f t="shared" si="121"/>
        <v>2.2291901244933799E-5</v>
      </c>
      <c r="Z445">
        <f t="shared" si="122"/>
        <v>6.249439999997719E-3</v>
      </c>
      <c r="AA445">
        <f t="shared" si="123"/>
        <v>3.9055500313571488E-5</v>
      </c>
      <c r="AB445">
        <f t="shared" si="124"/>
        <v>7.8324582066235937E-3</v>
      </c>
      <c r="AC445">
        <f t="shared" si="125"/>
        <v>0</v>
      </c>
    </row>
    <row r="446" spans="1:29" x14ac:dyDescent="0.2">
      <c r="A446" s="1">
        <v>43035.691886574074</v>
      </c>
      <c r="B446" t="s">
        <v>8</v>
      </c>
      <c r="C446">
        <v>32.167326629999998</v>
      </c>
      <c r="D446">
        <v>34.807373830000003</v>
      </c>
      <c r="E446">
        <v>21</v>
      </c>
      <c r="F446">
        <v>1</v>
      </c>
      <c r="G446" t="s">
        <v>78</v>
      </c>
      <c r="H446" t="s">
        <v>79</v>
      </c>
      <c r="J446">
        <f t="shared" si="108"/>
        <v>8.6264699999958339E-3</v>
      </c>
      <c r="K446">
        <f t="shared" si="109"/>
        <v>7.4415984660828119E-5</v>
      </c>
      <c r="L446">
        <f t="shared" si="110"/>
        <v>-4.4501299999950561E-3</v>
      </c>
      <c r="M446">
        <f t="shared" si="111"/>
        <v>1.9803657016855997E-5</v>
      </c>
      <c r="N446">
        <f t="shared" si="112"/>
        <v>9.7066802604023235E-3</v>
      </c>
      <c r="O446">
        <f t="shared" si="113"/>
        <v>0</v>
      </c>
      <c r="Q446">
        <f t="shared" si="114"/>
        <v>-2.8060300000021243E-3</v>
      </c>
      <c r="R446">
        <f t="shared" si="115"/>
        <v>7.8738043609119212E-6</v>
      </c>
      <c r="S446">
        <f t="shared" si="116"/>
        <v>9.2169999999924812E-4</v>
      </c>
      <c r="T446">
        <f t="shared" si="117"/>
        <v>8.4953088999861395E-7</v>
      </c>
      <c r="U446">
        <f t="shared" si="118"/>
        <v>2.953529287295207E-3</v>
      </c>
      <c r="V446">
        <f t="shared" si="119"/>
        <v>1</v>
      </c>
      <c r="X446">
        <f t="shared" si="120"/>
        <v>4.9713699999998084E-3</v>
      </c>
      <c r="Y446">
        <f t="shared" si="121"/>
        <v>2.4714519676898096E-5</v>
      </c>
      <c r="Z446">
        <f t="shared" si="122"/>
        <v>6.1587699999989809E-3</v>
      </c>
      <c r="AA446">
        <f t="shared" si="123"/>
        <v>3.7930447912887449E-5</v>
      </c>
      <c r="AB446">
        <f t="shared" si="124"/>
        <v>7.914857395416898E-3</v>
      </c>
      <c r="AC446">
        <f t="shared" si="125"/>
        <v>0</v>
      </c>
    </row>
    <row r="447" spans="1:29" x14ac:dyDescent="0.2">
      <c r="A447" s="1">
        <v>43035.691921296297</v>
      </c>
      <c r="B447" t="s">
        <v>8</v>
      </c>
      <c r="C447">
        <v>32.167472330000003</v>
      </c>
      <c r="D447">
        <v>34.80698572</v>
      </c>
      <c r="E447">
        <v>24</v>
      </c>
      <c r="F447">
        <v>2</v>
      </c>
      <c r="H447" t="s">
        <v>91</v>
      </c>
      <c r="J447">
        <f t="shared" si="108"/>
        <v>9.014579999998773E-3</v>
      </c>
      <c r="K447">
        <f t="shared" si="109"/>
        <v>8.1262652576377873E-5</v>
      </c>
      <c r="L447">
        <f t="shared" si="110"/>
        <v>-4.5958299999995234E-3</v>
      </c>
      <c r="M447">
        <f t="shared" si="111"/>
        <v>2.1121653388895618E-5</v>
      </c>
      <c r="N447">
        <f t="shared" si="112"/>
        <v>1.0118513031333877E-2</v>
      </c>
      <c r="O447">
        <f t="shared" si="113"/>
        <v>0</v>
      </c>
      <c r="Q447">
        <f t="shared" si="114"/>
        <v>-2.4179199999991852E-3</v>
      </c>
      <c r="R447">
        <f t="shared" si="115"/>
        <v>5.8463371263960595E-6</v>
      </c>
      <c r="S447">
        <f t="shared" si="116"/>
        <v>7.7599999999478086E-4</v>
      </c>
      <c r="T447">
        <f t="shared" si="117"/>
        <v>6.0217599999189993E-7</v>
      </c>
      <c r="U447">
        <f t="shared" si="118"/>
        <v>2.539392275011476E-3</v>
      </c>
      <c r="V447">
        <f t="shared" si="119"/>
        <v>2</v>
      </c>
      <c r="X447">
        <f t="shared" si="120"/>
        <v>5.3594800000027476E-3</v>
      </c>
      <c r="Y447">
        <f t="shared" si="121"/>
        <v>2.8724025870429451E-5</v>
      </c>
      <c r="Z447">
        <f t="shared" si="122"/>
        <v>6.0130699999945136E-3</v>
      </c>
      <c r="AA447">
        <f t="shared" si="123"/>
        <v>3.6157010824834023E-5</v>
      </c>
      <c r="AB447">
        <f t="shared" si="124"/>
        <v>8.0548765785245571E-3</v>
      </c>
      <c r="AC447">
        <f t="shared" si="125"/>
        <v>0</v>
      </c>
    </row>
    <row r="448" spans="1:29" x14ac:dyDescent="0.2">
      <c r="A448" s="1">
        <v>43035.69195601852</v>
      </c>
      <c r="B448" t="s">
        <v>8</v>
      </c>
      <c r="C448">
        <v>32.167594790000003</v>
      </c>
      <c r="D448">
        <v>34.806637260000002</v>
      </c>
      <c r="E448">
        <v>26</v>
      </c>
      <c r="F448">
        <v>7</v>
      </c>
      <c r="G448" t="s">
        <v>95</v>
      </c>
      <c r="H448" t="s">
        <v>96</v>
      </c>
      <c r="J448">
        <f t="shared" si="108"/>
        <v>9.3630399999966585E-3</v>
      </c>
      <c r="K448">
        <f t="shared" si="109"/>
        <v>8.7666518041537426E-5</v>
      </c>
      <c r="L448">
        <f t="shared" si="110"/>
        <v>-4.7182899999995698E-3</v>
      </c>
      <c r="M448">
        <f t="shared" si="111"/>
        <v>2.226226052409594E-5</v>
      </c>
      <c r="N448">
        <f t="shared" si="112"/>
        <v>1.0484692583267922E-2</v>
      </c>
      <c r="O448">
        <f t="shared" si="113"/>
        <v>0</v>
      </c>
      <c r="Q448">
        <f t="shared" si="114"/>
        <v>-2.0694600000012997E-3</v>
      </c>
      <c r="R448">
        <f t="shared" si="115"/>
        <v>4.2826646916053791E-6</v>
      </c>
      <c r="S448">
        <f t="shared" si="116"/>
        <v>6.5353999999473444E-4</v>
      </c>
      <c r="T448">
        <f t="shared" si="117"/>
        <v>4.271145315931175E-7</v>
      </c>
      <c r="U448">
        <f t="shared" si="118"/>
        <v>2.1702025765348489E-3</v>
      </c>
      <c r="V448">
        <f t="shared" si="119"/>
        <v>7</v>
      </c>
      <c r="X448">
        <f t="shared" si="120"/>
        <v>5.7079400000006331E-3</v>
      </c>
      <c r="Y448">
        <f t="shared" si="121"/>
        <v>3.2580579043607228E-5</v>
      </c>
      <c r="Z448">
        <f t="shared" si="122"/>
        <v>5.8906099999944672E-3</v>
      </c>
      <c r="AA448">
        <f t="shared" si="123"/>
        <v>3.4699286172034814E-5</v>
      </c>
      <c r="AB448">
        <f t="shared" si="124"/>
        <v>8.2024304456448788E-3</v>
      </c>
      <c r="AC448">
        <f t="shared" si="125"/>
        <v>0</v>
      </c>
    </row>
    <row r="449" spans="1:29" x14ac:dyDescent="0.2">
      <c r="A449" s="1">
        <v>43035.691967592589</v>
      </c>
      <c r="B449" t="s">
        <v>8</v>
      </c>
      <c r="C449">
        <v>32.167629939999998</v>
      </c>
      <c r="D449">
        <v>34.806542550000003</v>
      </c>
      <c r="E449">
        <v>25</v>
      </c>
      <c r="F449">
        <v>7</v>
      </c>
      <c r="G449" t="s">
        <v>36</v>
      </c>
      <c r="H449" t="s">
        <v>444</v>
      </c>
      <c r="J449">
        <f t="shared" si="108"/>
        <v>9.4577499999957126E-3</v>
      </c>
      <c r="K449">
        <f t="shared" si="109"/>
        <v>8.9449035062418901E-5</v>
      </c>
      <c r="L449">
        <f t="shared" si="110"/>
        <v>-4.7534399999946686E-3</v>
      </c>
      <c r="M449">
        <f t="shared" si="111"/>
        <v>2.2595191833549317E-5</v>
      </c>
      <c r="N449">
        <f t="shared" si="112"/>
        <v>1.0585094562448095E-2</v>
      </c>
      <c r="O449">
        <f t="shared" si="113"/>
        <v>0</v>
      </c>
      <c r="Q449">
        <f t="shared" si="114"/>
        <v>-1.9747500000022455E-3</v>
      </c>
      <c r="R449">
        <f t="shared" si="115"/>
        <v>3.899637562508869E-6</v>
      </c>
      <c r="S449">
        <f t="shared" si="116"/>
        <v>6.1838999999963562E-4</v>
      </c>
      <c r="T449">
        <f t="shared" si="117"/>
        <v>3.8240619209954935E-7</v>
      </c>
      <c r="U449">
        <f t="shared" si="118"/>
        <v>2.0693099706444221E-3</v>
      </c>
      <c r="V449">
        <f t="shared" si="119"/>
        <v>7</v>
      </c>
      <c r="X449">
        <f t="shared" si="120"/>
        <v>5.8026499999996872E-3</v>
      </c>
      <c r="Y449">
        <f t="shared" si="121"/>
        <v>3.3670747022496373E-5</v>
      </c>
      <c r="Z449">
        <f t="shared" si="122"/>
        <v>5.8554599999993684E-3</v>
      </c>
      <c r="AA449">
        <f t="shared" si="123"/>
        <v>3.4286411811592602E-5</v>
      </c>
      <c r="AB449">
        <f t="shared" si="124"/>
        <v>8.2436132147310857E-3</v>
      </c>
      <c r="AC449">
        <f t="shared" si="125"/>
        <v>0</v>
      </c>
    </row>
    <row r="450" spans="1:29" x14ac:dyDescent="0.2">
      <c r="A450" s="1">
        <v>43035.691990740743</v>
      </c>
      <c r="B450" t="s">
        <v>8</v>
      </c>
      <c r="C450">
        <v>32.167693849999999</v>
      </c>
      <c r="D450">
        <v>34.806361389999999</v>
      </c>
      <c r="E450">
        <v>27</v>
      </c>
      <c r="F450">
        <v>3</v>
      </c>
      <c r="G450" t="s">
        <v>453</v>
      </c>
      <c r="H450" t="s">
        <v>454</v>
      </c>
      <c r="J450">
        <f t="shared" si="108"/>
        <v>9.638909999999612E-3</v>
      </c>
      <c r="K450">
        <f t="shared" si="109"/>
        <v>9.2908585988092521E-5</v>
      </c>
      <c r="L450">
        <f t="shared" si="110"/>
        <v>-4.8173499999961678E-3</v>
      </c>
      <c r="M450">
        <f t="shared" si="111"/>
        <v>2.3206861022463076E-5</v>
      </c>
      <c r="N450">
        <f t="shared" si="112"/>
        <v>1.077568777436297E-2</v>
      </c>
      <c r="O450">
        <f t="shared" si="113"/>
        <v>0</v>
      </c>
      <c r="Q450">
        <f t="shared" si="114"/>
        <v>-1.7935899999983462E-3</v>
      </c>
      <c r="R450">
        <f t="shared" si="115"/>
        <v>3.2169650880940675E-6</v>
      </c>
      <c r="S450">
        <f t="shared" si="116"/>
        <v>5.5447999999813646E-4</v>
      </c>
      <c r="T450">
        <f t="shared" si="117"/>
        <v>3.0744807039793344E-7</v>
      </c>
      <c r="U450">
        <f t="shared" si="118"/>
        <v>1.8773420462164056E-3</v>
      </c>
      <c r="V450">
        <f t="shared" si="119"/>
        <v>3</v>
      </c>
      <c r="X450">
        <f t="shared" si="120"/>
        <v>5.9838100000035865E-3</v>
      </c>
      <c r="Y450">
        <f t="shared" si="121"/>
        <v>3.5805982116142921E-5</v>
      </c>
      <c r="Z450">
        <f t="shared" si="122"/>
        <v>5.7915499999978692E-3</v>
      </c>
      <c r="AA450">
        <f t="shared" si="123"/>
        <v>3.3542051402475319E-5</v>
      </c>
      <c r="AB450">
        <f t="shared" si="124"/>
        <v>8.3275466686544754E-3</v>
      </c>
      <c r="AC450">
        <f t="shared" si="125"/>
        <v>0</v>
      </c>
    </row>
    <row r="451" spans="1:29" x14ac:dyDescent="0.2">
      <c r="A451" s="1">
        <v>43035.692071759258</v>
      </c>
      <c r="B451" t="s">
        <v>8</v>
      </c>
      <c r="C451">
        <v>32.16784543</v>
      </c>
      <c r="D451">
        <v>34.806082580000002</v>
      </c>
      <c r="E451">
        <v>31</v>
      </c>
      <c r="F451">
        <v>2</v>
      </c>
      <c r="G451" t="s">
        <v>99</v>
      </c>
      <c r="H451" t="s">
        <v>100</v>
      </c>
      <c r="J451">
        <f t="shared" ref="J451:J514" si="126">$AF$2-D451</f>
        <v>9.9177199999971322E-3</v>
      </c>
      <c r="K451">
        <f t="shared" ref="K451:K514" si="127">J451*J451</f>
        <v>9.8361169998343109E-5</v>
      </c>
      <c r="L451">
        <f t="shared" ref="L451:L514" si="128">$AG$2-C451</f>
        <v>-4.9689299999968739E-3</v>
      </c>
      <c r="M451">
        <f t="shared" ref="M451:M514" si="129">L451*L451</f>
        <v>2.4690265344868933E-5</v>
      </c>
      <c r="N451">
        <f t="shared" ref="N451:N514" si="130">SQRT(M451+K451)</f>
        <v>1.1092855148392233E-2</v>
      </c>
      <c r="O451">
        <f t="shared" ref="O451:O514" si="131">IF(N451&lt;0.005,F451,0)</f>
        <v>0</v>
      </c>
      <c r="Q451">
        <f t="shared" ref="Q451:Q514" si="132">$AF$3-D451</f>
        <v>-1.514780000000826E-3</v>
      </c>
      <c r="R451">
        <f t="shared" ref="R451:R514" si="133">Q451*Q451</f>
        <v>2.2945584484025025E-6</v>
      </c>
      <c r="S451">
        <f t="shared" ref="S451:S514" si="134">$AG$3-C451</f>
        <v>4.0289999999743031E-4</v>
      </c>
      <c r="T451">
        <f t="shared" ref="T451:T514" si="135">S451*S451</f>
        <v>1.6232840999792935E-7</v>
      </c>
      <c r="U451">
        <f t="shared" ref="U451:U514" si="136">SQRT(T451+R451)</f>
        <v>1.5674459666605519E-3</v>
      </c>
      <c r="V451">
        <f t="shared" ref="V451:V514" si="137">IF(U451&lt;0.005,F451,0)</f>
        <v>2</v>
      </c>
      <c r="X451">
        <f t="shared" ref="X451:X514" si="138">$AF$4-D451</f>
        <v>6.2626200000011067E-3</v>
      </c>
      <c r="Y451">
        <f t="shared" ref="Y451:Y514" si="139">X451*X451</f>
        <v>3.9220409264413863E-5</v>
      </c>
      <c r="Z451">
        <f t="shared" ref="Z451:Z514" si="140">$AG$4-C451</f>
        <v>5.6399699999971631E-3</v>
      </c>
      <c r="AA451">
        <f t="shared" ref="AA451:AA514" si="141">Z451*Z451</f>
        <v>3.1809261600868002E-5</v>
      </c>
      <c r="AB451">
        <f t="shared" ref="AB451:AB514" si="142">SQRT(AA451+Y451)</f>
        <v>8.4279102312068959E-3</v>
      </c>
      <c r="AC451">
        <f t="shared" ref="AC451:AC514" si="143">IF(AB451&lt;0.005,F451,0)</f>
        <v>0</v>
      </c>
    </row>
    <row r="452" spans="1:29" x14ac:dyDescent="0.2">
      <c r="A452" s="1">
        <v>43035.692106481481</v>
      </c>
      <c r="B452" t="s">
        <v>8</v>
      </c>
      <c r="C452">
        <v>32.16792572</v>
      </c>
      <c r="D452">
        <v>34.805950750000001</v>
      </c>
      <c r="E452">
        <v>33</v>
      </c>
      <c r="F452">
        <v>1</v>
      </c>
      <c r="G452" t="s">
        <v>451</v>
      </c>
      <c r="H452" t="s">
        <v>452</v>
      </c>
      <c r="J452">
        <f t="shared" si="126"/>
        <v>1.0049549999997964E-2</v>
      </c>
      <c r="K452">
        <f t="shared" si="127"/>
        <v>1.0099345520245909E-4</v>
      </c>
      <c r="L452">
        <f t="shared" si="128"/>
        <v>-5.0492199999965237E-3</v>
      </c>
      <c r="M452">
        <f t="shared" si="129"/>
        <v>2.5494622608364896E-5</v>
      </c>
      <c r="N452">
        <f t="shared" si="130"/>
        <v>1.1246691860757278E-2</v>
      </c>
      <c r="O452">
        <f t="shared" si="131"/>
        <v>0</v>
      </c>
      <c r="Q452">
        <f t="shared" si="132"/>
        <v>-1.3829499999999939E-3</v>
      </c>
      <c r="R452">
        <f t="shared" si="133"/>
        <v>1.912550702499983E-6</v>
      </c>
      <c r="S452">
        <f t="shared" si="134"/>
        <v>3.2260999999778051E-4</v>
      </c>
      <c r="T452">
        <f t="shared" si="135"/>
        <v>1.0407721209856794E-7</v>
      </c>
      <c r="U452">
        <f t="shared" si="136"/>
        <v>1.420080249351617E-3</v>
      </c>
      <c r="V452">
        <f t="shared" si="137"/>
        <v>1</v>
      </c>
      <c r="X452">
        <f t="shared" si="138"/>
        <v>6.3944500000019389E-3</v>
      </c>
      <c r="Y452">
        <f t="shared" si="139"/>
        <v>4.0888990802524795E-5</v>
      </c>
      <c r="Z452">
        <f t="shared" si="140"/>
        <v>5.5596799999975133E-3</v>
      </c>
      <c r="AA452">
        <f t="shared" si="141"/>
        <v>3.091004170237235E-5</v>
      </c>
      <c r="AB452">
        <f t="shared" si="142"/>
        <v>8.4734309759917879E-3</v>
      </c>
      <c r="AC452">
        <f t="shared" si="143"/>
        <v>0</v>
      </c>
    </row>
    <row r="453" spans="1:29" x14ac:dyDescent="0.2">
      <c r="A453" s="1">
        <v>43035.692164351851</v>
      </c>
      <c r="B453" t="s">
        <v>8</v>
      </c>
      <c r="C453">
        <v>32.167753769999997</v>
      </c>
      <c r="D453">
        <v>34.80585945</v>
      </c>
      <c r="E453">
        <v>34</v>
      </c>
      <c r="F453">
        <v>1</v>
      </c>
      <c r="G453" t="s">
        <v>105</v>
      </c>
      <c r="H453" t="s">
        <v>106</v>
      </c>
      <c r="J453">
        <f t="shared" si="126"/>
        <v>1.0140849999999091E-2</v>
      </c>
      <c r="K453">
        <f t="shared" si="127"/>
        <v>1.0283683872248157E-4</v>
      </c>
      <c r="L453">
        <f t="shared" si="128"/>
        <v>-4.8772699999943825E-3</v>
      </c>
      <c r="M453">
        <f t="shared" si="129"/>
        <v>2.3787762652845205E-5</v>
      </c>
      <c r="N453">
        <f t="shared" si="130"/>
        <v>1.1252759722633678E-2</v>
      </c>
      <c r="O453">
        <f t="shared" si="131"/>
        <v>0</v>
      </c>
      <c r="Q453">
        <f t="shared" si="132"/>
        <v>-1.2916499999988673E-3</v>
      </c>
      <c r="R453">
        <f t="shared" si="133"/>
        <v>1.6683597224970739E-6</v>
      </c>
      <c r="S453">
        <f t="shared" si="134"/>
        <v>4.9455999999992173E-4</v>
      </c>
      <c r="T453">
        <f t="shared" si="135"/>
        <v>2.4458959359992257E-7</v>
      </c>
      <c r="U453">
        <f t="shared" si="136"/>
        <v>1.3830941096313715E-3</v>
      </c>
      <c r="V453">
        <f t="shared" si="137"/>
        <v>1</v>
      </c>
      <c r="X453">
        <f t="shared" si="138"/>
        <v>6.4857500000030655E-3</v>
      </c>
      <c r="Y453">
        <f t="shared" si="139"/>
        <v>4.2064953062539766E-5</v>
      </c>
      <c r="Z453">
        <f t="shared" si="140"/>
        <v>5.7316299999996545E-3</v>
      </c>
      <c r="AA453">
        <f t="shared" si="141"/>
        <v>3.2851582456896036E-5</v>
      </c>
      <c r="AB453">
        <f t="shared" si="142"/>
        <v>8.6554338723969122E-3</v>
      </c>
      <c r="AC453">
        <f t="shared" si="143"/>
        <v>0</v>
      </c>
    </row>
    <row r="454" spans="1:29" x14ac:dyDescent="0.2">
      <c r="A454" s="1">
        <v>43035.692187499997</v>
      </c>
      <c r="B454" t="s">
        <v>8</v>
      </c>
      <c r="C454">
        <v>32.167710319999998</v>
      </c>
      <c r="D454">
        <v>34.805986050000001</v>
      </c>
      <c r="E454">
        <v>34</v>
      </c>
      <c r="F454">
        <v>2</v>
      </c>
      <c r="G454" t="s">
        <v>101</v>
      </c>
      <c r="H454" t="s">
        <v>102</v>
      </c>
      <c r="J454">
        <f t="shared" si="126"/>
        <v>1.001424999999756E-2</v>
      </c>
      <c r="K454">
        <f t="shared" si="127"/>
        <v>1.0028520306245112E-4</v>
      </c>
      <c r="L454">
        <f t="shared" si="128"/>
        <v>-4.8338199999946596E-3</v>
      </c>
      <c r="M454">
        <f t="shared" si="129"/>
        <v>2.3365815792348372E-5</v>
      </c>
      <c r="N454">
        <f t="shared" si="130"/>
        <v>1.1119847969050634E-2</v>
      </c>
      <c r="O454">
        <f t="shared" si="131"/>
        <v>0</v>
      </c>
      <c r="Q454">
        <f t="shared" si="132"/>
        <v>-1.4182500000003984E-3</v>
      </c>
      <c r="R454">
        <f t="shared" si="133"/>
        <v>2.0114330625011299E-6</v>
      </c>
      <c r="S454">
        <f t="shared" si="134"/>
        <v>5.3800999999964461E-4</v>
      </c>
      <c r="T454">
        <f t="shared" si="135"/>
        <v>2.8945476009961758E-7</v>
      </c>
      <c r="U454">
        <f t="shared" si="136"/>
        <v>1.5168677670122559E-3</v>
      </c>
      <c r="V454">
        <f t="shared" si="137"/>
        <v>2</v>
      </c>
      <c r="X454">
        <f t="shared" si="138"/>
        <v>6.3591500000015344E-3</v>
      </c>
      <c r="Y454">
        <f t="shared" si="139"/>
        <v>4.0438788722519514E-5</v>
      </c>
      <c r="Z454">
        <f t="shared" si="140"/>
        <v>5.7750799999993774E-3</v>
      </c>
      <c r="AA454">
        <f t="shared" si="141"/>
        <v>3.335154900639281E-5</v>
      </c>
      <c r="AB454">
        <f t="shared" si="142"/>
        <v>8.5901302509864379E-3</v>
      </c>
      <c r="AC454">
        <f t="shared" si="143"/>
        <v>0</v>
      </c>
    </row>
    <row r="455" spans="1:29" x14ac:dyDescent="0.2">
      <c r="A455" s="1">
        <v>43035.692199074074</v>
      </c>
      <c r="B455" t="s">
        <v>8</v>
      </c>
      <c r="C455">
        <v>32.167695340000002</v>
      </c>
      <c r="D455">
        <v>34.806070470000002</v>
      </c>
      <c r="E455">
        <v>34</v>
      </c>
      <c r="F455">
        <v>1</v>
      </c>
      <c r="G455" t="s">
        <v>97</v>
      </c>
      <c r="H455" t="s">
        <v>98</v>
      </c>
      <c r="J455">
        <f t="shared" si="126"/>
        <v>9.9298299999972528E-3</v>
      </c>
      <c r="K455">
        <f t="shared" si="127"/>
        <v>9.860152382884544E-5</v>
      </c>
      <c r="L455">
        <f t="shared" si="128"/>
        <v>-4.8188399999986586E-3</v>
      </c>
      <c r="M455">
        <f t="shared" si="129"/>
        <v>2.3221218945587074E-5</v>
      </c>
      <c r="N455">
        <f t="shared" si="130"/>
        <v>1.1037334042894259E-2</v>
      </c>
      <c r="O455">
        <f t="shared" si="131"/>
        <v>0</v>
      </c>
      <c r="Q455">
        <f t="shared" si="132"/>
        <v>-1.5026700000007054E-3</v>
      </c>
      <c r="R455">
        <f t="shared" si="133"/>
        <v>2.2580171289021198E-6</v>
      </c>
      <c r="S455">
        <f t="shared" si="134"/>
        <v>5.5298999999564558E-4</v>
      </c>
      <c r="T455">
        <f t="shared" si="135"/>
        <v>3.057979400951841E-7</v>
      </c>
      <c r="U455">
        <f t="shared" si="136"/>
        <v>1.601191765216554E-3</v>
      </c>
      <c r="V455">
        <f t="shared" si="137"/>
        <v>1</v>
      </c>
      <c r="X455">
        <f t="shared" si="138"/>
        <v>6.2747300000012274E-3</v>
      </c>
      <c r="Y455">
        <f t="shared" si="139"/>
        <v>3.93722365729154E-5</v>
      </c>
      <c r="Z455">
        <f t="shared" si="140"/>
        <v>5.7900599999953783E-3</v>
      </c>
      <c r="AA455">
        <f t="shared" si="141"/>
        <v>3.3524794803546484E-5</v>
      </c>
      <c r="AB455">
        <f t="shared" si="142"/>
        <v>8.5379758360200272E-3</v>
      </c>
      <c r="AC455">
        <f t="shared" si="143"/>
        <v>0</v>
      </c>
    </row>
    <row r="456" spans="1:29" x14ac:dyDescent="0.2">
      <c r="A456" s="1">
        <v>43035.69222222222</v>
      </c>
      <c r="B456" t="s">
        <v>8</v>
      </c>
      <c r="C456">
        <v>32.167655119999999</v>
      </c>
      <c r="D456">
        <v>34.80624023</v>
      </c>
      <c r="E456">
        <v>33</v>
      </c>
      <c r="F456">
        <v>2</v>
      </c>
      <c r="G456" t="s">
        <v>262</v>
      </c>
      <c r="H456" t="s">
        <v>263</v>
      </c>
      <c r="J456">
        <f t="shared" si="126"/>
        <v>9.7600699999986773E-3</v>
      </c>
      <c r="K456">
        <f t="shared" si="127"/>
        <v>9.5258966404874177E-5</v>
      </c>
      <c r="L456">
        <f t="shared" si="128"/>
        <v>-4.7786199999961809E-3</v>
      </c>
      <c r="M456">
        <f t="shared" si="129"/>
        <v>2.2835209104363501E-5</v>
      </c>
      <c r="N456">
        <f t="shared" si="130"/>
        <v>1.0867114405822628E-2</v>
      </c>
      <c r="O456">
        <f t="shared" si="131"/>
        <v>0</v>
      </c>
      <c r="Q456">
        <f t="shared" si="132"/>
        <v>-1.6724299999992809E-3</v>
      </c>
      <c r="R456">
        <f t="shared" si="133"/>
        <v>2.7970221048975947E-6</v>
      </c>
      <c r="S456">
        <f t="shared" si="134"/>
        <v>5.9320999999812329E-4</v>
      </c>
      <c r="T456">
        <f t="shared" si="135"/>
        <v>3.5189810409777346E-7</v>
      </c>
      <c r="U456">
        <f t="shared" si="136"/>
        <v>1.774519712202535E-3</v>
      </c>
      <c r="V456">
        <f t="shared" si="137"/>
        <v>2</v>
      </c>
      <c r="X456">
        <f t="shared" si="138"/>
        <v>6.1049700000026519E-3</v>
      </c>
      <c r="Y456">
        <f t="shared" si="139"/>
        <v>3.7270658700932382E-5</v>
      </c>
      <c r="Z456">
        <f t="shared" si="140"/>
        <v>5.8302799999978561E-3</v>
      </c>
      <c r="AA456">
        <f t="shared" si="141"/>
        <v>3.3992164878375E-5</v>
      </c>
      <c r="AB456">
        <f t="shared" si="142"/>
        <v>8.4417310771729391E-3</v>
      </c>
      <c r="AC456">
        <f t="shared" si="143"/>
        <v>0</v>
      </c>
    </row>
    <row r="457" spans="1:29" x14ac:dyDescent="0.2">
      <c r="A457" s="1">
        <v>43035.692303240743</v>
      </c>
      <c r="B457" t="s">
        <v>8</v>
      </c>
      <c r="C457">
        <v>32.16747453</v>
      </c>
      <c r="D457">
        <v>34.806804149999998</v>
      </c>
      <c r="E457">
        <v>32</v>
      </c>
      <c r="F457">
        <v>2</v>
      </c>
      <c r="G457" t="s">
        <v>367</v>
      </c>
      <c r="H457" t="s">
        <v>368</v>
      </c>
      <c r="J457">
        <f t="shared" si="126"/>
        <v>9.1961500000010687E-3</v>
      </c>
      <c r="K457">
        <f t="shared" si="127"/>
        <v>8.4569174822519657E-5</v>
      </c>
      <c r="L457">
        <f t="shared" si="128"/>
        <v>-4.5980299999968111E-3</v>
      </c>
      <c r="M457">
        <f t="shared" si="129"/>
        <v>2.1141879880870674E-5</v>
      </c>
      <c r="N457">
        <f t="shared" si="130"/>
        <v>1.0281588141108858E-2</v>
      </c>
      <c r="O457">
        <f t="shared" si="131"/>
        <v>0</v>
      </c>
      <c r="Q457">
        <f t="shared" si="132"/>
        <v>-2.2363499999968894E-3</v>
      </c>
      <c r="R457">
        <f t="shared" si="133"/>
        <v>5.0012613224860876E-6</v>
      </c>
      <c r="S457">
        <f t="shared" si="134"/>
        <v>7.7379999999749316E-4</v>
      </c>
      <c r="T457">
        <f t="shared" si="135"/>
        <v>5.9876643999612039E-7</v>
      </c>
      <c r="U457">
        <f t="shared" si="136"/>
        <v>2.3664377791275662E-3</v>
      </c>
      <c r="V457">
        <f t="shared" si="137"/>
        <v>2</v>
      </c>
      <c r="X457">
        <f t="shared" si="138"/>
        <v>5.5410500000050433E-3</v>
      </c>
      <c r="Y457">
        <f t="shared" si="139"/>
        <v>3.0703235102555893E-5</v>
      </c>
      <c r="Z457">
        <f t="shared" si="140"/>
        <v>6.0108699999972259E-3</v>
      </c>
      <c r="AA457">
        <f t="shared" si="141"/>
        <v>3.6130558156866654E-5</v>
      </c>
      <c r="AB457">
        <f t="shared" si="142"/>
        <v>8.1751937750381524E-3</v>
      </c>
      <c r="AC457">
        <f t="shared" si="143"/>
        <v>0</v>
      </c>
    </row>
    <row r="458" spans="1:29" x14ac:dyDescent="0.2">
      <c r="A458" s="1">
        <v>43035.692314814813</v>
      </c>
      <c r="B458" t="s">
        <v>8</v>
      </c>
      <c r="C458">
        <v>32.167445170000001</v>
      </c>
      <c r="D458">
        <v>34.806897960000001</v>
      </c>
      <c r="E458">
        <v>32</v>
      </c>
      <c r="F458">
        <v>1</v>
      </c>
      <c r="G458" t="s">
        <v>105</v>
      </c>
      <c r="H458" t="s">
        <v>106</v>
      </c>
      <c r="J458">
        <f t="shared" si="126"/>
        <v>9.1023399999983212E-3</v>
      </c>
      <c r="K458">
        <f t="shared" si="127"/>
        <v>8.2852593475569441E-5</v>
      </c>
      <c r="L458">
        <f t="shared" si="128"/>
        <v>-4.5686699999976099E-3</v>
      </c>
      <c r="M458">
        <f t="shared" si="129"/>
        <v>2.087274556887816E-5</v>
      </c>
      <c r="N458">
        <f t="shared" si="130"/>
        <v>1.0184563763090081E-2</v>
      </c>
      <c r="O458">
        <f t="shared" si="131"/>
        <v>0</v>
      </c>
      <c r="Q458">
        <f t="shared" si="132"/>
        <v>-2.330159999999637E-3</v>
      </c>
      <c r="R458">
        <f t="shared" si="133"/>
        <v>5.429645625598308E-6</v>
      </c>
      <c r="S458">
        <f t="shared" si="134"/>
        <v>8.031599999966943E-4</v>
      </c>
      <c r="T458">
        <f t="shared" si="135"/>
        <v>6.4506598559469001E-7</v>
      </c>
      <c r="U458">
        <f t="shared" si="136"/>
        <v>2.4646930054659948E-3</v>
      </c>
      <c r="V458">
        <f t="shared" si="137"/>
        <v>1</v>
      </c>
      <c r="X458">
        <f t="shared" si="138"/>
        <v>5.4472400000022958E-3</v>
      </c>
      <c r="Y458">
        <f t="shared" si="139"/>
        <v>2.9672423617625011E-5</v>
      </c>
      <c r="Z458">
        <f t="shared" si="140"/>
        <v>6.0402299999964271E-3</v>
      </c>
      <c r="AA458">
        <f t="shared" si="141"/>
        <v>3.648437845285684E-5</v>
      </c>
      <c r="AB458">
        <f t="shared" si="142"/>
        <v>8.1336831798688759E-3</v>
      </c>
      <c r="AC458">
        <f t="shared" si="143"/>
        <v>0</v>
      </c>
    </row>
    <row r="459" spans="1:29" x14ac:dyDescent="0.2">
      <c r="A459" s="1">
        <v>43035.692326388889</v>
      </c>
      <c r="B459" t="s">
        <v>8</v>
      </c>
      <c r="C459">
        <v>32.167413699999997</v>
      </c>
      <c r="D459">
        <v>34.806997920000001</v>
      </c>
      <c r="E459">
        <v>32</v>
      </c>
      <c r="F459">
        <v>2</v>
      </c>
      <c r="G459" t="s">
        <v>101</v>
      </c>
      <c r="H459" t="s">
        <v>102</v>
      </c>
      <c r="J459">
        <f t="shared" si="126"/>
        <v>9.0023799999983112E-3</v>
      </c>
      <c r="K459">
        <f t="shared" si="127"/>
        <v>8.1042845664369587E-5</v>
      </c>
      <c r="L459">
        <f t="shared" si="128"/>
        <v>-4.5371999999943569E-3</v>
      </c>
      <c r="M459">
        <f t="shared" si="129"/>
        <v>2.058618383994879E-5</v>
      </c>
      <c r="N459">
        <f t="shared" si="130"/>
        <v>1.0081122432761064E-2</v>
      </c>
      <c r="O459">
        <f t="shared" si="131"/>
        <v>0</v>
      </c>
      <c r="Q459">
        <f t="shared" si="132"/>
        <v>-2.430119999999647E-3</v>
      </c>
      <c r="R459">
        <f t="shared" si="133"/>
        <v>5.9054832143982841E-6</v>
      </c>
      <c r="S459">
        <f t="shared" si="134"/>
        <v>8.3462999999994736E-4</v>
      </c>
      <c r="T459">
        <f t="shared" si="135"/>
        <v>6.9660723689991218E-7</v>
      </c>
      <c r="U459">
        <f t="shared" si="136"/>
        <v>2.5694533370540507E-3</v>
      </c>
      <c r="V459">
        <f t="shared" si="137"/>
        <v>2</v>
      </c>
      <c r="X459">
        <f t="shared" si="138"/>
        <v>5.3472800000022858E-3</v>
      </c>
      <c r="Y459">
        <f t="shared" si="139"/>
        <v>2.8593403398424445E-5</v>
      </c>
      <c r="Z459">
        <f t="shared" si="140"/>
        <v>6.0716999999996801E-3</v>
      </c>
      <c r="AA459">
        <f t="shared" si="141"/>
        <v>3.6865540889996116E-5</v>
      </c>
      <c r="AB459">
        <f t="shared" si="142"/>
        <v>8.0906702002010045E-3</v>
      </c>
      <c r="AC459">
        <f t="shared" si="143"/>
        <v>0</v>
      </c>
    </row>
    <row r="460" spans="1:29" x14ac:dyDescent="0.2">
      <c r="A460" s="1">
        <v>43035.692337962966</v>
      </c>
      <c r="B460" t="s">
        <v>8</v>
      </c>
      <c r="C460">
        <v>32.167377170000002</v>
      </c>
      <c r="D460">
        <v>34.807101019999998</v>
      </c>
      <c r="E460">
        <v>32</v>
      </c>
      <c r="F460">
        <v>8</v>
      </c>
      <c r="G460" t="s">
        <v>262</v>
      </c>
      <c r="H460" t="s">
        <v>263</v>
      </c>
      <c r="J460">
        <f t="shared" si="126"/>
        <v>8.8992800000013972E-3</v>
      </c>
      <c r="K460">
        <f t="shared" si="127"/>
        <v>7.9197184518424866E-5</v>
      </c>
      <c r="L460">
        <f t="shared" si="128"/>
        <v>-4.5006699999987632E-3</v>
      </c>
      <c r="M460">
        <f t="shared" si="129"/>
        <v>2.0256030448888867E-5</v>
      </c>
      <c r="N460">
        <f t="shared" si="130"/>
        <v>9.9726232741096637E-3</v>
      </c>
      <c r="O460">
        <f t="shared" si="131"/>
        <v>0</v>
      </c>
      <c r="Q460">
        <f t="shared" si="132"/>
        <v>-2.533219999996561E-3</v>
      </c>
      <c r="R460">
        <f t="shared" si="133"/>
        <v>6.4172035683825764E-6</v>
      </c>
      <c r="S460">
        <f t="shared" si="134"/>
        <v>8.7115999999554106E-4</v>
      </c>
      <c r="T460">
        <f t="shared" si="135"/>
        <v>7.5891974559223114E-7</v>
      </c>
      <c r="U460">
        <f t="shared" si="136"/>
        <v>2.6788287205371693E-3</v>
      </c>
      <c r="V460">
        <f t="shared" si="137"/>
        <v>8</v>
      </c>
      <c r="X460">
        <f t="shared" si="138"/>
        <v>5.2441800000053718E-3</v>
      </c>
      <c r="Y460">
        <f t="shared" si="139"/>
        <v>2.750142387245634E-5</v>
      </c>
      <c r="Z460">
        <f t="shared" si="140"/>
        <v>6.1082299999952738E-3</v>
      </c>
      <c r="AA460">
        <f t="shared" si="141"/>
        <v>3.7310473732842261E-5</v>
      </c>
      <c r="AB460">
        <f t="shared" si="142"/>
        <v>8.0505836810319913E-3</v>
      </c>
      <c r="AC460">
        <f t="shared" si="143"/>
        <v>0</v>
      </c>
    </row>
    <row r="461" spans="1:29" x14ac:dyDescent="0.2">
      <c r="A461" s="1">
        <v>43035.692372685182</v>
      </c>
      <c r="B461" t="s">
        <v>8</v>
      </c>
      <c r="C461">
        <v>32.167264379999999</v>
      </c>
      <c r="D461">
        <v>34.807397709999996</v>
      </c>
      <c r="E461">
        <v>32</v>
      </c>
      <c r="F461">
        <v>2</v>
      </c>
      <c r="G461" t="s">
        <v>264</v>
      </c>
      <c r="H461" t="s">
        <v>265</v>
      </c>
      <c r="J461">
        <f t="shared" si="126"/>
        <v>8.602590000002408E-3</v>
      </c>
      <c r="K461">
        <f t="shared" si="127"/>
        <v>7.4004554708141432E-5</v>
      </c>
      <c r="L461">
        <f t="shared" si="128"/>
        <v>-4.3878799999959028E-3</v>
      </c>
      <c r="M461">
        <f t="shared" si="129"/>
        <v>1.9253490894364044E-5</v>
      </c>
      <c r="N461">
        <f t="shared" si="130"/>
        <v>9.6570205344353229E-3</v>
      </c>
      <c r="O461">
        <f t="shared" si="131"/>
        <v>0</v>
      </c>
      <c r="Q461">
        <f t="shared" si="132"/>
        <v>-2.8299099999955502E-3</v>
      </c>
      <c r="R461">
        <f t="shared" si="133"/>
        <v>8.0083906080748143E-6</v>
      </c>
      <c r="S461">
        <f t="shared" si="134"/>
        <v>9.8394999999840138E-4</v>
      </c>
      <c r="T461">
        <f t="shared" si="135"/>
        <v>9.6815760249685411E-7</v>
      </c>
      <c r="U461">
        <f t="shared" si="136"/>
        <v>2.996088818872309E-3</v>
      </c>
      <c r="V461">
        <f t="shared" si="137"/>
        <v>2</v>
      </c>
      <c r="X461">
        <f t="shared" si="138"/>
        <v>4.9474900000063826E-3</v>
      </c>
      <c r="Y461">
        <f t="shared" si="139"/>
        <v>2.4477657300163157E-5</v>
      </c>
      <c r="Z461">
        <f t="shared" si="140"/>
        <v>6.2210199999981342E-3</v>
      </c>
      <c r="AA461">
        <f t="shared" si="141"/>
        <v>3.8701089840376784E-5</v>
      </c>
      <c r="AB461">
        <f t="shared" si="142"/>
        <v>7.9485059690824877E-3</v>
      </c>
      <c r="AC461">
        <f t="shared" si="143"/>
        <v>0</v>
      </c>
    </row>
    <row r="462" spans="1:29" x14ac:dyDescent="0.2">
      <c r="A462" s="1">
        <v>43035.692418981482</v>
      </c>
      <c r="B462" t="s">
        <v>8</v>
      </c>
      <c r="C462">
        <v>32.167135039999998</v>
      </c>
      <c r="D462">
        <v>34.807750570000003</v>
      </c>
      <c r="E462">
        <v>31</v>
      </c>
      <c r="F462">
        <v>5</v>
      </c>
      <c r="G462" t="s">
        <v>76</v>
      </c>
      <c r="H462" t="s">
        <v>77</v>
      </c>
      <c r="J462">
        <f t="shared" si="126"/>
        <v>8.2497299999957363E-3</v>
      </c>
      <c r="K462">
        <f t="shared" si="127"/>
        <v>6.8058045072829656E-5</v>
      </c>
      <c r="L462">
        <f t="shared" si="128"/>
        <v>-4.2585399999950369E-3</v>
      </c>
      <c r="M462">
        <f t="shared" si="129"/>
        <v>1.813516293155773E-5</v>
      </c>
      <c r="N462">
        <f t="shared" si="130"/>
        <v>9.2840297287539626E-3</v>
      </c>
      <c r="O462">
        <f t="shared" si="131"/>
        <v>0</v>
      </c>
      <c r="Q462">
        <f t="shared" si="132"/>
        <v>-3.1827700000022219E-3</v>
      </c>
      <c r="R462">
        <f t="shared" si="133"/>
        <v>1.0130024872914144E-5</v>
      </c>
      <c r="S462">
        <f t="shared" si="134"/>
        <v>1.1132899999992674E-3</v>
      </c>
      <c r="T462">
        <f t="shared" si="135"/>
        <v>1.2394146240983687E-6</v>
      </c>
      <c r="U462">
        <f t="shared" si="136"/>
        <v>3.3718599462333118E-3</v>
      </c>
      <c r="V462">
        <f t="shared" si="137"/>
        <v>5</v>
      </c>
      <c r="X462">
        <f t="shared" si="138"/>
        <v>4.5946299999997109E-3</v>
      </c>
      <c r="Y462">
        <f t="shared" si="139"/>
        <v>2.1110624836897344E-5</v>
      </c>
      <c r="Z462">
        <f t="shared" si="140"/>
        <v>6.3503599999990001E-3</v>
      </c>
      <c r="AA462">
        <f t="shared" si="141"/>
        <v>4.0327072129587298E-5</v>
      </c>
      <c r="AB462">
        <f t="shared" si="142"/>
        <v>7.8382202677957872E-3</v>
      </c>
      <c r="AC462">
        <f t="shared" si="143"/>
        <v>0</v>
      </c>
    </row>
    <row r="463" spans="1:29" x14ac:dyDescent="0.2">
      <c r="A463" s="1">
        <v>43035.692442129628</v>
      </c>
      <c r="B463" t="s">
        <v>8</v>
      </c>
      <c r="C463">
        <v>32.167078449999998</v>
      </c>
      <c r="D463">
        <v>34.807914089999997</v>
      </c>
      <c r="E463">
        <v>31</v>
      </c>
      <c r="F463">
        <v>1</v>
      </c>
      <c r="G463" t="s">
        <v>367</v>
      </c>
      <c r="H463" t="s">
        <v>368</v>
      </c>
      <c r="J463">
        <f t="shared" si="126"/>
        <v>8.08621000000187E-3</v>
      </c>
      <c r="K463">
        <f t="shared" si="127"/>
        <v>6.5386792164130245E-5</v>
      </c>
      <c r="L463">
        <f t="shared" si="128"/>
        <v>-4.2019499999952359E-3</v>
      </c>
      <c r="M463">
        <f t="shared" si="129"/>
        <v>1.7656383802459962E-5</v>
      </c>
      <c r="N463">
        <f t="shared" si="130"/>
        <v>9.1128028600749519E-3</v>
      </c>
      <c r="O463">
        <f t="shared" si="131"/>
        <v>0</v>
      </c>
      <c r="Q463">
        <f t="shared" si="132"/>
        <v>-3.3462899999960882E-3</v>
      </c>
      <c r="R463">
        <f t="shared" si="133"/>
        <v>1.119765676407382E-5</v>
      </c>
      <c r="S463">
        <f t="shared" si="134"/>
        <v>1.1698799999990683E-3</v>
      </c>
      <c r="T463">
        <f t="shared" si="135"/>
        <v>1.3686192143978202E-6</v>
      </c>
      <c r="U463">
        <f t="shared" si="136"/>
        <v>3.5448943536404071E-3</v>
      </c>
      <c r="V463">
        <f t="shared" si="137"/>
        <v>1</v>
      </c>
      <c r="X463">
        <f t="shared" si="138"/>
        <v>4.4311100000058445E-3</v>
      </c>
      <c r="Y463">
        <f t="shared" si="139"/>
        <v>1.9634735832151794E-5</v>
      </c>
      <c r="Z463">
        <f t="shared" si="140"/>
        <v>6.4069499999988011E-3</v>
      </c>
      <c r="AA463">
        <f t="shared" si="141"/>
        <v>4.1049008302484635E-5</v>
      </c>
      <c r="AB463">
        <f t="shared" si="142"/>
        <v>7.789977158800687E-3</v>
      </c>
      <c r="AC463">
        <f t="shared" si="143"/>
        <v>0</v>
      </c>
    </row>
    <row r="464" spans="1:29" x14ac:dyDescent="0.2">
      <c r="A464" s="1">
        <v>43035.692465277774</v>
      </c>
      <c r="B464" t="s">
        <v>8</v>
      </c>
      <c r="C464">
        <v>32.167023929999999</v>
      </c>
      <c r="D464">
        <v>34.808060140000002</v>
      </c>
      <c r="E464">
        <v>31</v>
      </c>
      <c r="F464">
        <v>1</v>
      </c>
      <c r="G464" t="s">
        <v>451</v>
      </c>
      <c r="H464" t="s">
        <v>452</v>
      </c>
      <c r="J464">
        <f t="shared" si="126"/>
        <v>7.9401599999968653E-3</v>
      </c>
      <c r="K464">
        <f t="shared" si="127"/>
        <v>6.3046140825550215E-5</v>
      </c>
      <c r="L464">
        <f t="shared" si="128"/>
        <v>-4.1474299999961772E-3</v>
      </c>
      <c r="M464">
        <f t="shared" si="129"/>
        <v>1.720117560486829E-5</v>
      </c>
      <c r="N464">
        <f t="shared" si="130"/>
        <v>8.9580866500842977E-3</v>
      </c>
      <c r="O464">
        <f t="shared" si="131"/>
        <v>0</v>
      </c>
      <c r="Q464">
        <f t="shared" si="132"/>
        <v>-3.4923400000010929E-3</v>
      </c>
      <c r="R464">
        <f t="shared" si="133"/>
        <v>1.2196438675607634E-5</v>
      </c>
      <c r="S464">
        <f t="shared" si="134"/>
        <v>1.224399999998127E-3</v>
      </c>
      <c r="T464">
        <f t="shared" si="135"/>
        <v>1.4991553599954134E-6</v>
      </c>
      <c r="U464">
        <f t="shared" si="136"/>
        <v>3.700755873548409E-3</v>
      </c>
      <c r="V464">
        <f t="shared" si="137"/>
        <v>1</v>
      </c>
      <c r="X464">
        <f t="shared" si="138"/>
        <v>4.2850600000008399E-3</v>
      </c>
      <c r="Y464">
        <f t="shared" si="139"/>
        <v>1.8361739203607199E-5</v>
      </c>
      <c r="Z464">
        <f t="shared" si="140"/>
        <v>6.4614699999978598E-3</v>
      </c>
      <c r="AA464">
        <f t="shared" si="141"/>
        <v>4.1750594560872343E-5</v>
      </c>
      <c r="AB464">
        <f t="shared" si="142"/>
        <v>7.7532144149687707E-3</v>
      </c>
      <c r="AC464">
        <f t="shared" si="143"/>
        <v>0</v>
      </c>
    </row>
    <row r="465" spans="1:29" x14ac:dyDescent="0.2">
      <c r="A465" s="1">
        <v>43035.692476851851</v>
      </c>
      <c r="B465" t="s">
        <v>8</v>
      </c>
      <c r="C465">
        <v>32.166995710000002</v>
      </c>
      <c r="D465">
        <v>34.80813818</v>
      </c>
      <c r="E465">
        <v>30</v>
      </c>
      <c r="F465">
        <v>5</v>
      </c>
      <c r="G465" t="s">
        <v>262</v>
      </c>
      <c r="H465" t="s">
        <v>263</v>
      </c>
      <c r="J465">
        <f t="shared" si="126"/>
        <v>7.8621199999986402E-3</v>
      </c>
      <c r="K465">
        <f t="shared" si="127"/>
        <v>6.1812930894378614E-5</v>
      </c>
      <c r="L465">
        <f t="shared" si="128"/>
        <v>-4.1192099999989296E-3</v>
      </c>
      <c r="M465">
        <f t="shared" si="129"/>
        <v>1.6967891024091182E-5</v>
      </c>
      <c r="N465">
        <f t="shared" si="130"/>
        <v>8.875856123128056E-3</v>
      </c>
      <c r="O465">
        <f t="shared" si="131"/>
        <v>0</v>
      </c>
      <c r="Q465">
        <f t="shared" si="132"/>
        <v>-3.570379999999318E-3</v>
      </c>
      <c r="R465">
        <f t="shared" si="133"/>
        <v>1.274761334439513E-5</v>
      </c>
      <c r="S465">
        <f t="shared" si="134"/>
        <v>1.2526199999953747E-3</v>
      </c>
      <c r="T465">
        <f t="shared" si="135"/>
        <v>1.5690568643884124E-6</v>
      </c>
      <c r="U465">
        <f t="shared" si="136"/>
        <v>3.7837375977706942E-3</v>
      </c>
      <c r="V465">
        <f t="shared" si="137"/>
        <v>5</v>
      </c>
      <c r="X465">
        <f t="shared" si="138"/>
        <v>4.2070200000026148E-3</v>
      </c>
      <c r="Y465">
        <f t="shared" si="139"/>
        <v>1.7699017280422001E-5</v>
      </c>
      <c r="Z465">
        <f t="shared" si="140"/>
        <v>6.4896899999951074E-3</v>
      </c>
      <c r="AA465">
        <f t="shared" si="141"/>
        <v>4.21160762960365E-5</v>
      </c>
      <c r="AB465">
        <f t="shared" si="142"/>
        <v>7.73402182415194E-3</v>
      </c>
      <c r="AC465">
        <f t="shared" si="143"/>
        <v>0</v>
      </c>
    </row>
    <row r="466" spans="1:29" x14ac:dyDescent="0.2">
      <c r="A466" s="1">
        <v>43035.69253472222</v>
      </c>
      <c r="B466" t="s">
        <v>8</v>
      </c>
      <c r="C466">
        <v>32.166887070000001</v>
      </c>
      <c r="D466">
        <v>34.80843574</v>
      </c>
      <c r="E466">
        <v>30</v>
      </c>
      <c r="F466">
        <v>7</v>
      </c>
      <c r="G466" t="s">
        <v>87</v>
      </c>
      <c r="H466" t="s">
        <v>88</v>
      </c>
      <c r="J466">
        <f t="shared" si="126"/>
        <v>7.5645599999987212E-3</v>
      </c>
      <c r="K466">
        <f t="shared" si="127"/>
        <v>5.7222567993580651E-5</v>
      </c>
      <c r="L466">
        <f t="shared" si="128"/>
        <v>-4.0105699999983813E-3</v>
      </c>
      <c r="M466">
        <f t="shared" si="129"/>
        <v>1.6084671724887014E-5</v>
      </c>
      <c r="N466">
        <f t="shared" si="130"/>
        <v>8.5619647113537953E-3</v>
      </c>
      <c r="O466">
        <f t="shared" si="131"/>
        <v>0</v>
      </c>
      <c r="Q466">
        <f t="shared" si="132"/>
        <v>-3.867939999999237E-3</v>
      </c>
      <c r="R466">
        <f t="shared" si="133"/>
        <v>1.4960959843594098E-5</v>
      </c>
      <c r="S466">
        <f t="shared" si="134"/>
        <v>1.361259999995923E-3</v>
      </c>
      <c r="T466">
        <f t="shared" si="135"/>
        <v>1.8530287875889001E-6</v>
      </c>
      <c r="U466">
        <f t="shared" si="136"/>
        <v>4.1004863895863618E-3</v>
      </c>
      <c r="V466">
        <f t="shared" si="137"/>
        <v>7</v>
      </c>
      <c r="X466">
        <f t="shared" si="138"/>
        <v>3.9094600000026958E-3</v>
      </c>
      <c r="Y466">
        <f t="shared" si="139"/>
        <v>1.5283877491621079E-5</v>
      </c>
      <c r="Z466">
        <f t="shared" si="140"/>
        <v>6.5983299999956557E-3</v>
      </c>
      <c r="AA466">
        <f t="shared" si="141"/>
        <v>4.3537958788842672E-5</v>
      </c>
      <c r="AB466">
        <f t="shared" si="142"/>
        <v>7.6695395090229344E-3</v>
      </c>
      <c r="AC466">
        <f t="shared" si="143"/>
        <v>0</v>
      </c>
    </row>
    <row r="467" spans="1:29" x14ac:dyDescent="0.2">
      <c r="A467" s="1">
        <v>43035.692673611113</v>
      </c>
      <c r="B467" t="s">
        <v>8</v>
      </c>
      <c r="C467">
        <v>32.166751650000002</v>
      </c>
      <c r="D467">
        <v>34.808706530000002</v>
      </c>
      <c r="E467">
        <v>29</v>
      </c>
      <c r="F467">
        <v>6</v>
      </c>
      <c r="G467" t="s">
        <v>89</v>
      </c>
      <c r="H467" t="s">
        <v>90</v>
      </c>
      <c r="J467">
        <f t="shared" si="126"/>
        <v>7.2937699999968686E-3</v>
      </c>
      <c r="K467">
        <f t="shared" si="127"/>
        <v>5.3199080812854323E-5</v>
      </c>
      <c r="L467">
        <f t="shared" si="128"/>
        <v>-3.8751499999989392E-3</v>
      </c>
      <c r="M467">
        <f t="shared" si="129"/>
        <v>1.5016787522491778E-5</v>
      </c>
      <c r="N467">
        <f t="shared" si="130"/>
        <v>8.2592898202778972E-3</v>
      </c>
      <c r="O467">
        <f t="shared" si="131"/>
        <v>0</v>
      </c>
      <c r="Q467">
        <f t="shared" si="132"/>
        <v>-4.1387300000010896E-3</v>
      </c>
      <c r="R467">
        <f t="shared" si="133"/>
        <v>1.7129086012909019E-5</v>
      </c>
      <c r="S467">
        <f t="shared" si="134"/>
        <v>1.4966799999953651E-3</v>
      </c>
      <c r="T467">
        <f t="shared" si="135"/>
        <v>2.2400510223861258E-6</v>
      </c>
      <c r="U467">
        <f t="shared" si="136"/>
        <v>4.4010381769867832E-3</v>
      </c>
      <c r="V467">
        <f t="shared" si="137"/>
        <v>6</v>
      </c>
      <c r="X467">
        <f t="shared" si="138"/>
        <v>3.6386700000008432E-3</v>
      </c>
      <c r="Y467">
        <f t="shared" si="139"/>
        <v>1.3239919368906136E-5</v>
      </c>
      <c r="Z467">
        <f t="shared" si="140"/>
        <v>6.7337499999950978E-3</v>
      </c>
      <c r="AA467">
        <f t="shared" si="141"/>
        <v>4.5343389062433979E-5</v>
      </c>
      <c r="AB467">
        <f t="shared" si="142"/>
        <v>7.6539733754005254E-3</v>
      </c>
      <c r="AC467">
        <f t="shared" si="143"/>
        <v>0</v>
      </c>
    </row>
    <row r="468" spans="1:29" x14ac:dyDescent="0.2">
      <c r="A468" s="1">
        <v>43035.692696759259</v>
      </c>
      <c r="B468" t="s">
        <v>8</v>
      </c>
      <c r="C468">
        <v>32.16667554</v>
      </c>
      <c r="D468">
        <v>34.808767639999999</v>
      </c>
      <c r="E468">
        <v>29</v>
      </c>
      <c r="F468">
        <v>1</v>
      </c>
      <c r="G468" t="s">
        <v>36</v>
      </c>
      <c r="H468" t="s">
        <v>444</v>
      </c>
      <c r="J468">
        <f t="shared" si="126"/>
        <v>7.2326599999996688E-3</v>
      </c>
      <c r="K468">
        <f t="shared" si="127"/>
        <v>5.2311370675595207E-5</v>
      </c>
      <c r="L468">
        <f t="shared" si="128"/>
        <v>-3.7990399999969782E-3</v>
      </c>
      <c r="M468">
        <f t="shared" si="129"/>
        <v>1.443270492157704E-5</v>
      </c>
      <c r="N468">
        <f t="shared" si="130"/>
        <v>8.1697047435737996E-3</v>
      </c>
      <c r="O468">
        <f t="shared" si="131"/>
        <v>0</v>
      </c>
      <c r="Q468">
        <f t="shared" si="132"/>
        <v>-4.1998399999982894E-3</v>
      </c>
      <c r="R468">
        <f t="shared" si="133"/>
        <v>1.763865602558563E-5</v>
      </c>
      <c r="S468">
        <f t="shared" si="134"/>
        <v>1.572789999997326E-3</v>
      </c>
      <c r="T468">
        <f t="shared" si="135"/>
        <v>2.473668384091589E-6</v>
      </c>
      <c r="U468">
        <f t="shared" si="136"/>
        <v>4.4846766226426206E-3</v>
      </c>
      <c r="V468">
        <f t="shared" si="137"/>
        <v>1</v>
      </c>
      <c r="X468">
        <f t="shared" si="138"/>
        <v>3.5775600000036434E-3</v>
      </c>
      <c r="Y468">
        <f t="shared" si="139"/>
        <v>1.2798935553626068E-5</v>
      </c>
      <c r="Z468">
        <f t="shared" si="140"/>
        <v>6.8098599999970588E-3</v>
      </c>
      <c r="AA468">
        <f t="shared" si="141"/>
        <v>4.637419321955994E-5</v>
      </c>
      <c r="AB468">
        <f t="shared" si="142"/>
        <v>7.6924072157671169E-3</v>
      </c>
      <c r="AC468">
        <f t="shared" si="143"/>
        <v>0</v>
      </c>
    </row>
    <row r="469" spans="1:29" x14ac:dyDescent="0.2">
      <c r="A469" s="1">
        <v>43035.692754629628</v>
      </c>
      <c r="B469" t="s">
        <v>8</v>
      </c>
      <c r="C469">
        <v>32.166333889999997</v>
      </c>
      <c r="D469">
        <v>34.808633159999999</v>
      </c>
      <c r="E469">
        <v>28</v>
      </c>
      <c r="F469">
        <v>2</v>
      </c>
      <c r="G469" t="s">
        <v>455</v>
      </c>
      <c r="H469" t="s">
        <v>456</v>
      </c>
      <c r="J469">
        <f t="shared" si="126"/>
        <v>7.3671399999994946E-3</v>
      </c>
      <c r="K469">
        <f t="shared" si="127"/>
        <v>5.4274751779592553E-5</v>
      </c>
      <c r="L469">
        <f t="shared" si="128"/>
        <v>-3.4573899999941204E-3</v>
      </c>
      <c r="M469">
        <f t="shared" si="129"/>
        <v>1.1953545612059345E-5</v>
      </c>
      <c r="N469">
        <f t="shared" si="130"/>
        <v>8.1380770082158781E-3</v>
      </c>
      <c r="O469">
        <f t="shared" si="131"/>
        <v>0</v>
      </c>
      <c r="Q469">
        <f t="shared" si="132"/>
        <v>-4.0653599999984635E-3</v>
      </c>
      <c r="R469">
        <f t="shared" si="133"/>
        <v>1.6527151929587508E-5</v>
      </c>
      <c r="S469">
        <f t="shared" si="134"/>
        <v>1.9144400000001838E-3</v>
      </c>
      <c r="T469">
        <f t="shared" si="135"/>
        <v>3.6650805136007037E-6</v>
      </c>
      <c r="U469">
        <f t="shared" si="136"/>
        <v>4.4935767984077236E-3</v>
      </c>
      <c r="V469">
        <f t="shared" si="137"/>
        <v>2</v>
      </c>
      <c r="X469">
        <f t="shared" si="138"/>
        <v>3.7120400000034692E-3</v>
      </c>
      <c r="Y469">
        <f t="shared" si="139"/>
        <v>1.3779240961625756E-5</v>
      </c>
      <c r="Z469">
        <f t="shared" si="140"/>
        <v>7.1515099999999165E-3</v>
      </c>
      <c r="AA469">
        <f t="shared" si="141"/>
        <v>5.1144095280098803E-5</v>
      </c>
      <c r="AB469">
        <f t="shared" si="142"/>
        <v>8.0575018611058705E-3</v>
      </c>
      <c r="AC469">
        <f t="shared" si="143"/>
        <v>0</v>
      </c>
    </row>
    <row r="470" spans="1:29" x14ac:dyDescent="0.2">
      <c r="A470" s="1">
        <v>43035.692777777775</v>
      </c>
      <c r="B470" t="s">
        <v>8</v>
      </c>
      <c r="C470">
        <v>32.166176749999998</v>
      </c>
      <c r="D470">
        <v>34.808488060000002</v>
      </c>
      <c r="E470">
        <v>28</v>
      </c>
      <c r="F470">
        <v>1</v>
      </c>
      <c r="G470" t="s">
        <v>70</v>
      </c>
      <c r="H470" t="s">
        <v>84</v>
      </c>
      <c r="J470">
        <f t="shared" si="126"/>
        <v>7.5122399999969502E-3</v>
      </c>
      <c r="K470">
        <f t="shared" si="127"/>
        <v>5.6433749817554177E-5</v>
      </c>
      <c r="L470">
        <f t="shared" si="128"/>
        <v>-3.3002499999952306E-3</v>
      </c>
      <c r="M470">
        <f t="shared" si="129"/>
        <v>1.089165006246852E-5</v>
      </c>
      <c r="N470">
        <f t="shared" si="130"/>
        <v>8.2052056573874311E-3</v>
      </c>
      <c r="O470">
        <f t="shared" si="131"/>
        <v>0</v>
      </c>
      <c r="Q470">
        <f t="shared" si="132"/>
        <v>-3.9202600000010079E-3</v>
      </c>
      <c r="R470">
        <f t="shared" si="133"/>
        <v>1.5368438467607904E-5</v>
      </c>
      <c r="S470">
        <f t="shared" si="134"/>
        <v>2.0715799999990736E-3</v>
      </c>
      <c r="T470">
        <f t="shared" si="135"/>
        <v>4.2914436963961618E-6</v>
      </c>
      <c r="U470">
        <f t="shared" si="136"/>
        <v>4.4339465675630402E-3</v>
      </c>
      <c r="V470">
        <f t="shared" si="137"/>
        <v>1</v>
      </c>
      <c r="X470">
        <f t="shared" si="138"/>
        <v>3.8571400000009248E-3</v>
      </c>
      <c r="Y470">
        <f t="shared" si="139"/>
        <v>1.4877528979607135E-5</v>
      </c>
      <c r="Z470">
        <f t="shared" si="140"/>
        <v>7.3086499999988064E-3</v>
      </c>
      <c r="AA470">
        <f t="shared" si="141"/>
        <v>5.3416364822482552E-5</v>
      </c>
      <c r="AB470">
        <f t="shared" si="142"/>
        <v>8.2640119676879523E-3</v>
      </c>
      <c r="AC470">
        <f t="shared" si="143"/>
        <v>0</v>
      </c>
    </row>
    <row r="471" spans="1:29" x14ac:dyDescent="0.2">
      <c r="A471" s="1">
        <v>43035.692789351851</v>
      </c>
      <c r="B471" t="s">
        <v>8</v>
      </c>
      <c r="C471">
        <v>32.166090740000001</v>
      </c>
      <c r="D471">
        <v>34.808405409999999</v>
      </c>
      <c r="E471">
        <v>28</v>
      </c>
      <c r="F471">
        <v>3</v>
      </c>
      <c r="G471" t="s">
        <v>72</v>
      </c>
      <c r="H471" t="s">
        <v>73</v>
      </c>
      <c r="J471">
        <f t="shared" si="126"/>
        <v>7.5948900000000208E-3</v>
      </c>
      <c r="K471">
        <f t="shared" si="127"/>
        <v>5.7682354112100314E-5</v>
      </c>
      <c r="L471">
        <f t="shared" si="128"/>
        <v>-3.2142399999983695E-3</v>
      </c>
      <c r="M471">
        <f t="shared" si="129"/>
        <v>1.0331338777589518E-5</v>
      </c>
      <c r="N471">
        <f t="shared" si="130"/>
        <v>8.247041462833192E-3</v>
      </c>
      <c r="O471">
        <f t="shared" si="131"/>
        <v>0</v>
      </c>
      <c r="Q471">
        <f t="shared" si="132"/>
        <v>-3.8376099999979374E-3</v>
      </c>
      <c r="R471">
        <f t="shared" si="133"/>
        <v>1.4727250512084168E-5</v>
      </c>
      <c r="S471">
        <f t="shared" si="134"/>
        <v>2.1575899999959347E-3</v>
      </c>
      <c r="T471">
        <f t="shared" si="135"/>
        <v>4.6551946080824576E-6</v>
      </c>
      <c r="U471">
        <f t="shared" si="136"/>
        <v>4.4025498430076433E-3</v>
      </c>
      <c r="V471">
        <f t="shared" si="137"/>
        <v>3</v>
      </c>
      <c r="X471">
        <f t="shared" si="138"/>
        <v>3.9397900000039954E-3</v>
      </c>
      <c r="Y471">
        <f t="shared" si="139"/>
        <v>1.5521945244131481E-5</v>
      </c>
      <c r="Z471">
        <f t="shared" si="140"/>
        <v>7.3946599999956675E-3</v>
      </c>
      <c r="AA471">
        <f t="shared" si="141"/>
        <v>5.4680996515535927E-5</v>
      </c>
      <c r="AB471">
        <f t="shared" si="142"/>
        <v>8.3787195775767206E-3</v>
      </c>
      <c r="AC471">
        <f t="shared" si="143"/>
        <v>0</v>
      </c>
    </row>
    <row r="472" spans="1:29" x14ac:dyDescent="0.2">
      <c r="A472" s="1">
        <v>43035.692800925928</v>
      </c>
      <c r="B472" t="s">
        <v>8</v>
      </c>
      <c r="C472">
        <v>32.166012889999998</v>
      </c>
      <c r="D472">
        <v>34.808324929999998</v>
      </c>
      <c r="E472">
        <v>28</v>
      </c>
      <c r="F472">
        <v>1</v>
      </c>
      <c r="G472" t="s">
        <v>60</v>
      </c>
      <c r="H472" t="s">
        <v>61</v>
      </c>
      <c r="J472">
        <f t="shared" si="126"/>
        <v>7.6753700000011804E-3</v>
      </c>
      <c r="K472">
        <f t="shared" si="127"/>
        <v>5.8911304636918121E-5</v>
      </c>
      <c r="L472">
        <f t="shared" si="128"/>
        <v>-3.1363899999945488E-3</v>
      </c>
      <c r="M472">
        <f t="shared" si="129"/>
        <v>9.8369422320658065E-6</v>
      </c>
      <c r="N472">
        <f t="shared" si="130"/>
        <v>8.2914562574365625E-3</v>
      </c>
      <c r="O472">
        <f t="shared" si="131"/>
        <v>0</v>
      </c>
      <c r="Q472">
        <f t="shared" si="132"/>
        <v>-3.7571299999967778E-3</v>
      </c>
      <c r="R472">
        <f t="shared" si="133"/>
        <v>1.4116025836875787E-5</v>
      </c>
      <c r="S472">
        <f t="shared" si="134"/>
        <v>2.2354399999997554E-3</v>
      </c>
      <c r="T472">
        <f t="shared" si="135"/>
        <v>4.9971919935989068E-6</v>
      </c>
      <c r="U472">
        <f t="shared" si="136"/>
        <v>4.3718666299962412E-3</v>
      </c>
      <c r="V472">
        <f t="shared" si="137"/>
        <v>1</v>
      </c>
      <c r="X472">
        <f t="shared" si="138"/>
        <v>4.020270000005155E-3</v>
      </c>
      <c r="Y472">
        <f t="shared" si="139"/>
        <v>1.616257087294145E-5</v>
      </c>
      <c r="Z472">
        <f t="shared" si="140"/>
        <v>7.4725099999994882E-3</v>
      </c>
      <c r="AA472">
        <f t="shared" si="141"/>
        <v>5.5838405700092352E-5</v>
      </c>
      <c r="AB472">
        <f t="shared" si="142"/>
        <v>8.4853389191613202E-3</v>
      </c>
      <c r="AC472">
        <f t="shared" si="143"/>
        <v>0</v>
      </c>
    </row>
    <row r="473" spans="1:29" x14ac:dyDescent="0.2">
      <c r="A473" s="1">
        <v>43035.692824074074</v>
      </c>
      <c r="B473" t="s">
        <v>8</v>
      </c>
      <c r="C473">
        <v>32.165853290000001</v>
      </c>
      <c r="D473">
        <v>34.808170369999999</v>
      </c>
      <c r="E473">
        <v>27</v>
      </c>
      <c r="F473">
        <v>2</v>
      </c>
      <c r="G473" t="s">
        <v>62</v>
      </c>
      <c r="H473" t="s">
        <v>63</v>
      </c>
      <c r="J473">
        <f t="shared" si="126"/>
        <v>7.8299299999997629E-3</v>
      </c>
      <c r="K473">
        <f t="shared" si="127"/>
        <v>6.1307803804896288E-5</v>
      </c>
      <c r="L473">
        <f t="shared" si="128"/>
        <v>-2.9767899999981751E-3</v>
      </c>
      <c r="M473">
        <f t="shared" si="129"/>
        <v>8.861278704089135E-6</v>
      </c>
      <c r="N473">
        <f t="shared" si="130"/>
        <v>8.3766987834698603E-3</v>
      </c>
      <c r="O473">
        <f t="shared" si="131"/>
        <v>0</v>
      </c>
      <c r="Q473">
        <f t="shared" si="132"/>
        <v>-3.6025699999981953E-3</v>
      </c>
      <c r="R473">
        <f t="shared" si="133"/>
        <v>1.2978510604886997E-5</v>
      </c>
      <c r="S473">
        <f t="shared" si="134"/>
        <v>2.3950399999961292E-3</v>
      </c>
      <c r="T473">
        <f t="shared" si="135"/>
        <v>5.7362166015814583E-6</v>
      </c>
      <c r="U473">
        <f t="shared" si="136"/>
        <v>4.3260521502252441E-3</v>
      </c>
      <c r="V473">
        <f t="shared" si="137"/>
        <v>2</v>
      </c>
      <c r="X473">
        <f t="shared" si="138"/>
        <v>4.1748300000037375E-3</v>
      </c>
      <c r="Y473">
        <f t="shared" si="139"/>
        <v>1.7429205528931207E-5</v>
      </c>
      <c r="Z473">
        <f t="shared" si="140"/>
        <v>7.6321099999958619E-3</v>
      </c>
      <c r="AA473">
        <f t="shared" si="141"/>
        <v>5.8249103052036838E-5</v>
      </c>
      <c r="AB473">
        <f t="shared" si="142"/>
        <v>8.6993280534170027E-3</v>
      </c>
      <c r="AC473">
        <f t="shared" si="143"/>
        <v>0</v>
      </c>
    </row>
    <row r="474" spans="1:29" x14ac:dyDescent="0.2">
      <c r="A474" s="1">
        <v>43035.692847222221</v>
      </c>
      <c r="B474" t="s">
        <v>8</v>
      </c>
      <c r="C474">
        <v>32.165701949999999</v>
      </c>
      <c r="D474">
        <v>34.808026550000001</v>
      </c>
      <c r="E474">
        <v>27</v>
      </c>
      <c r="F474">
        <v>6</v>
      </c>
      <c r="G474" t="s">
        <v>89</v>
      </c>
      <c r="H474" t="s">
        <v>90</v>
      </c>
      <c r="J474">
        <f t="shared" si="126"/>
        <v>7.9737499999978922E-3</v>
      </c>
      <c r="K474">
        <f t="shared" si="127"/>
        <v>6.3580689062466385E-5</v>
      </c>
      <c r="L474">
        <f t="shared" si="128"/>
        <v>-2.8254499999960103E-3</v>
      </c>
      <c r="M474">
        <f t="shared" si="129"/>
        <v>7.9831677024774555E-6</v>
      </c>
      <c r="N474">
        <f t="shared" si="130"/>
        <v>8.4595423496158367E-3</v>
      </c>
      <c r="O474">
        <f t="shared" si="131"/>
        <v>0</v>
      </c>
      <c r="Q474">
        <f t="shared" si="132"/>
        <v>-3.4587500000000659E-3</v>
      </c>
      <c r="R474">
        <f t="shared" si="133"/>
        <v>1.1962951562500457E-5</v>
      </c>
      <c r="S474">
        <f t="shared" si="134"/>
        <v>2.5463799999982939E-3</v>
      </c>
      <c r="T474">
        <f t="shared" si="135"/>
        <v>6.4840511043913114E-6</v>
      </c>
      <c r="U474">
        <f t="shared" si="136"/>
        <v>4.294997400103028E-3</v>
      </c>
      <c r="V474">
        <f t="shared" si="137"/>
        <v>6</v>
      </c>
      <c r="X474">
        <f t="shared" si="138"/>
        <v>4.3186500000018668E-3</v>
      </c>
      <c r="Y474">
        <f t="shared" si="139"/>
        <v>1.8650737822516123E-5</v>
      </c>
      <c r="Z474">
        <f t="shared" si="140"/>
        <v>7.7834499999980267E-3</v>
      </c>
      <c r="AA474">
        <f t="shared" si="141"/>
        <v>6.058209390246928E-5</v>
      </c>
      <c r="AB474">
        <f t="shared" si="142"/>
        <v>8.9012825887613174E-3</v>
      </c>
      <c r="AC474">
        <f t="shared" si="143"/>
        <v>0</v>
      </c>
    </row>
    <row r="475" spans="1:29" x14ac:dyDescent="0.2">
      <c r="A475" s="1">
        <v>43035.692870370367</v>
      </c>
      <c r="B475" t="s">
        <v>8</v>
      </c>
      <c r="C475">
        <v>32.165550619999998</v>
      </c>
      <c r="D475">
        <v>34.807873119999996</v>
      </c>
      <c r="E475">
        <v>26</v>
      </c>
      <c r="F475">
        <v>10</v>
      </c>
      <c r="G475" t="s">
        <v>457</v>
      </c>
      <c r="H475" t="s">
        <v>458</v>
      </c>
      <c r="J475">
        <f t="shared" si="126"/>
        <v>8.1271800000024541E-3</v>
      </c>
      <c r="K475">
        <f t="shared" si="127"/>
        <v>6.6051054752439895E-5</v>
      </c>
      <c r="L475">
        <f t="shared" si="128"/>
        <v>-2.674119999994673E-3</v>
      </c>
      <c r="M475">
        <f t="shared" si="129"/>
        <v>7.1509177743715102E-6</v>
      </c>
      <c r="N475">
        <f t="shared" si="130"/>
        <v>8.5558151293030765E-3</v>
      </c>
      <c r="O475">
        <f t="shared" si="131"/>
        <v>0</v>
      </c>
      <c r="Q475">
        <f t="shared" si="132"/>
        <v>-3.3053199999955041E-3</v>
      </c>
      <c r="R475">
        <f t="shared" si="133"/>
        <v>1.0925140302370278E-5</v>
      </c>
      <c r="S475">
        <f t="shared" si="134"/>
        <v>2.6977099999996312E-3</v>
      </c>
      <c r="T475">
        <f t="shared" si="135"/>
        <v>7.2776392440980102E-6</v>
      </c>
      <c r="U475">
        <f t="shared" si="136"/>
        <v>4.2664715569740164E-3</v>
      </c>
      <c r="V475">
        <f t="shared" si="137"/>
        <v>10</v>
      </c>
      <c r="X475">
        <f t="shared" si="138"/>
        <v>4.4720800000064287E-3</v>
      </c>
      <c r="Y475">
        <f t="shared" si="139"/>
        <v>1.99994995264575E-5</v>
      </c>
      <c r="Z475">
        <f t="shared" si="140"/>
        <v>7.934779999999364E-3</v>
      </c>
      <c r="AA475">
        <f t="shared" si="141"/>
        <v>6.2960733648389903E-5</v>
      </c>
      <c r="AB475">
        <f t="shared" si="142"/>
        <v>9.1082508295966137E-3</v>
      </c>
      <c r="AC475">
        <f t="shared" si="143"/>
        <v>0</v>
      </c>
    </row>
    <row r="476" spans="1:29" x14ac:dyDescent="0.2">
      <c r="A476" s="1">
        <v>43035.69290509259</v>
      </c>
      <c r="B476" t="s">
        <v>8</v>
      </c>
      <c r="C476">
        <v>32.165297809999998</v>
      </c>
      <c r="D476">
        <v>34.807632230000003</v>
      </c>
      <c r="E476">
        <v>25</v>
      </c>
      <c r="F476">
        <v>2</v>
      </c>
      <c r="G476" t="s">
        <v>455</v>
      </c>
      <c r="H476" t="s">
        <v>456</v>
      </c>
      <c r="J476">
        <f t="shared" si="126"/>
        <v>8.3680699999959529E-3</v>
      </c>
      <c r="K476">
        <f t="shared" si="127"/>
        <v>7.0024595524832266E-5</v>
      </c>
      <c r="L476">
        <f t="shared" si="128"/>
        <v>-2.4213099999954579E-3</v>
      </c>
      <c r="M476">
        <f t="shared" si="129"/>
        <v>5.8627421160780046E-6</v>
      </c>
      <c r="N476">
        <f t="shared" si="130"/>
        <v>8.7113338611782224E-3</v>
      </c>
      <c r="O476">
        <f t="shared" si="131"/>
        <v>0</v>
      </c>
      <c r="Q476">
        <f t="shared" si="132"/>
        <v>-3.0644300000020053E-3</v>
      </c>
      <c r="R476">
        <f t="shared" si="133"/>
        <v>9.3907312249122904E-6</v>
      </c>
      <c r="S476">
        <f t="shared" si="134"/>
        <v>2.9505199999988463E-3</v>
      </c>
      <c r="T476">
        <f t="shared" si="135"/>
        <v>8.7055682703931923E-6</v>
      </c>
      <c r="U476">
        <f t="shared" si="136"/>
        <v>4.2539745527336529E-3</v>
      </c>
      <c r="V476">
        <f t="shared" si="137"/>
        <v>2</v>
      </c>
      <c r="X476">
        <f t="shared" si="138"/>
        <v>4.7129699999999275E-3</v>
      </c>
      <c r="Y476">
        <f t="shared" si="139"/>
        <v>2.2212086220899317E-5</v>
      </c>
      <c r="Z476">
        <f t="shared" si="140"/>
        <v>8.1875899999985791E-3</v>
      </c>
      <c r="AA476">
        <f t="shared" si="141"/>
        <v>6.7036630008076727E-5</v>
      </c>
      <c r="AB476">
        <f t="shared" si="142"/>
        <v>9.4471538692336345E-3</v>
      </c>
      <c r="AC476">
        <f t="shared" si="143"/>
        <v>0</v>
      </c>
    </row>
    <row r="477" spans="1:29" x14ac:dyDescent="0.2">
      <c r="A477" s="1">
        <v>43035.692928240744</v>
      </c>
      <c r="B477" t="s">
        <v>8</v>
      </c>
      <c r="C477">
        <v>32.1651241</v>
      </c>
      <c r="D477">
        <v>34.807473270000003</v>
      </c>
      <c r="E477">
        <v>25</v>
      </c>
      <c r="F477">
        <v>10</v>
      </c>
      <c r="G477" t="s">
        <v>465</v>
      </c>
      <c r="H477" t="s">
        <v>466</v>
      </c>
      <c r="J477">
        <f t="shared" si="126"/>
        <v>8.5270299999962162E-3</v>
      </c>
      <c r="K477">
        <f t="shared" si="127"/>
        <v>7.2710240620835472E-5</v>
      </c>
      <c r="L477">
        <f t="shared" si="128"/>
        <v>-2.2475999999969076E-3</v>
      </c>
      <c r="M477">
        <f t="shared" si="129"/>
        <v>5.0517057599860993E-6</v>
      </c>
      <c r="N477">
        <f t="shared" si="130"/>
        <v>8.8182734353625929E-3</v>
      </c>
      <c r="O477">
        <f t="shared" si="131"/>
        <v>0</v>
      </c>
      <c r="Q477">
        <f t="shared" si="132"/>
        <v>-2.9054700000017419E-3</v>
      </c>
      <c r="R477">
        <f t="shared" si="133"/>
        <v>8.4417559209101221E-6</v>
      </c>
      <c r="S477">
        <f t="shared" si="134"/>
        <v>3.1242299999973966E-3</v>
      </c>
      <c r="T477">
        <f t="shared" si="135"/>
        <v>9.7608130928837326E-6</v>
      </c>
      <c r="U477">
        <f t="shared" si="136"/>
        <v>4.2664468839766247E-3</v>
      </c>
      <c r="V477">
        <f t="shared" si="137"/>
        <v>10</v>
      </c>
      <c r="X477">
        <f t="shared" si="138"/>
        <v>4.8719300000001908E-3</v>
      </c>
      <c r="Y477">
        <f t="shared" si="139"/>
        <v>2.3735701924901858E-5</v>
      </c>
      <c r="Z477">
        <f t="shared" si="140"/>
        <v>8.3612999999971294E-3</v>
      </c>
      <c r="AA477">
        <f t="shared" si="141"/>
        <v>6.9911337689951999E-5</v>
      </c>
      <c r="AB477">
        <f t="shared" si="142"/>
        <v>9.6771400534896596E-3</v>
      </c>
      <c r="AC477">
        <f t="shared" si="143"/>
        <v>0</v>
      </c>
    </row>
    <row r="478" spans="1:29" x14ac:dyDescent="0.2">
      <c r="A478" s="1">
        <v>43035.692939814813</v>
      </c>
      <c r="B478" t="s">
        <v>8</v>
      </c>
      <c r="C478">
        <v>32.165033579999999</v>
      </c>
      <c r="D478">
        <v>34.807391889999998</v>
      </c>
      <c r="E478">
        <v>25</v>
      </c>
      <c r="F478">
        <v>1</v>
      </c>
      <c r="G478" t="s">
        <v>70</v>
      </c>
      <c r="H478" t="s">
        <v>71</v>
      </c>
      <c r="J478">
        <f t="shared" si="126"/>
        <v>8.6084100000007879E-3</v>
      </c>
      <c r="K478">
        <f t="shared" si="127"/>
        <v>7.4104722728113569E-5</v>
      </c>
      <c r="L478">
        <f t="shared" si="128"/>
        <v>-2.1570799999963697E-3</v>
      </c>
      <c r="M478">
        <f t="shared" si="129"/>
        <v>4.6529941263843381E-6</v>
      </c>
      <c r="N478">
        <f t="shared" si="130"/>
        <v>8.874554459492482E-3</v>
      </c>
      <c r="O478">
        <f t="shared" si="131"/>
        <v>0</v>
      </c>
      <c r="Q478">
        <f t="shared" si="132"/>
        <v>-2.8240899999971703E-3</v>
      </c>
      <c r="R478">
        <f t="shared" si="133"/>
        <v>7.9754843280840172E-6</v>
      </c>
      <c r="S478">
        <f t="shared" si="134"/>
        <v>3.2147499999979345E-3</v>
      </c>
      <c r="T478">
        <f t="shared" si="135"/>
        <v>1.033461756248672E-5</v>
      </c>
      <c r="U478">
        <f t="shared" si="136"/>
        <v>4.2790304848844838E-3</v>
      </c>
      <c r="V478">
        <f t="shared" si="137"/>
        <v>1</v>
      </c>
      <c r="X478">
        <f t="shared" si="138"/>
        <v>4.9533100000047625E-3</v>
      </c>
      <c r="Y478">
        <f t="shared" si="139"/>
        <v>2.4535279956147181E-5</v>
      </c>
      <c r="Z478">
        <f t="shared" si="140"/>
        <v>8.4518199999976673E-3</v>
      </c>
      <c r="AA478">
        <f t="shared" si="141"/>
        <v>7.1433261312360563E-5</v>
      </c>
      <c r="AB478">
        <f t="shared" si="142"/>
        <v>9.7963534679240596E-3</v>
      </c>
      <c r="AC478">
        <f t="shared" si="143"/>
        <v>0</v>
      </c>
    </row>
    <row r="479" spans="1:29" x14ac:dyDescent="0.2">
      <c r="A479" s="1">
        <v>43035.692986111113</v>
      </c>
      <c r="B479" t="s">
        <v>8</v>
      </c>
      <c r="C479">
        <v>32.164654259999999</v>
      </c>
      <c r="D479">
        <v>34.80705949</v>
      </c>
      <c r="E479">
        <v>24</v>
      </c>
      <c r="F479">
        <v>1</v>
      </c>
      <c r="G479" t="s">
        <v>463</v>
      </c>
      <c r="H479" t="s">
        <v>464</v>
      </c>
      <c r="J479">
        <f t="shared" si="126"/>
        <v>8.940809999998578E-3</v>
      </c>
      <c r="K479">
        <f t="shared" si="127"/>
        <v>7.9938083456074577E-5</v>
      </c>
      <c r="L479">
        <f t="shared" si="128"/>
        <v>-1.7777599999959648E-3</v>
      </c>
      <c r="M479">
        <f t="shared" si="129"/>
        <v>3.1604306175856528E-6</v>
      </c>
      <c r="N479">
        <f t="shared" si="130"/>
        <v>9.1158386379784177E-3</v>
      </c>
      <c r="O479">
        <f t="shared" si="131"/>
        <v>0</v>
      </c>
      <c r="Q479">
        <f t="shared" si="132"/>
        <v>-2.4916899999993802E-3</v>
      </c>
      <c r="R479">
        <f t="shared" si="133"/>
        <v>6.2085190560969112E-6</v>
      </c>
      <c r="S479">
        <f t="shared" si="134"/>
        <v>3.5940699999983394E-3</v>
      </c>
      <c r="T479">
        <f t="shared" si="135"/>
        <v>1.2917339164888064E-5</v>
      </c>
      <c r="U479">
        <f t="shared" si="136"/>
        <v>4.3733120424896479E-3</v>
      </c>
      <c r="V479">
        <f t="shared" si="137"/>
        <v>1</v>
      </c>
      <c r="X479">
        <f t="shared" si="138"/>
        <v>5.2857100000025525E-3</v>
      </c>
      <c r="Y479">
        <f t="shared" si="139"/>
        <v>2.7938730204126984E-5</v>
      </c>
      <c r="Z479">
        <f t="shared" si="140"/>
        <v>8.8311399999980722E-3</v>
      </c>
      <c r="AA479">
        <f t="shared" si="141"/>
        <v>7.7989033699565953E-5</v>
      </c>
      <c r="AB479">
        <f t="shared" si="142"/>
        <v>1.0292121448160867E-2</v>
      </c>
      <c r="AC479">
        <f t="shared" si="143"/>
        <v>0</v>
      </c>
    </row>
    <row r="480" spans="1:29" x14ac:dyDescent="0.2">
      <c r="A480" s="1">
        <v>43035.693009259259</v>
      </c>
      <c r="B480" t="s">
        <v>8</v>
      </c>
      <c r="C480">
        <v>32.164448319999998</v>
      </c>
      <c r="D480">
        <v>34.806927979999998</v>
      </c>
      <c r="E480">
        <v>25</v>
      </c>
      <c r="F480">
        <v>7</v>
      </c>
      <c r="G480" t="s">
        <v>457</v>
      </c>
      <c r="H480" t="s">
        <v>458</v>
      </c>
      <c r="J480">
        <f t="shared" si="126"/>
        <v>9.0723200000013549E-3</v>
      </c>
      <c r="K480">
        <f t="shared" si="127"/>
        <v>8.2306990182424587E-5</v>
      </c>
      <c r="L480">
        <f t="shared" si="128"/>
        <v>-1.5718199999952276E-3</v>
      </c>
      <c r="M480">
        <f t="shared" si="129"/>
        <v>2.4706181123849974E-6</v>
      </c>
      <c r="N480">
        <f t="shared" si="130"/>
        <v>9.207475674407703E-3</v>
      </c>
      <c r="O480">
        <f t="shared" si="131"/>
        <v>0</v>
      </c>
      <c r="Q480">
        <f t="shared" si="132"/>
        <v>-2.3601799999966033E-3</v>
      </c>
      <c r="R480">
        <f t="shared" si="133"/>
        <v>5.5704496323839665E-6</v>
      </c>
      <c r="S480">
        <f t="shared" si="134"/>
        <v>3.8000099999990766E-3</v>
      </c>
      <c r="T480">
        <f t="shared" si="135"/>
        <v>1.4440076000092982E-5</v>
      </c>
      <c r="U480">
        <f t="shared" si="136"/>
        <v>4.4733126016942917E-3</v>
      </c>
      <c r="V480">
        <f t="shared" si="137"/>
        <v>7</v>
      </c>
      <c r="X480">
        <f t="shared" si="138"/>
        <v>5.4172200000053294E-3</v>
      </c>
      <c r="Y480">
        <f t="shared" si="139"/>
        <v>2.9346272528457741E-5</v>
      </c>
      <c r="Z480">
        <f t="shared" si="140"/>
        <v>9.0370799999988094E-3</v>
      </c>
      <c r="AA480">
        <f t="shared" si="141"/>
        <v>8.1668814926378486E-5</v>
      </c>
      <c r="AB480">
        <f t="shared" si="142"/>
        <v>1.0536369747443198E-2</v>
      </c>
      <c r="AC480">
        <f t="shared" si="143"/>
        <v>0</v>
      </c>
    </row>
    <row r="481" spans="1:29" x14ac:dyDescent="0.2">
      <c r="A481" s="1">
        <v>43035.693032407406</v>
      </c>
      <c r="B481" t="s">
        <v>8</v>
      </c>
      <c r="C481">
        <v>32.164240280000001</v>
      </c>
      <c r="D481">
        <v>34.806818819999997</v>
      </c>
      <c r="E481">
        <v>25</v>
      </c>
      <c r="F481">
        <v>2</v>
      </c>
      <c r="G481" t="s">
        <v>455</v>
      </c>
      <c r="H481" t="s">
        <v>456</v>
      </c>
      <c r="J481">
        <f t="shared" si="126"/>
        <v>9.1814800000022956E-3</v>
      </c>
      <c r="K481">
        <f t="shared" si="127"/>
        <v>8.4299574990442155E-5</v>
      </c>
      <c r="L481">
        <f t="shared" si="128"/>
        <v>-1.3637799999983713E-3</v>
      </c>
      <c r="M481">
        <f t="shared" si="129"/>
        <v>1.8598958883955577E-6</v>
      </c>
      <c r="N481">
        <f t="shared" si="130"/>
        <v>9.2822126068539124E-3</v>
      </c>
      <c r="O481">
        <f t="shared" si="131"/>
        <v>0</v>
      </c>
      <c r="Q481">
        <f t="shared" si="132"/>
        <v>-2.2510199999956626E-3</v>
      </c>
      <c r="R481">
        <f t="shared" si="133"/>
        <v>5.0670910403804726E-6</v>
      </c>
      <c r="S481">
        <f t="shared" si="134"/>
        <v>4.0080499999959329E-3</v>
      </c>
      <c r="T481">
        <f t="shared" si="135"/>
        <v>1.6064464802467396E-5</v>
      </c>
      <c r="U481">
        <f t="shared" si="136"/>
        <v>4.5969072040718713E-3</v>
      </c>
      <c r="V481">
        <f t="shared" si="137"/>
        <v>2</v>
      </c>
      <c r="X481">
        <f t="shared" si="138"/>
        <v>5.5263800000062702E-3</v>
      </c>
      <c r="Y481">
        <f t="shared" si="139"/>
        <v>3.0540875904469305E-5</v>
      </c>
      <c r="Z481">
        <f t="shared" si="140"/>
        <v>9.2451199999956657E-3</v>
      </c>
      <c r="AA481">
        <f t="shared" si="141"/>
        <v>8.547224381431986E-5</v>
      </c>
      <c r="AB481">
        <f t="shared" si="142"/>
        <v>1.0770938664702773E-2</v>
      </c>
      <c r="AC481">
        <f t="shared" si="143"/>
        <v>0</v>
      </c>
    </row>
    <row r="482" spans="1:29" x14ac:dyDescent="0.2">
      <c r="A482" s="1">
        <v>43035.693055555559</v>
      </c>
      <c r="B482" t="s">
        <v>8</v>
      </c>
      <c r="C482">
        <v>32.1640309</v>
      </c>
      <c r="D482">
        <v>34.806703630000001</v>
      </c>
      <c r="E482">
        <v>25</v>
      </c>
      <c r="F482">
        <v>10</v>
      </c>
      <c r="G482" t="s">
        <v>461</v>
      </c>
      <c r="H482" t="s">
        <v>462</v>
      </c>
      <c r="J482">
        <f t="shared" si="126"/>
        <v>9.2966699999976754E-3</v>
      </c>
      <c r="K482">
        <f t="shared" si="127"/>
        <v>8.6428073088856778E-5</v>
      </c>
      <c r="L482">
        <f t="shared" si="128"/>
        <v>-1.1543999999972243E-3</v>
      </c>
      <c r="M482">
        <f t="shared" si="129"/>
        <v>1.3326393599935916E-6</v>
      </c>
      <c r="N482">
        <f t="shared" si="130"/>
        <v>9.3680687683668478E-3</v>
      </c>
      <c r="O482">
        <f t="shared" si="131"/>
        <v>0</v>
      </c>
      <c r="Q482">
        <f t="shared" si="132"/>
        <v>-2.1358300000002828E-3</v>
      </c>
      <c r="R482">
        <f t="shared" si="133"/>
        <v>4.5617697889012077E-6</v>
      </c>
      <c r="S482">
        <f t="shared" si="134"/>
        <v>4.2174299999970799E-3</v>
      </c>
      <c r="T482">
        <f t="shared" si="135"/>
        <v>1.778671580487537E-5</v>
      </c>
      <c r="U482">
        <f t="shared" si="136"/>
        <v>4.727418491500047E-3</v>
      </c>
      <c r="V482">
        <f t="shared" si="137"/>
        <v>10</v>
      </c>
      <c r="X482">
        <f t="shared" si="138"/>
        <v>5.64157000000165E-3</v>
      </c>
      <c r="Y482">
        <f t="shared" si="139"/>
        <v>3.1827312064918616E-5</v>
      </c>
      <c r="Z482">
        <f t="shared" si="140"/>
        <v>9.4544999999968127E-3</v>
      </c>
      <c r="AA482">
        <f t="shared" si="141"/>
        <v>8.9387570249939733E-5</v>
      </c>
      <c r="AB482">
        <f t="shared" si="142"/>
        <v>1.1009763045354715E-2</v>
      </c>
      <c r="AC482">
        <f t="shared" si="143"/>
        <v>0</v>
      </c>
    </row>
    <row r="483" spans="1:29" x14ac:dyDescent="0.2">
      <c r="A483" s="1">
        <v>43035.693101851852</v>
      </c>
      <c r="B483" t="s">
        <v>8</v>
      </c>
      <c r="C483">
        <v>32.163641169999998</v>
      </c>
      <c r="D483">
        <v>34.80647913</v>
      </c>
      <c r="E483">
        <v>24</v>
      </c>
      <c r="F483">
        <v>10</v>
      </c>
      <c r="G483" t="s">
        <v>469</v>
      </c>
      <c r="H483" t="s">
        <v>470</v>
      </c>
      <c r="J483">
        <f t="shared" si="126"/>
        <v>9.5211699999993016E-3</v>
      </c>
      <c r="K483">
        <f t="shared" si="127"/>
        <v>9.0652678168886701E-5</v>
      </c>
      <c r="L483">
        <f t="shared" si="128"/>
        <v>-7.6466999999524887E-4</v>
      </c>
      <c r="M483">
        <f t="shared" si="129"/>
        <v>5.8472020889273389E-7</v>
      </c>
      <c r="N483">
        <f t="shared" si="130"/>
        <v>9.5518269654438059E-3</v>
      </c>
      <c r="O483">
        <f t="shared" si="131"/>
        <v>0</v>
      </c>
      <c r="Q483">
        <f t="shared" si="132"/>
        <v>-1.9113299999986566E-3</v>
      </c>
      <c r="R483">
        <f t="shared" si="133"/>
        <v>3.6531823688948645E-6</v>
      </c>
      <c r="S483">
        <f t="shared" si="134"/>
        <v>4.6071599999990553E-3</v>
      </c>
      <c r="T483">
        <f t="shared" si="135"/>
        <v>2.1225923265591296E-5</v>
      </c>
      <c r="U483">
        <f t="shared" si="136"/>
        <v>4.987895912555329E-3</v>
      </c>
      <c r="V483">
        <f t="shared" si="137"/>
        <v>10</v>
      </c>
      <c r="X483">
        <f t="shared" si="138"/>
        <v>5.8660700000032762E-3</v>
      </c>
      <c r="Y483">
        <f t="shared" si="139"/>
        <v>3.4410777244938438E-5</v>
      </c>
      <c r="Z483">
        <f t="shared" si="140"/>
        <v>9.8442299999987881E-3</v>
      </c>
      <c r="AA483">
        <f t="shared" si="141"/>
        <v>9.6908864292876134E-5</v>
      </c>
      <c r="AB483">
        <f t="shared" si="142"/>
        <v>1.1459478240208607E-2</v>
      </c>
      <c r="AC483">
        <f t="shared" si="143"/>
        <v>0</v>
      </c>
    </row>
    <row r="484" spans="1:29" x14ac:dyDescent="0.2">
      <c r="A484" s="1">
        <v>43035.693136574075</v>
      </c>
      <c r="B484" t="s">
        <v>8</v>
      </c>
      <c r="C484">
        <v>32.163420309999999</v>
      </c>
      <c r="D484">
        <v>34.806370379999997</v>
      </c>
      <c r="E484">
        <v>23</v>
      </c>
      <c r="F484">
        <v>7</v>
      </c>
      <c r="G484" t="s">
        <v>457</v>
      </c>
      <c r="H484" t="s">
        <v>458</v>
      </c>
      <c r="J484">
        <f t="shared" si="126"/>
        <v>9.6299200000018459E-3</v>
      </c>
      <c r="K484">
        <f t="shared" si="127"/>
        <v>9.2735359206435551E-5</v>
      </c>
      <c r="L484">
        <f t="shared" si="128"/>
        <v>-5.438099999963697E-4</v>
      </c>
      <c r="M484">
        <f t="shared" si="129"/>
        <v>2.957293160960516E-7</v>
      </c>
      <c r="N484">
        <f t="shared" si="130"/>
        <v>9.6452624911161234E-3</v>
      </c>
      <c r="O484">
        <f t="shared" si="131"/>
        <v>0</v>
      </c>
      <c r="Q484">
        <f t="shared" si="132"/>
        <v>-1.8025799999961123E-3</v>
      </c>
      <c r="R484">
        <f t="shared" si="133"/>
        <v>3.2492946563859841E-6</v>
      </c>
      <c r="S484">
        <f t="shared" si="134"/>
        <v>4.8280199999979345E-3</v>
      </c>
      <c r="T484">
        <f t="shared" si="135"/>
        <v>2.3309777120380057E-5</v>
      </c>
      <c r="U484">
        <f t="shared" si="136"/>
        <v>5.1535494347843451E-3</v>
      </c>
      <c r="V484">
        <f t="shared" si="137"/>
        <v>0</v>
      </c>
      <c r="X484">
        <f t="shared" si="138"/>
        <v>5.9748200000058205E-3</v>
      </c>
      <c r="Y484">
        <f t="shared" si="139"/>
        <v>3.569847403246955E-5</v>
      </c>
      <c r="Z484">
        <f t="shared" si="140"/>
        <v>1.0065089999997667E-2</v>
      </c>
      <c r="AA484">
        <f t="shared" si="141"/>
        <v>1.0130603670805304E-4</v>
      </c>
      <c r="AB484">
        <f t="shared" si="142"/>
        <v>1.1704892598418944E-2</v>
      </c>
      <c r="AC484">
        <f t="shared" si="143"/>
        <v>0</v>
      </c>
    </row>
    <row r="485" spans="1:29" x14ac:dyDescent="0.2">
      <c r="A485" s="1">
        <v>43035.693148148152</v>
      </c>
      <c r="B485" t="s">
        <v>8</v>
      </c>
      <c r="C485">
        <v>32.163360320000002</v>
      </c>
      <c r="D485">
        <v>34.806347070000001</v>
      </c>
      <c r="E485">
        <v>22</v>
      </c>
      <c r="F485">
        <v>10</v>
      </c>
      <c r="G485" t="s">
        <v>476</v>
      </c>
      <c r="H485" t="s">
        <v>477</v>
      </c>
      <c r="J485">
        <f t="shared" si="126"/>
        <v>9.6532299999978477E-3</v>
      </c>
      <c r="K485">
        <f t="shared" si="127"/>
        <v>9.3184849432858451E-5</v>
      </c>
      <c r="L485">
        <f t="shared" si="128"/>
        <v>-4.8381999999946856E-4</v>
      </c>
      <c r="M485">
        <f t="shared" si="129"/>
        <v>2.3408179239948576E-7</v>
      </c>
      <c r="N485">
        <f t="shared" si="130"/>
        <v>9.6653469273098487E-3</v>
      </c>
      <c r="O485">
        <f t="shared" si="131"/>
        <v>0</v>
      </c>
      <c r="Q485">
        <f t="shared" si="132"/>
        <v>-1.7792700000001105E-3</v>
      </c>
      <c r="R485">
        <f t="shared" si="133"/>
        <v>3.1658017329003932E-6</v>
      </c>
      <c r="S485">
        <f t="shared" si="134"/>
        <v>4.8880099999948357E-3</v>
      </c>
      <c r="T485">
        <f t="shared" si="135"/>
        <v>2.3892641760049512E-5</v>
      </c>
      <c r="U485">
        <f t="shared" si="136"/>
        <v>5.2017731104835692E-3</v>
      </c>
      <c r="V485">
        <f t="shared" si="137"/>
        <v>0</v>
      </c>
      <c r="X485">
        <f t="shared" si="138"/>
        <v>5.9981300000018223E-3</v>
      </c>
      <c r="Y485">
        <f t="shared" si="139"/>
        <v>3.5977563496921858E-5</v>
      </c>
      <c r="Z485">
        <f t="shared" si="140"/>
        <v>1.0125079999994568E-2</v>
      </c>
      <c r="AA485">
        <f t="shared" si="141"/>
        <v>1.0251724500629E-4</v>
      </c>
      <c r="AB485">
        <f t="shared" si="142"/>
        <v>1.1768381728309626E-2</v>
      </c>
      <c r="AC485">
        <f t="shared" si="143"/>
        <v>0</v>
      </c>
    </row>
    <row r="486" spans="1:29" x14ac:dyDescent="0.2">
      <c r="A486" s="1">
        <v>43035.69321759259</v>
      </c>
      <c r="B486" t="s">
        <v>8</v>
      </c>
      <c r="C486">
        <v>32.163252810000003</v>
      </c>
      <c r="D486">
        <v>34.806293340000003</v>
      </c>
      <c r="E486">
        <v>22</v>
      </c>
      <c r="F486">
        <v>7</v>
      </c>
      <c r="G486" t="s">
        <v>469</v>
      </c>
      <c r="H486" t="s">
        <v>486</v>
      </c>
      <c r="J486">
        <f t="shared" si="126"/>
        <v>9.7069599999954903E-3</v>
      </c>
      <c r="K486">
        <f t="shared" si="127"/>
        <v>9.4225072441512451E-5</v>
      </c>
      <c r="L486">
        <f t="shared" si="128"/>
        <v>-3.7631000000004633E-4</v>
      </c>
      <c r="M486">
        <f t="shared" si="129"/>
        <v>1.4160921610003488E-7</v>
      </c>
      <c r="N486">
        <f t="shared" si="130"/>
        <v>9.7142514718125596E-3</v>
      </c>
      <c r="O486">
        <f t="shared" si="131"/>
        <v>0</v>
      </c>
      <c r="Q486">
        <f t="shared" si="132"/>
        <v>-1.7255400000024679E-3</v>
      </c>
      <c r="R486">
        <f t="shared" si="133"/>
        <v>2.9774882916085168E-6</v>
      </c>
      <c r="S486">
        <f t="shared" si="134"/>
        <v>4.9955199999942579E-3</v>
      </c>
      <c r="T486">
        <f t="shared" si="135"/>
        <v>2.495522007034263E-5</v>
      </c>
      <c r="U486">
        <f t="shared" si="136"/>
        <v>5.2851403351236708E-3</v>
      </c>
      <c r="V486">
        <f t="shared" si="137"/>
        <v>0</v>
      </c>
      <c r="X486">
        <f t="shared" si="138"/>
        <v>6.0518599999994649E-3</v>
      </c>
      <c r="Y486">
        <f t="shared" si="139"/>
        <v>3.6625009459593525E-5</v>
      </c>
      <c r="Z486">
        <f t="shared" si="140"/>
        <v>1.0232589999993991E-2</v>
      </c>
      <c r="AA486">
        <f t="shared" si="141"/>
        <v>1.0470589810797702E-4</v>
      </c>
      <c r="AB486">
        <f t="shared" si="142"/>
        <v>1.188826764367166E-2</v>
      </c>
      <c r="AC486">
        <f t="shared" si="143"/>
        <v>0</v>
      </c>
    </row>
    <row r="487" spans="1:29" x14ac:dyDescent="0.2">
      <c r="A487" s="1">
        <v>43035.69327546296</v>
      </c>
      <c r="B487" t="s">
        <v>8</v>
      </c>
      <c r="C487">
        <v>32.163253230000002</v>
      </c>
      <c r="D487">
        <v>34.80629235</v>
      </c>
      <c r="E487">
        <v>21</v>
      </c>
      <c r="F487">
        <v>2</v>
      </c>
      <c r="G487" t="s">
        <v>473</v>
      </c>
      <c r="H487" t="s">
        <v>493</v>
      </c>
      <c r="J487">
        <f t="shared" si="126"/>
        <v>9.7079499999992436E-3</v>
      </c>
      <c r="K487">
        <f t="shared" si="127"/>
        <v>9.4244293202485309E-5</v>
      </c>
      <c r="L487">
        <f t="shared" si="128"/>
        <v>-3.7672999999927015E-4</v>
      </c>
      <c r="M487">
        <f t="shared" si="129"/>
        <v>1.4192549289945008E-7</v>
      </c>
      <c r="N487">
        <f t="shared" si="130"/>
        <v>9.7152570061416685E-3</v>
      </c>
      <c r="O487">
        <f t="shared" si="131"/>
        <v>0</v>
      </c>
      <c r="Q487">
        <f t="shared" si="132"/>
        <v>-1.7245499999987146E-3</v>
      </c>
      <c r="R487">
        <f t="shared" si="133"/>
        <v>2.9740727024955667E-6</v>
      </c>
      <c r="S487">
        <f t="shared" si="134"/>
        <v>4.9950999999950341E-3</v>
      </c>
      <c r="T487">
        <f t="shared" si="135"/>
        <v>2.4951024009950389E-5</v>
      </c>
      <c r="U487">
        <f t="shared" si="136"/>
        <v>5.284420186969045E-3</v>
      </c>
      <c r="V487">
        <f t="shared" si="137"/>
        <v>0</v>
      </c>
      <c r="X487">
        <f t="shared" si="138"/>
        <v>6.0528500000032182E-3</v>
      </c>
      <c r="Y487">
        <f t="shared" si="139"/>
        <v>3.6636993122538958E-5</v>
      </c>
      <c r="Z487">
        <f t="shared" si="140"/>
        <v>1.0232169999994767E-2</v>
      </c>
      <c r="AA487">
        <f t="shared" si="141"/>
        <v>1.046973029087929E-4</v>
      </c>
      <c r="AB487">
        <f t="shared" si="142"/>
        <v>1.1888410155749669E-2</v>
      </c>
      <c r="AC487">
        <f t="shared" si="143"/>
        <v>0</v>
      </c>
    </row>
    <row r="488" spans="1:29" x14ac:dyDescent="0.2">
      <c r="A488" s="1">
        <v>43035.693344907406</v>
      </c>
      <c r="B488" t="s">
        <v>8</v>
      </c>
      <c r="C488">
        <v>32.16325827</v>
      </c>
      <c r="D488">
        <v>34.806285819999999</v>
      </c>
      <c r="E488">
        <v>21</v>
      </c>
      <c r="F488">
        <v>3</v>
      </c>
      <c r="G488" t="s">
        <v>476</v>
      </c>
      <c r="H488" t="s">
        <v>477</v>
      </c>
      <c r="J488">
        <f t="shared" si="126"/>
        <v>9.7144799999995257E-3</v>
      </c>
      <c r="K488">
        <f t="shared" si="127"/>
        <v>9.4371121670390785E-5</v>
      </c>
      <c r="L488">
        <f t="shared" si="128"/>
        <v>-3.817699999970614E-4</v>
      </c>
      <c r="M488">
        <f t="shared" si="129"/>
        <v>1.4574833289775627E-7</v>
      </c>
      <c r="N488">
        <f t="shared" si="130"/>
        <v>9.7219787082305706E-3</v>
      </c>
      <c r="O488">
        <f t="shared" si="131"/>
        <v>0</v>
      </c>
      <c r="Q488">
        <f t="shared" si="132"/>
        <v>-1.7180199999984325E-3</v>
      </c>
      <c r="R488">
        <f t="shared" si="133"/>
        <v>2.9515927203946137E-6</v>
      </c>
      <c r="S488">
        <f t="shared" si="134"/>
        <v>4.9900599999972428E-3</v>
      </c>
      <c r="T488">
        <f t="shared" si="135"/>
        <v>2.4900698803572484E-5</v>
      </c>
      <c r="U488">
        <f t="shared" si="136"/>
        <v>5.2775270273080653E-3</v>
      </c>
      <c r="V488">
        <f t="shared" si="137"/>
        <v>0</v>
      </c>
      <c r="X488">
        <f t="shared" si="138"/>
        <v>6.0593800000035003E-3</v>
      </c>
      <c r="Y488">
        <f t="shared" si="139"/>
        <v>3.6716085984442418E-5</v>
      </c>
      <c r="Z488">
        <f t="shared" si="140"/>
        <v>1.0227129999996976E-2</v>
      </c>
      <c r="AA488">
        <f t="shared" si="141"/>
        <v>1.0459418803683814E-4</v>
      </c>
      <c r="AB488">
        <f t="shared" si="142"/>
        <v>1.1887399800683098E-2</v>
      </c>
      <c r="AC488">
        <f t="shared" si="143"/>
        <v>0</v>
      </c>
    </row>
    <row r="489" spans="1:29" x14ac:dyDescent="0.2">
      <c r="A489" s="1">
        <v>43035.693449074075</v>
      </c>
      <c r="B489" t="s">
        <v>8</v>
      </c>
      <c r="C489">
        <v>32.163262469999999</v>
      </c>
      <c r="D489">
        <v>34.80628454</v>
      </c>
      <c r="E489">
        <v>20</v>
      </c>
      <c r="F489">
        <v>3</v>
      </c>
      <c r="G489" t="s">
        <v>494</v>
      </c>
      <c r="H489" t="s">
        <v>495</v>
      </c>
      <c r="J489">
        <f t="shared" si="126"/>
        <v>9.715759999998852E-3</v>
      </c>
      <c r="K489">
        <f t="shared" si="127"/>
        <v>9.4395992377577689E-5</v>
      </c>
      <c r="L489">
        <f t="shared" si="128"/>
        <v>-3.8596999999640502E-4</v>
      </c>
      <c r="M489">
        <f t="shared" si="129"/>
        <v>1.4897284089722489E-7</v>
      </c>
      <c r="N489">
        <f t="shared" si="130"/>
        <v>9.7234235338421269E-3</v>
      </c>
      <c r="O489">
        <f t="shared" si="131"/>
        <v>0</v>
      </c>
      <c r="Q489">
        <f t="shared" si="132"/>
        <v>-1.7167399999991062E-3</v>
      </c>
      <c r="R489">
        <f t="shared" si="133"/>
        <v>2.9471962275969311E-6</v>
      </c>
      <c r="S489">
        <f t="shared" si="134"/>
        <v>4.9858599999978992E-3</v>
      </c>
      <c r="T489">
        <f t="shared" si="135"/>
        <v>2.4858799939579053E-5</v>
      </c>
      <c r="U489">
        <f t="shared" si="136"/>
        <v>5.2731391188907562E-3</v>
      </c>
      <c r="V489">
        <f t="shared" si="137"/>
        <v>0</v>
      </c>
      <c r="X489">
        <f t="shared" si="138"/>
        <v>6.0606600000028266E-3</v>
      </c>
      <c r="Y489">
        <f t="shared" si="139"/>
        <v>3.6731599635634262E-5</v>
      </c>
      <c r="Z489">
        <f t="shared" si="140"/>
        <v>1.0222929999997632E-2</v>
      </c>
      <c r="AA489">
        <f t="shared" si="141"/>
        <v>1.0450829778485158E-4</v>
      </c>
      <c r="AB489">
        <f t="shared" si="142"/>
        <v>1.1884439297690313E-2</v>
      </c>
      <c r="AC489">
        <f t="shared" si="143"/>
        <v>0</v>
      </c>
    </row>
    <row r="490" spans="1:29" x14ac:dyDescent="0.2">
      <c r="A490" s="1">
        <v>43035.693622685183</v>
      </c>
      <c r="B490" t="s">
        <v>8</v>
      </c>
      <c r="C490">
        <v>32.163253419999997</v>
      </c>
      <c r="D490">
        <v>34.806267990000002</v>
      </c>
      <c r="E490">
        <v>17</v>
      </c>
      <c r="F490">
        <v>5</v>
      </c>
      <c r="G490" t="s">
        <v>469</v>
      </c>
      <c r="H490" t="s">
        <v>486</v>
      </c>
      <c r="J490">
        <f t="shared" si="126"/>
        <v>9.7323099999968576E-3</v>
      </c>
      <c r="K490">
        <f t="shared" si="127"/>
        <v>9.4717857936038829E-5</v>
      </c>
      <c r="L490">
        <f t="shared" si="128"/>
        <v>-3.7691999999367454E-4</v>
      </c>
      <c r="M490">
        <f t="shared" si="129"/>
        <v>1.4206868639523161E-7</v>
      </c>
      <c r="N490">
        <f t="shared" si="130"/>
        <v>9.7396060814816353E-3</v>
      </c>
      <c r="O490">
        <f t="shared" si="131"/>
        <v>0</v>
      </c>
      <c r="Q490">
        <f t="shared" si="132"/>
        <v>-1.7001900000011005E-3</v>
      </c>
      <c r="R490">
        <f t="shared" si="133"/>
        <v>2.8906460361037421E-6</v>
      </c>
      <c r="S490">
        <f t="shared" si="134"/>
        <v>4.9949100000006297E-3</v>
      </c>
      <c r="T490">
        <f t="shared" si="135"/>
        <v>2.4949125908106289E-5</v>
      </c>
      <c r="U490">
        <f t="shared" si="136"/>
        <v>5.2763407721838846E-3</v>
      </c>
      <c r="V490">
        <f t="shared" si="137"/>
        <v>0</v>
      </c>
      <c r="X490">
        <f t="shared" si="138"/>
        <v>6.0772100000008322E-3</v>
      </c>
      <c r="Y490">
        <f t="shared" si="139"/>
        <v>3.6932481384110116E-5</v>
      </c>
      <c r="Z490">
        <f t="shared" si="140"/>
        <v>1.0231980000000362E-2</v>
      </c>
      <c r="AA490">
        <f t="shared" si="141"/>
        <v>1.0469341472040741E-4</v>
      </c>
      <c r="AB490">
        <f t="shared" si="142"/>
        <v>1.1900667884808714E-2</v>
      </c>
      <c r="AC490">
        <f t="shared" si="143"/>
        <v>0</v>
      </c>
    </row>
    <row r="491" spans="1:29" x14ac:dyDescent="0.2">
      <c r="A491" s="1">
        <v>43035.693761574075</v>
      </c>
      <c r="B491" t="s">
        <v>8</v>
      </c>
      <c r="C491">
        <v>32.16324212</v>
      </c>
      <c r="D491">
        <v>34.806263629999997</v>
      </c>
      <c r="E491">
        <v>14</v>
      </c>
      <c r="F491">
        <v>1</v>
      </c>
      <c r="G491" t="s">
        <v>473</v>
      </c>
      <c r="H491" t="s">
        <v>493</v>
      </c>
      <c r="J491">
        <f t="shared" si="126"/>
        <v>9.7366700000023343E-3</v>
      </c>
      <c r="K491">
        <f t="shared" si="127"/>
        <v>9.480274268894545E-5</v>
      </c>
      <c r="L491">
        <f t="shared" si="128"/>
        <v>-3.6561999999662476E-4</v>
      </c>
      <c r="M491">
        <f t="shared" si="129"/>
        <v>1.3367798439753189E-7</v>
      </c>
      <c r="N491">
        <f t="shared" si="130"/>
        <v>9.7435322482836255E-3</v>
      </c>
      <c r="O491">
        <f t="shared" si="131"/>
        <v>0</v>
      </c>
      <c r="Q491">
        <f t="shared" si="132"/>
        <v>-1.6958299999956239E-3</v>
      </c>
      <c r="R491">
        <f t="shared" si="133"/>
        <v>2.8758393888851577E-6</v>
      </c>
      <c r="S491">
        <f t="shared" si="134"/>
        <v>5.0062099999976795E-3</v>
      </c>
      <c r="T491">
        <f t="shared" si="135"/>
        <v>2.5062138564076766E-5</v>
      </c>
      <c r="U491">
        <f t="shared" si="136"/>
        <v>5.2856388405718687E-3</v>
      </c>
      <c r="V491">
        <f t="shared" si="137"/>
        <v>0</v>
      </c>
      <c r="X491">
        <f t="shared" si="138"/>
        <v>6.0815700000063089E-3</v>
      </c>
      <c r="Y491">
        <f t="shared" si="139"/>
        <v>3.6985493664976735E-5</v>
      </c>
      <c r="Z491">
        <f t="shared" si="140"/>
        <v>1.0243279999997412E-2</v>
      </c>
      <c r="AA491">
        <f t="shared" si="141"/>
        <v>1.0492478515834699E-4</v>
      </c>
      <c r="AB491">
        <f t="shared" si="142"/>
        <v>1.191261007602128E-2</v>
      </c>
      <c r="AC491">
        <f t="shared" si="143"/>
        <v>0</v>
      </c>
    </row>
    <row r="492" spans="1:29" x14ac:dyDescent="0.2">
      <c r="A492" s="1">
        <v>43035.693796296298</v>
      </c>
      <c r="B492" t="s">
        <v>8</v>
      </c>
      <c r="C492">
        <v>32.163240549999998</v>
      </c>
      <c r="D492">
        <v>34.806258049999997</v>
      </c>
      <c r="E492">
        <v>14</v>
      </c>
      <c r="F492">
        <v>1</v>
      </c>
      <c r="G492" t="s">
        <v>500</v>
      </c>
      <c r="H492" t="s">
        <v>501</v>
      </c>
      <c r="J492">
        <f t="shared" si="126"/>
        <v>9.7422500000021728E-3</v>
      </c>
      <c r="K492">
        <f t="shared" si="127"/>
        <v>9.4911435062542334E-5</v>
      </c>
      <c r="L492">
        <f t="shared" si="128"/>
        <v>-3.6404999999462007E-4</v>
      </c>
      <c r="M492">
        <f t="shared" si="129"/>
        <v>1.3253240249608286E-7</v>
      </c>
      <c r="N492">
        <f t="shared" si="130"/>
        <v>9.7490495672674891E-3</v>
      </c>
      <c r="O492">
        <f t="shared" si="131"/>
        <v>0</v>
      </c>
      <c r="Q492">
        <f t="shared" si="132"/>
        <v>-1.6902499999957854E-3</v>
      </c>
      <c r="R492">
        <f t="shared" si="133"/>
        <v>2.8569450624857525E-6</v>
      </c>
      <c r="S492">
        <f t="shared" si="134"/>
        <v>5.0077799999996842E-3</v>
      </c>
      <c r="T492">
        <f t="shared" si="135"/>
        <v>2.5077860528396835E-5</v>
      </c>
      <c r="U492">
        <f t="shared" si="136"/>
        <v>5.2853387394643488E-3</v>
      </c>
      <c r="V492">
        <f t="shared" si="137"/>
        <v>0</v>
      </c>
      <c r="X492">
        <f t="shared" si="138"/>
        <v>6.0871500000061474E-3</v>
      </c>
      <c r="Y492">
        <f t="shared" si="139"/>
        <v>3.7053395122574842E-5</v>
      </c>
      <c r="Z492">
        <f t="shared" si="140"/>
        <v>1.0244849999999417E-2</v>
      </c>
      <c r="AA492">
        <f t="shared" si="141"/>
        <v>1.0495695152248806E-4</v>
      </c>
      <c r="AB492">
        <f t="shared" si="142"/>
        <v>1.1916809415487976E-2</v>
      </c>
      <c r="AC492">
        <f t="shared" si="143"/>
        <v>0</v>
      </c>
    </row>
    <row r="493" spans="1:29" x14ac:dyDescent="0.2">
      <c r="A493" s="1">
        <v>43035.69390046296</v>
      </c>
      <c r="B493" t="s">
        <v>8</v>
      </c>
      <c r="C493">
        <v>32.163086149999998</v>
      </c>
      <c r="D493">
        <v>34.80622228</v>
      </c>
      <c r="E493">
        <v>18</v>
      </c>
      <c r="F493">
        <v>6</v>
      </c>
      <c r="G493" t="s">
        <v>490</v>
      </c>
      <c r="H493" t="s">
        <v>502</v>
      </c>
      <c r="J493">
        <f t="shared" si="126"/>
        <v>9.7780199999988326E-3</v>
      </c>
      <c r="K493">
        <f t="shared" si="127"/>
        <v>9.5609675120377177E-5</v>
      </c>
      <c r="L493">
        <f t="shared" si="128"/>
        <v>-2.0964999999506517E-4</v>
      </c>
      <c r="M493">
        <f t="shared" si="129"/>
        <v>4.3953122497930828E-8</v>
      </c>
      <c r="N493">
        <f t="shared" si="130"/>
        <v>9.7802672889280035E-3</v>
      </c>
      <c r="O493">
        <f t="shared" si="131"/>
        <v>0</v>
      </c>
      <c r="Q493">
        <f t="shared" si="132"/>
        <v>-1.6544799999991255E-3</v>
      </c>
      <c r="R493">
        <f t="shared" si="133"/>
        <v>2.7373040703971066E-6</v>
      </c>
      <c r="S493">
        <f t="shared" si="134"/>
        <v>5.162179999999239E-3</v>
      </c>
      <c r="T493">
        <f t="shared" si="135"/>
        <v>2.6648102352392142E-5</v>
      </c>
      <c r="U493">
        <f t="shared" si="136"/>
        <v>5.4208307871385589E-3</v>
      </c>
      <c r="V493">
        <f t="shared" si="137"/>
        <v>0</v>
      </c>
      <c r="X493">
        <f t="shared" si="138"/>
        <v>6.1229200000028072E-3</v>
      </c>
      <c r="Y493">
        <f t="shared" si="139"/>
        <v>3.7490149326434378E-5</v>
      </c>
      <c r="Z493">
        <f t="shared" si="140"/>
        <v>1.0399249999998972E-2</v>
      </c>
      <c r="AA493">
        <f t="shared" si="141"/>
        <v>1.0814440056247861E-4</v>
      </c>
      <c r="AB493">
        <f t="shared" si="142"/>
        <v>1.206791406535997E-2</v>
      </c>
      <c r="AC493">
        <f t="shared" si="143"/>
        <v>0</v>
      </c>
    </row>
    <row r="494" spans="1:29" x14ac:dyDescent="0.2">
      <c r="A494" s="1">
        <v>43035.693969907406</v>
      </c>
      <c r="B494" t="s">
        <v>8</v>
      </c>
      <c r="C494">
        <v>32.162874989999999</v>
      </c>
      <c r="D494">
        <v>34.806625760000003</v>
      </c>
      <c r="E494">
        <v>17</v>
      </c>
      <c r="F494">
        <v>8</v>
      </c>
      <c r="G494" t="s">
        <v>484</v>
      </c>
      <c r="H494" t="s">
        <v>485</v>
      </c>
      <c r="J494">
        <f t="shared" si="126"/>
        <v>9.3745399999960455E-3</v>
      </c>
      <c r="K494">
        <f t="shared" si="127"/>
        <v>8.7882000211525862E-5</v>
      </c>
      <c r="L494">
        <f t="shared" si="128"/>
        <v>1.5100000041456951E-6</v>
      </c>
      <c r="M494">
        <f t="shared" si="129"/>
        <v>2.2801000125199993E-12</v>
      </c>
      <c r="N494">
        <f t="shared" si="130"/>
        <v>9.3745401216073464E-3</v>
      </c>
      <c r="O494">
        <f t="shared" si="131"/>
        <v>0</v>
      </c>
      <c r="Q494">
        <f t="shared" si="132"/>
        <v>-2.0579600000019127E-3</v>
      </c>
      <c r="R494">
        <f t="shared" si="133"/>
        <v>4.2351993616078726E-6</v>
      </c>
      <c r="S494">
        <f t="shared" si="134"/>
        <v>5.3733399999984499E-3</v>
      </c>
      <c r="T494">
        <f t="shared" si="135"/>
        <v>2.8872782755583343E-5</v>
      </c>
      <c r="U494">
        <f t="shared" si="136"/>
        <v>5.7539536074938261E-3</v>
      </c>
      <c r="V494">
        <f t="shared" si="137"/>
        <v>0</v>
      </c>
      <c r="X494">
        <f t="shared" si="138"/>
        <v>5.7194400000000201E-3</v>
      </c>
      <c r="Y494">
        <f t="shared" si="139"/>
        <v>3.2711993913600232E-5</v>
      </c>
      <c r="Z494">
        <f t="shared" si="140"/>
        <v>1.0610409999998183E-2</v>
      </c>
      <c r="AA494">
        <f t="shared" si="141"/>
        <v>1.1258080036806144E-4</v>
      </c>
      <c r="AB494">
        <f t="shared" si="142"/>
        <v>1.2053746068408014E-2</v>
      </c>
      <c r="AC494">
        <f t="shared" si="143"/>
        <v>0</v>
      </c>
    </row>
    <row r="495" spans="1:29" x14ac:dyDescent="0.2">
      <c r="A495" s="1">
        <v>43035.694016203706</v>
      </c>
      <c r="B495" t="s">
        <v>8</v>
      </c>
      <c r="C495">
        <v>32.162701820000002</v>
      </c>
      <c r="D495">
        <v>34.807043319999998</v>
      </c>
      <c r="E495">
        <v>18</v>
      </c>
      <c r="F495">
        <v>10</v>
      </c>
      <c r="G495" t="s">
        <v>507</v>
      </c>
      <c r="H495" t="s">
        <v>508</v>
      </c>
      <c r="J495">
        <f t="shared" si="126"/>
        <v>8.9569800000006694E-3</v>
      </c>
      <c r="K495">
        <f t="shared" si="127"/>
        <v>8.0227490720411994E-5</v>
      </c>
      <c r="L495">
        <f t="shared" si="128"/>
        <v>1.7468000000064876E-4</v>
      </c>
      <c r="M495">
        <f t="shared" si="129"/>
        <v>3.051310240022665E-8</v>
      </c>
      <c r="N495">
        <f t="shared" si="130"/>
        <v>8.9586831522725594E-3</v>
      </c>
      <c r="O495">
        <f t="shared" si="131"/>
        <v>0</v>
      </c>
      <c r="Q495">
        <f t="shared" si="132"/>
        <v>-2.4755199999972888E-3</v>
      </c>
      <c r="R495">
        <f t="shared" si="133"/>
        <v>6.1281992703865767E-6</v>
      </c>
      <c r="S495">
        <f t="shared" si="134"/>
        <v>5.546509999994953E-3</v>
      </c>
      <c r="T495">
        <f t="shared" si="135"/>
        <v>3.0763773180044013E-5</v>
      </c>
      <c r="U495">
        <f t="shared" si="136"/>
        <v>6.0738762294296538E-3</v>
      </c>
      <c r="V495">
        <f t="shared" si="137"/>
        <v>0</v>
      </c>
      <c r="X495">
        <f t="shared" si="138"/>
        <v>5.301880000004644E-3</v>
      </c>
      <c r="Y495">
        <f t="shared" si="139"/>
        <v>2.8109931534449243E-5</v>
      </c>
      <c r="Z495">
        <f t="shared" si="140"/>
        <v>1.0783579999994686E-2</v>
      </c>
      <c r="AA495">
        <f t="shared" si="141"/>
        <v>1.1628559761628539E-4</v>
      </c>
      <c r="AB495">
        <f t="shared" si="142"/>
        <v>1.2016469080005766E-2</v>
      </c>
      <c r="AC495">
        <f t="shared" si="143"/>
        <v>0</v>
      </c>
    </row>
    <row r="496" spans="1:29" x14ac:dyDescent="0.2">
      <c r="A496" s="1">
        <v>43035.694039351853</v>
      </c>
      <c r="B496" t="s">
        <v>8</v>
      </c>
      <c r="C496">
        <v>32.162639599999999</v>
      </c>
      <c r="D496">
        <v>34.807185539999999</v>
      </c>
      <c r="E496">
        <v>19</v>
      </c>
      <c r="F496">
        <v>4</v>
      </c>
      <c r="G496" t="s">
        <v>474</v>
      </c>
      <c r="H496" t="s">
        <v>475</v>
      </c>
      <c r="J496">
        <f t="shared" si="126"/>
        <v>8.8147599999999215E-3</v>
      </c>
      <c r="K496">
        <f t="shared" si="127"/>
        <v>7.7699993857598612E-5</v>
      </c>
      <c r="L496">
        <f t="shared" si="128"/>
        <v>2.3690000000442524E-4</v>
      </c>
      <c r="M496">
        <f t="shared" si="129"/>
        <v>5.6121610002096677E-8</v>
      </c>
      <c r="N496">
        <f t="shared" si="130"/>
        <v>8.8179428138087119E-3</v>
      </c>
      <c r="O496">
        <f t="shared" si="131"/>
        <v>0</v>
      </c>
      <c r="Q496">
        <f t="shared" si="132"/>
        <v>-2.6177399999980366E-3</v>
      </c>
      <c r="R496">
        <f t="shared" si="133"/>
        <v>6.852562707589721E-6</v>
      </c>
      <c r="S496">
        <f t="shared" si="134"/>
        <v>5.6087299999987295E-3</v>
      </c>
      <c r="T496">
        <f t="shared" si="135"/>
        <v>3.1457852212885751E-5</v>
      </c>
      <c r="U496">
        <f t="shared" si="136"/>
        <v>6.1895407681406764E-3</v>
      </c>
      <c r="V496">
        <f t="shared" si="137"/>
        <v>0</v>
      </c>
      <c r="X496">
        <f t="shared" si="138"/>
        <v>5.1596600000038961E-3</v>
      </c>
      <c r="Y496">
        <f t="shared" si="139"/>
        <v>2.6622091315640207E-5</v>
      </c>
      <c r="Z496">
        <f t="shared" si="140"/>
        <v>1.0845799999998462E-2</v>
      </c>
      <c r="AA496">
        <f t="shared" si="141"/>
        <v>1.1763137763996665E-4</v>
      </c>
      <c r="AB496">
        <f t="shared" si="142"/>
        <v>1.2010556563107592E-2</v>
      </c>
      <c r="AC496">
        <f t="shared" si="143"/>
        <v>0</v>
      </c>
    </row>
    <row r="497" spans="1:29" x14ac:dyDescent="0.2">
      <c r="A497" s="1">
        <v>43035.694050925929</v>
      </c>
      <c r="B497" t="s">
        <v>8</v>
      </c>
      <c r="C497">
        <v>32.162618039999998</v>
      </c>
      <c r="D497">
        <v>34.807239879999997</v>
      </c>
      <c r="E497">
        <v>19</v>
      </c>
      <c r="F497">
        <v>6</v>
      </c>
      <c r="G497" t="s">
        <v>490</v>
      </c>
      <c r="H497" t="s">
        <v>502</v>
      </c>
      <c r="J497">
        <f t="shared" si="126"/>
        <v>8.7604200000015453E-3</v>
      </c>
      <c r="K497">
        <f t="shared" si="127"/>
        <v>7.6744958576427079E-5</v>
      </c>
      <c r="L497">
        <f t="shared" si="128"/>
        <v>2.5846000000484537E-4</v>
      </c>
      <c r="M497">
        <f t="shared" si="129"/>
        <v>6.680157160250467E-8</v>
      </c>
      <c r="N497">
        <f t="shared" si="130"/>
        <v>8.7642318629774733E-3</v>
      </c>
      <c r="O497">
        <f t="shared" si="131"/>
        <v>0</v>
      </c>
      <c r="Q497">
        <f t="shared" si="132"/>
        <v>-2.6720799999964129E-3</v>
      </c>
      <c r="R497">
        <f t="shared" si="133"/>
        <v>7.1400115263808302E-6</v>
      </c>
      <c r="S497">
        <f t="shared" si="134"/>
        <v>5.6302899999991496E-3</v>
      </c>
      <c r="T497">
        <f t="shared" si="135"/>
        <v>3.1700165484090425E-5</v>
      </c>
      <c r="U497">
        <f t="shared" si="136"/>
        <v>6.2321887816778514E-3</v>
      </c>
      <c r="V497">
        <f t="shared" si="137"/>
        <v>0</v>
      </c>
      <c r="X497">
        <f t="shared" si="138"/>
        <v>5.1053200000055199E-3</v>
      </c>
      <c r="Y497">
        <f t="shared" si="139"/>
        <v>2.6064292302456362E-5</v>
      </c>
      <c r="Z497">
        <f t="shared" si="140"/>
        <v>1.0867359999998882E-2</v>
      </c>
      <c r="AA497">
        <f t="shared" si="141"/>
        <v>1.1809951336957571E-4</v>
      </c>
      <c r="AB497">
        <f t="shared" si="142"/>
        <v>1.200682329644407E-2</v>
      </c>
      <c r="AC497">
        <f t="shared" si="143"/>
        <v>0</v>
      </c>
    </row>
    <row r="498" spans="1:29" x14ac:dyDescent="0.2">
      <c r="A498" s="1">
        <v>43035.694062499999</v>
      </c>
      <c r="B498" t="s">
        <v>8</v>
      </c>
      <c r="C498">
        <v>32.162592519999997</v>
      </c>
      <c r="D498">
        <v>34.807299860000001</v>
      </c>
      <c r="E498">
        <v>19</v>
      </c>
      <c r="F498">
        <v>8</v>
      </c>
      <c r="G498" t="s">
        <v>469</v>
      </c>
      <c r="H498" t="s">
        <v>486</v>
      </c>
      <c r="J498">
        <f t="shared" si="126"/>
        <v>8.7004399999983661E-3</v>
      </c>
      <c r="K498">
        <f t="shared" si="127"/>
        <v>7.569765619357157E-5</v>
      </c>
      <c r="L498">
        <f t="shared" si="128"/>
        <v>2.8398000000606771E-4</v>
      </c>
      <c r="M498">
        <f t="shared" si="129"/>
        <v>8.0644640403446223E-8</v>
      </c>
      <c r="N498">
        <f t="shared" si="130"/>
        <v>8.7050732813673103E-3</v>
      </c>
      <c r="O498">
        <f t="shared" si="131"/>
        <v>0</v>
      </c>
      <c r="Q498">
        <f t="shared" si="132"/>
        <v>-2.732059999999592E-3</v>
      </c>
      <c r="R498">
        <f t="shared" si="133"/>
        <v>7.464151843597771E-6</v>
      </c>
      <c r="S498">
        <f t="shared" si="134"/>
        <v>5.6558100000003719E-3</v>
      </c>
      <c r="T498">
        <f t="shared" si="135"/>
        <v>3.1988186756104206E-5</v>
      </c>
      <c r="U498">
        <f t="shared" si="136"/>
        <v>6.2811096630851762E-3</v>
      </c>
      <c r="V498">
        <f t="shared" si="137"/>
        <v>0</v>
      </c>
      <c r="X498">
        <f t="shared" si="138"/>
        <v>5.0453400000023407E-3</v>
      </c>
      <c r="Y498">
        <f t="shared" si="139"/>
        <v>2.545545571562362E-5</v>
      </c>
      <c r="Z498">
        <f t="shared" si="140"/>
        <v>1.0892880000000105E-2</v>
      </c>
      <c r="AA498">
        <f t="shared" si="141"/>
        <v>1.1865483469440228E-4</v>
      </c>
      <c r="AB498">
        <f t="shared" si="142"/>
        <v>1.2004594554170744E-2</v>
      </c>
      <c r="AC498">
        <f t="shared" si="143"/>
        <v>0</v>
      </c>
    </row>
    <row r="499" spans="1:29" x14ac:dyDescent="0.2">
      <c r="A499" s="1">
        <v>43035.694074074076</v>
      </c>
      <c r="B499" t="s">
        <v>8</v>
      </c>
      <c r="C499">
        <v>32.162561490000002</v>
      </c>
      <c r="D499">
        <v>34.807364479999997</v>
      </c>
      <c r="E499">
        <v>20</v>
      </c>
      <c r="F499">
        <v>4</v>
      </c>
      <c r="G499" t="s">
        <v>447</v>
      </c>
      <c r="H499" t="s">
        <v>448</v>
      </c>
      <c r="J499">
        <f t="shared" si="126"/>
        <v>8.6358200000020702E-3</v>
      </c>
      <c r="K499">
        <f t="shared" si="127"/>
        <v>7.457738707243575E-5</v>
      </c>
      <c r="L499">
        <f t="shared" si="128"/>
        <v>3.1501000000133672E-4</v>
      </c>
      <c r="M499">
        <f t="shared" si="129"/>
        <v>9.9231300100842158E-8</v>
      </c>
      <c r="N499">
        <f t="shared" si="130"/>
        <v>8.641563421773666E-3</v>
      </c>
      <c r="O499">
        <f t="shared" si="131"/>
        <v>0</v>
      </c>
      <c r="Q499">
        <f t="shared" si="132"/>
        <v>-2.796679999995888E-3</v>
      </c>
      <c r="R499">
        <f t="shared" si="133"/>
        <v>7.8214190223770008E-6</v>
      </c>
      <c r="S499">
        <f t="shared" si="134"/>
        <v>5.6868399999956409E-3</v>
      </c>
      <c r="T499">
        <f t="shared" si="135"/>
        <v>3.234014918555042E-5</v>
      </c>
      <c r="U499">
        <f t="shared" si="136"/>
        <v>6.3373155364024143E-3</v>
      </c>
      <c r="V499">
        <f t="shared" si="137"/>
        <v>0</v>
      </c>
      <c r="X499">
        <f t="shared" si="138"/>
        <v>4.9807200000060448E-3</v>
      </c>
      <c r="Y499">
        <f t="shared" si="139"/>
        <v>2.4807571718460214E-5</v>
      </c>
      <c r="Z499">
        <f t="shared" si="140"/>
        <v>1.0923909999995374E-2</v>
      </c>
      <c r="AA499">
        <f t="shared" si="141"/>
        <v>1.1933180968799893E-4</v>
      </c>
      <c r="AB499">
        <f t="shared" si="142"/>
        <v>1.2005806153959806E-2</v>
      </c>
      <c r="AC499">
        <f t="shared" si="143"/>
        <v>0</v>
      </c>
    </row>
    <row r="500" spans="1:29" x14ac:dyDescent="0.2">
      <c r="A500" s="1">
        <v>43035.694131944445</v>
      </c>
      <c r="B500" t="s">
        <v>8</v>
      </c>
      <c r="C500">
        <v>32.162371729999997</v>
      </c>
      <c r="D500">
        <v>34.807784380000001</v>
      </c>
      <c r="E500">
        <v>22</v>
      </c>
      <c r="F500">
        <v>10</v>
      </c>
      <c r="G500" t="s">
        <v>510</v>
      </c>
      <c r="H500" t="s">
        <v>511</v>
      </c>
      <c r="J500">
        <f t="shared" si="126"/>
        <v>8.2159199999978227E-3</v>
      </c>
      <c r="K500">
        <f t="shared" si="127"/>
        <v>6.7501341446364228E-5</v>
      </c>
      <c r="L500">
        <f t="shared" si="128"/>
        <v>5.0477000000626049E-4</v>
      </c>
      <c r="M500">
        <f t="shared" si="129"/>
        <v>2.5479275290632022E-7</v>
      </c>
      <c r="N500">
        <f t="shared" si="130"/>
        <v>8.2314114342116659E-3</v>
      </c>
      <c r="O500">
        <f t="shared" si="131"/>
        <v>0</v>
      </c>
      <c r="Q500">
        <f t="shared" si="132"/>
        <v>-3.2165800000001354E-3</v>
      </c>
      <c r="R500">
        <f t="shared" si="133"/>
        <v>1.0346386896400872E-5</v>
      </c>
      <c r="S500">
        <f t="shared" si="134"/>
        <v>5.8766000000005647E-3</v>
      </c>
      <c r="T500">
        <f t="shared" si="135"/>
        <v>3.4534427560006637E-5</v>
      </c>
      <c r="U500">
        <f t="shared" si="136"/>
        <v>6.6993144766018791E-3</v>
      </c>
      <c r="V500">
        <f t="shared" si="137"/>
        <v>0</v>
      </c>
      <c r="X500">
        <f t="shared" si="138"/>
        <v>4.5608200000017973E-3</v>
      </c>
      <c r="Y500">
        <f t="shared" si="139"/>
        <v>2.0801079072416393E-5</v>
      </c>
      <c r="Z500">
        <f t="shared" si="140"/>
        <v>1.1113670000000297E-2</v>
      </c>
      <c r="AA500">
        <f t="shared" si="141"/>
        <v>1.2351366086890662E-4</v>
      </c>
      <c r="AB500">
        <f t="shared" si="142"/>
        <v>1.2013107006154695E-2</v>
      </c>
      <c r="AC500">
        <f t="shared" si="143"/>
        <v>0</v>
      </c>
    </row>
    <row r="501" spans="1:29" x14ac:dyDescent="0.2">
      <c r="A501" s="1">
        <v>43035.694143518522</v>
      </c>
      <c r="B501" t="s">
        <v>8</v>
      </c>
      <c r="C501">
        <v>32.16233081</v>
      </c>
      <c r="D501">
        <v>34.807874429999998</v>
      </c>
      <c r="E501">
        <v>22</v>
      </c>
      <c r="F501">
        <v>7</v>
      </c>
      <c r="G501" t="s">
        <v>514</v>
      </c>
      <c r="H501" t="s">
        <v>515</v>
      </c>
      <c r="J501">
        <f t="shared" si="126"/>
        <v>8.1258700000006456E-3</v>
      </c>
      <c r="K501">
        <f t="shared" si="127"/>
        <v>6.6029763256910488E-5</v>
      </c>
      <c r="L501">
        <f t="shared" si="128"/>
        <v>5.4569000000270762E-4</v>
      </c>
      <c r="M501">
        <f t="shared" si="129"/>
        <v>2.9777757610295506E-7</v>
      </c>
      <c r="N501">
        <f t="shared" si="130"/>
        <v>8.1441722005992385E-3</v>
      </c>
      <c r="O501">
        <f t="shared" si="131"/>
        <v>0</v>
      </c>
      <c r="Q501">
        <f t="shared" si="132"/>
        <v>-3.3066299999973126E-3</v>
      </c>
      <c r="R501">
        <f t="shared" si="133"/>
        <v>1.0933801956882227E-5</v>
      </c>
      <c r="S501">
        <f t="shared" si="134"/>
        <v>5.9175199999970118E-3</v>
      </c>
      <c r="T501">
        <f t="shared" si="135"/>
        <v>3.5017042950364633E-5</v>
      </c>
      <c r="U501">
        <f t="shared" si="136"/>
        <v>6.7787052530145359E-3</v>
      </c>
      <c r="V501">
        <f t="shared" si="137"/>
        <v>0</v>
      </c>
      <c r="X501">
        <f t="shared" si="138"/>
        <v>4.4707700000046202E-3</v>
      </c>
      <c r="Y501">
        <f t="shared" si="139"/>
        <v>1.9987784392941313E-5</v>
      </c>
      <c r="Z501">
        <f t="shared" si="140"/>
        <v>1.1154589999996745E-2</v>
      </c>
      <c r="AA501">
        <f t="shared" si="141"/>
        <v>1.2442487806802737E-4</v>
      </c>
      <c r="AB501">
        <f t="shared" si="142"/>
        <v>1.2017181968372148E-2</v>
      </c>
      <c r="AC501">
        <f t="shared" si="143"/>
        <v>0</v>
      </c>
    </row>
    <row r="502" spans="1:29" x14ac:dyDescent="0.2">
      <c r="A502" s="1">
        <v>43035.694166666668</v>
      </c>
      <c r="B502" t="s">
        <v>8</v>
      </c>
      <c r="C502">
        <v>32.162256059999997</v>
      </c>
      <c r="D502">
        <v>34.808059280000002</v>
      </c>
      <c r="E502">
        <v>22</v>
      </c>
      <c r="F502">
        <v>10</v>
      </c>
      <c r="G502" t="s">
        <v>507</v>
      </c>
      <c r="H502" t="s">
        <v>508</v>
      </c>
      <c r="J502">
        <f t="shared" si="126"/>
        <v>7.9410199999969677E-3</v>
      </c>
      <c r="K502">
        <f t="shared" si="127"/>
        <v>6.3059798640351843E-5</v>
      </c>
      <c r="L502">
        <f t="shared" si="128"/>
        <v>6.2044000000582855E-4</v>
      </c>
      <c r="M502">
        <f t="shared" si="129"/>
        <v>3.8494579360723252E-7</v>
      </c>
      <c r="N502">
        <f t="shared" si="130"/>
        <v>7.9652209281324445E-3</v>
      </c>
      <c r="O502">
        <f t="shared" si="131"/>
        <v>0</v>
      </c>
      <c r="Q502">
        <f t="shared" si="132"/>
        <v>-3.4914800000009905E-3</v>
      </c>
      <c r="R502">
        <f t="shared" si="133"/>
        <v>1.2190432590406916E-5</v>
      </c>
      <c r="S502">
        <f t="shared" si="134"/>
        <v>5.9922700000001328E-3</v>
      </c>
      <c r="T502">
        <f t="shared" si="135"/>
        <v>3.5907299752901591E-5</v>
      </c>
      <c r="U502">
        <f t="shared" si="136"/>
        <v>6.935252868014872E-3</v>
      </c>
      <c r="V502">
        <f t="shared" si="137"/>
        <v>0</v>
      </c>
      <c r="X502">
        <f t="shared" si="138"/>
        <v>4.2859200000009423E-3</v>
      </c>
      <c r="Y502">
        <f t="shared" si="139"/>
        <v>1.8369110246408079E-5</v>
      </c>
      <c r="Z502">
        <f t="shared" si="140"/>
        <v>1.1229339999999866E-2</v>
      </c>
      <c r="AA502">
        <f t="shared" si="141"/>
        <v>1.2609807683559699E-4</v>
      </c>
      <c r="AB502">
        <f t="shared" si="142"/>
        <v>1.2019450365220744E-2</v>
      </c>
      <c r="AC502">
        <f t="shared" si="143"/>
        <v>0</v>
      </c>
    </row>
    <row r="503" spans="1:29" x14ac:dyDescent="0.2">
      <c r="A503" s="1">
        <v>43035.694189814814</v>
      </c>
      <c r="B503" t="s">
        <v>8</v>
      </c>
      <c r="C503">
        <v>32.162175750000003</v>
      </c>
      <c r="D503">
        <v>34.808264260000001</v>
      </c>
      <c r="E503">
        <v>23</v>
      </c>
      <c r="F503">
        <v>1</v>
      </c>
      <c r="G503" t="s">
        <v>503</v>
      </c>
      <c r="H503" t="s">
        <v>504</v>
      </c>
      <c r="J503">
        <f t="shared" si="126"/>
        <v>7.7360399999975016E-3</v>
      </c>
      <c r="K503">
        <f t="shared" si="127"/>
        <v>5.9846314881561346E-5</v>
      </c>
      <c r="L503">
        <f t="shared" si="128"/>
        <v>7.0075000000002774E-4</v>
      </c>
      <c r="M503">
        <f t="shared" si="129"/>
        <v>4.9105056250003888E-7</v>
      </c>
      <c r="N503">
        <f t="shared" si="130"/>
        <v>7.7677130124677871E-3</v>
      </c>
      <c r="O503">
        <f t="shared" si="131"/>
        <v>0</v>
      </c>
      <c r="Q503">
        <f t="shared" si="132"/>
        <v>-3.6964600000004566E-3</v>
      </c>
      <c r="R503">
        <f t="shared" si="133"/>
        <v>1.3663816531603375E-5</v>
      </c>
      <c r="S503">
        <f t="shared" si="134"/>
        <v>6.072579999994332E-3</v>
      </c>
      <c r="T503">
        <f t="shared" si="135"/>
        <v>3.6876227856331158E-5</v>
      </c>
      <c r="U503">
        <f t="shared" si="136"/>
        <v>7.1091521567578321E-3</v>
      </c>
      <c r="V503">
        <f t="shared" si="137"/>
        <v>0</v>
      </c>
      <c r="X503">
        <f t="shared" si="138"/>
        <v>4.0809400000014762E-3</v>
      </c>
      <c r="Y503">
        <f t="shared" si="139"/>
        <v>1.665407128361205E-5</v>
      </c>
      <c r="Z503">
        <f t="shared" si="140"/>
        <v>1.1309649999994065E-2</v>
      </c>
      <c r="AA503">
        <f t="shared" si="141"/>
        <v>1.2790818312236575E-4</v>
      </c>
      <c r="AB503">
        <f t="shared" si="142"/>
        <v>1.202340444325058E-2</v>
      </c>
      <c r="AC503">
        <f t="shared" si="143"/>
        <v>0</v>
      </c>
    </row>
    <row r="504" spans="1:29" x14ac:dyDescent="0.2">
      <c r="A504" s="1">
        <v>43035.694201388891</v>
      </c>
      <c r="B504" t="s">
        <v>8</v>
      </c>
      <c r="C504">
        <v>32.16212608</v>
      </c>
      <c r="D504">
        <v>34.808376129999999</v>
      </c>
      <c r="E504">
        <v>24</v>
      </c>
      <c r="F504">
        <v>2</v>
      </c>
      <c r="G504" t="s">
        <v>447</v>
      </c>
      <c r="H504" t="s">
        <v>448</v>
      </c>
      <c r="J504">
        <f t="shared" si="126"/>
        <v>7.6241699999997081E-3</v>
      </c>
      <c r="K504">
        <f t="shared" si="127"/>
        <v>5.8127968188895553E-5</v>
      </c>
      <c r="L504">
        <f t="shared" si="128"/>
        <v>7.5042000000280495E-4</v>
      </c>
      <c r="M504">
        <f t="shared" si="129"/>
        <v>5.6313017640420978E-7</v>
      </c>
      <c r="N504">
        <f t="shared" si="130"/>
        <v>7.6610115758494824E-3</v>
      </c>
      <c r="O504">
        <f t="shared" si="131"/>
        <v>0</v>
      </c>
      <c r="Q504">
        <f t="shared" si="132"/>
        <v>-3.8083299999982501E-3</v>
      </c>
      <c r="R504">
        <f t="shared" si="133"/>
        <v>1.4503377388886671E-5</v>
      </c>
      <c r="S504">
        <f t="shared" si="134"/>
        <v>6.1222499999971092E-3</v>
      </c>
      <c r="T504">
        <f t="shared" si="135"/>
        <v>3.7481945062464601E-5</v>
      </c>
      <c r="U504">
        <f t="shared" si="136"/>
        <v>7.210084774213912E-3</v>
      </c>
      <c r="V504">
        <f t="shared" si="137"/>
        <v>0</v>
      </c>
      <c r="X504">
        <f t="shared" si="138"/>
        <v>3.9690700000036827E-3</v>
      </c>
      <c r="Y504">
        <f t="shared" si="139"/>
        <v>1.5753516664929234E-5</v>
      </c>
      <c r="Z504">
        <f t="shared" si="140"/>
        <v>1.1359319999996842E-2</v>
      </c>
      <c r="AA504">
        <f t="shared" si="141"/>
        <v>1.2903415086232826E-4</v>
      </c>
      <c r="AB504">
        <f t="shared" si="142"/>
        <v>1.2032774722700392E-2</v>
      </c>
      <c r="AC504">
        <f t="shared" si="143"/>
        <v>0</v>
      </c>
    </row>
    <row r="505" spans="1:29" x14ac:dyDescent="0.2">
      <c r="A505" s="1">
        <v>43035.694247685184</v>
      </c>
      <c r="B505" t="s">
        <v>8</v>
      </c>
      <c r="C505">
        <v>32.161922769999997</v>
      </c>
      <c r="D505">
        <v>34.80882081</v>
      </c>
      <c r="E505">
        <v>27</v>
      </c>
      <c r="F505">
        <v>10</v>
      </c>
      <c r="H505" t="s">
        <v>519</v>
      </c>
      <c r="J505">
        <f t="shared" si="126"/>
        <v>7.1794899999986228E-3</v>
      </c>
      <c r="K505">
        <f t="shared" si="127"/>
        <v>5.1545076660080223E-5</v>
      </c>
      <c r="L505">
        <f t="shared" si="128"/>
        <v>9.5373000000620323E-4</v>
      </c>
      <c r="M505">
        <f t="shared" si="129"/>
        <v>9.0960091291183242E-7</v>
      </c>
      <c r="N505">
        <f t="shared" si="130"/>
        <v>7.2425601532187531E-3</v>
      </c>
      <c r="O505">
        <f t="shared" si="131"/>
        <v>0</v>
      </c>
      <c r="Q505">
        <f t="shared" si="132"/>
        <v>-4.2530099999993354E-3</v>
      </c>
      <c r="R505">
        <f t="shared" si="133"/>
        <v>1.8088094060094346E-5</v>
      </c>
      <c r="S505">
        <f t="shared" si="134"/>
        <v>6.3255600000005074E-3</v>
      </c>
      <c r="T505">
        <f t="shared" si="135"/>
        <v>4.0012709313606422E-5</v>
      </c>
      <c r="U505">
        <f t="shared" si="136"/>
        <v>7.62238829853877E-3</v>
      </c>
      <c r="V505">
        <f t="shared" si="137"/>
        <v>0</v>
      </c>
      <c r="X505">
        <f t="shared" si="138"/>
        <v>3.5243900000025974E-3</v>
      </c>
      <c r="Y505">
        <f t="shared" si="139"/>
        <v>1.2421324872118309E-5</v>
      </c>
      <c r="Z505">
        <f t="shared" si="140"/>
        <v>1.156263000000024E-2</v>
      </c>
      <c r="AA505">
        <f t="shared" si="141"/>
        <v>1.3369441251690555E-4</v>
      </c>
      <c r="AB505">
        <f t="shared" si="142"/>
        <v>1.2087834272069744E-2</v>
      </c>
      <c r="AC505">
        <f t="shared" si="143"/>
        <v>0</v>
      </c>
    </row>
    <row r="506" spans="1:29" x14ac:dyDescent="0.2">
      <c r="A506" s="1">
        <v>43035.69425925926</v>
      </c>
      <c r="B506" t="s">
        <v>8</v>
      </c>
      <c r="C506">
        <v>32.161875330000001</v>
      </c>
      <c r="D506">
        <v>34.808919639999999</v>
      </c>
      <c r="E506">
        <v>27</v>
      </c>
      <c r="F506">
        <v>6</v>
      </c>
      <c r="G506" t="s">
        <v>514</v>
      </c>
      <c r="H506" t="s">
        <v>515</v>
      </c>
      <c r="J506">
        <f t="shared" si="126"/>
        <v>7.0806599999997388E-3</v>
      </c>
      <c r="K506">
        <f t="shared" si="127"/>
        <v>5.0135746035596303E-5</v>
      </c>
      <c r="L506">
        <f t="shared" si="128"/>
        <v>1.0011700000021051E-3</v>
      </c>
      <c r="M506">
        <f t="shared" si="129"/>
        <v>1.0023413689042151E-6</v>
      </c>
      <c r="N506">
        <f t="shared" si="130"/>
        <v>7.1510899452111856E-3</v>
      </c>
      <c r="O506">
        <f t="shared" si="131"/>
        <v>0</v>
      </c>
      <c r="Q506">
        <f t="shared" si="132"/>
        <v>-4.3518399999982194E-3</v>
      </c>
      <c r="R506">
        <f t="shared" si="133"/>
        <v>1.89385113855845E-5</v>
      </c>
      <c r="S506">
        <f t="shared" si="134"/>
        <v>6.3729999999964093E-3</v>
      </c>
      <c r="T506">
        <f t="shared" si="135"/>
        <v>4.0615128999954236E-5</v>
      </c>
      <c r="U506">
        <f t="shared" si="136"/>
        <v>7.7171005167445328E-3</v>
      </c>
      <c r="V506">
        <f t="shared" si="137"/>
        <v>0</v>
      </c>
      <c r="X506">
        <f t="shared" si="138"/>
        <v>3.4255600000037134E-3</v>
      </c>
      <c r="Y506">
        <f t="shared" si="139"/>
        <v>1.173446131362544E-5</v>
      </c>
      <c r="Z506">
        <f t="shared" si="140"/>
        <v>1.1610069999996142E-2</v>
      </c>
      <c r="AA506">
        <f t="shared" si="141"/>
        <v>1.3479372540481041E-4</v>
      </c>
      <c r="AB506">
        <f t="shared" si="142"/>
        <v>1.2104882763514723E-2</v>
      </c>
      <c r="AC506">
        <f t="shared" si="143"/>
        <v>0</v>
      </c>
    </row>
    <row r="507" spans="1:29" x14ac:dyDescent="0.2">
      <c r="A507" s="1">
        <v>43035.694282407407</v>
      </c>
      <c r="B507" t="s">
        <v>8</v>
      </c>
      <c r="C507">
        <v>32.161804959999998</v>
      </c>
      <c r="D507">
        <v>34.809080090000002</v>
      </c>
      <c r="E507">
        <v>27</v>
      </c>
      <c r="F507">
        <v>10</v>
      </c>
      <c r="G507" t="s">
        <v>507</v>
      </c>
      <c r="H507" t="s">
        <v>508</v>
      </c>
      <c r="J507">
        <f t="shared" si="126"/>
        <v>6.9202099999969846E-3</v>
      </c>
      <c r="K507">
        <f t="shared" si="127"/>
        <v>4.7889306444058268E-5</v>
      </c>
      <c r="L507">
        <f t="shared" si="128"/>
        <v>1.0715400000052E-3</v>
      </c>
      <c r="M507">
        <f t="shared" si="129"/>
        <v>1.148197971611144E-6</v>
      </c>
      <c r="N507">
        <f t="shared" si="130"/>
        <v>7.0026783744271317E-3</v>
      </c>
      <c r="O507">
        <f t="shared" si="131"/>
        <v>0</v>
      </c>
      <c r="Q507">
        <f t="shared" si="132"/>
        <v>-4.5122900000009736E-3</v>
      </c>
      <c r="R507">
        <f t="shared" si="133"/>
        <v>2.0360761044108787E-5</v>
      </c>
      <c r="S507">
        <f t="shared" si="134"/>
        <v>6.4433699999995042E-3</v>
      </c>
      <c r="T507">
        <f t="shared" si="135"/>
        <v>4.1517016956893608E-5</v>
      </c>
      <c r="U507">
        <f t="shared" si="136"/>
        <v>7.8662429406294327E-3</v>
      </c>
      <c r="V507">
        <f t="shared" si="137"/>
        <v>0</v>
      </c>
      <c r="X507">
        <f t="shared" si="138"/>
        <v>3.2651100000009592E-3</v>
      </c>
      <c r="Y507">
        <f t="shared" si="139"/>
        <v>1.0660943312106263E-5</v>
      </c>
      <c r="Z507">
        <f t="shared" si="140"/>
        <v>1.1680439999999237E-2</v>
      </c>
      <c r="AA507">
        <f t="shared" si="141"/>
        <v>1.3643267859358218E-4</v>
      </c>
      <c r="AB507">
        <f t="shared" si="142"/>
        <v>1.2128215940759317E-2</v>
      </c>
      <c r="AC507">
        <f t="shared" si="143"/>
        <v>0</v>
      </c>
    </row>
    <row r="508" spans="1:29" x14ac:dyDescent="0.2">
      <c r="A508" s="1">
        <v>43035.69431712963</v>
      </c>
      <c r="B508" t="s">
        <v>8</v>
      </c>
      <c r="C508">
        <v>32.16176282</v>
      </c>
      <c r="D508">
        <v>34.809155509999997</v>
      </c>
      <c r="E508">
        <v>27</v>
      </c>
      <c r="F508">
        <v>8</v>
      </c>
      <c r="H508" t="s">
        <v>522</v>
      </c>
      <c r="J508">
        <f t="shared" si="126"/>
        <v>6.8447900000023765E-3</v>
      </c>
      <c r="K508">
        <f t="shared" si="127"/>
        <v>4.6851150144132535E-5</v>
      </c>
      <c r="L508">
        <f t="shared" si="128"/>
        <v>1.1136800000031144E-3</v>
      </c>
      <c r="M508">
        <f t="shared" si="129"/>
        <v>1.2402831424069369E-6</v>
      </c>
      <c r="N508">
        <f t="shared" si="130"/>
        <v>6.9347987199730229E-3</v>
      </c>
      <c r="O508">
        <f t="shared" si="131"/>
        <v>0</v>
      </c>
      <c r="Q508">
        <f t="shared" si="132"/>
        <v>-4.5877099999955817E-3</v>
      </c>
      <c r="R508">
        <f t="shared" si="133"/>
        <v>2.104708304405946E-5</v>
      </c>
      <c r="S508">
        <f t="shared" si="134"/>
        <v>6.4855099999974186E-3</v>
      </c>
      <c r="T508">
        <f t="shared" si="135"/>
        <v>4.2061839960066517E-5</v>
      </c>
      <c r="U508">
        <f t="shared" si="136"/>
        <v>7.9441124742872307E-3</v>
      </c>
      <c r="V508">
        <f t="shared" si="137"/>
        <v>0</v>
      </c>
      <c r="X508">
        <f t="shared" si="138"/>
        <v>3.1896900000063511E-3</v>
      </c>
      <c r="Y508">
        <f t="shared" si="139"/>
        <v>1.0174122296140516E-5</v>
      </c>
      <c r="Z508">
        <f t="shared" si="140"/>
        <v>1.1722579999997151E-2</v>
      </c>
      <c r="AA508">
        <f t="shared" si="141"/>
        <v>1.374188818563332E-4</v>
      </c>
      <c r="AB508">
        <f t="shared" si="142"/>
        <v>1.2148786118475941E-2</v>
      </c>
      <c r="AC508">
        <f t="shared" si="143"/>
        <v>0</v>
      </c>
    </row>
    <row r="509" spans="1:29" x14ac:dyDescent="0.2">
      <c r="A509" s="1">
        <v>43035.694363425922</v>
      </c>
      <c r="B509" t="s">
        <v>8</v>
      </c>
      <c r="C509">
        <v>32.161761900000002</v>
      </c>
      <c r="D509">
        <v>34.80915959</v>
      </c>
      <c r="E509">
        <v>27</v>
      </c>
      <c r="F509">
        <v>10</v>
      </c>
      <c r="H509" t="s">
        <v>519</v>
      </c>
      <c r="J509">
        <f t="shared" si="126"/>
        <v>6.8407099999987508E-3</v>
      </c>
      <c r="K509">
        <f t="shared" si="127"/>
        <v>4.6795313304082908E-5</v>
      </c>
      <c r="L509">
        <f t="shared" si="128"/>
        <v>1.1146000000010758E-3</v>
      </c>
      <c r="M509">
        <f t="shared" si="129"/>
        <v>1.2423331600023983E-6</v>
      </c>
      <c r="N509">
        <f t="shared" si="130"/>
        <v>6.9309195972890427E-3</v>
      </c>
      <c r="O509">
        <f t="shared" si="131"/>
        <v>0</v>
      </c>
      <c r="Q509">
        <f t="shared" si="132"/>
        <v>-4.5917899999992073E-3</v>
      </c>
      <c r="R509">
        <f t="shared" si="133"/>
        <v>2.1084535404092721E-5</v>
      </c>
      <c r="S509">
        <f t="shared" si="134"/>
        <v>6.4864299999953801E-3</v>
      </c>
      <c r="T509">
        <f t="shared" si="135"/>
        <v>4.2073774144840065E-5</v>
      </c>
      <c r="U509">
        <f t="shared" si="136"/>
        <v>7.9472202403691305E-3</v>
      </c>
      <c r="V509">
        <f t="shared" si="137"/>
        <v>0</v>
      </c>
      <c r="X509">
        <f t="shared" si="138"/>
        <v>3.1856100000027254E-3</v>
      </c>
      <c r="Y509">
        <f t="shared" si="139"/>
        <v>1.0148111072117365E-5</v>
      </c>
      <c r="Z509">
        <f t="shared" si="140"/>
        <v>1.1723499999995113E-2</v>
      </c>
      <c r="AA509">
        <f t="shared" si="141"/>
        <v>1.3744045224988542E-4</v>
      </c>
      <c r="AB509">
        <f t="shared" si="142"/>
        <v>1.2148603348615955E-2</v>
      </c>
      <c r="AC509">
        <f t="shared" si="143"/>
        <v>0</v>
      </c>
    </row>
    <row r="510" spans="1:29" x14ac:dyDescent="0.2">
      <c r="A510" s="1">
        <v>43035.694490740738</v>
      </c>
      <c r="B510" t="s">
        <v>8</v>
      </c>
      <c r="C510">
        <v>32.161756590000003</v>
      </c>
      <c r="D510">
        <v>34.809149589999997</v>
      </c>
      <c r="E510">
        <v>27</v>
      </c>
      <c r="F510">
        <v>4</v>
      </c>
      <c r="H510" t="s">
        <v>509</v>
      </c>
      <c r="J510">
        <f t="shared" si="126"/>
        <v>6.850710000001925E-3</v>
      </c>
      <c r="K510">
        <f t="shared" si="127"/>
        <v>4.6932227504126375E-5</v>
      </c>
      <c r="L510">
        <f t="shared" si="128"/>
        <v>1.1199099999998907E-3</v>
      </c>
      <c r="M510">
        <f t="shared" si="129"/>
        <v>1.2541984080997552E-6</v>
      </c>
      <c r="N510">
        <f t="shared" si="130"/>
        <v>6.9416443233736866E-3</v>
      </c>
      <c r="O510">
        <f t="shared" si="131"/>
        <v>0</v>
      </c>
      <c r="Q510">
        <f t="shared" si="132"/>
        <v>-4.5817899999960332E-3</v>
      </c>
      <c r="R510">
        <f t="shared" si="133"/>
        <v>2.0992799604063651E-5</v>
      </c>
      <c r="S510">
        <f t="shared" si="134"/>
        <v>6.4917399999941949E-3</v>
      </c>
      <c r="T510">
        <f t="shared" si="135"/>
        <v>4.214268822752463E-5</v>
      </c>
      <c r="U510">
        <f t="shared" si="136"/>
        <v>7.945784280458933E-3</v>
      </c>
      <c r="V510">
        <f t="shared" si="137"/>
        <v>0</v>
      </c>
      <c r="X510">
        <f t="shared" si="138"/>
        <v>3.1956100000058996E-3</v>
      </c>
      <c r="Y510">
        <f t="shared" si="139"/>
        <v>1.0211923272137706E-5</v>
      </c>
      <c r="Z510">
        <f t="shared" si="140"/>
        <v>1.1728809999993928E-2</v>
      </c>
      <c r="AA510">
        <f t="shared" si="141"/>
        <v>1.3756498401595757E-4</v>
      </c>
      <c r="AB510">
        <f t="shared" si="142"/>
        <v>1.2156352548692198E-2</v>
      </c>
      <c r="AC510">
        <f t="shared" si="143"/>
        <v>0</v>
      </c>
    </row>
    <row r="511" spans="1:29" x14ac:dyDescent="0.2">
      <c r="A511" s="1">
        <v>43035.694560185184</v>
      </c>
      <c r="B511" t="s">
        <v>8</v>
      </c>
      <c r="C511">
        <v>32.161755419999999</v>
      </c>
      <c r="D511">
        <v>34.809152930000003</v>
      </c>
      <c r="E511">
        <v>27</v>
      </c>
      <c r="F511">
        <v>5</v>
      </c>
      <c r="G511" t="s">
        <v>536</v>
      </c>
      <c r="H511" t="s">
        <v>537</v>
      </c>
      <c r="J511">
        <f t="shared" si="126"/>
        <v>6.8473699999955784E-3</v>
      </c>
      <c r="K511">
        <f t="shared" si="127"/>
        <v>4.6886475916839444E-5</v>
      </c>
      <c r="L511">
        <f t="shared" si="128"/>
        <v>1.1210800000043264E-3</v>
      </c>
      <c r="M511">
        <f t="shared" si="129"/>
        <v>1.2568203664097005E-6</v>
      </c>
      <c r="N511">
        <f t="shared" si="130"/>
        <v>6.9385370420031013E-3</v>
      </c>
      <c r="O511">
        <f t="shared" si="131"/>
        <v>0</v>
      </c>
      <c r="Q511">
        <f t="shared" si="132"/>
        <v>-4.5851300000023798E-3</v>
      </c>
      <c r="R511">
        <f t="shared" si="133"/>
        <v>2.1023417116921822E-5</v>
      </c>
      <c r="S511">
        <f t="shared" si="134"/>
        <v>6.4929099999986306E-3</v>
      </c>
      <c r="T511">
        <f t="shared" si="135"/>
        <v>4.2157880268082218E-5</v>
      </c>
      <c r="U511">
        <f t="shared" si="136"/>
        <v>7.9486663903452406E-3</v>
      </c>
      <c r="V511">
        <f t="shared" si="137"/>
        <v>0</v>
      </c>
      <c r="X511">
        <f t="shared" si="138"/>
        <v>3.192269999999553E-3</v>
      </c>
      <c r="Y511">
        <f t="shared" si="139"/>
        <v>1.0190587752897146E-5</v>
      </c>
      <c r="Z511">
        <f t="shared" si="140"/>
        <v>1.1729979999998363E-2</v>
      </c>
      <c r="AA511">
        <f t="shared" si="141"/>
        <v>1.375924308003616E-4</v>
      </c>
      <c r="AB511">
        <f t="shared" si="142"/>
        <v>1.2156603907064618E-2</v>
      </c>
      <c r="AC511">
        <f t="shared" si="143"/>
        <v>0</v>
      </c>
    </row>
    <row r="512" spans="1:29" x14ac:dyDescent="0.2">
      <c r="A512" s="1">
        <v>43035.694641203707</v>
      </c>
      <c r="B512" t="s">
        <v>8</v>
      </c>
      <c r="C512">
        <v>32.16174925</v>
      </c>
      <c r="D512">
        <v>34.809155330000003</v>
      </c>
      <c r="E512">
        <v>28</v>
      </c>
      <c r="F512">
        <v>2</v>
      </c>
      <c r="G512" t="s">
        <v>524</v>
      </c>
      <c r="H512" t="s">
        <v>525</v>
      </c>
      <c r="J512">
        <f t="shared" si="126"/>
        <v>6.8449699999959535E-3</v>
      </c>
      <c r="K512">
        <f t="shared" si="127"/>
        <v>4.6853614300844602E-5</v>
      </c>
      <c r="L512">
        <f t="shared" si="128"/>
        <v>1.1272500000032437E-3</v>
      </c>
      <c r="M512">
        <f t="shared" si="129"/>
        <v>1.2706925625073129E-6</v>
      </c>
      <c r="N512">
        <f t="shared" si="130"/>
        <v>6.9371685047540767E-3</v>
      </c>
      <c r="O512">
        <f t="shared" si="131"/>
        <v>0</v>
      </c>
      <c r="Q512">
        <f t="shared" si="132"/>
        <v>-4.5875300000020047E-3</v>
      </c>
      <c r="R512">
        <f t="shared" si="133"/>
        <v>2.1045431500918393E-5</v>
      </c>
      <c r="S512">
        <f t="shared" si="134"/>
        <v>6.4990799999975479E-3</v>
      </c>
      <c r="T512">
        <f t="shared" si="135"/>
        <v>4.2238040846368129E-5</v>
      </c>
      <c r="U512">
        <f t="shared" si="136"/>
        <v>7.9550909703966638E-3</v>
      </c>
      <c r="V512">
        <f t="shared" si="137"/>
        <v>0</v>
      </c>
      <c r="X512">
        <f t="shared" si="138"/>
        <v>3.189869999999928E-3</v>
      </c>
      <c r="Y512">
        <f t="shared" si="139"/>
        <v>1.017527061689954E-5</v>
      </c>
      <c r="Z512">
        <f t="shared" si="140"/>
        <v>1.1736149999997281E-2</v>
      </c>
      <c r="AA512">
        <f t="shared" si="141"/>
        <v>1.3773721682243617E-4</v>
      </c>
      <c r="AB512">
        <f t="shared" si="142"/>
        <v>1.2161927784662088E-2</v>
      </c>
      <c r="AC512">
        <f t="shared" si="143"/>
        <v>0</v>
      </c>
    </row>
    <row r="513" spans="1:29" x14ac:dyDescent="0.2">
      <c r="A513" s="1">
        <v>43035.694664351853</v>
      </c>
      <c r="B513" t="s">
        <v>8</v>
      </c>
      <c r="C513">
        <v>32.161747200000001</v>
      </c>
      <c r="D513">
        <v>34.809155050000001</v>
      </c>
      <c r="E513">
        <v>28</v>
      </c>
      <c r="F513">
        <v>4</v>
      </c>
      <c r="H513" t="s">
        <v>519</v>
      </c>
      <c r="J513">
        <f t="shared" si="126"/>
        <v>6.8452499999978045E-3</v>
      </c>
      <c r="K513">
        <f t="shared" si="127"/>
        <v>4.6857447562469943E-5</v>
      </c>
      <c r="L513">
        <f t="shared" si="128"/>
        <v>1.1293000000023312E-3</v>
      </c>
      <c r="M513">
        <f t="shared" si="129"/>
        <v>1.2753184900052652E-6</v>
      </c>
      <c r="N513">
        <f t="shared" si="130"/>
        <v>6.9377781783850085E-3</v>
      </c>
      <c r="O513">
        <f t="shared" si="131"/>
        <v>0</v>
      </c>
      <c r="Q513">
        <f t="shared" si="132"/>
        <v>-4.5872500000001537E-3</v>
      </c>
      <c r="R513">
        <f t="shared" si="133"/>
        <v>2.1042862562501411E-5</v>
      </c>
      <c r="S513">
        <f t="shared" si="134"/>
        <v>6.5011299999966354E-3</v>
      </c>
      <c r="T513">
        <f t="shared" si="135"/>
        <v>4.2264691276856253E-5</v>
      </c>
      <c r="U513">
        <f t="shared" si="136"/>
        <v>7.9566044164177015E-3</v>
      </c>
      <c r="V513">
        <f t="shared" si="137"/>
        <v>0</v>
      </c>
      <c r="X513">
        <f t="shared" si="138"/>
        <v>3.1901500000017791E-3</v>
      </c>
      <c r="Y513">
        <f t="shared" si="139"/>
        <v>1.0177057022511351E-5</v>
      </c>
      <c r="Z513">
        <f t="shared" si="140"/>
        <v>1.1738199999996368E-2</v>
      </c>
      <c r="AA513">
        <f t="shared" si="141"/>
        <v>1.3778533923991475E-4</v>
      </c>
      <c r="AB513">
        <f t="shared" si="142"/>
        <v>1.2163979458319802E-2</v>
      </c>
      <c r="AC513">
        <f t="shared" si="143"/>
        <v>0</v>
      </c>
    </row>
    <row r="514" spans="1:29" x14ac:dyDescent="0.2">
      <c r="A514" s="1">
        <v>43035.694780092592</v>
      </c>
      <c r="B514" t="s">
        <v>8</v>
      </c>
      <c r="C514">
        <v>32.161745250000003</v>
      </c>
      <c r="D514">
        <v>34.809155750000002</v>
      </c>
      <c r="E514">
        <v>29</v>
      </c>
      <c r="F514">
        <v>3</v>
      </c>
      <c r="G514" t="s">
        <v>538</v>
      </c>
      <c r="H514" t="s">
        <v>540</v>
      </c>
      <c r="J514">
        <f t="shared" si="126"/>
        <v>6.8445499999967296E-3</v>
      </c>
      <c r="K514">
        <f t="shared" si="127"/>
        <v>4.6847864702455229E-5</v>
      </c>
      <c r="L514">
        <f t="shared" si="128"/>
        <v>1.1312500000002501E-3</v>
      </c>
      <c r="M514">
        <f t="shared" si="129"/>
        <v>1.2797265625005658E-6</v>
      </c>
      <c r="N514">
        <f t="shared" si="130"/>
        <v>6.937405225655756E-3</v>
      </c>
      <c r="O514">
        <f t="shared" si="131"/>
        <v>0</v>
      </c>
      <c r="Q514">
        <f t="shared" si="132"/>
        <v>-4.5879500000012285E-3</v>
      </c>
      <c r="R514">
        <f t="shared" si="133"/>
        <v>2.1049285202511274E-5</v>
      </c>
      <c r="S514">
        <f t="shared" si="134"/>
        <v>6.5030799999945543E-3</v>
      </c>
      <c r="T514">
        <f t="shared" si="135"/>
        <v>4.2290049486329175E-5</v>
      </c>
      <c r="U514">
        <f t="shared" si="136"/>
        <v>7.9586013022917828E-3</v>
      </c>
      <c r="V514">
        <f t="shared" si="137"/>
        <v>0</v>
      </c>
      <c r="X514">
        <f t="shared" si="138"/>
        <v>3.1894500000007042E-3</v>
      </c>
      <c r="Y514">
        <f t="shared" si="139"/>
        <v>1.0172591302504492E-5</v>
      </c>
      <c r="Z514">
        <f t="shared" si="140"/>
        <v>1.1740149999994287E-2</v>
      </c>
      <c r="AA514">
        <f t="shared" si="141"/>
        <v>1.3783112202236586E-4</v>
      </c>
      <c r="AB514">
        <f t="shared" si="142"/>
        <v>1.2165677676351218E-2</v>
      </c>
      <c r="AC514">
        <f t="shared" si="143"/>
        <v>0</v>
      </c>
    </row>
    <row r="515" spans="1:29" x14ac:dyDescent="0.2">
      <c r="A515" s="1">
        <v>43035.694837962961</v>
      </c>
      <c r="B515" t="s">
        <v>8</v>
      </c>
      <c r="C515">
        <v>32.161747079999998</v>
      </c>
      <c r="D515">
        <v>34.809159209999997</v>
      </c>
      <c r="E515">
        <v>29</v>
      </c>
      <c r="F515">
        <v>1</v>
      </c>
      <c r="G515" t="s">
        <v>538</v>
      </c>
      <c r="H515" t="s">
        <v>539</v>
      </c>
      <c r="J515">
        <f t="shared" ref="J515:J578" si="144">$AF$2-D515</f>
        <v>6.8410900000017705E-3</v>
      </c>
      <c r="K515">
        <f t="shared" ref="K515:K578" si="145">J515*J515</f>
        <v>4.6800512388124225E-5</v>
      </c>
      <c r="L515">
        <f t="shared" ref="L515:L578" si="146">$AG$2-C515</f>
        <v>1.1294200000051546E-3</v>
      </c>
      <c r="M515">
        <f t="shared" ref="M515:M578" si="147">L515*L515</f>
        <v>1.2755895364116435E-6</v>
      </c>
      <c r="N515">
        <f t="shared" ref="N515:N578" si="148">SQRT(M515+K515)</f>
        <v>6.9336932384217766E-3</v>
      </c>
      <c r="O515">
        <f t="shared" ref="O515:O578" si="149">IF(N515&lt;0.005,F515,0)</f>
        <v>0</v>
      </c>
      <c r="Q515">
        <f t="shared" ref="Q515:Q578" si="150">$AF$3-D515</f>
        <v>-4.5914099999961877E-3</v>
      </c>
      <c r="R515">
        <f t="shared" ref="R515:R578" si="151">Q515*Q515</f>
        <v>2.1081045788064994E-5</v>
      </c>
      <c r="S515">
        <f t="shared" ref="S515:S578" si="152">$AG$3-C515</f>
        <v>6.5012499999994589E-3</v>
      </c>
      <c r="T515">
        <f t="shared" ref="T515:T578" si="153">S515*S515</f>
        <v>4.2266251562492962E-5</v>
      </c>
      <c r="U515">
        <f t="shared" ref="U515:U578" si="154">SQRT(T515+R515)</f>
        <v>7.9591015416664943E-3</v>
      </c>
      <c r="V515">
        <f t="shared" ref="V515:V578" si="155">IF(U515&lt;0.005,F515,0)</f>
        <v>0</v>
      </c>
      <c r="X515">
        <f t="shared" ref="X515:X578" si="156">$AF$4-D515</f>
        <v>3.1859900000057451E-3</v>
      </c>
      <c r="Y515">
        <f t="shared" ref="Y515:Y578" si="157">X515*X515</f>
        <v>1.0150532280136608E-5</v>
      </c>
      <c r="Z515">
        <f t="shared" ref="Z515:Z578" si="158">$AG$4-C515</f>
        <v>1.1738319999999192E-2</v>
      </c>
      <c r="AA515">
        <f t="shared" ref="AA515:AA578" si="159">Z515*Z515</f>
        <v>1.3778815642238103E-4</v>
      </c>
      <c r="AB515">
        <f t="shared" ref="AB515:AB578" si="160">SQRT(AA515+Y515)</f>
        <v>1.2163004920763521E-2</v>
      </c>
      <c r="AC515">
        <f t="shared" ref="AC515:AC578" si="161">IF(AB515&lt;0.005,F515,0)</f>
        <v>0</v>
      </c>
    </row>
    <row r="516" spans="1:29" x14ac:dyDescent="0.2">
      <c r="A516" s="1">
        <v>43035.694918981484</v>
      </c>
      <c r="B516" t="s">
        <v>8</v>
      </c>
      <c r="C516">
        <v>32.161742500000003</v>
      </c>
      <c r="D516">
        <v>34.809163390000002</v>
      </c>
      <c r="E516">
        <v>29</v>
      </c>
      <c r="F516">
        <v>2</v>
      </c>
      <c r="G516" t="s">
        <v>544</v>
      </c>
      <c r="H516" t="s">
        <v>545</v>
      </c>
      <c r="J516">
        <f t="shared" si="144"/>
        <v>6.8369099999969762E-3</v>
      </c>
      <c r="K516">
        <f t="shared" si="145"/>
        <v>4.6743338348058653E-5</v>
      </c>
      <c r="L516">
        <f t="shared" si="146"/>
        <v>1.1340000000004125E-3</v>
      </c>
      <c r="M516">
        <f t="shared" si="147"/>
        <v>1.2859560000009354E-6</v>
      </c>
      <c r="N516">
        <f t="shared" si="148"/>
        <v>6.9303170452771918E-3</v>
      </c>
      <c r="O516">
        <f t="shared" si="149"/>
        <v>0</v>
      </c>
      <c r="Q516">
        <f t="shared" si="150"/>
        <v>-4.5955900000009819E-3</v>
      </c>
      <c r="R516">
        <f t="shared" si="151"/>
        <v>2.1119447448109027E-5</v>
      </c>
      <c r="S516">
        <f t="shared" si="152"/>
        <v>6.5058299999947167E-3</v>
      </c>
      <c r="T516">
        <f t="shared" si="153"/>
        <v>4.2325823988831253E-5</v>
      </c>
      <c r="U516">
        <f t="shared" si="154"/>
        <v>7.9652540095680735E-3</v>
      </c>
      <c r="V516">
        <f t="shared" si="155"/>
        <v>0</v>
      </c>
      <c r="X516">
        <f t="shared" si="156"/>
        <v>3.1818100000009508E-3</v>
      </c>
      <c r="Y516">
        <f t="shared" si="157"/>
        <v>1.012391487610605E-5</v>
      </c>
      <c r="Z516">
        <f t="shared" si="158"/>
        <v>1.1742899999994449E-2</v>
      </c>
      <c r="AA516">
        <f t="shared" si="159"/>
        <v>1.3789570040986964E-4</v>
      </c>
      <c r="AB516">
        <f t="shared" si="160"/>
        <v>1.2166331217173717E-2</v>
      </c>
      <c r="AC516">
        <f t="shared" si="161"/>
        <v>0</v>
      </c>
    </row>
    <row r="517" spans="1:29" x14ac:dyDescent="0.2">
      <c r="A517" s="1">
        <v>43035.695011574076</v>
      </c>
      <c r="B517" t="s">
        <v>8</v>
      </c>
      <c r="C517">
        <v>32.161738900000003</v>
      </c>
      <c r="D517">
        <v>34.809165700000001</v>
      </c>
      <c r="E517">
        <v>29</v>
      </c>
      <c r="F517">
        <v>1</v>
      </c>
      <c r="G517" t="s">
        <v>541</v>
      </c>
      <c r="H517" t="s">
        <v>542</v>
      </c>
      <c r="J517">
        <f t="shared" si="144"/>
        <v>6.8345999999976925E-3</v>
      </c>
      <c r="K517">
        <f t="shared" si="145"/>
        <v>4.6711757159968458E-5</v>
      </c>
      <c r="L517">
        <f t="shared" si="146"/>
        <v>1.1375999999998498E-3</v>
      </c>
      <c r="M517">
        <f t="shared" si="147"/>
        <v>1.2941337599996583E-6</v>
      </c>
      <c r="N517">
        <f t="shared" si="148"/>
        <v>6.9286283577608722E-3</v>
      </c>
      <c r="O517">
        <f t="shared" si="149"/>
        <v>0</v>
      </c>
      <c r="Q517">
        <f t="shared" si="150"/>
        <v>-4.5979000000002657E-3</v>
      </c>
      <c r="R517">
        <f t="shared" si="151"/>
        <v>2.1140684410002444E-5</v>
      </c>
      <c r="S517">
        <f t="shared" si="152"/>
        <v>6.5094299999941541E-3</v>
      </c>
      <c r="T517">
        <f t="shared" si="153"/>
        <v>4.2372678924823892E-5</v>
      </c>
      <c r="U517">
        <f t="shared" si="154"/>
        <v>7.9695271713462607E-3</v>
      </c>
      <c r="V517">
        <f t="shared" si="155"/>
        <v>0</v>
      </c>
      <c r="X517">
        <f t="shared" si="156"/>
        <v>3.1795000000016671E-3</v>
      </c>
      <c r="Y517">
        <f t="shared" si="157"/>
        <v>1.0109220250010602E-5</v>
      </c>
      <c r="Z517">
        <f t="shared" si="158"/>
        <v>1.1746499999993887E-2</v>
      </c>
      <c r="AA517">
        <f t="shared" si="159"/>
        <v>1.3798026224985638E-4</v>
      </c>
      <c r="AB517">
        <f t="shared" si="160"/>
        <v>1.2169202212958209E-2</v>
      </c>
      <c r="AC517">
        <f t="shared" si="161"/>
        <v>0</v>
      </c>
    </row>
    <row r="518" spans="1:29" x14ac:dyDescent="0.2">
      <c r="A518" s="1">
        <v>43035.695057870369</v>
      </c>
      <c r="B518" t="s">
        <v>8</v>
      </c>
      <c r="C518">
        <v>32.161726780000002</v>
      </c>
      <c r="D518">
        <v>34.809323200000001</v>
      </c>
      <c r="E518">
        <v>30</v>
      </c>
      <c r="F518">
        <v>3</v>
      </c>
      <c r="G518" t="s">
        <v>546</v>
      </c>
      <c r="H518" t="s">
        <v>547</v>
      </c>
      <c r="J518">
        <f t="shared" si="144"/>
        <v>6.6770999999974379E-3</v>
      </c>
      <c r="K518">
        <f t="shared" si="145"/>
        <v>4.4583664409965782E-5</v>
      </c>
      <c r="L518">
        <f t="shared" si="146"/>
        <v>1.1497200000007979E-3</v>
      </c>
      <c r="M518">
        <f t="shared" si="147"/>
        <v>1.3218560784018347E-6</v>
      </c>
      <c r="N518">
        <f t="shared" si="148"/>
        <v>6.7753612810216709E-3</v>
      </c>
      <c r="O518">
        <f t="shared" si="149"/>
        <v>0</v>
      </c>
      <c r="Q518">
        <f t="shared" si="150"/>
        <v>-4.7554000000005203E-3</v>
      </c>
      <c r="R518">
        <f t="shared" si="151"/>
        <v>2.261382916000495E-5</v>
      </c>
      <c r="S518">
        <f t="shared" si="152"/>
        <v>6.5215499999951021E-3</v>
      </c>
      <c r="T518">
        <f t="shared" si="153"/>
        <v>4.2530614402436115E-5</v>
      </c>
      <c r="U518">
        <f t="shared" si="154"/>
        <v>8.0712107866441618E-3</v>
      </c>
      <c r="V518">
        <f t="shared" si="155"/>
        <v>0</v>
      </c>
      <c r="X518">
        <f t="shared" si="156"/>
        <v>3.0220000000014124E-3</v>
      </c>
      <c r="Y518">
        <f t="shared" si="157"/>
        <v>9.132484000008537E-6</v>
      </c>
      <c r="Z518">
        <f t="shared" si="158"/>
        <v>1.1758619999994835E-2</v>
      </c>
      <c r="AA518">
        <f t="shared" si="159"/>
        <v>1.3826514430427853E-4</v>
      </c>
      <c r="AB518">
        <f t="shared" si="160"/>
        <v>1.2140742493945216E-2</v>
      </c>
      <c r="AC518">
        <f t="shared" si="161"/>
        <v>0</v>
      </c>
    </row>
    <row r="519" spans="1:29" x14ac:dyDescent="0.2">
      <c r="A519" s="1">
        <v>43035.695069444446</v>
      </c>
      <c r="B519" t="s">
        <v>8</v>
      </c>
      <c r="C519">
        <v>32.16176059</v>
      </c>
      <c r="D519">
        <v>34.809379829999997</v>
      </c>
      <c r="E519">
        <v>30</v>
      </c>
      <c r="F519">
        <v>1</v>
      </c>
      <c r="G519" t="s">
        <v>447</v>
      </c>
      <c r="H519" t="s">
        <v>448</v>
      </c>
      <c r="J519">
        <f t="shared" si="144"/>
        <v>6.6204700000014327E-3</v>
      </c>
      <c r="K519">
        <f t="shared" si="145"/>
        <v>4.3830623020918972E-5</v>
      </c>
      <c r="L519">
        <f t="shared" si="146"/>
        <v>1.1159100000028843E-3</v>
      </c>
      <c r="M519">
        <f t="shared" si="147"/>
        <v>1.2452551281064373E-6</v>
      </c>
      <c r="N519">
        <f t="shared" si="148"/>
        <v>6.7138571737135879E-3</v>
      </c>
      <c r="O519">
        <f t="shared" si="149"/>
        <v>0</v>
      </c>
      <c r="Q519">
        <f t="shared" si="150"/>
        <v>-4.8120299999965255E-3</v>
      </c>
      <c r="R519">
        <f t="shared" si="151"/>
        <v>2.315563272086656E-5</v>
      </c>
      <c r="S519">
        <f t="shared" si="152"/>
        <v>6.4877399999971885E-3</v>
      </c>
      <c r="T519">
        <f t="shared" si="153"/>
        <v>4.2090770307563523E-5</v>
      </c>
      <c r="U519">
        <f t="shared" si="154"/>
        <v>8.0775245606825655E-3</v>
      </c>
      <c r="V519">
        <f t="shared" si="155"/>
        <v>0</v>
      </c>
      <c r="X519">
        <f t="shared" si="156"/>
        <v>2.9653700000054073E-3</v>
      </c>
      <c r="Y519">
        <f t="shared" si="157"/>
        <v>8.7934192369320694E-6</v>
      </c>
      <c r="Z519">
        <f t="shared" si="158"/>
        <v>1.1724809999996921E-2</v>
      </c>
      <c r="AA519">
        <f t="shared" si="159"/>
        <v>1.3747116953602781E-4</v>
      </c>
      <c r="AB519">
        <f t="shared" si="160"/>
        <v>1.2093989778933991E-2</v>
      </c>
      <c r="AC519">
        <f t="shared" si="161"/>
        <v>0</v>
      </c>
    </row>
    <row r="520" spans="1:29" x14ac:dyDescent="0.2">
      <c r="A520" s="1">
        <v>43035.695173611108</v>
      </c>
      <c r="B520" t="s">
        <v>8</v>
      </c>
      <c r="C520">
        <v>32.162435809999998</v>
      </c>
      <c r="D520">
        <v>34.809887260000004</v>
      </c>
      <c r="E520">
        <v>37</v>
      </c>
      <c r="F520">
        <v>10</v>
      </c>
      <c r="G520" t="s">
        <v>518</v>
      </c>
      <c r="H520" t="s">
        <v>520</v>
      </c>
      <c r="J520">
        <f t="shared" si="144"/>
        <v>6.1130399999953511E-3</v>
      </c>
      <c r="K520">
        <f t="shared" si="145"/>
        <v>3.7369258041543165E-5</v>
      </c>
      <c r="L520">
        <f t="shared" si="146"/>
        <v>4.4069000000490632E-4</v>
      </c>
      <c r="M520">
        <f t="shared" si="147"/>
        <v>1.9420767610432434E-7</v>
      </c>
      <c r="N520">
        <f t="shared" si="148"/>
        <v>6.1289041204482461E-3</v>
      </c>
      <c r="O520">
        <f t="shared" si="149"/>
        <v>0</v>
      </c>
      <c r="Q520">
        <f t="shared" si="150"/>
        <v>-5.3194600000026071E-3</v>
      </c>
      <c r="R520">
        <f t="shared" si="151"/>
        <v>2.8296654691627738E-5</v>
      </c>
      <c r="S520">
        <f t="shared" si="152"/>
        <v>5.8125199999992105E-3</v>
      </c>
      <c r="T520">
        <f t="shared" si="153"/>
        <v>3.3785388750390822E-5</v>
      </c>
      <c r="U520">
        <f t="shared" si="154"/>
        <v>7.8792159154333716E-3</v>
      </c>
      <c r="V520">
        <f t="shared" si="155"/>
        <v>0</v>
      </c>
      <c r="X520">
        <f t="shared" si="156"/>
        <v>2.4579399999993257E-3</v>
      </c>
      <c r="Y520">
        <f t="shared" si="157"/>
        <v>6.0414690435966849E-6</v>
      </c>
      <c r="Z520">
        <f t="shared" si="158"/>
        <v>1.1049589999998943E-2</v>
      </c>
      <c r="AA520">
        <f t="shared" si="159"/>
        <v>1.2209343916807665E-4</v>
      </c>
      <c r="AB520">
        <f t="shared" si="160"/>
        <v>1.1319669085784856E-2</v>
      </c>
      <c r="AC520">
        <f t="shared" si="161"/>
        <v>0</v>
      </c>
    </row>
    <row r="521" spans="1:29" x14ac:dyDescent="0.2">
      <c r="A521" s="1">
        <v>43035.695185185185</v>
      </c>
      <c r="B521" t="s">
        <v>8</v>
      </c>
      <c r="C521">
        <v>32.162519240000002</v>
      </c>
      <c r="D521">
        <v>34.809936870000001</v>
      </c>
      <c r="E521">
        <v>36</v>
      </c>
      <c r="F521">
        <v>5</v>
      </c>
      <c r="G521" t="s">
        <v>554</v>
      </c>
      <c r="H521" t="s">
        <v>555</v>
      </c>
      <c r="J521">
        <f t="shared" si="144"/>
        <v>6.0634299999975383E-3</v>
      </c>
      <c r="K521">
        <f t="shared" si="145"/>
        <v>3.6765183364870147E-5</v>
      </c>
      <c r="L521">
        <f t="shared" si="146"/>
        <v>3.5726000000124714E-4</v>
      </c>
      <c r="M521">
        <f t="shared" si="147"/>
        <v>1.2763470760089112E-7</v>
      </c>
      <c r="N521">
        <f t="shared" si="148"/>
        <v>6.0739458404295175E-3</v>
      </c>
      <c r="O521">
        <f t="shared" si="149"/>
        <v>0</v>
      </c>
      <c r="Q521">
        <f t="shared" si="150"/>
        <v>-5.3690700000004199E-3</v>
      </c>
      <c r="R521">
        <f t="shared" si="151"/>
        <v>2.8826912664904509E-5</v>
      </c>
      <c r="S521">
        <f t="shared" si="152"/>
        <v>5.7290899999955514E-3</v>
      </c>
      <c r="T521">
        <f t="shared" si="153"/>
        <v>3.2822472228049028E-5</v>
      </c>
      <c r="U521">
        <f t="shared" si="154"/>
        <v>7.8517122268301157E-3</v>
      </c>
      <c r="V521">
        <f t="shared" si="155"/>
        <v>0</v>
      </c>
      <c r="X521">
        <f t="shared" si="156"/>
        <v>2.4083300000015129E-3</v>
      </c>
      <c r="Y521">
        <f t="shared" si="157"/>
        <v>5.8000533889072871E-6</v>
      </c>
      <c r="Z521">
        <f t="shared" si="158"/>
        <v>1.0966159999995284E-2</v>
      </c>
      <c r="AA521">
        <f t="shared" si="159"/>
        <v>1.2025666514549656E-4</v>
      </c>
      <c r="AB521">
        <f t="shared" si="160"/>
        <v>1.1227498320391939E-2</v>
      </c>
      <c r="AC521">
        <f t="shared" si="161"/>
        <v>0</v>
      </c>
    </row>
    <row r="522" spans="1:29" x14ac:dyDescent="0.2">
      <c r="A522" s="1">
        <v>43035.695219907408</v>
      </c>
      <c r="B522" t="s">
        <v>8</v>
      </c>
      <c r="C522">
        <v>32.162798080000002</v>
      </c>
      <c r="D522">
        <v>34.810100069999997</v>
      </c>
      <c r="E522">
        <v>35</v>
      </c>
      <c r="F522">
        <v>10</v>
      </c>
      <c r="H522" t="s">
        <v>519</v>
      </c>
      <c r="J522">
        <f t="shared" si="144"/>
        <v>5.9002300000017271E-3</v>
      </c>
      <c r="K522">
        <f t="shared" si="145"/>
        <v>3.481271405292038E-5</v>
      </c>
      <c r="L522">
        <f t="shared" si="146"/>
        <v>7.8420000001244716E-5</v>
      </c>
      <c r="M522">
        <f t="shared" si="147"/>
        <v>6.1496964001952209E-9</v>
      </c>
      <c r="N522">
        <f t="shared" si="148"/>
        <v>5.9007511173850211E-3</v>
      </c>
      <c r="O522">
        <f t="shared" si="149"/>
        <v>0</v>
      </c>
      <c r="Q522">
        <f t="shared" si="150"/>
        <v>-5.532269999996231E-3</v>
      </c>
      <c r="R522">
        <f t="shared" si="151"/>
        <v>3.0606011352858301E-5</v>
      </c>
      <c r="S522">
        <f t="shared" si="152"/>
        <v>5.4502499999955489E-3</v>
      </c>
      <c r="T522">
        <f t="shared" si="153"/>
        <v>2.9705225062451482E-5</v>
      </c>
      <c r="U522">
        <f t="shared" si="154"/>
        <v>7.7660309306176335E-3</v>
      </c>
      <c r="V522">
        <f t="shared" si="155"/>
        <v>0</v>
      </c>
      <c r="X522">
        <f t="shared" si="156"/>
        <v>2.2451300000057017E-3</v>
      </c>
      <c r="Y522">
        <f t="shared" si="157"/>
        <v>5.0406087169256024E-6</v>
      </c>
      <c r="Z522">
        <f t="shared" si="158"/>
        <v>1.0687319999995282E-2</v>
      </c>
      <c r="AA522">
        <f t="shared" si="159"/>
        <v>1.1421880878229915E-4</v>
      </c>
      <c r="AB522">
        <f t="shared" si="160"/>
        <v>1.0920596023076065E-2</v>
      </c>
      <c r="AC522">
        <f t="shared" si="161"/>
        <v>0</v>
      </c>
    </row>
    <row r="523" spans="1:29" x14ac:dyDescent="0.2">
      <c r="A523" s="1">
        <v>43035.695289351854</v>
      </c>
      <c r="B523" t="s">
        <v>8</v>
      </c>
      <c r="C523">
        <v>32.163364999999999</v>
      </c>
      <c r="D523">
        <v>34.810445399999999</v>
      </c>
      <c r="E523">
        <v>34</v>
      </c>
      <c r="F523">
        <v>10</v>
      </c>
      <c r="G523" t="s">
        <v>556</v>
      </c>
      <c r="H523" t="s">
        <v>557</v>
      </c>
      <c r="J523">
        <f t="shared" si="144"/>
        <v>5.5548999999999182E-3</v>
      </c>
      <c r="K523">
        <f t="shared" si="145"/>
        <v>3.0856914009999093E-5</v>
      </c>
      <c r="L523">
        <f t="shared" si="146"/>
        <v>-4.88499999995895E-4</v>
      </c>
      <c r="M523">
        <f t="shared" si="147"/>
        <v>2.3863224999598943E-7</v>
      </c>
      <c r="N523">
        <f t="shared" si="148"/>
        <v>5.5763380690194066E-3</v>
      </c>
      <c r="O523">
        <f t="shared" si="149"/>
        <v>0</v>
      </c>
      <c r="Q523">
        <f t="shared" si="150"/>
        <v>-5.8775999999980399E-3</v>
      </c>
      <c r="R523">
        <f t="shared" si="151"/>
        <v>3.454618175997696E-5</v>
      </c>
      <c r="S523">
        <f t="shared" si="152"/>
        <v>4.8833299999984092E-3</v>
      </c>
      <c r="T523">
        <f t="shared" si="153"/>
        <v>2.3846911888884463E-5</v>
      </c>
      <c r="U523">
        <f t="shared" si="154"/>
        <v>7.6415373877814288E-3</v>
      </c>
      <c r="V523">
        <f t="shared" si="155"/>
        <v>0</v>
      </c>
      <c r="X523">
        <f t="shared" si="156"/>
        <v>1.8998000000038928E-3</v>
      </c>
      <c r="Y523">
        <f t="shared" si="157"/>
        <v>3.609240040014791E-6</v>
      </c>
      <c r="Z523">
        <f t="shared" si="158"/>
        <v>1.0120399999998142E-2</v>
      </c>
      <c r="AA523">
        <f t="shared" si="159"/>
        <v>1.0242249615996239E-4</v>
      </c>
      <c r="AB523">
        <f t="shared" si="160"/>
        <v>1.0297171271760861E-2</v>
      </c>
      <c r="AC523">
        <f t="shared" si="161"/>
        <v>0</v>
      </c>
    </row>
    <row r="524" spans="1:29" x14ac:dyDescent="0.2">
      <c r="A524" s="1">
        <v>43035.695300925923</v>
      </c>
      <c r="B524" t="s">
        <v>8</v>
      </c>
      <c r="C524">
        <v>32.1634514</v>
      </c>
      <c r="D524">
        <v>34.810498250000002</v>
      </c>
      <c r="E524">
        <v>34</v>
      </c>
      <c r="F524">
        <v>7</v>
      </c>
      <c r="G524" t="s">
        <v>548</v>
      </c>
      <c r="H524" t="s">
        <v>549</v>
      </c>
      <c r="J524">
        <f t="shared" si="144"/>
        <v>5.5020499999969275E-3</v>
      </c>
      <c r="K524">
        <f t="shared" si="145"/>
        <v>3.027255420246619E-5</v>
      </c>
      <c r="L524">
        <f t="shared" si="146"/>
        <v>-5.7489999999660313E-4</v>
      </c>
      <c r="M524">
        <f t="shared" si="147"/>
        <v>3.3051000999609427E-7</v>
      </c>
      <c r="N524">
        <f t="shared" si="148"/>
        <v>5.5320036345308269E-3</v>
      </c>
      <c r="O524">
        <f t="shared" si="149"/>
        <v>0</v>
      </c>
      <c r="Q524">
        <f t="shared" si="150"/>
        <v>-5.9304500000010307E-3</v>
      </c>
      <c r="R524">
        <f t="shared" si="151"/>
        <v>3.5170237202512227E-5</v>
      </c>
      <c r="S524">
        <f t="shared" si="152"/>
        <v>4.7969299999977011E-3</v>
      </c>
      <c r="T524">
        <f t="shared" si="153"/>
        <v>2.3010537424877944E-5</v>
      </c>
      <c r="U524">
        <f t="shared" si="154"/>
        <v>7.627632308088151E-3</v>
      </c>
      <c r="V524">
        <f t="shared" si="155"/>
        <v>0</v>
      </c>
      <c r="X524">
        <f t="shared" si="156"/>
        <v>1.846950000000902E-3</v>
      </c>
      <c r="Y524">
        <f t="shared" si="157"/>
        <v>3.4112243025033319E-6</v>
      </c>
      <c r="Z524">
        <f t="shared" si="158"/>
        <v>1.0033999999997434E-2</v>
      </c>
      <c r="AA524">
        <f t="shared" si="159"/>
        <v>1.0068115599994851E-4</v>
      </c>
      <c r="AB524">
        <f t="shared" si="160"/>
        <v>1.0202567338785461E-2</v>
      </c>
      <c r="AC524">
        <f t="shared" si="161"/>
        <v>0</v>
      </c>
    </row>
    <row r="525" spans="1:29" x14ac:dyDescent="0.2">
      <c r="A525" s="1">
        <v>43035.6953125</v>
      </c>
      <c r="B525" t="s">
        <v>8</v>
      </c>
      <c r="C525">
        <v>32.1635341</v>
      </c>
      <c r="D525">
        <v>34.810547739999997</v>
      </c>
      <c r="E525">
        <v>35</v>
      </c>
      <c r="F525">
        <v>5</v>
      </c>
      <c r="G525" t="s">
        <v>554</v>
      </c>
      <c r="H525" t="s">
        <v>555</v>
      </c>
      <c r="J525">
        <f t="shared" si="144"/>
        <v>5.4525600000019381E-3</v>
      </c>
      <c r="K525">
        <f t="shared" si="145"/>
        <v>2.9730410553621134E-5</v>
      </c>
      <c r="L525">
        <f t="shared" si="146"/>
        <v>-6.5759999999670526E-4</v>
      </c>
      <c r="M525">
        <f t="shared" si="147"/>
        <v>4.3243775999566674E-7</v>
      </c>
      <c r="N525">
        <f t="shared" si="148"/>
        <v>5.4920714046356681E-3</v>
      </c>
      <c r="O525">
        <f t="shared" si="149"/>
        <v>0</v>
      </c>
      <c r="Q525">
        <f t="shared" si="150"/>
        <v>-5.9799399999960201E-3</v>
      </c>
      <c r="R525">
        <f t="shared" si="151"/>
        <v>3.5759682403552402E-5</v>
      </c>
      <c r="S525">
        <f t="shared" si="152"/>
        <v>4.714229999997599E-3</v>
      </c>
      <c r="T525">
        <f t="shared" si="153"/>
        <v>2.2223964492877363E-5</v>
      </c>
      <c r="U525">
        <f t="shared" si="154"/>
        <v>7.6146993963274586E-3</v>
      </c>
      <c r="V525">
        <f t="shared" si="155"/>
        <v>0</v>
      </c>
      <c r="X525">
        <f t="shared" si="156"/>
        <v>1.7974600000059127E-3</v>
      </c>
      <c r="Y525">
        <f t="shared" si="157"/>
        <v>3.2308624516212556E-6</v>
      </c>
      <c r="Z525">
        <f t="shared" si="158"/>
        <v>9.9512999999973317E-3</v>
      </c>
      <c r="AA525">
        <f t="shared" si="159"/>
        <v>9.9028371689946888E-5</v>
      </c>
      <c r="AB525">
        <f t="shared" si="160"/>
        <v>1.0112330796684221E-2</v>
      </c>
      <c r="AC525">
        <f t="shared" si="161"/>
        <v>0</v>
      </c>
    </row>
    <row r="526" spans="1:29" x14ac:dyDescent="0.2">
      <c r="A526" s="1">
        <v>43035.6953587963</v>
      </c>
      <c r="B526" t="s">
        <v>8</v>
      </c>
      <c r="C526">
        <v>32.163845039999998</v>
      </c>
      <c r="D526">
        <v>34.810743359999996</v>
      </c>
      <c r="E526">
        <v>36</v>
      </c>
      <c r="F526">
        <v>10</v>
      </c>
      <c r="H526" t="s">
        <v>519</v>
      </c>
      <c r="J526">
        <f t="shared" si="144"/>
        <v>5.2569400000024302E-3</v>
      </c>
      <c r="K526">
        <f t="shared" si="145"/>
        <v>2.7635418163625551E-5</v>
      </c>
      <c r="L526">
        <f t="shared" si="146"/>
        <v>-9.6853999999524376E-4</v>
      </c>
      <c r="M526">
        <f t="shared" si="147"/>
        <v>9.380697315907868E-7</v>
      </c>
      <c r="N526">
        <f t="shared" si="148"/>
        <v>5.3454174668791151E-3</v>
      </c>
      <c r="O526">
        <f t="shared" si="149"/>
        <v>0</v>
      </c>
      <c r="Q526">
        <f t="shared" si="150"/>
        <v>-6.175559999995528E-3</v>
      </c>
      <c r="R526">
        <f t="shared" si="151"/>
        <v>3.8137541313544767E-5</v>
      </c>
      <c r="S526">
        <f t="shared" si="152"/>
        <v>4.4032899999990605E-3</v>
      </c>
      <c r="T526">
        <f t="shared" si="153"/>
        <v>1.9388962824091727E-5</v>
      </c>
      <c r="U526">
        <f t="shared" si="154"/>
        <v>7.5846228737911879E-3</v>
      </c>
      <c r="V526">
        <f t="shared" si="155"/>
        <v>0</v>
      </c>
      <c r="X526">
        <f t="shared" si="156"/>
        <v>1.6018400000064048E-3</v>
      </c>
      <c r="Y526">
        <f t="shared" si="157"/>
        <v>2.5658913856205188E-6</v>
      </c>
      <c r="Z526">
        <f t="shared" si="158"/>
        <v>9.6403599999987932E-3</v>
      </c>
      <c r="AA526">
        <f t="shared" si="159"/>
        <v>9.2936540929576731E-5</v>
      </c>
      <c r="AB526">
        <f t="shared" si="160"/>
        <v>9.7725345901253906E-3</v>
      </c>
      <c r="AC526">
        <f t="shared" si="161"/>
        <v>0</v>
      </c>
    </row>
    <row r="527" spans="1:29" x14ac:dyDescent="0.2">
      <c r="A527" s="1">
        <v>43035.695405092592</v>
      </c>
      <c r="B527" t="s">
        <v>8</v>
      </c>
      <c r="C527">
        <v>32.164155710000003</v>
      </c>
      <c r="D527">
        <v>34.81093971</v>
      </c>
      <c r="E527">
        <v>38</v>
      </c>
      <c r="F527">
        <v>8</v>
      </c>
      <c r="G527" t="s">
        <v>564</v>
      </c>
      <c r="H527" t="s">
        <v>565</v>
      </c>
      <c r="J527">
        <f t="shared" si="144"/>
        <v>5.0605899999993653E-3</v>
      </c>
      <c r="K527">
        <f t="shared" si="145"/>
        <v>2.5609571148093577E-5</v>
      </c>
      <c r="L527">
        <f t="shared" si="146"/>
        <v>-1.2792099999998641E-3</v>
      </c>
      <c r="M527">
        <f t="shared" si="147"/>
        <v>1.6363782240996523E-6</v>
      </c>
      <c r="N527">
        <f t="shared" si="148"/>
        <v>5.219765260257709E-3</v>
      </c>
      <c r="O527">
        <f t="shared" si="149"/>
        <v>0</v>
      </c>
      <c r="Q527">
        <f t="shared" si="150"/>
        <v>-6.3719099999985929E-3</v>
      </c>
      <c r="R527">
        <f t="shared" si="151"/>
        <v>4.0601237048082071E-5</v>
      </c>
      <c r="S527">
        <f t="shared" si="152"/>
        <v>4.0926199999944401E-3</v>
      </c>
      <c r="T527">
        <f t="shared" si="153"/>
        <v>1.674953846435449E-5</v>
      </c>
      <c r="U527">
        <f t="shared" si="154"/>
        <v>7.573029480494352E-3</v>
      </c>
      <c r="V527">
        <f t="shared" si="155"/>
        <v>0</v>
      </c>
      <c r="X527">
        <f t="shared" si="156"/>
        <v>1.4054900000033399E-3</v>
      </c>
      <c r="Y527">
        <f t="shared" si="157"/>
        <v>1.9754021401093883E-6</v>
      </c>
      <c r="Z527">
        <f t="shared" si="158"/>
        <v>9.3296899999941729E-3</v>
      </c>
      <c r="AA527">
        <f t="shared" si="159"/>
        <v>8.704311549599127E-5</v>
      </c>
      <c r="AB527">
        <f t="shared" si="160"/>
        <v>9.434962513762345E-3</v>
      </c>
      <c r="AC527">
        <f t="shared" si="161"/>
        <v>0</v>
      </c>
    </row>
    <row r="528" spans="1:29" x14ac:dyDescent="0.2">
      <c r="A528" s="1">
        <v>43035.695439814815</v>
      </c>
      <c r="B528" t="s">
        <v>8</v>
      </c>
      <c r="C528">
        <v>32.164385559999999</v>
      </c>
      <c r="D528">
        <v>34.811081690000002</v>
      </c>
      <c r="E528">
        <v>38</v>
      </c>
      <c r="F528">
        <v>10</v>
      </c>
      <c r="G528" t="s">
        <v>556</v>
      </c>
      <c r="H528" t="s">
        <v>557</v>
      </c>
      <c r="J528">
        <f t="shared" si="144"/>
        <v>4.9186099999971589E-3</v>
      </c>
      <c r="K528">
        <f t="shared" si="145"/>
        <v>2.4192724332072052E-5</v>
      </c>
      <c r="L528">
        <f t="shared" si="146"/>
        <v>-1.5090599999965093E-3</v>
      </c>
      <c r="M528">
        <f t="shared" si="147"/>
        <v>2.2772620835894646E-6</v>
      </c>
      <c r="N528">
        <f t="shared" si="148"/>
        <v>5.1448990675873824E-3</v>
      </c>
      <c r="O528">
        <f t="shared" si="149"/>
        <v>0</v>
      </c>
      <c r="Q528">
        <f t="shared" si="150"/>
        <v>-6.5138900000007993E-3</v>
      </c>
      <c r="R528">
        <f t="shared" si="151"/>
        <v>4.243076293211041E-5</v>
      </c>
      <c r="S528">
        <f t="shared" si="152"/>
        <v>3.8627699999977949E-3</v>
      </c>
      <c r="T528">
        <f t="shared" si="153"/>
        <v>1.4920992072882965E-5</v>
      </c>
      <c r="U528">
        <f t="shared" si="154"/>
        <v>7.5730941500151295E-3</v>
      </c>
      <c r="V528">
        <f t="shared" si="155"/>
        <v>0</v>
      </c>
      <c r="X528">
        <f t="shared" si="156"/>
        <v>1.2635100000011334E-3</v>
      </c>
      <c r="Y528">
        <f t="shared" si="157"/>
        <v>1.5964575201028643E-6</v>
      </c>
      <c r="Z528">
        <f t="shared" si="158"/>
        <v>9.0998399999975277E-3</v>
      </c>
      <c r="AA528">
        <f t="shared" si="159"/>
        <v>8.2807088025555007E-5</v>
      </c>
      <c r="AB528">
        <f t="shared" si="160"/>
        <v>9.18714022673312E-3</v>
      </c>
      <c r="AC528">
        <f t="shared" si="161"/>
        <v>0</v>
      </c>
    </row>
    <row r="529" spans="1:29" x14ac:dyDescent="0.2">
      <c r="A529" s="1">
        <v>43035.695451388892</v>
      </c>
      <c r="B529" t="s">
        <v>8</v>
      </c>
      <c r="C529">
        <v>32.164462350000001</v>
      </c>
      <c r="D529">
        <v>34.811125439999998</v>
      </c>
      <c r="E529">
        <v>39</v>
      </c>
      <c r="F529">
        <v>2</v>
      </c>
      <c r="G529" t="s">
        <v>552</v>
      </c>
      <c r="H529" t="s">
        <v>553</v>
      </c>
      <c r="J529">
        <f t="shared" si="144"/>
        <v>4.8748600000010356E-3</v>
      </c>
      <c r="K529">
        <f t="shared" si="145"/>
        <v>2.3764260019610096E-5</v>
      </c>
      <c r="L529">
        <f t="shared" si="146"/>
        <v>-1.5858499999978903E-3</v>
      </c>
      <c r="M529">
        <f t="shared" si="147"/>
        <v>2.5149202224933087E-6</v>
      </c>
      <c r="N529">
        <f t="shared" si="148"/>
        <v>5.1263222920631324E-3</v>
      </c>
      <c r="O529">
        <f t="shared" si="149"/>
        <v>0</v>
      </c>
      <c r="Q529">
        <f t="shared" si="150"/>
        <v>-6.5576399999969226E-3</v>
      </c>
      <c r="R529">
        <f t="shared" si="151"/>
        <v>4.3002642369559637E-5</v>
      </c>
      <c r="S529">
        <f t="shared" si="152"/>
        <v>3.7859799999964139E-3</v>
      </c>
      <c r="T529">
        <f t="shared" si="153"/>
        <v>1.4333644560372845E-5</v>
      </c>
      <c r="U529">
        <f t="shared" si="154"/>
        <v>7.5720728291487323E-3</v>
      </c>
      <c r="V529">
        <f t="shared" si="155"/>
        <v>0</v>
      </c>
      <c r="X529">
        <f t="shared" si="156"/>
        <v>1.2197600000050102E-3</v>
      </c>
      <c r="Y529">
        <f t="shared" si="157"/>
        <v>1.4878144576122225E-6</v>
      </c>
      <c r="Z529">
        <f t="shared" si="158"/>
        <v>9.0230499999961467E-3</v>
      </c>
      <c r="AA529">
        <f t="shared" si="159"/>
        <v>8.1415431302430462E-5</v>
      </c>
      <c r="AB529">
        <f t="shared" si="160"/>
        <v>9.1051219519588372E-3</v>
      </c>
      <c r="AC529">
        <f t="shared" si="161"/>
        <v>0</v>
      </c>
    </row>
    <row r="530" spans="1:29" x14ac:dyDescent="0.2">
      <c r="A530" s="1">
        <v>43035.695462962962</v>
      </c>
      <c r="B530" t="s">
        <v>8</v>
      </c>
      <c r="C530">
        <v>32.164540129999999</v>
      </c>
      <c r="D530">
        <v>34.811177700000002</v>
      </c>
      <c r="E530">
        <v>38</v>
      </c>
      <c r="F530">
        <v>5</v>
      </c>
      <c r="G530" t="s">
        <v>554</v>
      </c>
      <c r="H530" t="s">
        <v>555</v>
      </c>
      <c r="J530">
        <f t="shared" si="144"/>
        <v>4.8225999999971236E-3</v>
      </c>
      <c r="K530">
        <f t="shared" si="145"/>
        <v>2.3257470759972258E-5</v>
      </c>
      <c r="L530">
        <f t="shared" si="146"/>
        <v>-1.6636299999959192E-3</v>
      </c>
      <c r="M530">
        <f t="shared" si="147"/>
        <v>2.767664776886422E-6</v>
      </c>
      <c r="N530">
        <f t="shared" si="148"/>
        <v>5.1014836603539837E-3</v>
      </c>
      <c r="O530">
        <f t="shared" si="149"/>
        <v>0</v>
      </c>
      <c r="Q530">
        <f t="shared" si="150"/>
        <v>-6.6099000000008346E-3</v>
      </c>
      <c r="R530">
        <f t="shared" si="151"/>
        <v>4.3690778010011033E-5</v>
      </c>
      <c r="S530">
        <f t="shared" si="152"/>
        <v>3.708199999998385E-3</v>
      </c>
      <c r="T530">
        <f t="shared" si="153"/>
        <v>1.3750747239988023E-5</v>
      </c>
      <c r="U530">
        <f t="shared" si="154"/>
        <v>7.5790187524506798E-3</v>
      </c>
      <c r="V530">
        <f t="shared" si="155"/>
        <v>0</v>
      </c>
      <c r="X530">
        <f t="shared" si="156"/>
        <v>1.1675000000010982E-3</v>
      </c>
      <c r="Y530">
        <f t="shared" si="157"/>
        <v>1.3630562500025644E-6</v>
      </c>
      <c r="Z530">
        <f t="shared" si="158"/>
        <v>8.9452699999981178E-3</v>
      </c>
      <c r="AA530">
        <f t="shared" si="159"/>
        <v>8.0017855372866331E-5</v>
      </c>
      <c r="AB530">
        <f t="shared" si="160"/>
        <v>9.021136936266343E-3</v>
      </c>
      <c r="AC530">
        <f t="shared" si="161"/>
        <v>0</v>
      </c>
    </row>
    <row r="531" spans="1:29" x14ac:dyDescent="0.2">
      <c r="A531" s="1">
        <v>43035.695520833331</v>
      </c>
      <c r="B531" t="s">
        <v>8</v>
      </c>
      <c r="C531">
        <v>32.164954129999998</v>
      </c>
      <c r="D531">
        <v>34.811429599999997</v>
      </c>
      <c r="E531">
        <v>38</v>
      </c>
      <c r="F531">
        <v>10</v>
      </c>
      <c r="G531" t="s">
        <v>568</v>
      </c>
      <c r="H531" t="s">
        <v>569</v>
      </c>
      <c r="J531">
        <f t="shared" si="144"/>
        <v>4.570700000002148E-3</v>
      </c>
      <c r="K531">
        <f t="shared" si="145"/>
        <v>2.0891298490019635E-5</v>
      </c>
      <c r="L531">
        <f t="shared" si="146"/>
        <v>-2.0776299999951675E-3</v>
      </c>
      <c r="M531">
        <f t="shared" si="147"/>
        <v>4.3165464168799198E-6</v>
      </c>
      <c r="N531">
        <f t="shared" si="148"/>
        <v>5.0207414698328727E-3</v>
      </c>
      <c r="O531">
        <f t="shared" si="149"/>
        <v>0</v>
      </c>
      <c r="Q531">
        <f t="shared" si="150"/>
        <v>-6.8617999999958101E-3</v>
      </c>
      <c r="R531">
        <f t="shared" si="151"/>
        <v>4.7084299239942502E-5</v>
      </c>
      <c r="S531">
        <f t="shared" si="152"/>
        <v>3.2941999999991367E-3</v>
      </c>
      <c r="T531">
        <f t="shared" si="153"/>
        <v>1.0851753639994312E-5</v>
      </c>
      <c r="U531">
        <f t="shared" si="154"/>
        <v>7.6115736139077588E-3</v>
      </c>
      <c r="V531">
        <f t="shared" si="155"/>
        <v>0</v>
      </c>
      <c r="X531">
        <f t="shared" si="156"/>
        <v>9.1560000000612263E-4</v>
      </c>
      <c r="Y531">
        <f t="shared" si="157"/>
        <v>8.3832336001121177E-7</v>
      </c>
      <c r="Z531">
        <f t="shared" si="158"/>
        <v>8.5312699999988695E-3</v>
      </c>
      <c r="AA531">
        <f t="shared" si="159"/>
        <v>7.2782567812880707E-5</v>
      </c>
      <c r="AB531">
        <f t="shared" si="160"/>
        <v>8.5802617193703311E-3</v>
      </c>
      <c r="AC531">
        <f t="shared" si="161"/>
        <v>0</v>
      </c>
    </row>
    <row r="532" spans="1:29" x14ac:dyDescent="0.2">
      <c r="A532" s="1">
        <v>43035.695555555554</v>
      </c>
      <c r="B532" t="s">
        <v>8</v>
      </c>
      <c r="C532">
        <v>32.165174980000003</v>
      </c>
      <c r="D532">
        <v>34.811508580000002</v>
      </c>
      <c r="E532">
        <v>39</v>
      </c>
      <c r="F532">
        <v>8</v>
      </c>
      <c r="G532" t="s">
        <v>564</v>
      </c>
      <c r="H532" t="s">
        <v>565</v>
      </c>
      <c r="J532">
        <f t="shared" si="144"/>
        <v>4.4917199999972013E-3</v>
      </c>
      <c r="K532">
        <f t="shared" si="145"/>
        <v>2.0175548558374857E-5</v>
      </c>
      <c r="L532">
        <f t="shared" si="146"/>
        <v>-2.2984800000003247E-3</v>
      </c>
      <c r="M532">
        <f t="shared" si="147"/>
        <v>5.2830103104014923E-6</v>
      </c>
      <c r="N532">
        <f t="shared" si="148"/>
        <v>5.0456475172941237E-3</v>
      </c>
      <c r="O532">
        <f t="shared" si="149"/>
        <v>0</v>
      </c>
      <c r="Q532">
        <f t="shared" si="150"/>
        <v>-6.9407800000007569E-3</v>
      </c>
      <c r="R532">
        <f t="shared" si="151"/>
        <v>4.8174427008410507E-5</v>
      </c>
      <c r="S532">
        <f t="shared" si="152"/>
        <v>3.0733499999939795E-3</v>
      </c>
      <c r="T532">
        <f t="shared" si="153"/>
        <v>9.4454802224629934E-6</v>
      </c>
      <c r="U532">
        <f t="shared" si="154"/>
        <v>7.5907777750948225E-3</v>
      </c>
      <c r="V532">
        <f t="shared" si="155"/>
        <v>0</v>
      </c>
      <c r="X532">
        <f t="shared" si="156"/>
        <v>8.3662000000117587E-4</v>
      </c>
      <c r="Y532">
        <f t="shared" si="157"/>
        <v>6.9993302440196754E-7</v>
      </c>
      <c r="Z532">
        <f t="shared" si="158"/>
        <v>8.3104199999937123E-3</v>
      </c>
      <c r="AA532">
        <f t="shared" si="159"/>
        <v>6.9063080576295499E-5</v>
      </c>
      <c r="AB532">
        <f t="shared" si="160"/>
        <v>8.352425611802685E-3</v>
      </c>
      <c r="AC532">
        <f t="shared" si="161"/>
        <v>0</v>
      </c>
    </row>
    <row r="533" spans="1:29" x14ac:dyDescent="0.2">
      <c r="A533" s="1">
        <v>43035.695601851854</v>
      </c>
      <c r="B533" t="s">
        <v>8</v>
      </c>
      <c r="C533">
        <v>32.165445570000003</v>
      </c>
      <c r="D533">
        <v>34.811547869999998</v>
      </c>
      <c r="E533">
        <v>43</v>
      </c>
      <c r="F533">
        <v>10</v>
      </c>
      <c r="G533" t="s">
        <v>556</v>
      </c>
      <c r="H533" t="s">
        <v>557</v>
      </c>
      <c r="J533">
        <f t="shared" si="144"/>
        <v>4.4524300000006178E-3</v>
      </c>
      <c r="K533">
        <f t="shared" si="145"/>
        <v>1.9824132904905501E-5</v>
      </c>
      <c r="L533">
        <f t="shared" si="146"/>
        <v>-2.5690699999998401E-3</v>
      </c>
      <c r="M533">
        <f t="shared" si="147"/>
        <v>6.6001206648991781E-6</v>
      </c>
      <c r="N533">
        <f t="shared" si="148"/>
        <v>5.1404526619554317E-3</v>
      </c>
      <c r="O533">
        <f t="shared" si="149"/>
        <v>0</v>
      </c>
      <c r="Q533">
        <f t="shared" si="150"/>
        <v>-6.9800699999973403E-3</v>
      </c>
      <c r="R533">
        <f t="shared" si="151"/>
        <v>4.8721377204862868E-5</v>
      </c>
      <c r="S533">
        <f t="shared" si="152"/>
        <v>2.8027599999944641E-3</v>
      </c>
      <c r="T533">
        <f t="shared" si="153"/>
        <v>7.855463617568969E-6</v>
      </c>
      <c r="U533">
        <f t="shared" si="154"/>
        <v>7.5217578279569621E-3</v>
      </c>
      <c r="V533">
        <f t="shared" si="155"/>
        <v>0</v>
      </c>
      <c r="X533">
        <f t="shared" si="156"/>
        <v>7.9733000000459242E-4</v>
      </c>
      <c r="Y533">
        <f t="shared" si="157"/>
        <v>6.3573512890732333E-7</v>
      </c>
      <c r="Z533">
        <f t="shared" si="158"/>
        <v>8.0398299999941969E-3</v>
      </c>
      <c r="AA533">
        <f t="shared" si="159"/>
        <v>6.4638866428806685E-5</v>
      </c>
      <c r="AB533">
        <f t="shared" si="160"/>
        <v>8.0792698653847431E-3</v>
      </c>
      <c r="AC533">
        <f t="shared" si="161"/>
        <v>0</v>
      </c>
    </row>
    <row r="534" spans="1:29" x14ac:dyDescent="0.2">
      <c r="A534" s="1">
        <v>43035.695636574077</v>
      </c>
      <c r="B534" t="s">
        <v>8</v>
      </c>
      <c r="C534">
        <v>32.165556000000002</v>
      </c>
      <c r="D534">
        <v>34.811559840000001</v>
      </c>
      <c r="E534">
        <v>41</v>
      </c>
      <c r="F534">
        <v>10</v>
      </c>
      <c r="G534" t="s">
        <v>433</v>
      </c>
      <c r="H534" t="s">
        <v>434</v>
      </c>
      <c r="J534">
        <f t="shared" si="144"/>
        <v>4.44045999999787E-3</v>
      </c>
      <c r="K534">
        <f t="shared" si="145"/>
        <v>1.9717685011581083E-5</v>
      </c>
      <c r="L534">
        <f t="shared" si="146"/>
        <v>-2.6794999999992797E-3</v>
      </c>
      <c r="M534">
        <f t="shared" si="147"/>
        <v>7.1797202499961397E-6</v>
      </c>
      <c r="N534">
        <f t="shared" si="148"/>
        <v>5.186270843445917E-3</v>
      </c>
      <c r="O534">
        <f t="shared" si="149"/>
        <v>0</v>
      </c>
      <c r="Q534">
        <f t="shared" si="150"/>
        <v>-6.9920400000000882E-3</v>
      </c>
      <c r="R534">
        <f t="shared" si="151"/>
        <v>4.8888623361601233E-5</v>
      </c>
      <c r="S534">
        <f t="shared" si="152"/>
        <v>2.6923299999950245E-3</v>
      </c>
      <c r="T534">
        <f t="shared" si="153"/>
        <v>7.2486408288732086E-6</v>
      </c>
      <c r="U534">
        <f t="shared" si="154"/>
        <v>7.4924805098494883E-3</v>
      </c>
      <c r="V534">
        <f t="shared" si="155"/>
        <v>0</v>
      </c>
      <c r="X534">
        <f t="shared" si="156"/>
        <v>7.8536000000184458E-4</v>
      </c>
      <c r="Y534">
        <f t="shared" si="157"/>
        <v>6.1679032960289733E-7</v>
      </c>
      <c r="Z534">
        <f t="shared" si="158"/>
        <v>7.9293999999947573E-3</v>
      </c>
      <c r="AA534">
        <f t="shared" si="159"/>
        <v>6.2875384359916856E-5</v>
      </c>
      <c r="AB534">
        <f t="shared" si="160"/>
        <v>7.9681977064779055E-3</v>
      </c>
      <c r="AC534">
        <f t="shared" si="161"/>
        <v>0</v>
      </c>
    </row>
    <row r="535" spans="1:29" x14ac:dyDescent="0.2">
      <c r="A535" s="1">
        <v>43035.695706018516</v>
      </c>
      <c r="B535" t="s">
        <v>8</v>
      </c>
      <c r="C535">
        <v>32.165572969999999</v>
      </c>
      <c r="D535">
        <v>34.811556449999998</v>
      </c>
      <c r="E535">
        <v>42</v>
      </c>
      <c r="F535">
        <v>10</v>
      </c>
      <c r="G535" t="s">
        <v>576</v>
      </c>
      <c r="H535" t="s">
        <v>577</v>
      </c>
      <c r="J535">
        <f t="shared" si="144"/>
        <v>4.4438500000012482E-3</v>
      </c>
      <c r="K535">
        <f t="shared" si="145"/>
        <v>1.9747802822511092E-5</v>
      </c>
      <c r="L535">
        <f t="shared" si="146"/>
        <v>-2.6964699999965092E-3</v>
      </c>
      <c r="M535">
        <f t="shared" si="147"/>
        <v>7.2709504608811741E-6</v>
      </c>
      <c r="N535">
        <f t="shared" si="148"/>
        <v>5.1979566450089084E-3</v>
      </c>
      <c r="O535">
        <f t="shared" si="149"/>
        <v>0</v>
      </c>
      <c r="Q535">
        <f t="shared" si="150"/>
        <v>-6.98864999999671E-3</v>
      </c>
      <c r="R535">
        <f t="shared" si="151"/>
        <v>4.8841228822454015E-5</v>
      </c>
      <c r="S535">
        <f t="shared" si="152"/>
        <v>2.6753599999977951E-3</v>
      </c>
      <c r="T535">
        <f t="shared" si="153"/>
        <v>7.1575511295882016E-6</v>
      </c>
      <c r="U535">
        <f t="shared" si="154"/>
        <v>7.4832332552207817E-3</v>
      </c>
      <c r="V535">
        <f t="shared" si="155"/>
        <v>0</v>
      </c>
      <c r="X535">
        <f t="shared" si="156"/>
        <v>7.8875000000522277E-4</v>
      </c>
      <c r="Y535">
        <f t="shared" si="157"/>
        <v>6.2212656250823888E-7</v>
      </c>
      <c r="Z535">
        <f t="shared" si="158"/>
        <v>7.9124299999975278E-3</v>
      </c>
      <c r="AA535">
        <f t="shared" si="159"/>
        <v>6.2606548504860879E-5</v>
      </c>
      <c r="AB535">
        <f t="shared" si="160"/>
        <v>7.951646060242441E-3</v>
      </c>
      <c r="AC535">
        <f t="shared" si="161"/>
        <v>0</v>
      </c>
    </row>
    <row r="536" spans="1:29" x14ac:dyDescent="0.2">
      <c r="A536" s="1">
        <v>43035.695763888885</v>
      </c>
      <c r="B536" t="s">
        <v>8</v>
      </c>
      <c r="C536">
        <v>32.165576199999997</v>
      </c>
      <c r="D536">
        <v>34.811554829999999</v>
      </c>
      <c r="E536">
        <v>43</v>
      </c>
      <c r="F536">
        <v>5</v>
      </c>
      <c r="G536" t="s">
        <v>587</v>
      </c>
      <c r="H536" t="s">
        <v>588</v>
      </c>
      <c r="J536">
        <f t="shared" si="144"/>
        <v>4.4454700000002845E-3</v>
      </c>
      <c r="K536">
        <f t="shared" si="145"/>
        <v>1.9762203520902528E-5</v>
      </c>
      <c r="L536">
        <f t="shared" si="146"/>
        <v>-2.6996999999937543E-3</v>
      </c>
      <c r="M536">
        <f t="shared" si="147"/>
        <v>7.288380089966277E-6</v>
      </c>
      <c r="N536">
        <f t="shared" si="148"/>
        <v>5.2010175553317264E-3</v>
      </c>
      <c r="O536">
        <f t="shared" si="149"/>
        <v>0</v>
      </c>
      <c r="Q536">
        <f t="shared" si="150"/>
        <v>-6.9870299999976737E-3</v>
      </c>
      <c r="R536">
        <f t="shared" si="151"/>
        <v>4.8818588220867494E-5</v>
      </c>
      <c r="S536">
        <f t="shared" si="152"/>
        <v>2.6721300000005499E-3</v>
      </c>
      <c r="T536">
        <f t="shared" si="153"/>
        <v>7.1402787369029388E-6</v>
      </c>
      <c r="U536">
        <f t="shared" si="154"/>
        <v>7.4805659517024805E-3</v>
      </c>
      <c r="V536">
        <f t="shared" si="155"/>
        <v>0</v>
      </c>
      <c r="X536">
        <f t="shared" si="156"/>
        <v>7.9037000000425905E-4</v>
      </c>
      <c r="Y536">
        <f t="shared" si="157"/>
        <v>6.246847369067325E-7</v>
      </c>
      <c r="Z536">
        <f t="shared" si="158"/>
        <v>7.9092000000002827E-3</v>
      </c>
      <c r="AA536">
        <f t="shared" si="159"/>
        <v>6.2555444640004476E-5</v>
      </c>
      <c r="AB536">
        <f t="shared" si="160"/>
        <v>7.9485929180523017E-3</v>
      </c>
      <c r="AC536">
        <f t="shared" si="161"/>
        <v>0</v>
      </c>
    </row>
    <row r="537" spans="1:29" x14ac:dyDescent="0.2">
      <c r="A537" s="1">
        <v>43035.695879629631</v>
      </c>
      <c r="B537" t="s">
        <v>8</v>
      </c>
      <c r="C537">
        <v>32.165570260000003</v>
      </c>
      <c r="D537">
        <v>34.81155966</v>
      </c>
      <c r="E537">
        <v>42</v>
      </c>
      <c r="F537">
        <v>4</v>
      </c>
      <c r="G537" t="s">
        <v>582</v>
      </c>
      <c r="H537" t="s">
        <v>583</v>
      </c>
      <c r="J537">
        <f t="shared" si="144"/>
        <v>4.4406399999985524E-3</v>
      </c>
      <c r="K537">
        <f t="shared" si="145"/>
        <v>1.9719283609587145E-5</v>
      </c>
      <c r="L537">
        <f t="shared" si="146"/>
        <v>-2.6937599999996564E-3</v>
      </c>
      <c r="M537">
        <f t="shared" si="147"/>
        <v>7.2563429375981489E-6</v>
      </c>
      <c r="N537">
        <f t="shared" si="148"/>
        <v>5.1938065565811454E-3</v>
      </c>
      <c r="O537">
        <f t="shared" si="149"/>
        <v>0</v>
      </c>
      <c r="Q537">
        <f t="shared" si="150"/>
        <v>-6.9918599999994058E-3</v>
      </c>
      <c r="R537">
        <f t="shared" si="151"/>
        <v>4.8886106259591687E-5</v>
      </c>
      <c r="S537">
        <f t="shared" si="152"/>
        <v>2.6780699999946478E-3</v>
      </c>
      <c r="T537">
        <f t="shared" si="153"/>
        <v>7.1720589248713326E-6</v>
      </c>
      <c r="U537">
        <f t="shared" si="154"/>
        <v>7.4872000897840988E-3</v>
      </c>
      <c r="V537">
        <f t="shared" si="155"/>
        <v>0</v>
      </c>
      <c r="X537">
        <f t="shared" si="156"/>
        <v>7.8554000000252699E-4</v>
      </c>
      <c r="Y537">
        <f t="shared" si="157"/>
        <v>6.1707309160397006E-7</v>
      </c>
      <c r="Z537">
        <f t="shared" si="158"/>
        <v>7.9151399999943806E-3</v>
      </c>
      <c r="AA537">
        <f t="shared" si="159"/>
        <v>6.2649441219511044E-5</v>
      </c>
      <c r="AB537">
        <f t="shared" si="160"/>
        <v>7.9540250383761685E-3</v>
      </c>
      <c r="AC537">
        <f t="shared" si="161"/>
        <v>0</v>
      </c>
    </row>
    <row r="538" spans="1:29" x14ac:dyDescent="0.2">
      <c r="A538" s="1">
        <v>43035.695902777778</v>
      </c>
      <c r="B538" t="s">
        <v>8</v>
      </c>
      <c r="C538">
        <v>32.165569660000003</v>
      </c>
      <c r="D538">
        <v>34.811559289999998</v>
      </c>
      <c r="E538">
        <v>42</v>
      </c>
      <c r="F538">
        <v>1</v>
      </c>
      <c r="G538" t="s">
        <v>592</v>
      </c>
      <c r="H538" t="s">
        <v>593</v>
      </c>
      <c r="J538">
        <f t="shared" si="144"/>
        <v>4.4410100000007446E-3</v>
      </c>
      <c r="K538">
        <f t="shared" si="145"/>
        <v>1.9722569820106615E-5</v>
      </c>
      <c r="L538">
        <f t="shared" si="146"/>
        <v>-2.6931599999997502E-3</v>
      </c>
      <c r="M538">
        <f t="shared" si="147"/>
        <v>7.2531107855986546E-6</v>
      </c>
      <c r="N538">
        <f t="shared" si="148"/>
        <v>5.1938117607115168E-3</v>
      </c>
      <c r="O538">
        <f t="shared" si="149"/>
        <v>0</v>
      </c>
      <c r="Q538">
        <f t="shared" si="150"/>
        <v>-6.9914899999972135E-3</v>
      </c>
      <c r="R538">
        <f t="shared" si="151"/>
        <v>4.8880932420061036E-5</v>
      </c>
      <c r="S538">
        <f t="shared" si="152"/>
        <v>2.678669999994554E-3</v>
      </c>
      <c r="T538">
        <f t="shared" si="153"/>
        <v>7.1752729688708243E-6</v>
      </c>
      <c r="U538">
        <f t="shared" si="154"/>
        <v>7.4870692122439913E-3</v>
      </c>
      <c r="V538">
        <f t="shared" si="155"/>
        <v>0</v>
      </c>
      <c r="X538">
        <f t="shared" si="156"/>
        <v>7.8591000000471922E-4</v>
      </c>
      <c r="Y538">
        <f t="shared" si="157"/>
        <v>6.176545281074178E-7</v>
      </c>
      <c r="Z538">
        <f t="shared" si="158"/>
        <v>7.9157399999942868E-3</v>
      </c>
      <c r="AA538">
        <f t="shared" si="159"/>
        <v>6.2658939747509555E-5</v>
      </c>
      <c r="AB538">
        <f t="shared" si="160"/>
        <v>7.9546586523632154E-3</v>
      </c>
      <c r="AC538">
        <f t="shared" si="161"/>
        <v>0</v>
      </c>
    </row>
    <row r="539" spans="1:29" x14ac:dyDescent="0.2">
      <c r="A539" s="1">
        <v>43035.69604166667</v>
      </c>
      <c r="B539" t="s">
        <v>8</v>
      </c>
      <c r="C539">
        <v>32.165579190000003</v>
      </c>
      <c r="D539">
        <v>34.811564580000002</v>
      </c>
      <c r="E539">
        <v>41</v>
      </c>
      <c r="F539">
        <v>2</v>
      </c>
      <c r="H539" t="s">
        <v>594</v>
      </c>
      <c r="J539">
        <f t="shared" si="144"/>
        <v>4.4357199999964791E-3</v>
      </c>
      <c r="K539">
        <f t="shared" si="145"/>
        <v>1.9675611918368766E-5</v>
      </c>
      <c r="L539">
        <f t="shared" si="146"/>
        <v>-2.7026899999995635E-3</v>
      </c>
      <c r="M539">
        <f t="shared" si="147"/>
        <v>7.3045332360976409E-6</v>
      </c>
      <c r="N539">
        <f t="shared" si="148"/>
        <v>5.1942415379404921E-3</v>
      </c>
      <c r="O539">
        <f t="shared" si="149"/>
        <v>0</v>
      </c>
      <c r="Q539">
        <f t="shared" si="150"/>
        <v>-6.996780000001479E-3</v>
      </c>
      <c r="R539">
        <f t="shared" si="151"/>
        <v>4.8954930368420697E-5</v>
      </c>
      <c r="S539">
        <f t="shared" si="152"/>
        <v>2.6691399999947407E-3</v>
      </c>
      <c r="T539">
        <f t="shared" si="153"/>
        <v>7.1243083395719247E-6</v>
      </c>
      <c r="U539">
        <f t="shared" si="154"/>
        <v>7.4886072608992271E-3</v>
      </c>
      <c r="V539">
        <f t="shared" si="155"/>
        <v>0</v>
      </c>
      <c r="X539">
        <f t="shared" si="156"/>
        <v>7.8062000000045373E-4</v>
      </c>
      <c r="Y539">
        <f t="shared" si="157"/>
        <v>6.093675844007084E-7</v>
      </c>
      <c r="Z539">
        <f t="shared" si="158"/>
        <v>7.9062099999944735E-3</v>
      </c>
      <c r="AA539">
        <f t="shared" si="159"/>
        <v>6.2508156564012614E-5</v>
      </c>
      <c r="AB539">
        <f t="shared" si="160"/>
        <v>7.944653809223743E-3</v>
      </c>
      <c r="AC539">
        <f t="shared" si="161"/>
        <v>0</v>
      </c>
    </row>
    <row r="540" spans="1:29" x14ac:dyDescent="0.2">
      <c r="A540" s="1">
        <v>43035.696180555555</v>
      </c>
      <c r="B540" t="s">
        <v>8</v>
      </c>
      <c r="C540">
        <v>32.165587739999999</v>
      </c>
      <c r="D540">
        <v>34.81158447</v>
      </c>
      <c r="E540">
        <v>41</v>
      </c>
      <c r="F540">
        <v>5</v>
      </c>
      <c r="G540" t="s">
        <v>595</v>
      </c>
      <c r="H540" t="s">
        <v>596</v>
      </c>
      <c r="J540">
        <f t="shared" si="144"/>
        <v>4.4158299999992323E-3</v>
      </c>
      <c r="K540">
        <f t="shared" si="145"/>
        <v>1.9499554588893219E-5</v>
      </c>
      <c r="L540">
        <f t="shared" si="146"/>
        <v>-2.7112399999964509E-3</v>
      </c>
      <c r="M540">
        <f t="shared" si="147"/>
        <v>7.3508223375807555E-6</v>
      </c>
      <c r="N540">
        <f t="shared" si="148"/>
        <v>5.1817349340229643E-3</v>
      </c>
      <c r="O540">
        <f t="shared" si="149"/>
        <v>0</v>
      </c>
      <c r="Q540">
        <f t="shared" si="150"/>
        <v>-7.0166699999987259E-3</v>
      </c>
      <c r="R540">
        <f t="shared" si="151"/>
        <v>4.9233657888882119E-5</v>
      </c>
      <c r="S540">
        <f t="shared" si="152"/>
        <v>2.6605899999978533E-3</v>
      </c>
      <c r="T540">
        <f t="shared" si="153"/>
        <v>7.0787391480885766E-6</v>
      </c>
      <c r="U540">
        <f t="shared" si="154"/>
        <v>7.504158649506998E-3</v>
      </c>
      <c r="V540">
        <f t="shared" si="155"/>
        <v>0</v>
      </c>
      <c r="X540">
        <f t="shared" si="156"/>
        <v>7.607300000032069E-4</v>
      </c>
      <c r="Y540">
        <f t="shared" si="157"/>
        <v>5.7871013290487913E-7</v>
      </c>
      <c r="Z540">
        <f t="shared" si="158"/>
        <v>7.8976599999975861E-3</v>
      </c>
      <c r="AA540">
        <f t="shared" si="159"/>
        <v>6.2373033475561875E-5</v>
      </c>
      <c r="AB540">
        <f t="shared" si="160"/>
        <v>7.9342134839230759E-3</v>
      </c>
      <c r="AC540">
        <f t="shared" si="161"/>
        <v>0</v>
      </c>
    </row>
    <row r="541" spans="1:29" x14ac:dyDescent="0.2">
      <c r="A541" s="1">
        <v>43035.696226851855</v>
      </c>
      <c r="B541" t="s">
        <v>8</v>
      </c>
      <c r="C541">
        <v>32.165586650000002</v>
      </c>
      <c r="D541">
        <v>34.811586730000002</v>
      </c>
      <c r="E541">
        <v>38</v>
      </c>
      <c r="F541">
        <v>3</v>
      </c>
      <c r="G541" t="s">
        <v>13</v>
      </c>
      <c r="H541" t="s">
        <v>600</v>
      </c>
      <c r="J541">
        <f t="shared" si="144"/>
        <v>4.4135699999969802E-3</v>
      </c>
      <c r="K541">
        <f t="shared" si="145"/>
        <v>1.9479600144873343E-5</v>
      </c>
      <c r="L541">
        <f t="shared" si="146"/>
        <v>-2.7101499999986345E-3</v>
      </c>
      <c r="M541">
        <f t="shared" si="147"/>
        <v>7.3449130224925986E-6</v>
      </c>
      <c r="N541">
        <f t="shared" si="148"/>
        <v>5.1792386667700438E-3</v>
      </c>
      <c r="O541">
        <f t="shared" si="149"/>
        <v>0</v>
      </c>
      <c r="Q541">
        <f t="shared" si="150"/>
        <v>-7.018930000000978E-3</v>
      </c>
      <c r="R541">
        <f t="shared" si="151"/>
        <v>4.9265378344913731E-5</v>
      </c>
      <c r="S541">
        <f t="shared" si="152"/>
        <v>2.6616799999956697E-3</v>
      </c>
      <c r="T541">
        <f t="shared" si="153"/>
        <v>7.0845404223769483E-6</v>
      </c>
      <c r="U541">
        <f t="shared" si="154"/>
        <v>7.5066582956260022E-3</v>
      </c>
      <c r="V541">
        <f t="shared" si="155"/>
        <v>0</v>
      </c>
      <c r="X541">
        <f t="shared" si="156"/>
        <v>7.5847000000095477E-4</v>
      </c>
      <c r="Y541">
        <f t="shared" si="157"/>
        <v>5.7527674090144828E-7</v>
      </c>
      <c r="Z541">
        <f t="shared" si="158"/>
        <v>7.8987499999954025E-3</v>
      </c>
      <c r="AA541">
        <f t="shared" si="159"/>
        <v>6.2390251562427374E-5</v>
      </c>
      <c r="AB541">
        <f t="shared" si="160"/>
        <v>7.9350821232882542E-3</v>
      </c>
      <c r="AC541">
        <f t="shared" si="161"/>
        <v>0</v>
      </c>
    </row>
    <row r="542" spans="1:29" x14ac:dyDescent="0.2">
      <c r="A542" s="1">
        <v>43035.69630787037</v>
      </c>
      <c r="B542" t="s">
        <v>8</v>
      </c>
      <c r="C542">
        <v>32.165634769999997</v>
      </c>
      <c r="D542">
        <v>34.811579879999996</v>
      </c>
      <c r="E542">
        <v>37</v>
      </c>
      <c r="F542">
        <v>3</v>
      </c>
      <c r="G542" t="s">
        <v>459</v>
      </c>
      <c r="H542" t="s">
        <v>460</v>
      </c>
      <c r="J542">
        <f t="shared" si="144"/>
        <v>4.420420000002423E-3</v>
      </c>
      <c r="K542">
        <f t="shared" si="145"/>
        <v>1.954011297642142E-5</v>
      </c>
      <c r="L542">
        <f t="shared" si="146"/>
        <v>-2.7582699999939564E-3</v>
      </c>
      <c r="M542">
        <f t="shared" si="147"/>
        <v>7.6080533928666599E-6</v>
      </c>
      <c r="N542">
        <f t="shared" si="148"/>
        <v>5.2103902319584547E-3</v>
      </c>
      <c r="O542">
        <f t="shared" si="149"/>
        <v>0</v>
      </c>
      <c r="Q542">
        <f t="shared" si="150"/>
        <v>-7.0120799999955352E-3</v>
      </c>
      <c r="R542">
        <f t="shared" si="151"/>
        <v>4.9169265926337384E-5</v>
      </c>
      <c r="S542">
        <f t="shared" si="152"/>
        <v>2.6135600000003478E-3</v>
      </c>
      <c r="T542">
        <f t="shared" si="153"/>
        <v>6.830695873601818E-6</v>
      </c>
      <c r="U542">
        <f t="shared" si="154"/>
        <v>7.4833122211985254E-3</v>
      </c>
      <c r="V542">
        <f t="shared" si="155"/>
        <v>0</v>
      </c>
      <c r="X542">
        <f t="shared" si="156"/>
        <v>7.6532000000639755E-4</v>
      </c>
      <c r="Y542">
        <f t="shared" si="157"/>
        <v>5.8571470240979235E-7</v>
      </c>
      <c r="Z542">
        <f t="shared" si="158"/>
        <v>7.8506300000000806E-3</v>
      </c>
      <c r="AA542">
        <f t="shared" si="159"/>
        <v>6.1632391396901267E-5</v>
      </c>
      <c r="AB542">
        <f t="shared" si="160"/>
        <v>7.887845466241784E-3</v>
      </c>
      <c r="AC542">
        <f t="shared" si="161"/>
        <v>0</v>
      </c>
    </row>
    <row r="543" spans="1:29" x14ac:dyDescent="0.2">
      <c r="A543" s="1">
        <v>43035.696400462963</v>
      </c>
      <c r="B543" t="s">
        <v>8</v>
      </c>
      <c r="C543">
        <v>32.165943059999996</v>
      </c>
      <c r="D543">
        <v>34.811088900000001</v>
      </c>
      <c r="E543">
        <v>35</v>
      </c>
      <c r="F543">
        <v>9</v>
      </c>
      <c r="G543" t="s">
        <v>571</v>
      </c>
      <c r="H543" t="s">
        <v>572</v>
      </c>
      <c r="J543">
        <f t="shared" si="144"/>
        <v>4.9113999999974567E-3</v>
      </c>
      <c r="K543">
        <f t="shared" si="145"/>
        <v>2.4121849959975017E-5</v>
      </c>
      <c r="L543">
        <f t="shared" si="146"/>
        <v>-3.0665599999935012E-3</v>
      </c>
      <c r="M543">
        <f t="shared" si="147"/>
        <v>9.4037902335601422E-6</v>
      </c>
      <c r="N543">
        <f t="shared" si="148"/>
        <v>5.7901330030954521E-3</v>
      </c>
      <c r="O543">
        <f t="shared" si="149"/>
        <v>0</v>
      </c>
      <c r="Q543">
        <f t="shared" si="150"/>
        <v>-6.5211000000005015E-3</v>
      </c>
      <c r="R543">
        <f t="shared" si="151"/>
        <v>4.2524745210006538E-5</v>
      </c>
      <c r="S543">
        <f t="shared" si="152"/>
        <v>2.3052700000008031E-3</v>
      </c>
      <c r="T543">
        <f t="shared" si="153"/>
        <v>5.314269772903703E-6</v>
      </c>
      <c r="U543">
        <f t="shared" si="154"/>
        <v>6.9165753796882924E-3</v>
      </c>
      <c r="V543">
        <f t="shared" si="155"/>
        <v>0</v>
      </c>
      <c r="X543">
        <f t="shared" si="156"/>
        <v>1.2563000000014313E-3</v>
      </c>
      <c r="Y543">
        <f t="shared" si="157"/>
        <v>1.5782896900035962E-6</v>
      </c>
      <c r="Z543">
        <f t="shared" si="158"/>
        <v>7.5423400000005358E-3</v>
      </c>
      <c r="AA543">
        <f t="shared" si="159"/>
        <v>5.6886892675608086E-5</v>
      </c>
      <c r="AB543">
        <f t="shared" si="160"/>
        <v>7.6462528316562804E-3</v>
      </c>
      <c r="AC543">
        <f t="shared" si="161"/>
        <v>0</v>
      </c>
    </row>
    <row r="544" spans="1:29" x14ac:dyDescent="0.2">
      <c r="A544" s="1">
        <v>43035.696423611109</v>
      </c>
      <c r="B544" t="s">
        <v>8</v>
      </c>
      <c r="C544">
        <v>32.16600888</v>
      </c>
      <c r="D544">
        <v>34.810832840000003</v>
      </c>
      <c r="E544">
        <v>34</v>
      </c>
      <c r="F544">
        <v>10</v>
      </c>
      <c r="G544" t="s">
        <v>603</v>
      </c>
      <c r="H544" t="s">
        <v>604</v>
      </c>
      <c r="J544">
        <f t="shared" si="144"/>
        <v>5.1674599999955717E-3</v>
      </c>
      <c r="K544">
        <f t="shared" si="145"/>
        <v>2.6702642851554235E-5</v>
      </c>
      <c r="L544">
        <f t="shared" si="146"/>
        <v>-3.132379999996715E-3</v>
      </c>
      <c r="M544">
        <f t="shared" si="147"/>
        <v>9.8118044643794207E-6</v>
      </c>
      <c r="N544">
        <f t="shared" si="148"/>
        <v>6.0427185368783854E-3</v>
      </c>
      <c r="O544">
        <f t="shared" si="149"/>
        <v>0</v>
      </c>
      <c r="Q544">
        <f t="shared" si="150"/>
        <v>-6.2650400000023865E-3</v>
      </c>
      <c r="R544">
        <f t="shared" si="151"/>
        <v>3.9250726201629903E-5</v>
      </c>
      <c r="S544">
        <f t="shared" si="152"/>
        <v>2.2394499999975892E-3</v>
      </c>
      <c r="T544">
        <f t="shared" si="153"/>
        <v>5.0151363024892024E-6</v>
      </c>
      <c r="U544">
        <f t="shared" si="154"/>
        <v>6.653259539813482E-3</v>
      </c>
      <c r="V544">
        <f t="shared" si="155"/>
        <v>0</v>
      </c>
      <c r="X544">
        <f t="shared" si="156"/>
        <v>1.5123599999995463E-3</v>
      </c>
      <c r="Y544">
        <f t="shared" si="157"/>
        <v>2.2872327695986275E-6</v>
      </c>
      <c r="Z544">
        <f t="shared" si="158"/>
        <v>7.476519999997322E-3</v>
      </c>
      <c r="AA544">
        <f t="shared" si="159"/>
        <v>5.5898351310359952E-5</v>
      </c>
      <c r="AB544">
        <f t="shared" si="160"/>
        <v>7.6279475666760172E-3</v>
      </c>
      <c r="AC544">
        <f t="shared" si="161"/>
        <v>0</v>
      </c>
    </row>
    <row r="545" spans="1:29" x14ac:dyDescent="0.2">
      <c r="A545" s="1">
        <v>43035.696458333332</v>
      </c>
      <c r="B545" t="s">
        <v>8</v>
      </c>
      <c r="C545">
        <v>32.1661395</v>
      </c>
      <c r="D545">
        <v>34.810429829999997</v>
      </c>
      <c r="E545">
        <v>32</v>
      </c>
      <c r="F545">
        <v>10</v>
      </c>
      <c r="G545" t="s">
        <v>459</v>
      </c>
      <c r="H545" t="s">
        <v>460</v>
      </c>
      <c r="J545">
        <f t="shared" si="144"/>
        <v>5.5704700000021035E-3</v>
      </c>
      <c r="K545">
        <f t="shared" si="145"/>
        <v>3.1030136020923433E-5</v>
      </c>
      <c r="L545">
        <f t="shared" si="146"/>
        <v>-3.2629999999969073E-3</v>
      </c>
      <c r="M545">
        <f t="shared" si="147"/>
        <v>1.0647168999979817E-5</v>
      </c>
      <c r="N545">
        <f t="shared" si="148"/>
        <v>6.4557962344627363E-3</v>
      </c>
      <c r="O545">
        <f t="shared" si="149"/>
        <v>0</v>
      </c>
      <c r="Q545">
        <f t="shared" si="150"/>
        <v>-5.8620299999958547E-3</v>
      </c>
      <c r="R545">
        <f t="shared" si="151"/>
        <v>3.4363395720851401E-5</v>
      </c>
      <c r="S545">
        <f t="shared" si="152"/>
        <v>2.108829999997397E-3</v>
      </c>
      <c r="T545">
        <f t="shared" si="153"/>
        <v>4.4471639688890213E-6</v>
      </c>
      <c r="U545">
        <f t="shared" si="154"/>
        <v>6.2298121713050408E-3</v>
      </c>
      <c r="V545">
        <f t="shared" si="155"/>
        <v>0</v>
      </c>
      <c r="X545">
        <f t="shared" si="156"/>
        <v>1.915370000006078E-3</v>
      </c>
      <c r="Y545">
        <f t="shared" si="157"/>
        <v>3.6686422369232835E-6</v>
      </c>
      <c r="Z545">
        <f t="shared" si="158"/>
        <v>7.3458999999971297E-3</v>
      </c>
      <c r="AA545">
        <f t="shared" si="159"/>
        <v>5.396224680995783E-5</v>
      </c>
      <c r="AB545">
        <f t="shared" si="160"/>
        <v>7.591501106295191E-3</v>
      </c>
      <c r="AC545">
        <f t="shared" si="161"/>
        <v>0</v>
      </c>
    </row>
    <row r="546" spans="1:29" x14ac:dyDescent="0.2">
      <c r="A546" s="1">
        <v>43035.696493055555</v>
      </c>
      <c r="B546" t="s">
        <v>8</v>
      </c>
      <c r="C546">
        <v>32.166275130000002</v>
      </c>
      <c r="D546">
        <v>34.810087019999997</v>
      </c>
      <c r="E546">
        <v>32</v>
      </c>
      <c r="F546">
        <v>9</v>
      </c>
      <c r="G546" t="s">
        <v>571</v>
      </c>
      <c r="H546" t="s">
        <v>572</v>
      </c>
      <c r="J546">
        <f t="shared" si="144"/>
        <v>5.913280000001464E-3</v>
      </c>
      <c r="K546">
        <f t="shared" si="145"/>
        <v>3.4966880358417314E-5</v>
      </c>
      <c r="L546">
        <f t="shared" si="146"/>
        <v>-3.398629999999514E-3</v>
      </c>
      <c r="M546">
        <f t="shared" si="147"/>
        <v>1.1550685876896696E-5</v>
      </c>
      <c r="N546">
        <f t="shared" si="148"/>
        <v>6.8203787457379525E-3</v>
      </c>
      <c r="O546">
        <f t="shared" si="149"/>
        <v>0</v>
      </c>
      <c r="Q546">
        <f t="shared" si="150"/>
        <v>-5.5192199999964942E-3</v>
      </c>
      <c r="R546">
        <f t="shared" si="151"/>
        <v>3.0461789408361299E-5</v>
      </c>
      <c r="S546">
        <f t="shared" si="152"/>
        <v>1.9731999999947902E-3</v>
      </c>
      <c r="T546">
        <f t="shared" si="153"/>
        <v>3.8935182399794401E-6</v>
      </c>
      <c r="U546">
        <f t="shared" si="154"/>
        <v>5.8613400898037595E-3</v>
      </c>
      <c r="V546">
        <f t="shared" si="155"/>
        <v>0</v>
      </c>
      <c r="X546">
        <f t="shared" si="156"/>
        <v>2.2581800000054386E-3</v>
      </c>
      <c r="Y546">
        <f t="shared" si="157"/>
        <v>5.0993769124245625E-6</v>
      </c>
      <c r="Z546">
        <f t="shared" si="158"/>
        <v>7.210269999994523E-3</v>
      </c>
      <c r="AA546">
        <f t="shared" si="159"/>
        <v>5.198799347282102E-5</v>
      </c>
      <c r="AB546">
        <f t="shared" si="160"/>
        <v>7.5556184647747786E-3</v>
      </c>
      <c r="AC546">
        <f t="shared" si="161"/>
        <v>0</v>
      </c>
    </row>
    <row r="547" spans="1:29" x14ac:dyDescent="0.2">
      <c r="A547" s="1">
        <v>43035.696550925924</v>
      </c>
      <c r="B547" t="s">
        <v>8</v>
      </c>
      <c r="C547">
        <v>32.166502749999999</v>
      </c>
      <c r="D547">
        <v>34.809575799999998</v>
      </c>
      <c r="E547">
        <v>30</v>
      </c>
      <c r="F547">
        <v>10</v>
      </c>
      <c r="G547" t="s">
        <v>80</v>
      </c>
      <c r="H547" t="s">
        <v>81</v>
      </c>
      <c r="J547">
        <f t="shared" si="144"/>
        <v>6.4245000000013874E-3</v>
      </c>
      <c r="K547">
        <f t="shared" si="145"/>
        <v>4.1274200250017826E-5</v>
      </c>
      <c r="L547">
        <f t="shared" si="146"/>
        <v>-3.6262499999963893E-3</v>
      </c>
      <c r="M547">
        <f t="shared" si="147"/>
        <v>1.3149689062473813E-5</v>
      </c>
      <c r="N547">
        <f t="shared" si="148"/>
        <v>7.377254862921007E-3</v>
      </c>
      <c r="O547">
        <f t="shared" si="149"/>
        <v>0</v>
      </c>
      <c r="Q547">
        <f t="shared" si="150"/>
        <v>-5.0079999999965708E-3</v>
      </c>
      <c r="R547">
        <f t="shared" si="151"/>
        <v>2.5080063999965653E-5</v>
      </c>
      <c r="S547">
        <f t="shared" si="152"/>
        <v>1.7455799999979149E-3</v>
      </c>
      <c r="T547">
        <f t="shared" si="153"/>
        <v>3.0470495363927208E-6</v>
      </c>
      <c r="U547">
        <f t="shared" si="154"/>
        <v>5.3035001212744758E-3</v>
      </c>
      <c r="V547">
        <f t="shared" si="155"/>
        <v>0</v>
      </c>
      <c r="X547">
        <f t="shared" si="156"/>
        <v>2.769400000005362E-3</v>
      </c>
      <c r="Y547">
        <f t="shared" si="157"/>
        <v>7.6695763600296987E-6</v>
      </c>
      <c r="Z547">
        <f t="shared" si="158"/>
        <v>6.9826499999976477E-3</v>
      </c>
      <c r="AA547">
        <f t="shared" si="159"/>
        <v>4.8757401022467147E-5</v>
      </c>
      <c r="AB547">
        <f t="shared" si="160"/>
        <v>7.5117892264424495E-3</v>
      </c>
      <c r="AC547">
        <f t="shared" si="161"/>
        <v>0</v>
      </c>
    </row>
    <row r="548" spans="1:29" x14ac:dyDescent="0.2">
      <c r="A548" s="1">
        <v>43035.696574074071</v>
      </c>
      <c r="B548" t="s">
        <v>8</v>
      </c>
      <c r="C548">
        <v>32.166569240000001</v>
      </c>
      <c r="D548">
        <v>34.809422159999997</v>
      </c>
      <c r="E548">
        <v>29</v>
      </c>
      <c r="F548">
        <v>8</v>
      </c>
      <c r="G548" t="s">
        <v>74</v>
      </c>
      <c r="H548" t="s">
        <v>75</v>
      </c>
      <c r="J548">
        <f t="shared" si="144"/>
        <v>6.5781400000020085E-3</v>
      </c>
      <c r="K548">
        <f t="shared" si="145"/>
        <v>4.3271925859626426E-5</v>
      </c>
      <c r="L548">
        <f t="shared" si="146"/>
        <v>-3.6927399999981958E-3</v>
      </c>
      <c r="M548">
        <f t="shared" si="147"/>
        <v>1.3636328707586676E-5</v>
      </c>
      <c r="N548">
        <f t="shared" si="148"/>
        <v>7.5437559986529989E-3</v>
      </c>
      <c r="O548">
        <f t="shared" si="149"/>
        <v>0</v>
      </c>
      <c r="Q548">
        <f t="shared" si="150"/>
        <v>-4.8543599999959497E-3</v>
      </c>
      <c r="R548">
        <f t="shared" si="151"/>
        <v>2.3564811009560676E-5</v>
      </c>
      <c r="S548">
        <f t="shared" si="152"/>
        <v>1.6790899999961084E-3</v>
      </c>
      <c r="T548">
        <f t="shared" si="153"/>
        <v>2.8193432280869314E-6</v>
      </c>
      <c r="U548">
        <f t="shared" si="154"/>
        <v>5.1365508113565472E-3</v>
      </c>
      <c r="V548">
        <f t="shared" si="155"/>
        <v>0</v>
      </c>
      <c r="X548">
        <f t="shared" si="156"/>
        <v>2.9230400000059831E-3</v>
      </c>
      <c r="Y548">
        <f t="shared" si="157"/>
        <v>8.544162841634977E-6</v>
      </c>
      <c r="Z548">
        <f t="shared" si="158"/>
        <v>6.9161599999958412E-3</v>
      </c>
      <c r="AA548">
        <f t="shared" si="159"/>
        <v>4.7833269145542476E-5</v>
      </c>
      <c r="AB548">
        <f t="shared" si="160"/>
        <v>7.5084906597249921E-3</v>
      </c>
      <c r="AC548">
        <f t="shared" si="161"/>
        <v>0</v>
      </c>
    </row>
    <row r="549" spans="1:29" x14ac:dyDescent="0.2">
      <c r="A549" s="1">
        <v>43035.696608796294</v>
      </c>
      <c r="B549" t="s">
        <v>8</v>
      </c>
      <c r="C549">
        <v>32.166643499999999</v>
      </c>
      <c r="D549">
        <v>34.809262240000002</v>
      </c>
      <c r="E549">
        <v>29</v>
      </c>
      <c r="F549">
        <v>3</v>
      </c>
      <c r="G549" t="s">
        <v>85</v>
      </c>
      <c r="H549" t="s">
        <v>86</v>
      </c>
      <c r="J549">
        <f t="shared" si="144"/>
        <v>6.7380599999964375E-3</v>
      </c>
      <c r="K549">
        <f t="shared" si="145"/>
        <v>4.540145256355199E-5</v>
      </c>
      <c r="L549">
        <f t="shared" si="146"/>
        <v>-3.7669999999963011E-3</v>
      </c>
      <c r="M549">
        <f t="shared" si="147"/>
        <v>1.4190288999972133E-5</v>
      </c>
      <c r="N549">
        <f t="shared" si="148"/>
        <v>7.7195687420686995E-3</v>
      </c>
      <c r="O549">
        <f t="shared" si="149"/>
        <v>0</v>
      </c>
      <c r="Q549">
        <f t="shared" si="150"/>
        <v>-4.6944400000015207E-3</v>
      </c>
      <c r="R549">
        <f t="shared" si="151"/>
        <v>2.2037766913614278E-5</v>
      </c>
      <c r="S549">
        <f t="shared" si="152"/>
        <v>1.6048299999980031E-3</v>
      </c>
      <c r="T549">
        <f t="shared" si="153"/>
        <v>2.5754793288935907E-6</v>
      </c>
      <c r="U549">
        <f t="shared" si="154"/>
        <v>4.9611738774717291E-3</v>
      </c>
      <c r="V549">
        <f t="shared" si="155"/>
        <v>3</v>
      </c>
      <c r="X549">
        <f t="shared" si="156"/>
        <v>3.082960000000412E-3</v>
      </c>
      <c r="Y549">
        <f t="shared" si="157"/>
        <v>9.5046423616025414E-6</v>
      </c>
      <c r="Z549">
        <f t="shared" si="158"/>
        <v>6.8418999999977359E-3</v>
      </c>
      <c r="AA549">
        <f t="shared" si="159"/>
        <v>4.6811595609969016E-5</v>
      </c>
      <c r="AB549">
        <f t="shared" si="160"/>
        <v>7.5044145655455072E-3</v>
      </c>
      <c r="AC549">
        <f t="shared" si="161"/>
        <v>0</v>
      </c>
    </row>
    <row r="550" spans="1:29" x14ac:dyDescent="0.2">
      <c r="A550" s="1">
        <v>43035.69672453704</v>
      </c>
      <c r="B550" t="s">
        <v>8</v>
      </c>
      <c r="C550">
        <v>32.16666901</v>
      </c>
      <c r="D550">
        <v>34.809222169999998</v>
      </c>
      <c r="E550">
        <v>27</v>
      </c>
      <c r="F550">
        <v>1</v>
      </c>
      <c r="H550" t="s">
        <v>607</v>
      </c>
      <c r="J550">
        <f t="shared" si="144"/>
        <v>6.778130000000715E-3</v>
      </c>
      <c r="K550">
        <f t="shared" si="145"/>
        <v>4.5943046296909689E-5</v>
      </c>
      <c r="L550">
        <f t="shared" si="146"/>
        <v>-3.792509999996696E-3</v>
      </c>
      <c r="M550">
        <f t="shared" si="147"/>
        <v>1.4383132100074939E-5</v>
      </c>
      <c r="N550">
        <f t="shared" si="148"/>
        <v>7.7669928799365224E-3</v>
      </c>
      <c r="O550">
        <f t="shared" si="149"/>
        <v>0</v>
      </c>
      <c r="Q550">
        <f t="shared" si="150"/>
        <v>-4.6543699999972432E-3</v>
      </c>
      <c r="R550">
        <f t="shared" si="151"/>
        <v>2.1663160096874338E-5</v>
      </c>
      <c r="S550">
        <f t="shared" si="152"/>
        <v>1.5793199999976082E-3</v>
      </c>
      <c r="T550">
        <f t="shared" si="153"/>
        <v>2.494251662392445E-6</v>
      </c>
      <c r="U550">
        <f t="shared" si="154"/>
        <v>4.9150189988713964E-3</v>
      </c>
      <c r="V550">
        <f t="shared" si="155"/>
        <v>1</v>
      </c>
      <c r="X550">
        <f t="shared" si="156"/>
        <v>3.1230300000046896E-3</v>
      </c>
      <c r="Y550">
        <f t="shared" si="157"/>
        <v>9.7533163809292908E-6</v>
      </c>
      <c r="Z550">
        <f t="shared" si="158"/>
        <v>6.816389999997341E-3</v>
      </c>
      <c r="AA550">
        <f t="shared" si="159"/>
        <v>4.6463172632063747E-5</v>
      </c>
      <c r="AB550">
        <f t="shared" si="160"/>
        <v>7.4977656013637184E-3</v>
      </c>
      <c r="AC550">
        <f t="shared" si="161"/>
        <v>0</v>
      </c>
    </row>
    <row r="551" spans="1:29" x14ac:dyDescent="0.2">
      <c r="A551" s="1">
        <v>43035.696747685186</v>
      </c>
      <c r="B551" t="s">
        <v>8</v>
      </c>
      <c r="C551">
        <v>32.166664910000001</v>
      </c>
      <c r="D551">
        <v>34.809222720000001</v>
      </c>
      <c r="E551">
        <v>27</v>
      </c>
      <c r="F551">
        <v>1</v>
      </c>
      <c r="G551" t="s">
        <v>608</v>
      </c>
      <c r="H551" t="s">
        <v>609</v>
      </c>
      <c r="J551">
        <f t="shared" si="144"/>
        <v>6.7775799999978403E-3</v>
      </c>
      <c r="K551">
        <f t="shared" si="145"/>
        <v>4.5935590656370724E-5</v>
      </c>
      <c r="L551">
        <f t="shared" si="146"/>
        <v>-3.788409999998521E-3</v>
      </c>
      <c r="M551">
        <f t="shared" si="147"/>
        <v>1.4352050328088794E-5</v>
      </c>
      <c r="N551">
        <f t="shared" si="148"/>
        <v>7.7645116385037074E-3</v>
      </c>
      <c r="O551">
        <f t="shared" si="149"/>
        <v>0</v>
      </c>
      <c r="Q551">
        <f t="shared" si="150"/>
        <v>-4.6549200000001179E-3</v>
      </c>
      <c r="R551">
        <f t="shared" si="151"/>
        <v>2.1668280206401098E-5</v>
      </c>
      <c r="S551">
        <f t="shared" si="152"/>
        <v>1.5834199999957832E-3</v>
      </c>
      <c r="T551">
        <f t="shared" si="153"/>
        <v>2.5072188963866462E-6</v>
      </c>
      <c r="U551">
        <f t="shared" si="154"/>
        <v>4.9168586620715205E-3</v>
      </c>
      <c r="V551">
        <f t="shared" si="155"/>
        <v>1</v>
      </c>
      <c r="X551">
        <f t="shared" si="156"/>
        <v>3.1224800000018149E-3</v>
      </c>
      <c r="Y551">
        <f t="shared" si="157"/>
        <v>9.7498813504113344E-6</v>
      </c>
      <c r="Z551">
        <f t="shared" si="158"/>
        <v>6.820489999995516E-3</v>
      </c>
      <c r="AA551">
        <f t="shared" si="159"/>
        <v>4.6519083840038834E-5</v>
      </c>
      <c r="AB551">
        <f t="shared" si="160"/>
        <v>7.5012642394765815E-3</v>
      </c>
      <c r="AC551">
        <f t="shared" si="161"/>
        <v>0</v>
      </c>
    </row>
    <row r="552" spans="1:29" x14ac:dyDescent="0.2">
      <c r="A552" s="1">
        <v>43035.696921296294</v>
      </c>
      <c r="B552" t="s">
        <v>8</v>
      </c>
      <c r="C552">
        <v>32.166653369999999</v>
      </c>
      <c r="D552">
        <v>34.809225810000001</v>
      </c>
      <c r="E552">
        <v>27</v>
      </c>
      <c r="F552">
        <v>1</v>
      </c>
      <c r="G552" t="s">
        <v>62</v>
      </c>
      <c r="H552" t="s">
        <v>63</v>
      </c>
      <c r="J552">
        <f t="shared" si="144"/>
        <v>6.774489999997968E-3</v>
      </c>
      <c r="K552">
        <f t="shared" si="145"/>
        <v>4.5893714760072468E-5</v>
      </c>
      <c r="L552">
        <f t="shared" si="146"/>
        <v>-3.7768699999958244E-3</v>
      </c>
      <c r="M552">
        <f t="shared" si="147"/>
        <v>1.4264746996868459E-5</v>
      </c>
      <c r="N552">
        <f t="shared" si="148"/>
        <v>7.7561886101964366E-3</v>
      </c>
      <c r="O552">
        <f t="shared" si="149"/>
        <v>0</v>
      </c>
      <c r="Q552">
        <f t="shared" si="150"/>
        <v>-4.6580099999999902E-3</v>
      </c>
      <c r="R552">
        <f t="shared" si="151"/>
        <v>2.1697057160099908E-5</v>
      </c>
      <c r="S552">
        <f t="shared" si="152"/>
        <v>1.5949599999984798E-3</v>
      </c>
      <c r="T552">
        <f t="shared" si="153"/>
        <v>2.5438974015951509E-6</v>
      </c>
      <c r="U552">
        <f t="shared" si="154"/>
        <v>4.9235103901276635E-3</v>
      </c>
      <c r="V552">
        <f t="shared" si="155"/>
        <v>1</v>
      </c>
      <c r="X552">
        <f t="shared" si="156"/>
        <v>3.1193900000019426E-3</v>
      </c>
      <c r="Y552">
        <f t="shared" si="157"/>
        <v>9.7305939721121194E-6</v>
      </c>
      <c r="Z552">
        <f t="shared" si="158"/>
        <v>6.8320299999982126E-3</v>
      </c>
      <c r="AA552">
        <f t="shared" si="159"/>
        <v>4.6676633920875575E-5</v>
      </c>
      <c r="AB552">
        <f t="shared" si="160"/>
        <v>7.51047454512614E-3</v>
      </c>
      <c r="AC552">
        <f t="shared" si="161"/>
        <v>0</v>
      </c>
    </row>
    <row r="553" spans="1:29" x14ac:dyDescent="0.2">
      <c r="A553" s="1">
        <v>43035.696956018517</v>
      </c>
      <c r="B553" t="s">
        <v>8</v>
      </c>
      <c r="C553">
        <v>32.166649659999997</v>
      </c>
      <c r="D553">
        <v>34.809215270000003</v>
      </c>
      <c r="E553">
        <v>26</v>
      </c>
      <c r="F553">
        <v>1</v>
      </c>
      <c r="G553" t="s">
        <v>610</v>
      </c>
      <c r="H553" t="s">
        <v>611</v>
      </c>
      <c r="J553">
        <f t="shared" si="144"/>
        <v>6.7850299999960839E-3</v>
      </c>
      <c r="K553">
        <f t="shared" si="145"/>
        <v>4.6036632100846862E-5</v>
      </c>
      <c r="L553">
        <f t="shared" si="146"/>
        <v>-3.773159999994391E-3</v>
      </c>
      <c r="M553">
        <f t="shared" si="147"/>
        <v>1.4236736385557674E-5</v>
      </c>
      <c r="N553">
        <f t="shared" si="148"/>
        <v>7.7635924987343669E-3</v>
      </c>
      <c r="O553">
        <f t="shared" si="149"/>
        <v>0</v>
      </c>
      <c r="Q553">
        <f t="shared" si="150"/>
        <v>-4.6474700000018743E-3</v>
      </c>
      <c r="R553">
        <f t="shared" si="151"/>
        <v>2.1598977400917423E-5</v>
      </c>
      <c r="S553">
        <f t="shared" si="152"/>
        <v>1.5986699999999132E-3</v>
      </c>
      <c r="T553">
        <f t="shared" si="153"/>
        <v>2.5557457688997226E-6</v>
      </c>
      <c r="U553">
        <f t="shared" si="154"/>
        <v>4.914745483727224E-3</v>
      </c>
      <c r="V553">
        <f t="shared" si="155"/>
        <v>1</v>
      </c>
      <c r="X553">
        <f t="shared" si="156"/>
        <v>3.1299300000000585E-3</v>
      </c>
      <c r="Y553">
        <f t="shared" si="157"/>
        <v>9.7964618049003665E-6</v>
      </c>
      <c r="Z553">
        <f t="shared" si="158"/>
        <v>6.835739999999646E-3</v>
      </c>
      <c r="AA553">
        <f t="shared" si="159"/>
        <v>4.6727341347595163E-5</v>
      </c>
      <c r="AB553">
        <f t="shared" si="160"/>
        <v>7.5182313846073887E-3</v>
      </c>
      <c r="AC553">
        <f t="shared" si="161"/>
        <v>0</v>
      </c>
    </row>
    <row r="554" spans="1:29" x14ac:dyDescent="0.2">
      <c r="A554" s="1">
        <v>43035.697071759256</v>
      </c>
      <c r="B554" t="s">
        <v>8</v>
      </c>
      <c r="C554">
        <v>32.166902180000001</v>
      </c>
      <c r="D554">
        <v>34.808630870000002</v>
      </c>
      <c r="E554">
        <v>24</v>
      </c>
      <c r="F554">
        <v>3</v>
      </c>
      <c r="G554" t="s">
        <v>89</v>
      </c>
      <c r="H554" t="s">
        <v>90</v>
      </c>
      <c r="J554">
        <f t="shared" si="144"/>
        <v>7.3694299999971236E-3</v>
      </c>
      <c r="K554">
        <f t="shared" si="145"/>
        <v>5.4308498524857608E-5</v>
      </c>
      <c r="L554">
        <f t="shared" si="146"/>
        <v>-4.0256799999980331E-3</v>
      </c>
      <c r="M554">
        <f t="shared" si="147"/>
        <v>1.6206099462384164E-5</v>
      </c>
      <c r="N554">
        <f t="shared" si="148"/>
        <v>8.3972970643679014E-3</v>
      </c>
      <c r="O554">
        <f t="shared" si="149"/>
        <v>0</v>
      </c>
      <c r="Q554">
        <f t="shared" si="150"/>
        <v>-4.0630700000008346E-3</v>
      </c>
      <c r="R554">
        <f t="shared" si="151"/>
        <v>1.6508537824906784E-5</v>
      </c>
      <c r="S554">
        <f t="shared" si="152"/>
        <v>1.3461499999962712E-3</v>
      </c>
      <c r="T554">
        <f t="shared" si="153"/>
        <v>1.8121198224899608E-6</v>
      </c>
      <c r="U554">
        <f t="shared" si="154"/>
        <v>4.2802637357289963E-3</v>
      </c>
      <c r="V554">
        <f t="shared" si="155"/>
        <v>3</v>
      </c>
      <c r="X554">
        <f t="shared" si="156"/>
        <v>3.7143300000010981E-3</v>
      </c>
      <c r="Y554">
        <f t="shared" si="157"/>
        <v>1.3796247348908157E-5</v>
      </c>
      <c r="Z554">
        <f t="shared" si="158"/>
        <v>6.5832199999960039E-3</v>
      </c>
      <c r="AA554">
        <f t="shared" si="159"/>
        <v>4.3338785568347383E-5</v>
      </c>
      <c r="AB554">
        <f t="shared" si="160"/>
        <v>7.5587719185893909E-3</v>
      </c>
      <c r="AC554">
        <f t="shared" si="161"/>
        <v>0</v>
      </c>
    </row>
    <row r="555" spans="1:29" x14ac:dyDescent="0.2">
      <c r="A555" s="1">
        <v>43035.697094907409</v>
      </c>
      <c r="B555" t="s">
        <v>8</v>
      </c>
      <c r="C555">
        <v>32.166995550000003</v>
      </c>
      <c r="D555">
        <v>34.808405649999997</v>
      </c>
      <c r="E555">
        <v>24</v>
      </c>
      <c r="F555">
        <v>10</v>
      </c>
      <c r="H555" t="s">
        <v>91</v>
      </c>
      <c r="J555">
        <f t="shared" si="144"/>
        <v>7.5946500000014794E-3</v>
      </c>
      <c r="K555">
        <f t="shared" si="145"/>
        <v>5.7678708622522469E-5</v>
      </c>
      <c r="L555">
        <f t="shared" si="146"/>
        <v>-4.119049999999902E-3</v>
      </c>
      <c r="M555">
        <f t="shared" si="147"/>
        <v>1.6966572902499193E-5</v>
      </c>
      <c r="N555">
        <f t="shared" si="148"/>
        <v>8.6397500846391185E-3</v>
      </c>
      <c r="O555">
        <f t="shared" si="149"/>
        <v>0</v>
      </c>
      <c r="Q555">
        <f t="shared" si="150"/>
        <v>-3.8378499999964788E-3</v>
      </c>
      <c r="R555">
        <f t="shared" si="151"/>
        <v>1.4729092622472972E-5</v>
      </c>
      <c r="S555">
        <f t="shared" si="152"/>
        <v>1.2527799999944023E-3</v>
      </c>
      <c r="T555">
        <f t="shared" si="153"/>
        <v>1.5694577283859744E-6</v>
      </c>
      <c r="U555">
        <f t="shared" si="154"/>
        <v>4.0371463127881488E-3</v>
      </c>
      <c r="V555">
        <f t="shared" si="155"/>
        <v>10</v>
      </c>
      <c r="X555">
        <f t="shared" si="156"/>
        <v>3.939550000005454E-3</v>
      </c>
      <c r="Y555">
        <f t="shared" si="157"/>
        <v>1.5520054202542974E-5</v>
      </c>
      <c r="Z555">
        <f t="shared" si="158"/>
        <v>6.489849999994135E-3</v>
      </c>
      <c r="AA555">
        <f t="shared" si="159"/>
        <v>4.2118153022423873E-5</v>
      </c>
      <c r="AB555">
        <f t="shared" si="160"/>
        <v>7.5919830890859375E-3</v>
      </c>
      <c r="AC555">
        <f t="shared" si="161"/>
        <v>0</v>
      </c>
    </row>
    <row r="556" spans="1:29" x14ac:dyDescent="0.2">
      <c r="A556" s="1">
        <v>43035.697129629632</v>
      </c>
      <c r="B556" t="s">
        <v>8</v>
      </c>
      <c r="C556">
        <v>32.167125380000002</v>
      </c>
      <c r="D556">
        <v>34.808106359999996</v>
      </c>
      <c r="E556">
        <v>24</v>
      </c>
      <c r="F556">
        <v>3</v>
      </c>
      <c r="G556" t="s">
        <v>62</v>
      </c>
      <c r="H556" t="s">
        <v>63</v>
      </c>
      <c r="J556">
        <f t="shared" si="144"/>
        <v>7.8939400000024307E-3</v>
      </c>
      <c r="K556">
        <f t="shared" si="145"/>
        <v>6.2314288723638381E-5</v>
      </c>
      <c r="L556">
        <f t="shared" si="146"/>
        <v>-4.2488799999986782E-3</v>
      </c>
      <c r="M556">
        <f t="shared" si="147"/>
        <v>1.8052981254388768E-5</v>
      </c>
      <c r="N556">
        <f t="shared" si="148"/>
        <v>8.9647794160273211E-3</v>
      </c>
      <c r="O556">
        <f t="shared" si="149"/>
        <v>0</v>
      </c>
      <c r="Q556">
        <f t="shared" si="150"/>
        <v>-3.5385599999955275E-3</v>
      </c>
      <c r="R556">
        <f t="shared" si="151"/>
        <v>1.2521406873568348E-5</v>
      </c>
      <c r="S556">
        <f t="shared" si="152"/>
        <v>1.1229499999956261E-3</v>
      </c>
      <c r="T556">
        <f t="shared" si="153"/>
        <v>1.2610167024901766E-6</v>
      </c>
      <c r="U556">
        <f t="shared" si="154"/>
        <v>3.7124686633099712E-3</v>
      </c>
      <c r="V556">
        <f t="shared" si="155"/>
        <v>3</v>
      </c>
      <c r="X556">
        <f t="shared" si="156"/>
        <v>4.2388400000064053E-3</v>
      </c>
      <c r="Y556">
        <f t="shared" si="157"/>
        <v>1.7967764545654301E-5</v>
      </c>
      <c r="Z556">
        <f t="shared" si="158"/>
        <v>6.3600199999953588E-3</v>
      </c>
      <c r="AA556">
        <f t="shared" si="159"/>
        <v>4.0449854400340962E-5</v>
      </c>
      <c r="AB556">
        <f t="shared" si="160"/>
        <v>7.6431419551121291E-3</v>
      </c>
      <c r="AC556">
        <f t="shared" si="161"/>
        <v>0</v>
      </c>
    </row>
    <row r="557" spans="1:29" x14ac:dyDescent="0.2">
      <c r="A557" s="1">
        <v>43035.697187500002</v>
      </c>
      <c r="B557" t="s">
        <v>8</v>
      </c>
      <c r="C557">
        <v>32.167378929999998</v>
      </c>
      <c r="D557">
        <v>34.808008030000003</v>
      </c>
      <c r="E557">
        <v>24</v>
      </c>
      <c r="F557">
        <v>1</v>
      </c>
      <c r="G557" t="s">
        <v>612</v>
      </c>
      <c r="H557" t="s">
        <v>613</v>
      </c>
      <c r="J557">
        <f t="shared" si="144"/>
        <v>7.9922699999954716E-3</v>
      </c>
      <c r="K557">
        <f t="shared" si="145"/>
        <v>6.387637975282761E-5</v>
      </c>
      <c r="L557">
        <f t="shared" si="146"/>
        <v>-4.5024299999951722E-3</v>
      </c>
      <c r="M557">
        <f t="shared" si="147"/>
        <v>2.0271875904856525E-5</v>
      </c>
      <c r="N557">
        <f t="shared" si="148"/>
        <v>9.1732358335368299E-3</v>
      </c>
      <c r="O557">
        <f t="shared" si="149"/>
        <v>0</v>
      </c>
      <c r="Q557">
        <f t="shared" si="150"/>
        <v>-3.4402300000024866E-3</v>
      </c>
      <c r="R557">
        <f t="shared" si="151"/>
        <v>1.1835182452917108E-5</v>
      </c>
      <c r="S557">
        <f t="shared" si="152"/>
        <v>8.6939999999913198E-4</v>
      </c>
      <c r="T557">
        <f t="shared" si="153"/>
        <v>7.5585635999849072E-7</v>
      </c>
      <c r="U557">
        <f t="shared" si="154"/>
        <v>3.5483853811156983E-3</v>
      </c>
      <c r="V557">
        <f t="shared" si="155"/>
        <v>1</v>
      </c>
      <c r="X557">
        <f t="shared" si="156"/>
        <v>4.3371699999994462E-3</v>
      </c>
      <c r="Y557">
        <f t="shared" si="157"/>
        <v>1.8811043608895195E-5</v>
      </c>
      <c r="Z557">
        <f t="shared" si="158"/>
        <v>6.1064699999988648E-3</v>
      </c>
      <c r="AA557">
        <f t="shared" si="159"/>
        <v>3.7288975860886137E-5</v>
      </c>
      <c r="AB557">
        <f t="shared" si="160"/>
        <v>7.4899946241490274E-3</v>
      </c>
      <c r="AC557">
        <f t="shared" si="161"/>
        <v>0</v>
      </c>
    </row>
    <row r="558" spans="1:29" x14ac:dyDescent="0.2">
      <c r="A558" s="1">
        <v>43035.697233796294</v>
      </c>
      <c r="B558" t="s">
        <v>8</v>
      </c>
      <c r="C558">
        <v>32.167699659999997</v>
      </c>
      <c r="D558">
        <v>34.808214649999996</v>
      </c>
      <c r="E558">
        <v>23</v>
      </c>
      <c r="F558">
        <v>1</v>
      </c>
      <c r="G558" t="s">
        <v>36</v>
      </c>
      <c r="H558" t="s">
        <v>444</v>
      </c>
      <c r="J558">
        <f t="shared" si="144"/>
        <v>7.7856500000024198E-3</v>
      </c>
      <c r="K558">
        <f t="shared" si="145"/>
        <v>6.0616345922537682E-5</v>
      </c>
      <c r="L558">
        <f t="shared" si="146"/>
        <v>-4.8231599999937202E-3</v>
      </c>
      <c r="M558">
        <f t="shared" si="147"/>
        <v>2.3262872385539423E-5</v>
      </c>
      <c r="N558">
        <f t="shared" si="148"/>
        <v>9.1585598381010262E-3</v>
      </c>
      <c r="O558">
        <f t="shared" si="149"/>
        <v>0</v>
      </c>
      <c r="Q558">
        <f t="shared" si="150"/>
        <v>-3.6468499999955384E-3</v>
      </c>
      <c r="R558">
        <f t="shared" si="151"/>
        <v>1.3299514922467459E-5</v>
      </c>
      <c r="S558">
        <f t="shared" si="152"/>
        <v>5.4867000000058397E-4</v>
      </c>
      <c r="T558">
        <f t="shared" si="153"/>
        <v>3.0103876890064079E-7</v>
      </c>
      <c r="U558">
        <f t="shared" si="154"/>
        <v>3.6878928524793262E-3</v>
      </c>
      <c r="V558">
        <f t="shared" si="155"/>
        <v>1</v>
      </c>
      <c r="X558">
        <f t="shared" si="156"/>
        <v>4.1305500000063944E-3</v>
      </c>
      <c r="Y558">
        <f t="shared" si="157"/>
        <v>1.7061443302552823E-5</v>
      </c>
      <c r="Z558">
        <f t="shared" si="158"/>
        <v>5.7857400000003167E-3</v>
      </c>
      <c r="AA558">
        <f t="shared" si="159"/>
        <v>3.3474787347603664E-5</v>
      </c>
      <c r="AB558">
        <f t="shared" si="160"/>
        <v>7.1088839243693162E-3</v>
      </c>
      <c r="AC558">
        <f t="shared" si="161"/>
        <v>0</v>
      </c>
    </row>
    <row r="559" spans="1:29" x14ac:dyDescent="0.2">
      <c r="A559" s="1">
        <v>43035.697256944448</v>
      </c>
      <c r="B559" t="s">
        <v>8</v>
      </c>
      <c r="C559">
        <v>32.167897340000003</v>
      </c>
      <c r="D559">
        <v>34.808269500000002</v>
      </c>
      <c r="E559">
        <v>24</v>
      </c>
      <c r="F559">
        <v>4</v>
      </c>
      <c r="G559" t="s">
        <v>87</v>
      </c>
      <c r="H559" t="s">
        <v>88</v>
      </c>
      <c r="J559">
        <f t="shared" si="144"/>
        <v>7.7307999999973731E-3</v>
      </c>
      <c r="K559">
        <f t="shared" si="145"/>
        <v>5.9765268639959386E-5</v>
      </c>
      <c r="L559">
        <f t="shared" si="146"/>
        <v>-5.0208400000002484E-3</v>
      </c>
      <c r="M559">
        <f t="shared" si="147"/>
        <v>2.5208834305602496E-5</v>
      </c>
      <c r="N559">
        <f t="shared" si="148"/>
        <v>9.2181398853327171E-3</v>
      </c>
      <c r="O559">
        <f t="shared" si="149"/>
        <v>0</v>
      </c>
      <c r="Q559">
        <f t="shared" si="150"/>
        <v>-3.7017000000005851E-3</v>
      </c>
      <c r="R559">
        <f t="shared" si="151"/>
        <v>1.3702582890004332E-5</v>
      </c>
      <c r="S559">
        <f t="shared" si="152"/>
        <v>3.5098999999405578E-4</v>
      </c>
      <c r="T559">
        <f t="shared" si="153"/>
        <v>1.2319398009582726E-7</v>
      </c>
      <c r="U559">
        <f t="shared" si="154"/>
        <v>3.7183029556640702E-3</v>
      </c>
      <c r="V559">
        <f t="shared" si="155"/>
        <v>4</v>
      </c>
      <c r="X559">
        <f t="shared" si="156"/>
        <v>4.0757000000013477E-3</v>
      </c>
      <c r="Y559">
        <f t="shared" si="157"/>
        <v>1.6611330490010986E-5</v>
      </c>
      <c r="Z559">
        <f t="shared" si="158"/>
        <v>5.5880599999937886E-3</v>
      </c>
      <c r="AA559">
        <f t="shared" si="159"/>
        <v>3.1226414563530581E-5</v>
      </c>
      <c r="AB559">
        <f t="shared" si="160"/>
        <v>6.9164835757443656E-3</v>
      </c>
      <c r="AC559">
        <f t="shared" si="161"/>
        <v>0</v>
      </c>
    </row>
    <row r="560" spans="1:29" x14ac:dyDescent="0.2">
      <c r="A560" s="1">
        <v>43035.697268518517</v>
      </c>
      <c r="B560" t="s">
        <v>8</v>
      </c>
      <c r="C560">
        <v>32.167986210000002</v>
      </c>
      <c r="D560">
        <v>34.80829078</v>
      </c>
      <c r="E560">
        <v>24</v>
      </c>
      <c r="F560">
        <v>7</v>
      </c>
      <c r="G560" t="s">
        <v>89</v>
      </c>
      <c r="H560" t="s">
        <v>90</v>
      </c>
      <c r="J560">
        <f t="shared" si="144"/>
        <v>7.709519999998804E-3</v>
      </c>
      <c r="K560">
        <f t="shared" si="145"/>
        <v>5.9436698630381558E-5</v>
      </c>
      <c r="L560">
        <f t="shared" si="146"/>
        <v>-5.1097099999992679E-3</v>
      </c>
      <c r="M560">
        <f t="shared" si="147"/>
        <v>2.6109136284092518E-5</v>
      </c>
      <c r="N560">
        <f t="shared" si="148"/>
        <v>9.2490991406987341E-3</v>
      </c>
      <c r="O560">
        <f t="shared" si="149"/>
        <v>0</v>
      </c>
      <c r="Q560">
        <f t="shared" si="150"/>
        <v>-3.7229799999991542E-3</v>
      </c>
      <c r="R560">
        <f t="shared" si="151"/>
        <v>1.3860580080393702E-5</v>
      </c>
      <c r="S560">
        <f t="shared" si="152"/>
        <v>2.6211999999503632E-4</v>
      </c>
      <c r="T560">
        <f t="shared" si="153"/>
        <v>6.8706894397397836E-8</v>
      </c>
      <c r="U560">
        <f t="shared" si="154"/>
        <v>3.7321959989784969E-3</v>
      </c>
      <c r="V560">
        <f t="shared" si="155"/>
        <v>7</v>
      </c>
      <c r="X560">
        <f t="shared" si="156"/>
        <v>4.0544200000027786E-3</v>
      </c>
      <c r="Y560">
        <f t="shared" si="157"/>
        <v>1.6438321536422532E-5</v>
      </c>
      <c r="Z560">
        <f t="shared" si="158"/>
        <v>5.4991899999947691E-3</v>
      </c>
      <c r="AA560">
        <f t="shared" si="159"/>
        <v>3.0241090656042468E-5</v>
      </c>
      <c r="AB560">
        <f t="shared" si="160"/>
        <v>6.8322333239186879E-3</v>
      </c>
      <c r="AC560">
        <f t="shared" si="161"/>
        <v>0</v>
      </c>
    </row>
    <row r="561" spans="1:29" x14ac:dyDescent="0.2">
      <c r="A561" s="1">
        <v>43035.697280092594</v>
      </c>
      <c r="B561" t="s">
        <v>8</v>
      </c>
      <c r="C561">
        <v>32.168062829999997</v>
      </c>
      <c r="D561">
        <v>34.808309510000001</v>
      </c>
      <c r="E561">
        <v>26</v>
      </c>
      <c r="F561">
        <v>3</v>
      </c>
      <c r="G561" t="s">
        <v>363</v>
      </c>
      <c r="H561" t="s">
        <v>364</v>
      </c>
      <c r="J561">
        <f t="shared" si="144"/>
        <v>7.69078999999806E-3</v>
      </c>
      <c r="K561">
        <f t="shared" si="145"/>
        <v>5.9148250824070163E-5</v>
      </c>
      <c r="L561">
        <f t="shared" si="146"/>
        <v>-5.1863299999936885E-3</v>
      </c>
      <c r="M561">
        <f t="shared" si="147"/>
        <v>2.6898018868834533E-5</v>
      </c>
      <c r="N561">
        <f t="shared" si="148"/>
        <v>9.2761128546878235E-3</v>
      </c>
      <c r="O561">
        <f t="shared" si="149"/>
        <v>0</v>
      </c>
      <c r="Q561">
        <f t="shared" si="150"/>
        <v>-3.7417099999998982E-3</v>
      </c>
      <c r="R561">
        <f t="shared" si="151"/>
        <v>1.4000393724099239E-5</v>
      </c>
      <c r="S561">
        <f t="shared" si="152"/>
        <v>1.8550000000061573E-4</v>
      </c>
      <c r="T561">
        <f t="shared" si="153"/>
        <v>3.4410250000228436E-8</v>
      </c>
      <c r="U561">
        <f t="shared" si="154"/>
        <v>3.7463053765142353E-3</v>
      </c>
      <c r="V561">
        <f t="shared" si="155"/>
        <v>3</v>
      </c>
      <c r="X561">
        <f t="shared" si="156"/>
        <v>4.0356900000020346E-3</v>
      </c>
      <c r="Y561">
        <f t="shared" si="157"/>
        <v>1.628679377611642E-5</v>
      </c>
      <c r="Z561">
        <f t="shared" si="158"/>
        <v>5.4225700000003485E-3</v>
      </c>
      <c r="AA561">
        <f t="shared" si="159"/>
        <v>2.9404265404903778E-5</v>
      </c>
      <c r="AB561">
        <f t="shared" si="160"/>
        <v>6.7595161943012011E-3</v>
      </c>
      <c r="AC561">
        <f t="shared" si="161"/>
        <v>0</v>
      </c>
    </row>
    <row r="562" spans="1:29" x14ac:dyDescent="0.2">
      <c r="A562" s="1">
        <v>43035.69730324074</v>
      </c>
      <c r="B562" t="s">
        <v>8</v>
      </c>
      <c r="C562">
        <v>32.168132419999999</v>
      </c>
      <c r="D562">
        <v>34.8083581</v>
      </c>
      <c r="E562">
        <v>26</v>
      </c>
      <c r="F562">
        <v>5</v>
      </c>
      <c r="G562" t="s">
        <v>614</v>
      </c>
      <c r="H562" t="s">
        <v>615</v>
      </c>
      <c r="J562">
        <f t="shared" si="144"/>
        <v>7.6421999999993773E-3</v>
      </c>
      <c r="K562">
        <f t="shared" si="145"/>
        <v>5.8403220839990483E-5</v>
      </c>
      <c r="L562">
        <f t="shared" si="146"/>
        <v>-5.2559199999961947E-3</v>
      </c>
      <c r="M562">
        <f t="shared" si="147"/>
        <v>2.762469504636E-5</v>
      </c>
      <c r="N562">
        <f t="shared" si="148"/>
        <v>9.2751234970942821E-3</v>
      </c>
      <c r="O562">
        <f t="shared" si="149"/>
        <v>0</v>
      </c>
      <c r="Q562">
        <f t="shared" si="150"/>
        <v>-3.7902999999985809E-3</v>
      </c>
      <c r="R562">
        <f t="shared" si="151"/>
        <v>1.4366374089989242E-5</v>
      </c>
      <c r="S562">
        <f t="shared" si="152"/>
        <v>1.1590999999810947E-4</v>
      </c>
      <c r="T562">
        <f t="shared" si="153"/>
        <v>1.3435128099561737E-8</v>
      </c>
      <c r="U562">
        <f t="shared" si="154"/>
        <v>3.792071889889326E-3</v>
      </c>
      <c r="V562">
        <f t="shared" si="155"/>
        <v>5</v>
      </c>
      <c r="X562">
        <f t="shared" si="156"/>
        <v>3.9871000000033519E-3</v>
      </c>
      <c r="Y562">
        <f t="shared" si="157"/>
        <v>1.5896966410026729E-5</v>
      </c>
      <c r="Z562">
        <f t="shared" si="158"/>
        <v>5.3529799999978422E-3</v>
      </c>
      <c r="AA562">
        <f t="shared" si="159"/>
        <v>2.8654394880376899E-5</v>
      </c>
      <c r="AB562">
        <f t="shared" si="160"/>
        <v>6.6746806133629816E-3</v>
      </c>
      <c r="AC562">
        <f t="shared" si="161"/>
        <v>0</v>
      </c>
    </row>
    <row r="563" spans="1:29" x14ac:dyDescent="0.2">
      <c r="A563" s="1">
        <v>43035.697314814817</v>
      </c>
      <c r="B563" t="s">
        <v>8</v>
      </c>
      <c r="C563">
        <v>32.168137880000003</v>
      </c>
      <c r="D563">
        <v>34.808389929999997</v>
      </c>
      <c r="E563">
        <v>26</v>
      </c>
      <c r="F563">
        <v>2</v>
      </c>
      <c r="G563" t="s">
        <v>93</v>
      </c>
      <c r="H563" t="s">
        <v>94</v>
      </c>
      <c r="J563">
        <f t="shared" si="144"/>
        <v>7.6103700000018648E-3</v>
      </c>
      <c r="K563">
        <f t="shared" si="145"/>
        <v>5.7917731536928386E-5</v>
      </c>
      <c r="L563">
        <f t="shared" si="146"/>
        <v>-5.2613800000003152E-3</v>
      </c>
      <c r="M563">
        <f t="shared" si="147"/>
        <v>2.7682119504403318E-5</v>
      </c>
      <c r="N563">
        <f t="shared" si="148"/>
        <v>9.2520187549167722E-3</v>
      </c>
      <c r="O563">
        <f t="shared" si="149"/>
        <v>0</v>
      </c>
      <c r="Q563">
        <f t="shared" si="150"/>
        <v>-3.8221299999960934E-3</v>
      </c>
      <c r="R563">
        <f t="shared" si="151"/>
        <v>1.4608677736870138E-5</v>
      </c>
      <c r="S563">
        <f t="shared" si="152"/>
        <v>1.1044999999398897E-4</v>
      </c>
      <c r="T563">
        <f t="shared" si="153"/>
        <v>1.2199202498672162E-8</v>
      </c>
      <c r="U563">
        <f t="shared" si="154"/>
        <v>3.8237255313854327E-3</v>
      </c>
      <c r="V563">
        <f t="shared" si="155"/>
        <v>2</v>
      </c>
      <c r="X563">
        <f t="shared" si="156"/>
        <v>3.9552700000058394E-3</v>
      </c>
      <c r="Y563">
        <f t="shared" si="157"/>
        <v>1.5644160772946193E-5</v>
      </c>
      <c r="Z563">
        <f t="shared" si="158"/>
        <v>5.3475199999937217E-3</v>
      </c>
      <c r="AA563">
        <f t="shared" si="159"/>
        <v>2.8595970150332854E-5</v>
      </c>
      <c r="AB563">
        <f t="shared" si="160"/>
        <v>6.6513255012274845E-3</v>
      </c>
      <c r="AC563">
        <f t="shared" si="161"/>
        <v>0</v>
      </c>
    </row>
    <row r="564" spans="1:29" x14ac:dyDescent="0.2">
      <c r="A564" s="1">
        <v>43035.697418981479</v>
      </c>
      <c r="B564" t="s">
        <v>8</v>
      </c>
      <c r="C564">
        <v>32.16798421</v>
      </c>
      <c r="D564">
        <v>34.809169470000001</v>
      </c>
      <c r="E564">
        <v>26</v>
      </c>
      <c r="F564">
        <v>4</v>
      </c>
      <c r="G564" t="s">
        <v>76</v>
      </c>
      <c r="H564" t="s">
        <v>77</v>
      </c>
      <c r="J564">
        <f t="shared" si="144"/>
        <v>6.8308299999984001E-3</v>
      </c>
      <c r="K564">
        <f t="shared" si="145"/>
        <v>4.6660238488878145E-5</v>
      </c>
      <c r="L564">
        <f t="shared" si="146"/>
        <v>-5.107709999997212E-3</v>
      </c>
      <c r="M564">
        <f t="shared" si="147"/>
        <v>2.608870144407152E-5</v>
      </c>
      <c r="N564">
        <f t="shared" si="148"/>
        <v>8.5292989121585876E-3</v>
      </c>
      <c r="O564">
        <f t="shared" si="149"/>
        <v>0</v>
      </c>
      <c r="Q564">
        <f t="shared" si="150"/>
        <v>-4.6016699999995581E-3</v>
      </c>
      <c r="R564">
        <f t="shared" si="151"/>
        <v>2.1175366788895934E-5</v>
      </c>
      <c r="S564">
        <f t="shared" si="152"/>
        <v>2.6411999999709224E-4</v>
      </c>
      <c r="T564">
        <f t="shared" si="153"/>
        <v>6.9759374398464008E-8</v>
      </c>
      <c r="U564">
        <f t="shared" si="154"/>
        <v>4.6092435565170996E-3</v>
      </c>
      <c r="V564">
        <f t="shared" si="155"/>
        <v>4</v>
      </c>
      <c r="X564">
        <f t="shared" si="156"/>
        <v>3.1757300000023747E-3</v>
      </c>
      <c r="Y564">
        <f t="shared" si="157"/>
        <v>1.0085261032915083E-5</v>
      </c>
      <c r="Z564">
        <f t="shared" si="158"/>
        <v>5.501189999996825E-3</v>
      </c>
      <c r="AA564">
        <f t="shared" si="159"/>
        <v>3.0263091416065068E-5</v>
      </c>
      <c r="AB564">
        <f t="shared" si="160"/>
        <v>6.3520352997271786E-3</v>
      </c>
      <c r="AC564">
        <f t="shared" si="161"/>
        <v>0</v>
      </c>
    </row>
    <row r="565" spans="1:29" x14ac:dyDescent="0.2">
      <c r="A565" s="1">
        <v>43035.697430555556</v>
      </c>
      <c r="B565" t="s">
        <v>8</v>
      </c>
      <c r="C565">
        <v>32.167964519999998</v>
      </c>
      <c r="D565">
        <v>34.80927518</v>
      </c>
      <c r="E565">
        <v>25</v>
      </c>
      <c r="F565">
        <v>1</v>
      </c>
      <c r="G565">
        <v>506679780</v>
      </c>
      <c r="H565" t="s">
        <v>92</v>
      </c>
      <c r="J565">
        <f t="shared" si="144"/>
        <v>6.7251199999986966E-3</v>
      </c>
      <c r="K565">
        <f t="shared" si="145"/>
        <v>4.522723901438247E-5</v>
      </c>
      <c r="L565">
        <f t="shared" si="146"/>
        <v>-5.0880199999951969E-3</v>
      </c>
      <c r="M565">
        <f t="shared" si="147"/>
        <v>2.5887947520351125E-5</v>
      </c>
      <c r="N565">
        <f t="shared" si="148"/>
        <v>8.4329820665487963E-3</v>
      </c>
      <c r="O565">
        <f t="shared" si="149"/>
        <v>0</v>
      </c>
      <c r="Q565">
        <f t="shared" si="150"/>
        <v>-4.7073799999992616E-3</v>
      </c>
      <c r="R565">
        <f t="shared" si="151"/>
        <v>2.2159426464393048E-5</v>
      </c>
      <c r="S565">
        <f t="shared" si="152"/>
        <v>2.8380999999910728E-4</v>
      </c>
      <c r="T565">
        <f t="shared" si="153"/>
        <v>8.0548116099493269E-8</v>
      </c>
      <c r="U565">
        <f t="shared" si="154"/>
        <v>4.7159277539517656E-3</v>
      </c>
      <c r="V565">
        <f t="shared" si="155"/>
        <v>1</v>
      </c>
      <c r="X565">
        <f t="shared" si="156"/>
        <v>3.0700200000026712E-3</v>
      </c>
      <c r="Y565">
        <f t="shared" si="157"/>
        <v>9.4250228004164015E-6</v>
      </c>
      <c r="Z565">
        <f t="shared" si="158"/>
        <v>5.52087999999884E-3</v>
      </c>
      <c r="AA565">
        <f t="shared" si="159"/>
        <v>3.0480115974387191E-5</v>
      </c>
      <c r="AB565">
        <f t="shared" si="160"/>
        <v>6.3170514304383809E-3</v>
      </c>
      <c r="AC565">
        <f t="shared" si="161"/>
        <v>0</v>
      </c>
    </row>
    <row r="566" spans="1:29" x14ac:dyDescent="0.2">
      <c r="A566" s="1">
        <v>43035.697442129633</v>
      </c>
      <c r="B566" t="s">
        <v>8</v>
      </c>
      <c r="C566">
        <v>32.167944519999999</v>
      </c>
      <c r="D566">
        <v>34.809386099999998</v>
      </c>
      <c r="E566">
        <v>26</v>
      </c>
      <c r="F566">
        <v>10</v>
      </c>
      <c r="G566" t="s">
        <v>363</v>
      </c>
      <c r="H566" t="s">
        <v>364</v>
      </c>
      <c r="J566">
        <f t="shared" si="144"/>
        <v>6.6142000000013468E-3</v>
      </c>
      <c r="K566">
        <f t="shared" si="145"/>
        <v>4.3747641640017817E-5</v>
      </c>
      <c r="L566">
        <f t="shared" si="146"/>
        <v>-5.0680199999959541E-3</v>
      </c>
      <c r="M566">
        <f t="shared" si="147"/>
        <v>2.568482672035899E-5</v>
      </c>
      <c r="N566">
        <f t="shared" si="148"/>
        <v>8.3326147373064593E-3</v>
      </c>
      <c r="O566">
        <f t="shared" si="149"/>
        <v>0</v>
      </c>
      <c r="Q566">
        <f t="shared" si="150"/>
        <v>-4.8182999999966114E-3</v>
      </c>
      <c r="R566">
        <f t="shared" si="151"/>
        <v>2.3216014889967344E-5</v>
      </c>
      <c r="S566">
        <f t="shared" si="152"/>
        <v>3.0380999999835012E-4</v>
      </c>
      <c r="T566">
        <f t="shared" si="153"/>
        <v>9.2300516098997497E-8</v>
      </c>
      <c r="U566">
        <f t="shared" si="154"/>
        <v>4.827868619387477E-3</v>
      </c>
      <c r="V566">
        <f t="shared" si="155"/>
        <v>10</v>
      </c>
      <c r="X566">
        <f t="shared" si="156"/>
        <v>2.9591000000053214E-3</v>
      </c>
      <c r="Y566">
        <f t="shared" si="157"/>
        <v>8.7562728100314933E-6</v>
      </c>
      <c r="Z566">
        <f t="shared" si="158"/>
        <v>5.5408799999980829E-3</v>
      </c>
      <c r="AA566">
        <f t="shared" si="159"/>
        <v>3.0701351174378757E-5</v>
      </c>
      <c r="AB566">
        <f t="shared" si="160"/>
        <v>6.2815303855358572E-3</v>
      </c>
      <c r="AC566">
        <f t="shared" si="161"/>
        <v>0</v>
      </c>
    </row>
    <row r="567" spans="1:29" x14ac:dyDescent="0.2">
      <c r="A567" s="1">
        <v>43035.697534722225</v>
      </c>
      <c r="B567" t="s">
        <v>8</v>
      </c>
      <c r="C567">
        <v>32.167810709999998</v>
      </c>
      <c r="D567">
        <v>34.80992088</v>
      </c>
      <c r="E567">
        <v>28</v>
      </c>
      <c r="F567">
        <v>7</v>
      </c>
      <c r="G567" t="s">
        <v>34</v>
      </c>
      <c r="H567" t="s">
        <v>618</v>
      </c>
      <c r="J567">
        <f t="shared" si="144"/>
        <v>6.0794199999989473E-3</v>
      </c>
      <c r="K567">
        <f t="shared" si="145"/>
        <v>3.6959347536387204E-5</v>
      </c>
      <c r="L567">
        <f t="shared" si="146"/>
        <v>-4.9342099999947209E-3</v>
      </c>
      <c r="M567">
        <f t="shared" si="147"/>
        <v>2.4346428324047905E-5</v>
      </c>
      <c r="N567">
        <f t="shared" si="148"/>
        <v>7.8298004994019552E-3</v>
      </c>
      <c r="O567">
        <f t="shared" si="149"/>
        <v>0</v>
      </c>
      <c r="Q567">
        <f t="shared" si="150"/>
        <v>-5.3530799999990109E-3</v>
      </c>
      <c r="R567">
        <f t="shared" si="151"/>
        <v>2.865546548638941E-5</v>
      </c>
      <c r="S567">
        <f t="shared" si="152"/>
        <v>4.3761999999958334E-4</v>
      </c>
      <c r="T567">
        <f t="shared" si="153"/>
        <v>1.9151126439963534E-7</v>
      </c>
      <c r="U567">
        <f t="shared" si="154"/>
        <v>5.3709381630017905E-3</v>
      </c>
      <c r="V567">
        <f t="shared" si="155"/>
        <v>0</v>
      </c>
      <c r="X567">
        <f t="shared" si="156"/>
        <v>2.4243200000029219E-3</v>
      </c>
      <c r="Y567">
        <f t="shared" si="157"/>
        <v>5.8773274624141673E-6</v>
      </c>
      <c r="Z567">
        <f t="shared" si="158"/>
        <v>5.6746899999993161E-3</v>
      </c>
      <c r="AA567">
        <f t="shared" si="159"/>
        <v>3.2202106596092238E-5</v>
      </c>
      <c r="AB567">
        <f t="shared" si="160"/>
        <v>6.1708535923732958E-3</v>
      </c>
      <c r="AC567">
        <f t="shared" si="161"/>
        <v>0</v>
      </c>
    </row>
    <row r="568" spans="1:29" x14ac:dyDescent="0.2">
      <c r="A568" s="1">
        <v>43035.697546296295</v>
      </c>
      <c r="B568" t="s">
        <v>8</v>
      </c>
      <c r="C568">
        <v>32.167799760000001</v>
      </c>
      <c r="D568">
        <v>34.809930620000003</v>
      </c>
      <c r="E568">
        <v>28</v>
      </c>
      <c r="F568">
        <v>1</v>
      </c>
      <c r="G568" t="s">
        <v>33</v>
      </c>
      <c r="H568" t="s">
        <v>46</v>
      </c>
      <c r="J568">
        <f t="shared" si="144"/>
        <v>6.0696799999959694E-3</v>
      </c>
      <c r="K568">
        <f t="shared" si="145"/>
        <v>3.684101530235107E-5</v>
      </c>
      <c r="L568">
        <f t="shared" si="146"/>
        <v>-4.9232599999982085E-3</v>
      </c>
      <c r="M568">
        <f t="shared" si="147"/>
        <v>2.4238489027582359E-5</v>
      </c>
      <c r="N568">
        <f t="shared" si="148"/>
        <v>7.8153377617306754E-3</v>
      </c>
      <c r="O568">
        <f t="shared" si="149"/>
        <v>0</v>
      </c>
      <c r="Q568">
        <f t="shared" si="150"/>
        <v>-5.3628200000019888E-3</v>
      </c>
      <c r="R568">
        <f t="shared" si="151"/>
        <v>2.8759838352421332E-5</v>
      </c>
      <c r="S568">
        <f t="shared" si="152"/>
        <v>4.485699999960957E-4</v>
      </c>
      <c r="T568">
        <f t="shared" si="153"/>
        <v>2.0121504489649731E-7</v>
      </c>
      <c r="U568">
        <f t="shared" si="154"/>
        <v>5.3815474909469892E-3</v>
      </c>
      <c r="V568">
        <f t="shared" si="155"/>
        <v>0</v>
      </c>
      <c r="X568">
        <f t="shared" si="156"/>
        <v>2.414579999999944E-3</v>
      </c>
      <c r="Y568">
        <f t="shared" si="157"/>
        <v>5.8301965763997292E-6</v>
      </c>
      <c r="Z568">
        <f t="shared" si="158"/>
        <v>5.6856399999958285E-3</v>
      </c>
      <c r="AA568">
        <f t="shared" si="159"/>
        <v>3.2326502209552565E-5</v>
      </c>
      <c r="AB568">
        <f t="shared" si="160"/>
        <v>6.1771108769352922E-3</v>
      </c>
      <c r="AC568">
        <f t="shared" si="161"/>
        <v>0</v>
      </c>
    </row>
    <row r="569" spans="1:29" x14ac:dyDescent="0.2">
      <c r="A569" s="1">
        <v>43035.697615740741</v>
      </c>
      <c r="B569" t="s">
        <v>8</v>
      </c>
      <c r="C569">
        <v>32.167681590000001</v>
      </c>
      <c r="D569">
        <v>34.809921340000002</v>
      </c>
      <c r="E569">
        <v>27</v>
      </c>
      <c r="F569">
        <v>4</v>
      </c>
      <c r="G569" t="s">
        <v>33</v>
      </c>
      <c r="H569" t="s">
        <v>46</v>
      </c>
      <c r="J569">
        <f t="shared" si="144"/>
        <v>6.0789599999964139E-3</v>
      </c>
      <c r="K569">
        <f t="shared" si="145"/>
        <v>3.69537546815564E-5</v>
      </c>
      <c r="L569">
        <f t="shared" si="146"/>
        <v>-4.8050899999978469E-3</v>
      </c>
      <c r="M569">
        <f t="shared" si="147"/>
        <v>2.3088889908079308E-5</v>
      </c>
      <c r="N569">
        <f t="shared" si="148"/>
        <v>7.7487188998979504E-3</v>
      </c>
      <c r="O569">
        <f t="shared" si="149"/>
        <v>0</v>
      </c>
      <c r="Q569">
        <f t="shared" si="150"/>
        <v>-5.3535400000015443E-3</v>
      </c>
      <c r="R569">
        <f t="shared" si="151"/>
        <v>2.8660390531616536E-5</v>
      </c>
      <c r="S569">
        <f t="shared" si="152"/>
        <v>5.667399999964573E-4</v>
      </c>
      <c r="T569">
        <f t="shared" si="153"/>
        <v>3.2119422759598441E-7</v>
      </c>
      <c r="U569">
        <f t="shared" si="154"/>
        <v>5.3834547234292334E-3</v>
      </c>
      <c r="V569">
        <f t="shared" si="155"/>
        <v>0</v>
      </c>
      <c r="X569">
        <f t="shared" si="156"/>
        <v>2.4238600000003885E-3</v>
      </c>
      <c r="Y569">
        <f t="shared" si="157"/>
        <v>5.8750972996018833E-6</v>
      </c>
      <c r="Z569">
        <f t="shared" si="158"/>
        <v>5.8038099999961901E-3</v>
      </c>
      <c r="AA569">
        <f t="shared" si="159"/>
        <v>3.3684210516055778E-5</v>
      </c>
      <c r="AB569">
        <f t="shared" si="160"/>
        <v>6.2896190517119288E-3</v>
      </c>
      <c r="AC569">
        <f t="shared" si="161"/>
        <v>0</v>
      </c>
    </row>
    <row r="570" spans="1:29" x14ac:dyDescent="0.2">
      <c r="A570" s="1">
        <v>43035.689166666663</v>
      </c>
      <c r="B570" t="s">
        <v>342</v>
      </c>
      <c r="C570">
        <v>32.167691429999998</v>
      </c>
      <c r="D570">
        <v>34.809886089999999</v>
      </c>
      <c r="E570">
        <v>30</v>
      </c>
      <c r="F570">
        <v>3</v>
      </c>
      <c r="G570" t="s">
        <v>33</v>
      </c>
      <c r="H570" t="s">
        <v>443</v>
      </c>
      <c r="J570">
        <f t="shared" si="144"/>
        <v>6.1142099999997868E-3</v>
      </c>
      <c r="K570">
        <f t="shared" si="145"/>
        <v>3.7383563924097392E-5</v>
      </c>
      <c r="L570">
        <f t="shared" si="146"/>
        <v>-4.814929999994888E-3</v>
      </c>
      <c r="M570">
        <f t="shared" si="147"/>
        <v>2.3183550904850772E-5</v>
      </c>
      <c r="N570">
        <f t="shared" si="148"/>
        <v>7.7824877018179842E-3</v>
      </c>
      <c r="O570">
        <f t="shared" si="149"/>
        <v>0</v>
      </c>
      <c r="Q570">
        <f t="shared" si="150"/>
        <v>-5.3182899999981714E-3</v>
      </c>
      <c r="R570">
        <f t="shared" si="151"/>
        <v>2.828420852408055E-5</v>
      </c>
      <c r="S570">
        <f t="shared" si="152"/>
        <v>5.568999999994162E-4</v>
      </c>
      <c r="T570">
        <f t="shared" si="153"/>
        <v>3.1013760999934975E-7</v>
      </c>
      <c r="U570">
        <f t="shared" si="154"/>
        <v>5.3473681502286619E-3</v>
      </c>
      <c r="V570">
        <f t="shared" si="155"/>
        <v>0</v>
      </c>
      <c r="X570">
        <f t="shared" si="156"/>
        <v>2.4591100000037613E-3</v>
      </c>
      <c r="Y570">
        <f t="shared" si="157"/>
        <v>6.0472219921184995E-6</v>
      </c>
      <c r="Z570">
        <f t="shared" si="158"/>
        <v>5.793969999999149E-3</v>
      </c>
      <c r="AA570">
        <f t="shared" si="159"/>
        <v>3.3570088360890137E-5</v>
      </c>
      <c r="AB570">
        <f t="shared" si="160"/>
        <v>6.2942283365801594E-3</v>
      </c>
      <c r="AC570">
        <f t="shared" si="161"/>
        <v>0</v>
      </c>
    </row>
    <row r="571" spans="1:29" x14ac:dyDescent="0.2">
      <c r="A571" s="1">
        <v>43035.691076388888</v>
      </c>
      <c r="B571" t="s">
        <v>342</v>
      </c>
      <c r="C571">
        <v>32.16767918</v>
      </c>
      <c r="D571">
        <v>34.809926099999998</v>
      </c>
      <c r="E571">
        <v>32</v>
      </c>
      <c r="F571">
        <v>1</v>
      </c>
      <c r="G571" t="s">
        <v>619</v>
      </c>
      <c r="H571" t="s">
        <v>620</v>
      </c>
      <c r="J571">
        <f t="shared" si="144"/>
        <v>6.0742000000004737E-3</v>
      </c>
      <c r="K571">
        <f t="shared" si="145"/>
        <v>3.6895905640005756E-5</v>
      </c>
      <c r="L571">
        <f t="shared" si="146"/>
        <v>-4.8026799999973946E-3</v>
      </c>
      <c r="M571">
        <f t="shared" si="147"/>
        <v>2.3065735182374973E-5</v>
      </c>
      <c r="N571">
        <f t="shared" si="148"/>
        <v>7.743490222269331E-3</v>
      </c>
      <c r="O571">
        <f t="shared" si="149"/>
        <v>0</v>
      </c>
      <c r="Q571">
        <f t="shared" si="150"/>
        <v>-5.3582999999974845E-3</v>
      </c>
      <c r="R571">
        <f t="shared" si="151"/>
        <v>2.8711378889973043E-5</v>
      </c>
      <c r="S571">
        <f t="shared" si="152"/>
        <v>5.6914999999690963E-4</v>
      </c>
      <c r="T571">
        <f t="shared" si="153"/>
        <v>3.2393172249648224E-7</v>
      </c>
      <c r="U571">
        <f t="shared" si="154"/>
        <v>5.3884423178196432E-3</v>
      </c>
      <c r="V571">
        <f t="shared" si="155"/>
        <v>0</v>
      </c>
      <c r="X571">
        <f t="shared" si="156"/>
        <v>2.4191000000044482E-3</v>
      </c>
      <c r="Y571">
        <f t="shared" si="157"/>
        <v>5.8520448100215212E-6</v>
      </c>
      <c r="Z571">
        <f t="shared" si="158"/>
        <v>5.8062199999966424E-3</v>
      </c>
      <c r="AA571">
        <f t="shared" si="159"/>
        <v>3.3712190688361008E-5</v>
      </c>
      <c r="AB571">
        <f t="shared" si="160"/>
        <v>6.2900107709273857E-3</v>
      </c>
      <c r="AC571">
        <f t="shared" si="161"/>
        <v>0</v>
      </c>
    </row>
    <row r="572" spans="1:29" x14ac:dyDescent="0.2">
      <c r="A572" s="1">
        <v>43035.691331018519</v>
      </c>
      <c r="B572" t="s">
        <v>342</v>
      </c>
      <c r="C572">
        <v>32.167677140000002</v>
      </c>
      <c r="D572">
        <v>34.80987434</v>
      </c>
      <c r="E572">
        <v>38</v>
      </c>
      <c r="F572">
        <v>1</v>
      </c>
      <c r="G572" t="s">
        <v>33</v>
      </c>
      <c r="H572" t="s">
        <v>621</v>
      </c>
      <c r="J572">
        <f t="shared" si="144"/>
        <v>6.1259599999985426E-3</v>
      </c>
      <c r="K572">
        <f t="shared" si="145"/>
        <v>3.7527385921582141E-5</v>
      </c>
      <c r="L572">
        <f t="shared" si="146"/>
        <v>-4.8006399999991345E-3</v>
      </c>
      <c r="M572">
        <f t="shared" si="147"/>
        <v>2.3046144409591689E-5</v>
      </c>
      <c r="N572">
        <f t="shared" si="148"/>
        <v>7.7828998664491262E-3</v>
      </c>
      <c r="O572">
        <f t="shared" si="149"/>
        <v>0</v>
      </c>
      <c r="Q572">
        <f t="shared" si="150"/>
        <v>-5.3065399999994156E-3</v>
      </c>
      <c r="R572">
        <f t="shared" si="151"/>
        <v>2.8159366771593798E-5</v>
      </c>
      <c r="S572">
        <f t="shared" si="152"/>
        <v>5.7118999999516973E-4</v>
      </c>
      <c r="T572">
        <f t="shared" si="153"/>
        <v>3.2625801609448199E-7</v>
      </c>
      <c r="U572">
        <f t="shared" si="154"/>
        <v>5.3371925942098325E-3</v>
      </c>
      <c r="V572">
        <f t="shared" si="155"/>
        <v>0</v>
      </c>
      <c r="X572">
        <f t="shared" si="156"/>
        <v>2.4708600000025172E-3</v>
      </c>
      <c r="Y572">
        <f t="shared" si="157"/>
        <v>6.1051491396124394E-6</v>
      </c>
      <c r="Z572">
        <f t="shared" si="158"/>
        <v>5.8082599999949025E-3</v>
      </c>
      <c r="AA572">
        <f t="shared" si="159"/>
        <v>3.3735884227540784E-5</v>
      </c>
      <c r="AB572">
        <f t="shared" si="160"/>
        <v>6.3119753934210822E-3</v>
      </c>
      <c r="AC572">
        <f t="shared" si="161"/>
        <v>0</v>
      </c>
    </row>
    <row r="573" spans="1:29" x14ac:dyDescent="0.2">
      <c r="A573" s="1">
        <v>43035.691435185188</v>
      </c>
      <c r="B573" t="s">
        <v>342</v>
      </c>
      <c r="C573">
        <v>32.16749575</v>
      </c>
      <c r="D573">
        <v>34.8096228</v>
      </c>
      <c r="E573">
        <v>38</v>
      </c>
      <c r="F573">
        <v>1</v>
      </c>
      <c r="G573" t="s">
        <v>47</v>
      </c>
      <c r="H573" t="s">
        <v>442</v>
      </c>
      <c r="J573">
        <f t="shared" si="144"/>
        <v>6.3774999999992588E-3</v>
      </c>
      <c r="K573">
        <f t="shared" si="145"/>
        <v>4.0672506249990543E-5</v>
      </c>
      <c r="L573">
        <f t="shared" si="146"/>
        <v>-4.6192499999975212E-3</v>
      </c>
      <c r="M573">
        <f t="shared" si="147"/>
        <v>2.1337470562477099E-5</v>
      </c>
      <c r="N573">
        <f t="shared" si="148"/>
        <v>7.8746413767528268E-3</v>
      </c>
      <c r="O573">
        <f t="shared" si="149"/>
        <v>0</v>
      </c>
      <c r="Q573">
        <f t="shared" si="150"/>
        <v>-5.0549999999986994E-3</v>
      </c>
      <c r="R573">
        <f t="shared" si="151"/>
        <v>2.555302499998685E-5</v>
      </c>
      <c r="S573">
        <f t="shared" si="152"/>
        <v>7.5257999999678304E-4</v>
      </c>
      <c r="T573">
        <f t="shared" si="153"/>
        <v>5.6637665639515793E-7</v>
      </c>
      <c r="U573">
        <f t="shared" si="154"/>
        <v>5.1107143978490919E-3</v>
      </c>
      <c r="V573">
        <f t="shared" si="155"/>
        <v>0</v>
      </c>
      <c r="X573">
        <f t="shared" si="156"/>
        <v>2.7224000000032333E-3</v>
      </c>
      <c r="Y573">
        <f t="shared" si="157"/>
        <v>7.411461760017605E-6</v>
      </c>
      <c r="Z573">
        <f t="shared" si="158"/>
        <v>5.9896499999965158E-3</v>
      </c>
      <c r="AA573">
        <f t="shared" si="159"/>
        <v>3.5875907122458263E-5</v>
      </c>
      <c r="AB573">
        <f t="shared" si="160"/>
        <v>6.5793137090790757E-3</v>
      </c>
      <c r="AC573">
        <f t="shared" si="161"/>
        <v>0</v>
      </c>
    </row>
    <row r="574" spans="1:29" x14ac:dyDescent="0.2">
      <c r="A574" s="1">
        <v>43035.691469907404</v>
      </c>
      <c r="B574" t="s">
        <v>342</v>
      </c>
      <c r="C574">
        <v>32.167371119999999</v>
      </c>
      <c r="D574">
        <v>34.809471360000003</v>
      </c>
      <c r="E574">
        <v>37</v>
      </c>
      <c r="F574">
        <v>2</v>
      </c>
      <c r="G574" t="s">
        <v>622</v>
      </c>
      <c r="H574" t="s">
        <v>623</v>
      </c>
      <c r="J574">
        <f t="shared" si="144"/>
        <v>6.5289399999954867E-3</v>
      </c>
      <c r="K574">
        <f t="shared" si="145"/>
        <v>4.2627057523541062E-5</v>
      </c>
      <c r="L574">
        <f t="shared" si="146"/>
        <v>-4.4946199999955638E-3</v>
      </c>
      <c r="M574">
        <f t="shared" si="147"/>
        <v>2.0201608944360121E-5</v>
      </c>
      <c r="N574">
        <f t="shared" si="148"/>
        <v>7.9264535870653529E-3</v>
      </c>
      <c r="O574">
        <f t="shared" si="149"/>
        <v>0</v>
      </c>
      <c r="Q574">
        <f t="shared" si="150"/>
        <v>-4.9035600000024715E-3</v>
      </c>
      <c r="R574">
        <f t="shared" si="151"/>
        <v>2.404490067362424E-5</v>
      </c>
      <c r="S574">
        <f t="shared" si="152"/>
        <v>8.7720999999874039E-4</v>
      </c>
      <c r="T574">
        <f t="shared" si="153"/>
        <v>7.694973840977901E-7</v>
      </c>
      <c r="U574">
        <f t="shared" si="154"/>
        <v>4.9814052292221755E-3</v>
      </c>
      <c r="V574">
        <f t="shared" si="155"/>
        <v>2</v>
      </c>
      <c r="X574">
        <f t="shared" si="156"/>
        <v>2.8738399999994613E-3</v>
      </c>
      <c r="Y574">
        <f t="shared" si="157"/>
        <v>8.2589563455969028E-6</v>
      </c>
      <c r="Z574">
        <f t="shared" si="158"/>
        <v>6.1142799999984732E-3</v>
      </c>
      <c r="AA574">
        <f t="shared" si="159"/>
        <v>3.738441991838133E-5</v>
      </c>
      <c r="AB574">
        <f t="shared" si="160"/>
        <v>6.7559881782000061E-3</v>
      </c>
      <c r="AC574">
        <f t="shared" si="161"/>
        <v>0</v>
      </c>
    </row>
    <row r="575" spans="1:29" x14ac:dyDescent="0.2">
      <c r="A575" s="1">
        <v>43035.69153935185</v>
      </c>
      <c r="B575" t="s">
        <v>342</v>
      </c>
      <c r="C575">
        <v>32.167067170000003</v>
      </c>
      <c r="D575">
        <v>34.809124689999997</v>
      </c>
      <c r="E575">
        <v>29</v>
      </c>
      <c r="F575">
        <v>4</v>
      </c>
      <c r="G575" t="s">
        <v>445</v>
      </c>
      <c r="H575" t="s">
        <v>446</v>
      </c>
      <c r="J575">
        <f t="shared" si="144"/>
        <v>6.8756100000015863E-3</v>
      </c>
      <c r="K575">
        <f t="shared" si="145"/>
        <v>4.7274012872121814E-5</v>
      </c>
      <c r="L575">
        <f t="shared" si="146"/>
        <v>-4.1906699999998409E-3</v>
      </c>
      <c r="M575">
        <f t="shared" si="147"/>
        <v>1.7561715048898666E-5</v>
      </c>
      <c r="N575">
        <f t="shared" si="148"/>
        <v>8.0520635815311652E-3</v>
      </c>
      <c r="O575">
        <f t="shared" si="149"/>
        <v>0</v>
      </c>
      <c r="Q575">
        <f t="shared" si="150"/>
        <v>-4.5568899999963719E-3</v>
      </c>
      <c r="R575">
        <f t="shared" si="151"/>
        <v>2.0765246472066933E-5</v>
      </c>
      <c r="S575">
        <f t="shared" si="152"/>
        <v>1.1811599999944633E-3</v>
      </c>
      <c r="T575">
        <f t="shared" si="153"/>
        <v>1.3951389455869205E-6</v>
      </c>
      <c r="U575">
        <f t="shared" si="154"/>
        <v>4.7074818552654933E-3</v>
      </c>
      <c r="V575">
        <f t="shared" si="155"/>
        <v>4</v>
      </c>
      <c r="X575">
        <f t="shared" si="156"/>
        <v>3.2205100000055609E-3</v>
      </c>
      <c r="Y575">
        <f t="shared" si="157"/>
        <v>1.0371684660135817E-5</v>
      </c>
      <c r="Z575">
        <f t="shared" si="158"/>
        <v>6.4182299999941961E-3</v>
      </c>
      <c r="AA575">
        <f t="shared" si="159"/>
        <v>4.1193676332825496E-5</v>
      </c>
      <c r="AB575">
        <f t="shared" si="160"/>
        <v>7.1809025193885836E-3</v>
      </c>
      <c r="AC575">
        <f t="shared" si="161"/>
        <v>0</v>
      </c>
    </row>
    <row r="576" spans="1:29" x14ac:dyDescent="0.2">
      <c r="A576" s="1">
        <v>43035.691574074073</v>
      </c>
      <c r="B576" t="s">
        <v>342</v>
      </c>
      <c r="C576">
        <v>32.16697095</v>
      </c>
      <c r="D576">
        <v>34.808992809999999</v>
      </c>
      <c r="E576">
        <v>29</v>
      </c>
      <c r="F576">
        <v>2</v>
      </c>
      <c r="G576" t="s">
        <v>70</v>
      </c>
      <c r="H576" t="s">
        <v>71</v>
      </c>
      <c r="J576">
        <f t="shared" si="144"/>
        <v>7.00748999999945E-3</v>
      </c>
      <c r="K576">
        <f t="shared" si="145"/>
        <v>4.9104916100092293E-5</v>
      </c>
      <c r="L576">
        <f t="shared" si="146"/>
        <v>-4.0944499999966411E-3</v>
      </c>
      <c r="M576">
        <f t="shared" si="147"/>
        <v>1.6764520802472495E-5</v>
      </c>
      <c r="N576">
        <f t="shared" si="148"/>
        <v>8.1159988234698992E-3</v>
      </c>
      <c r="O576">
        <f t="shared" si="149"/>
        <v>0</v>
      </c>
      <c r="Q576">
        <f t="shared" si="150"/>
        <v>-4.4250099999985082E-3</v>
      </c>
      <c r="R576">
        <f t="shared" si="151"/>
        <v>1.9580713500086798E-5</v>
      </c>
      <c r="S576">
        <f t="shared" si="152"/>
        <v>1.2773799999976632E-3</v>
      </c>
      <c r="T576">
        <f t="shared" si="153"/>
        <v>1.63169966439403E-6</v>
      </c>
      <c r="U576">
        <f t="shared" si="154"/>
        <v>4.6056935595500522E-3</v>
      </c>
      <c r="V576">
        <f t="shared" si="155"/>
        <v>2</v>
      </c>
      <c r="X576">
        <f t="shared" si="156"/>
        <v>3.3523900000034246E-3</v>
      </c>
      <c r="Y576">
        <f t="shared" si="157"/>
        <v>1.1238518712122961E-5</v>
      </c>
      <c r="Z576">
        <f t="shared" si="158"/>
        <v>6.5144499999973959E-3</v>
      </c>
      <c r="AA576">
        <f t="shared" si="159"/>
        <v>4.2438058802466073E-5</v>
      </c>
      <c r="AB576">
        <f t="shared" si="160"/>
        <v>7.3264300661774577E-3</v>
      </c>
      <c r="AC576">
        <f t="shared" si="161"/>
        <v>0</v>
      </c>
    </row>
    <row r="577" spans="1:29" x14ac:dyDescent="0.2">
      <c r="A577" s="1">
        <v>43035.691608796296</v>
      </c>
      <c r="B577" t="s">
        <v>342</v>
      </c>
      <c r="C577">
        <v>32.166909959999998</v>
      </c>
      <c r="D577">
        <v>34.808926229999997</v>
      </c>
      <c r="E577">
        <v>31</v>
      </c>
      <c r="F577">
        <v>1</v>
      </c>
      <c r="G577" t="s">
        <v>85</v>
      </c>
      <c r="H577" t="s">
        <v>86</v>
      </c>
      <c r="J577">
        <f t="shared" si="144"/>
        <v>7.0740700000015977E-3</v>
      </c>
      <c r="K577">
        <f t="shared" si="145"/>
        <v>5.0042466364922605E-5</v>
      </c>
      <c r="L577">
        <f t="shared" si="146"/>
        <v>-4.0334599999951593E-3</v>
      </c>
      <c r="M577">
        <f t="shared" si="147"/>
        <v>1.6268799571560949E-5</v>
      </c>
      <c r="N577">
        <f t="shared" si="148"/>
        <v>8.1431729649126053E-3</v>
      </c>
      <c r="O577">
        <f t="shared" si="149"/>
        <v>0</v>
      </c>
      <c r="Q577">
        <f t="shared" si="150"/>
        <v>-4.3584299999963605E-3</v>
      </c>
      <c r="R577">
        <f t="shared" si="151"/>
        <v>1.8995912064868275E-5</v>
      </c>
      <c r="S577">
        <f t="shared" si="152"/>
        <v>1.338369999999145E-3</v>
      </c>
      <c r="T577">
        <f t="shared" si="153"/>
        <v>1.7912342568977112E-6</v>
      </c>
      <c r="U577">
        <f t="shared" si="154"/>
        <v>4.5592923049269374E-3</v>
      </c>
      <c r="V577">
        <f t="shared" si="155"/>
        <v>1</v>
      </c>
      <c r="X577">
        <f t="shared" si="156"/>
        <v>3.4189700000055723E-3</v>
      </c>
      <c r="Y577">
        <f t="shared" si="157"/>
        <v>1.1689355860938103E-5</v>
      </c>
      <c r="Z577">
        <f t="shared" si="158"/>
        <v>6.5754399999988777E-3</v>
      </c>
      <c r="AA577">
        <f t="shared" si="159"/>
        <v>4.3236411193585242E-5</v>
      </c>
      <c r="AB577">
        <f t="shared" si="160"/>
        <v>7.4111920130653305E-3</v>
      </c>
      <c r="AC577">
        <f t="shared" si="161"/>
        <v>0</v>
      </c>
    </row>
    <row r="578" spans="1:29" x14ac:dyDescent="0.2">
      <c r="A578" s="1">
        <v>43035.691643518519</v>
      </c>
      <c r="B578" t="s">
        <v>342</v>
      </c>
      <c r="C578">
        <v>32.166900329999997</v>
      </c>
      <c r="D578">
        <v>34.80890703</v>
      </c>
      <c r="E578">
        <v>28</v>
      </c>
      <c r="F578">
        <v>5</v>
      </c>
      <c r="G578" t="s">
        <v>74</v>
      </c>
      <c r="H578" t="s">
        <v>75</v>
      </c>
      <c r="J578">
        <f t="shared" si="144"/>
        <v>7.0932699999985971E-3</v>
      </c>
      <c r="K578">
        <f t="shared" si="145"/>
        <v>5.0314479292880097E-5</v>
      </c>
      <c r="L578">
        <f t="shared" si="146"/>
        <v>-4.0238299999941773E-3</v>
      </c>
      <c r="M578">
        <f t="shared" si="147"/>
        <v>1.619120786885314E-5</v>
      </c>
      <c r="N578">
        <f t="shared" si="148"/>
        <v>8.1551019099538689E-3</v>
      </c>
      <c r="O578">
        <f t="shared" si="149"/>
        <v>0</v>
      </c>
      <c r="Q578">
        <f t="shared" si="150"/>
        <v>-4.3392299999993611E-3</v>
      </c>
      <c r="R578">
        <f t="shared" si="151"/>
        <v>1.8828916992894456E-5</v>
      </c>
      <c r="S578">
        <f t="shared" si="152"/>
        <v>1.3480000000001269E-3</v>
      </c>
      <c r="T578">
        <f t="shared" si="153"/>
        <v>1.817104000000342E-6</v>
      </c>
      <c r="U578">
        <f t="shared" si="154"/>
        <v>4.5437892769025724E-3</v>
      </c>
      <c r="V578">
        <f t="shared" si="155"/>
        <v>5</v>
      </c>
      <c r="X578">
        <f t="shared" si="156"/>
        <v>3.4381700000025717E-3</v>
      </c>
      <c r="Y578">
        <f t="shared" si="157"/>
        <v>1.1821012948917684E-5</v>
      </c>
      <c r="Z578">
        <f t="shared" si="158"/>
        <v>6.5850699999998596E-3</v>
      </c>
      <c r="AA578">
        <f t="shared" si="159"/>
        <v>4.336314690489815E-5</v>
      </c>
      <c r="AB578">
        <f t="shared" si="160"/>
        <v>7.4286041659127212E-3</v>
      </c>
      <c r="AC578">
        <f t="shared" si="161"/>
        <v>0</v>
      </c>
    </row>
    <row r="579" spans="1:29" x14ac:dyDescent="0.2">
      <c r="A579" s="1">
        <v>43035.691701388889</v>
      </c>
      <c r="B579" t="s">
        <v>342</v>
      </c>
      <c r="C579">
        <v>32.166861009999998</v>
      </c>
      <c r="D579">
        <v>34.808868879999999</v>
      </c>
      <c r="E579">
        <v>25</v>
      </c>
      <c r="F579">
        <v>8</v>
      </c>
      <c r="G579" t="s">
        <v>72</v>
      </c>
      <c r="H579" t="s">
        <v>73</v>
      </c>
      <c r="J579">
        <f t="shared" ref="J579:J642" si="162">$AF$2-D579</f>
        <v>7.1314200000003325E-3</v>
      </c>
      <c r="K579">
        <f t="shared" ref="K579:K642" si="163">J579*J579</f>
        <v>5.0857151216404745E-5</v>
      </c>
      <c r="L579">
        <f t="shared" ref="L579:L642" si="164">$AG$2-C579</f>
        <v>-3.9845099999951117E-3</v>
      </c>
      <c r="M579">
        <f t="shared" ref="M579:M642" si="165">L579*L579</f>
        <v>1.5876319940061046E-5</v>
      </c>
      <c r="N579">
        <f t="shared" ref="N579:N642" si="166">SQRT(M579+K579)</f>
        <v>8.1690557077587489E-3</v>
      </c>
      <c r="O579">
        <f t="shared" ref="O579:O642" si="167">IF(N579&lt;0.005,F579,0)</f>
        <v>0</v>
      </c>
      <c r="Q579">
        <f t="shared" ref="Q579:Q642" si="168">$AF$3-D579</f>
        <v>-4.3010799999976257E-3</v>
      </c>
      <c r="R579">
        <f t="shared" ref="R579:R642" si="169">Q579*Q579</f>
        <v>1.8499289166379576E-5</v>
      </c>
      <c r="S579">
        <f t="shared" ref="S579:S642" si="170">$AG$3-C579</f>
        <v>1.3873199999991925E-3</v>
      </c>
      <c r="T579">
        <f t="shared" ref="T579:T642" si="171">S579*S579</f>
        <v>1.9246567823977596E-6</v>
      </c>
      <c r="U579">
        <f t="shared" ref="U579:U642" si="172">SQRT(T579+R579)</f>
        <v>4.5192859998872976E-3</v>
      </c>
      <c r="V579">
        <f t="shared" ref="V579:V642" si="173">IF(U579&lt;0.005,F579,0)</f>
        <v>8</v>
      </c>
      <c r="X579">
        <f t="shared" ref="X579:X642" si="174">$AF$4-D579</f>
        <v>3.4763200000043071E-3</v>
      </c>
      <c r="Y579">
        <f t="shared" ref="Y579:Y642" si="175">X579*X579</f>
        <v>1.2084800742429945E-5</v>
      </c>
      <c r="Z579">
        <f t="shared" ref="Z579:Z642" si="176">$AG$4-C579</f>
        <v>6.6243899999989253E-3</v>
      </c>
      <c r="AA579">
        <f t="shared" ref="AA579:AA642" si="177">Z579*Z579</f>
        <v>4.3882542872085763E-5</v>
      </c>
      <c r="AB579">
        <f t="shared" ref="AB579:AB642" si="178">SQRT(AA579+Y579)</f>
        <v>7.4811325088194837E-3</v>
      </c>
      <c r="AC579">
        <f t="shared" ref="AC579:AC642" si="179">IF(AB579&lt;0.005,F579,0)</f>
        <v>0</v>
      </c>
    </row>
    <row r="580" spans="1:29" x14ac:dyDescent="0.2">
      <c r="A580" s="1">
        <v>43035.691759259258</v>
      </c>
      <c r="B580" t="s">
        <v>342</v>
      </c>
      <c r="C580">
        <v>32.166897419999998</v>
      </c>
      <c r="D580">
        <v>34.808590959999997</v>
      </c>
      <c r="E580">
        <v>25</v>
      </c>
      <c r="F580">
        <v>4</v>
      </c>
      <c r="G580" t="s">
        <v>360</v>
      </c>
      <c r="H580" t="s">
        <v>361</v>
      </c>
      <c r="J580">
        <f t="shared" si="162"/>
        <v>7.4093400000023735E-3</v>
      </c>
      <c r="K580">
        <f t="shared" si="163"/>
        <v>5.4898319235635168E-5</v>
      </c>
      <c r="L580">
        <f t="shared" si="164"/>
        <v>-4.0209199999949874E-3</v>
      </c>
      <c r="M580">
        <f t="shared" si="165"/>
        <v>1.6167797646359688E-5</v>
      </c>
      <c r="N580">
        <f t="shared" si="166"/>
        <v>8.4300721753728103E-3</v>
      </c>
      <c r="O580">
        <f t="shared" si="167"/>
        <v>0</v>
      </c>
      <c r="Q580">
        <f t="shared" si="168"/>
        <v>-4.0231599999955847E-3</v>
      </c>
      <c r="R580">
        <f t="shared" si="169"/>
        <v>1.6185816385564472E-5</v>
      </c>
      <c r="S580">
        <f t="shared" si="170"/>
        <v>1.3509099999993168E-3</v>
      </c>
      <c r="T580">
        <f t="shared" si="171"/>
        <v>1.8249578280981542E-6</v>
      </c>
      <c r="U580">
        <f t="shared" si="172"/>
        <v>4.243910250425028E-3</v>
      </c>
      <c r="V580">
        <f t="shared" si="173"/>
        <v>4</v>
      </c>
      <c r="X580">
        <f t="shared" si="174"/>
        <v>3.7542400000063481E-3</v>
      </c>
      <c r="Y580">
        <f t="shared" si="175"/>
        <v>1.4094317977647664E-5</v>
      </c>
      <c r="Z580">
        <f t="shared" si="176"/>
        <v>6.5879799999990496E-3</v>
      </c>
      <c r="AA580">
        <f t="shared" si="177"/>
        <v>4.3401480480387478E-5</v>
      </c>
      <c r="AB580">
        <f t="shared" si="178"/>
        <v>7.5825983975175123E-3</v>
      </c>
      <c r="AC580">
        <f t="shared" si="179"/>
        <v>0</v>
      </c>
    </row>
    <row r="581" spans="1:29" x14ac:dyDescent="0.2">
      <c r="A581" s="1">
        <v>43035.691793981481</v>
      </c>
      <c r="B581" t="s">
        <v>342</v>
      </c>
      <c r="C581">
        <v>32.166986680000001</v>
      </c>
      <c r="D581">
        <v>34.808313060000003</v>
      </c>
      <c r="E581">
        <v>26</v>
      </c>
      <c r="F581">
        <v>2</v>
      </c>
      <c r="G581" t="s">
        <v>363</v>
      </c>
      <c r="H581" t="s">
        <v>364</v>
      </c>
      <c r="J581">
        <f t="shared" si="162"/>
        <v>7.6872399999956542E-3</v>
      </c>
      <c r="K581">
        <f t="shared" si="163"/>
        <v>5.9093658817533187E-5</v>
      </c>
      <c r="L581">
        <f t="shared" si="164"/>
        <v>-4.1101799999978539E-3</v>
      </c>
      <c r="M581">
        <f t="shared" si="165"/>
        <v>1.6893579632382357E-5</v>
      </c>
      <c r="N581">
        <f t="shared" si="166"/>
        <v>8.7170659312589549E-3</v>
      </c>
      <c r="O581">
        <f t="shared" si="167"/>
        <v>0</v>
      </c>
      <c r="Q581">
        <f t="shared" si="168"/>
        <v>-3.745260000002304E-3</v>
      </c>
      <c r="R581">
        <f t="shared" si="169"/>
        <v>1.4026972467617257E-5</v>
      </c>
      <c r="S581">
        <f t="shared" si="170"/>
        <v>1.2616499999964503E-3</v>
      </c>
      <c r="T581">
        <f t="shared" si="171"/>
        <v>1.5917607224910432E-6</v>
      </c>
      <c r="U581">
        <f t="shared" si="172"/>
        <v>3.9520542999949152E-3</v>
      </c>
      <c r="V581">
        <f t="shared" si="173"/>
        <v>2</v>
      </c>
      <c r="X581">
        <f t="shared" si="174"/>
        <v>4.0321399999996288E-3</v>
      </c>
      <c r="Y581">
        <f t="shared" si="175"/>
        <v>1.6258152979597007E-5</v>
      </c>
      <c r="Z581">
        <f t="shared" si="176"/>
        <v>6.4987199999961831E-3</v>
      </c>
      <c r="AA581">
        <f t="shared" si="177"/>
        <v>4.223336163835039E-5</v>
      </c>
      <c r="AB581">
        <f t="shared" si="178"/>
        <v>7.6479745434949896E-3</v>
      </c>
      <c r="AC581">
        <f t="shared" si="179"/>
        <v>0</v>
      </c>
    </row>
    <row r="582" spans="1:29" x14ac:dyDescent="0.2">
      <c r="A582" s="1">
        <v>43035.691828703704</v>
      </c>
      <c r="B582" t="s">
        <v>342</v>
      </c>
      <c r="C582">
        <v>32.167103590000004</v>
      </c>
      <c r="D582">
        <v>34.80798987</v>
      </c>
      <c r="E582">
        <v>28</v>
      </c>
      <c r="F582">
        <v>3</v>
      </c>
      <c r="G582" t="s">
        <v>70</v>
      </c>
      <c r="H582" t="s">
        <v>71</v>
      </c>
      <c r="J582">
        <f t="shared" si="162"/>
        <v>8.0104299999987916E-3</v>
      </c>
      <c r="K582">
        <f t="shared" si="163"/>
        <v>6.4166988784880642E-5</v>
      </c>
      <c r="L582">
        <f t="shared" si="164"/>
        <v>-4.227090000000544E-3</v>
      </c>
      <c r="M582">
        <f t="shared" si="165"/>
        <v>1.7868289868104599E-5</v>
      </c>
      <c r="N582">
        <f t="shared" si="166"/>
        <v>9.0573328664119018E-3</v>
      </c>
      <c r="O582">
        <f t="shared" si="167"/>
        <v>0</v>
      </c>
      <c r="Q582">
        <f t="shared" si="168"/>
        <v>-3.4220699999991666E-3</v>
      </c>
      <c r="R582">
        <f t="shared" si="169"/>
        <v>1.1710563084894295E-5</v>
      </c>
      <c r="S582">
        <f t="shared" si="170"/>
        <v>1.1447399999937602E-3</v>
      </c>
      <c r="T582">
        <f t="shared" si="171"/>
        <v>1.3104296675857141E-6</v>
      </c>
      <c r="U582">
        <f t="shared" si="172"/>
        <v>3.6084612721324874E-3</v>
      </c>
      <c r="V582">
        <f t="shared" si="173"/>
        <v>3</v>
      </c>
      <c r="X582">
        <f t="shared" si="174"/>
        <v>4.3553300000027662E-3</v>
      </c>
      <c r="Y582">
        <f t="shared" si="175"/>
        <v>1.8968899408924096E-5</v>
      </c>
      <c r="Z582">
        <f t="shared" si="176"/>
        <v>6.381809999993493E-3</v>
      </c>
      <c r="AA582">
        <f t="shared" si="177"/>
        <v>4.0727498876016945E-5</v>
      </c>
      <c r="AB582">
        <f t="shared" si="178"/>
        <v>7.7263444321969653E-3</v>
      </c>
      <c r="AC582">
        <f t="shared" si="179"/>
        <v>0</v>
      </c>
    </row>
    <row r="583" spans="1:29" x14ac:dyDescent="0.2">
      <c r="A583" s="1">
        <v>43035.691863425927</v>
      </c>
      <c r="B583" t="s">
        <v>342</v>
      </c>
      <c r="C583">
        <v>32.167228680000001</v>
      </c>
      <c r="D583">
        <v>34.807612069999998</v>
      </c>
      <c r="E583">
        <v>30</v>
      </c>
      <c r="F583">
        <v>7</v>
      </c>
      <c r="G583" t="s">
        <v>95</v>
      </c>
      <c r="H583" t="s">
        <v>96</v>
      </c>
      <c r="J583">
        <f t="shared" si="162"/>
        <v>8.3882300000013288E-3</v>
      </c>
      <c r="K583">
        <f t="shared" si="163"/>
        <v>7.0362402532922293E-5</v>
      </c>
      <c r="L583">
        <f t="shared" si="164"/>
        <v>-4.3521799999979294E-3</v>
      </c>
      <c r="M583">
        <f t="shared" si="165"/>
        <v>1.8941470752381975E-5</v>
      </c>
      <c r="N583">
        <f t="shared" si="166"/>
        <v>9.4500726603187705E-3</v>
      </c>
      <c r="O583">
        <f t="shared" si="167"/>
        <v>0</v>
      </c>
      <c r="Q583">
        <f t="shared" si="168"/>
        <v>-3.0442699999966294E-3</v>
      </c>
      <c r="R583">
        <f t="shared" si="169"/>
        <v>9.2675798328794774E-6</v>
      </c>
      <c r="S583">
        <f t="shared" si="170"/>
        <v>1.0196499999963748E-3</v>
      </c>
      <c r="T583">
        <f t="shared" si="171"/>
        <v>1.0396861224926073E-6</v>
      </c>
      <c r="U583">
        <f t="shared" si="172"/>
        <v>3.2104931015923526E-3</v>
      </c>
      <c r="V583">
        <f t="shared" si="173"/>
        <v>7</v>
      </c>
      <c r="X583">
        <f t="shared" si="174"/>
        <v>4.7331300000053034E-3</v>
      </c>
      <c r="Y583">
        <f t="shared" si="175"/>
        <v>2.2402519596950203E-5</v>
      </c>
      <c r="Z583">
        <f t="shared" si="176"/>
        <v>6.2567199999961076E-3</v>
      </c>
      <c r="AA583">
        <f t="shared" si="177"/>
        <v>3.914654515835129E-5</v>
      </c>
      <c r="AB583">
        <f t="shared" si="178"/>
        <v>7.84532120153799E-3</v>
      </c>
      <c r="AC583">
        <f t="shared" si="179"/>
        <v>0</v>
      </c>
    </row>
    <row r="584" spans="1:29" x14ac:dyDescent="0.2">
      <c r="A584" s="1">
        <v>43035.69189814815</v>
      </c>
      <c r="B584" t="s">
        <v>342</v>
      </c>
      <c r="C584">
        <v>32.167370089999999</v>
      </c>
      <c r="D584">
        <v>34.807239529999997</v>
      </c>
      <c r="E584">
        <v>30</v>
      </c>
      <c r="F584">
        <v>6</v>
      </c>
      <c r="G584" t="s">
        <v>93</v>
      </c>
      <c r="H584" t="s">
        <v>94</v>
      </c>
      <c r="J584">
        <f t="shared" si="162"/>
        <v>8.7607700000020827E-3</v>
      </c>
      <c r="K584">
        <f t="shared" si="163"/>
        <v>7.675109099293649E-5</v>
      </c>
      <c r="L584">
        <f t="shared" si="164"/>
        <v>-4.4935899999956064E-3</v>
      </c>
      <c r="M584">
        <f t="shared" si="165"/>
        <v>2.0192351088060512E-5</v>
      </c>
      <c r="N584">
        <f t="shared" si="166"/>
        <v>9.845986089823457E-3</v>
      </c>
      <c r="O584">
        <f t="shared" si="167"/>
        <v>0</v>
      </c>
      <c r="Q584">
        <f t="shared" si="168"/>
        <v>-2.6717299999958755E-3</v>
      </c>
      <c r="R584">
        <f t="shared" si="169"/>
        <v>7.1381411928779605E-6</v>
      </c>
      <c r="S584">
        <f t="shared" si="170"/>
        <v>8.7823999999869784E-4</v>
      </c>
      <c r="T584">
        <f t="shared" si="171"/>
        <v>7.7130549759771278E-7</v>
      </c>
      <c r="U584">
        <f t="shared" si="172"/>
        <v>2.8123738532555859E-3</v>
      </c>
      <c r="V584">
        <f t="shared" si="173"/>
        <v>6</v>
      </c>
      <c r="X584">
        <f t="shared" si="174"/>
        <v>5.1056700000060573E-3</v>
      </c>
      <c r="Y584">
        <f t="shared" si="175"/>
        <v>2.6067866148961852E-5</v>
      </c>
      <c r="Z584">
        <f t="shared" si="176"/>
        <v>6.1153099999984306E-3</v>
      </c>
      <c r="AA584">
        <f t="shared" si="177"/>
        <v>3.7397016396080804E-5</v>
      </c>
      <c r="AB584">
        <f t="shared" si="178"/>
        <v>7.9664849554268707E-3</v>
      </c>
      <c r="AC584">
        <f t="shared" si="179"/>
        <v>0</v>
      </c>
    </row>
    <row r="585" spans="1:29" x14ac:dyDescent="0.2">
      <c r="A585" s="1">
        <v>43035.691932870373</v>
      </c>
      <c r="B585" t="s">
        <v>342</v>
      </c>
      <c r="C585">
        <v>32.16751498</v>
      </c>
      <c r="D585">
        <v>34.806836179999998</v>
      </c>
      <c r="E585">
        <v>32</v>
      </c>
      <c r="F585">
        <v>6</v>
      </c>
      <c r="G585" t="s">
        <v>264</v>
      </c>
      <c r="H585" t="s">
        <v>265</v>
      </c>
      <c r="J585">
        <f t="shared" si="162"/>
        <v>9.1641200000012191E-3</v>
      </c>
      <c r="K585">
        <f t="shared" si="163"/>
        <v>8.3981095374422343E-5</v>
      </c>
      <c r="L585">
        <f t="shared" si="164"/>
        <v>-4.6384799999970028E-3</v>
      </c>
      <c r="M585">
        <f t="shared" si="165"/>
        <v>2.1515496710372194E-5</v>
      </c>
      <c r="N585">
        <f t="shared" si="166"/>
        <v>1.0271153396030776E-2</v>
      </c>
      <c r="O585">
        <f t="shared" si="167"/>
        <v>0</v>
      </c>
      <c r="Q585">
        <f t="shared" si="168"/>
        <v>-2.2683799999967391E-3</v>
      </c>
      <c r="R585">
        <f t="shared" si="169"/>
        <v>5.145547824385206E-6</v>
      </c>
      <c r="S585">
        <f t="shared" si="170"/>
        <v>7.3334999999730144E-4</v>
      </c>
      <c r="T585">
        <f t="shared" si="171"/>
        <v>5.3780222249604205E-7</v>
      </c>
      <c r="U585">
        <f t="shared" si="172"/>
        <v>2.3839777781852851E-3</v>
      </c>
      <c r="V585">
        <f t="shared" si="173"/>
        <v>6</v>
      </c>
      <c r="X585">
        <f t="shared" si="174"/>
        <v>5.5090200000051937E-3</v>
      </c>
      <c r="Y585">
        <f t="shared" si="175"/>
        <v>3.0349301360457222E-5</v>
      </c>
      <c r="Z585">
        <f t="shared" si="176"/>
        <v>5.9704199999970342E-3</v>
      </c>
      <c r="AA585">
        <f t="shared" si="177"/>
        <v>3.5645914976364587E-5</v>
      </c>
      <c r="AB585">
        <f t="shared" si="178"/>
        <v>8.1237439851845287E-3</v>
      </c>
      <c r="AC585">
        <f t="shared" si="179"/>
        <v>0</v>
      </c>
    </row>
    <row r="586" spans="1:29" x14ac:dyDescent="0.2">
      <c r="A586" s="1">
        <v>43035.691967592589</v>
      </c>
      <c r="B586" t="s">
        <v>342</v>
      </c>
      <c r="C586">
        <v>32.167606200000002</v>
      </c>
      <c r="D586">
        <v>34.806487609999998</v>
      </c>
      <c r="E586">
        <v>35</v>
      </c>
      <c r="F586">
        <v>3</v>
      </c>
      <c r="G586" t="s">
        <v>62</v>
      </c>
      <c r="H586" t="s">
        <v>63</v>
      </c>
      <c r="J586">
        <f t="shared" si="162"/>
        <v>9.5126900000011005E-3</v>
      </c>
      <c r="K586">
        <f t="shared" si="163"/>
        <v>9.049127103612094E-5</v>
      </c>
      <c r="L586">
        <f t="shared" si="164"/>
        <v>-4.7296999999986156E-3</v>
      </c>
      <c r="M586">
        <f t="shared" si="165"/>
        <v>2.2370062089986904E-5</v>
      </c>
      <c r="N586">
        <f t="shared" si="166"/>
        <v>1.0623621469447593E-2</v>
      </c>
      <c r="O586">
        <f t="shared" si="167"/>
        <v>0</v>
      </c>
      <c r="Q586">
        <f t="shared" si="168"/>
        <v>-1.9198099999968576E-3</v>
      </c>
      <c r="R586">
        <f t="shared" si="169"/>
        <v>3.6856704360879343E-6</v>
      </c>
      <c r="S586">
        <f t="shared" si="170"/>
        <v>6.4212999999568865E-4</v>
      </c>
      <c r="T586">
        <f t="shared" si="171"/>
        <v>4.1233093689446308E-7</v>
      </c>
      <c r="U586">
        <f t="shared" si="172"/>
        <v>2.0243520872077559E-3</v>
      </c>
      <c r="V586">
        <f t="shared" si="173"/>
        <v>3</v>
      </c>
      <c r="X586">
        <f t="shared" si="174"/>
        <v>5.8575900000050751E-3</v>
      </c>
      <c r="Y586">
        <f t="shared" si="175"/>
        <v>3.4311360608159453E-5</v>
      </c>
      <c r="Z586">
        <f t="shared" si="176"/>
        <v>5.8791999999954214E-3</v>
      </c>
      <c r="AA586">
        <f t="shared" si="177"/>
        <v>3.4564992639946162E-5</v>
      </c>
      <c r="AB586">
        <f t="shared" si="178"/>
        <v>8.2991778657952389E-3</v>
      </c>
      <c r="AC586">
        <f t="shared" si="179"/>
        <v>0</v>
      </c>
    </row>
    <row r="587" spans="1:29" x14ac:dyDescent="0.2">
      <c r="A587" s="1">
        <v>43035.692002314812</v>
      </c>
      <c r="B587" t="s">
        <v>342</v>
      </c>
      <c r="C587">
        <v>32.16771044</v>
      </c>
      <c r="D587">
        <v>34.806216239999998</v>
      </c>
      <c r="E587">
        <v>37</v>
      </c>
      <c r="F587">
        <v>3</v>
      </c>
      <c r="G587" t="s">
        <v>453</v>
      </c>
      <c r="H587" t="s">
        <v>454</v>
      </c>
      <c r="J587">
        <f t="shared" si="162"/>
        <v>9.7840600000012046E-3</v>
      </c>
      <c r="K587">
        <f t="shared" si="163"/>
        <v>9.5727830083623569E-5</v>
      </c>
      <c r="L587">
        <f t="shared" si="164"/>
        <v>-4.833939999997483E-3</v>
      </c>
      <c r="M587">
        <f t="shared" si="165"/>
        <v>2.3366975923575666E-5</v>
      </c>
      <c r="N587">
        <f t="shared" si="166"/>
        <v>1.0913056675707281E-2</v>
      </c>
      <c r="O587">
        <f t="shared" si="167"/>
        <v>0</v>
      </c>
      <c r="Q587">
        <f t="shared" si="168"/>
        <v>-1.6484399999967536E-3</v>
      </c>
      <c r="R587">
        <f t="shared" si="169"/>
        <v>2.7173544335892971E-6</v>
      </c>
      <c r="S587">
        <f t="shared" si="170"/>
        <v>5.3788999999682119E-4</v>
      </c>
      <c r="T587">
        <f t="shared" si="171"/>
        <v>2.893256520965803E-7</v>
      </c>
      <c r="U587">
        <f t="shared" si="172"/>
        <v>1.7339781099211943E-3</v>
      </c>
      <c r="V587">
        <f t="shared" si="173"/>
        <v>3</v>
      </c>
      <c r="X587">
        <f t="shared" si="174"/>
        <v>6.1289600000051792E-3</v>
      </c>
      <c r="Y587">
        <f t="shared" si="175"/>
        <v>3.7564150681663485E-5</v>
      </c>
      <c r="Z587">
        <f t="shared" si="176"/>
        <v>5.774959999996554E-3</v>
      </c>
      <c r="AA587">
        <f t="shared" si="177"/>
        <v>3.3350163001560197E-5</v>
      </c>
      <c r="AB587">
        <f t="shared" si="178"/>
        <v>8.4210636907236184E-3</v>
      </c>
      <c r="AC587">
        <f t="shared" si="179"/>
        <v>0</v>
      </c>
    </row>
    <row r="588" spans="1:29" x14ac:dyDescent="0.2">
      <c r="A588" s="1">
        <v>43035.692037037035</v>
      </c>
      <c r="B588" t="s">
        <v>342</v>
      </c>
      <c r="C588">
        <v>32.167793750000001</v>
      </c>
      <c r="D588">
        <v>34.806082609999997</v>
      </c>
      <c r="E588">
        <v>37</v>
      </c>
      <c r="F588">
        <v>2</v>
      </c>
      <c r="G588" t="s">
        <v>101</v>
      </c>
      <c r="H588" t="s">
        <v>102</v>
      </c>
      <c r="J588">
        <f t="shared" si="162"/>
        <v>9.9176900000017554E-3</v>
      </c>
      <c r="K588">
        <f t="shared" si="163"/>
        <v>9.836057493613482E-5</v>
      </c>
      <c r="L588">
        <f t="shared" si="164"/>
        <v>-4.9172499999983188E-3</v>
      </c>
      <c r="M588">
        <f t="shared" si="165"/>
        <v>2.4179347562483466E-5</v>
      </c>
      <c r="N588">
        <f t="shared" si="166"/>
        <v>1.1069775178323103E-2</v>
      </c>
      <c r="O588">
        <f t="shared" si="167"/>
        <v>0</v>
      </c>
      <c r="Q588">
        <f t="shared" si="168"/>
        <v>-1.5148099999962028E-3</v>
      </c>
      <c r="R588">
        <f t="shared" si="169"/>
        <v>2.2946493360884961E-6</v>
      </c>
      <c r="S588">
        <f t="shared" si="170"/>
        <v>4.5457999999598542E-4</v>
      </c>
      <c r="T588">
        <f t="shared" si="171"/>
        <v>2.0664297639635011E-7</v>
      </c>
      <c r="U588">
        <f t="shared" si="172"/>
        <v>1.581547442375614E-3</v>
      </c>
      <c r="V588">
        <f t="shared" si="173"/>
        <v>2</v>
      </c>
      <c r="X588">
        <f t="shared" si="174"/>
        <v>6.26259000000573E-3</v>
      </c>
      <c r="Y588">
        <f t="shared" si="175"/>
        <v>3.922003350817177E-5</v>
      </c>
      <c r="Z588">
        <f t="shared" si="176"/>
        <v>5.6916499999957182E-3</v>
      </c>
      <c r="AA588">
        <f t="shared" si="177"/>
        <v>3.239487972245126E-5</v>
      </c>
      <c r="AB588">
        <f t="shared" si="178"/>
        <v>8.4625594964303219E-3</v>
      </c>
      <c r="AC588">
        <f t="shared" si="179"/>
        <v>0</v>
      </c>
    </row>
    <row r="589" spans="1:29" x14ac:dyDescent="0.2">
      <c r="A589" s="1">
        <v>43035.692094907405</v>
      </c>
      <c r="B589" t="s">
        <v>342</v>
      </c>
      <c r="C589">
        <v>32.167892360000003</v>
      </c>
      <c r="D589">
        <v>34.805947060000001</v>
      </c>
      <c r="E589">
        <v>40</v>
      </c>
      <c r="F589">
        <v>1</v>
      </c>
      <c r="G589" t="s">
        <v>99</v>
      </c>
      <c r="H589" t="s">
        <v>100</v>
      </c>
      <c r="J589">
        <f t="shared" si="162"/>
        <v>1.0053239999997743E-2</v>
      </c>
      <c r="K589">
        <f t="shared" si="163"/>
        <v>1.0106763449755462E-4</v>
      </c>
      <c r="L589">
        <f t="shared" si="164"/>
        <v>-5.0158600000003162E-3</v>
      </c>
      <c r="M589">
        <f t="shared" si="165"/>
        <v>2.5158851539603172E-5</v>
      </c>
      <c r="N589">
        <f t="shared" si="166"/>
        <v>1.1235056120783633E-2</v>
      </c>
      <c r="O589">
        <f t="shared" si="167"/>
        <v>0</v>
      </c>
      <c r="Q589">
        <f t="shared" si="168"/>
        <v>-1.3792600000002153E-3</v>
      </c>
      <c r="R589">
        <f t="shared" si="169"/>
        <v>1.9023581476005939E-6</v>
      </c>
      <c r="S589">
        <f t="shared" si="170"/>
        <v>3.5596999999398804E-4</v>
      </c>
      <c r="T589">
        <f t="shared" si="171"/>
        <v>1.2671464089571984E-7</v>
      </c>
      <c r="U589">
        <f t="shared" si="172"/>
        <v>1.4244552602648893E-3</v>
      </c>
      <c r="V589">
        <f t="shared" si="173"/>
        <v>1</v>
      </c>
      <c r="X589">
        <f t="shared" si="174"/>
        <v>6.3981400000017175E-3</v>
      </c>
      <c r="Y589">
        <f t="shared" si="175"/>
        <v>4.0936195459621974E-5</v>
      </c>
      <c r="Z589">
        <f t="shared" si="176"/>
        <v>5.5930399999937208E-3</v>
      </c>
      <c r="AA589">
        <f t="shared" si="177"/>
        <v>3.128209644152976E-5</v>
      </c>
      <c r="AB589">
        <f t="shared" si="178"/>
        <v>8.4981346130284224E-3</v>
      </c>
      <c r="AC589">
        <f t="shared" si="179"/>
        <v>0</v>
      </c>
    </row>
    <row r="590" spans="1:29" x14ac:dyDescent="0.2">
      <c r="A590" s="1">
        <v>43035.692129629628</v>
      </c>
      <c r="B590" t="s">
        <v>342</v>
      </c>
      <c r="C590">
        <v>32.167879429999999</v>
      </c>
      <c r="D590">
        <v>34.805779710000003</v>
      </c>
      <c r="E590">
        <v>41</v>
      </c>
      <c r="F590">
        <v>3</v>
      </c>
      <c r="G590" t="s">
        <v>262</v>
      </c>
      <c r="H590" t="s">
        <v>263</v>
      </c>
      <c r="J590">
        <f t="shared" si="162"/>
        <v>1.0220589999995866E-2</v>
      </c>
      <c r="K590">
        <f t="shared" si="163"/>
        <v>1.0446045994801549E-4</v>
      </c>
      <c r="L590">
        <f t="shared" si="164"/>
        <v>-5.0029299999962973E-3</v>
      </c>
      <c r="M590">
        <f t="shared" si="165"/>
        <v>2.5029308584862951E-5</v>
      </c>
      <c r="N590">
        <f t="shared" si="166"/>
        <v>1.1379357123004728E-2</v>
      </c>
      <c r="O590">
        <f t="shared" si="167"/>
        <v>0</v>
      </c>
      <c r="Q590">
        <f t="shared" si="168"/>
        <v>-1.2119100000020921E-3</v>
      </c>
      <c r="R590">
        <f t="shared" si="169"/>
        <v>1.468725848105071E-6</v>
      </c>
      <c r="S590">
        <f t="shared" si="170"/>
        <v>3.6889999999800693E-4</v>
      </c>
      <c r="T590">
        <f t="shared" si="171"/>
        <v>1.3608720999852951E-7</v>
      </c>
      <c r="U590">
        <f t="shared" si="172"/>
        <v>1.2668121637021018E-3</v>
      </c>
      <c r="V590">
        <f t="shared" si="173"/>
        <v>3</v>
      </c>
      <c r="X590">
        <f t="shared" si="174"/>
        <v>6.5654899999998406E-3</v>
      </c>
      <c r="Y590">
        <f t="shared" si="175"/>
        <v>4.3105658940097909E-5</v>
      </c>
      <c r="Z590">
        <f t="shared" si="176"/>
        <v>5.6059699999977397E-3</v>
      </c>
      <c r="AA590">
        <f t="shared" si="177"/>
        <v>3.1426899640874655E-5</v>
      </c>
      <c r="AB590">
        <f t="shared" si="178"/>
        <v>8.6332241127502624E-3</v>
      </c>
      <c r="AC590">
        <f t="shared" si="179"/>
        <v>0</v>
      </c>
    </row>
    <row r="591" spans="1:29" x14ac:dyDescent="0.2">
      <c r="A591" s="1">
        <v>43035.692164351851</v>
      </c>
      <c r="B591" t="s">
        <v>342</v>
      </c>
      <c r="C591">
        <v>32.167732110000003</v>
      </c>
      <c r="D591">
        <v>34.805774249999999</v>
      </c>
      <c r="E591">
        <v>40</v>
      </c>
      <c r="F591">
        <v>1</v>
      </c>
      <c r="G591" t="s">
        <v>76</v>
      </c>
      <c r="H591" t="s">
        <v>77</v>
      </c>
      <c r="J591">
        <f t="shared" si="162"/>
        <v>1.0226049999999987E-2</v>
      </c>
      <c r="K591">
        <f t="shared" si="163"/>
        <v>1.0457209860249973E-4</v>
      </c>
      <c r="L591">
        <f t="shared" si="164"/>
        <v>-4.8556099999998992E-3</v>
      </c>
      <c r="M591">
        <f t="shared" si="165"/>
        <v>2.357694847209902E-5</v>
      </c>
      <c r="N591">
        <f t="shared" si="166"/>
        <v>1.1320293594894029E-2</v>
      </c>
      <c r="O591">
        <f t="shared" si="167"/>
        <v>0</v>
      </c>
      <c r="Q591">
        <f t="shared" si="168"/>
        <v>-1.2064499999979716E-3</v>
      </c>
      <c r="R591">
        <f t="shared" si="169"/>
        <v>1.4555216024951059E-6</v>
      </c>
      <c r="S591">
        <f t="shared" si="170"/>
        <v>5.1621999999440504E-4</v>
      </c>
      <c r="T591">
        <f t="shared" si="171"/>
        <v>2.6648308839422355E-7</v>
      </c>
      <c r="U591">
        <f t="shared" si="172"/>
        <v>1.3122517635306607E-3</v>
      </c>
      <c r="V591">
        <f t="shared" si="173"/>
        <v>1</v>
      </c>
      <c r="X591">
        <f t="shared" si="174"/>
        <v>6.5709500000039611E-3</v>
      </c>
      <c r="Y591">
        <f t="shared" si="175"/>
        <v>4.3177383902552058E-5</v>
      </c>
      <c r="Z591">
        <f t="shared" si="176"/>
        <v>5.7532899999941378E-3</v>
      </c>
      <c r="AA591">
        <f t="shared" si="177"/>
        <v>3.3100345824032549E-5</v>
      </c>
      <c r="AB591">
        <f t="shared" si="178"/>
        <v>8.7337122534798806E-3</v>
      </c>
      <c r="AC591">
        <f t="shared" si="179"/>
        <v>0</v>
      </c>
    </row>
    <row r="592" spans="1:29" x14ac:dyDescent="0.2">
      <c r="A592" s="1">
        <v>43035.692233796297</v>
      </c>
      <c r="B592" t="s">
        <v>342</v>
      </c>
      <c r="C592">
        <v>32.167607789999998</v>
      </c>
      <c r="D592">
        <v>34.80626857</v>
      </c>
      <c r="E592">
        <v>40</v>
      </c>
      <c r="F592">
        <v>1</v>
      </c>
      <c r="G592" t="s">
        <v>624</v>
      </c>
      <c r="H592" t="s">
        <v>625</v>
      </c>
      <c r="J592">
        <f t="shared" si="162"/>
        <v>9.7317299999986062E-3</v>
      </c>
      <c r="K592">
        <f t="shared" si="163"/>
        <v>9.4706568792872866E-5</v>
      </c>
      <c r="L592">
        <f t="shared" si="164"/>
        <v>-4.7312899999951696E-3</v>
      </c>
      <c r="M592">
        <f t="shared" si="165"/>
        <v>2.2385105064054292E-5</v>
      </c>
      <c r="N592">
        <f t="shared" si="166"/>
        <v>1.0820890622168176E-2</v>
      </c>
      <c r="O592">
        <f t="shared" si="167"/>
        <v>0</v>
      </c>
      <c r="Q592">
        <f t="shared" si="168"/>
        <v>-1.700769999999352E-3</v>
      </c>
      <c r="R592">
        <f t="shared" si="169"/>
        <v>2.8926185928977958E-6</v>
      </c>
      <c r="S592">
        <f t="shared" si="170"/>
        <v>6.4053999999913458E-4</v>
      </c>
      <c r="T592">
        <f t="shared" si="171"/>
        <v>4.1029149159889132E-7</v>
      </c>
      <c r="U592">
        <f t="shared" si="172"/>
        <v>1.8173910103488151E-3</v>
      </c>
      <c r="V592">
        <f t="shared" si="173"/>
        <v>1</v>
      </c>
      <c r="X592">
        <f t="shared" si="174"/>
        <v>6.0766300000025808E-3</v>
      </c>
      <c r="Y592">
        <f t="shared" si="175"/>
        <v>3.6925432156931364E-5</v>
      </c>
      <c r="Z592">
        <f t="shared" si="176"/>
        <v>5.8776099999988674E-3</v>
      </c>
      <c r="AA592">
        <f t="shared" si="177"/>
        <v>3.4546299312086683E-5</v>
      </c>
      <c r="AB592">
        <f t="shared" si="178"/>
        <v>8.4540955441145833E-3</v>
      </c>
      <c r="AC592">
        <f t="shared" si="179"/>
        <v>0</v>
      </c>
    </row>
    <row r="593" spans="1:29" x14ac:dyDescent="0.2">
      <c r="A593" s="1">
        <v>43035.692303240743</v>
      </c>
      <c r="B593" t="s">
        <v>342</v>
      </c>
      <c r="C593">
        <v>32.167454050000003</v>
      </c>
      <c r="D593">
        <v>34.806746599999997</v>
      </c>
      <c r="E593">
        <v>38</v>
      </c>
      <c r="F593">
        <v>3</v>
      </c>
      <c r="G593" t="s">
        <v>264</v>
      </c>
      <c r="H593" t="s">
        <v>265</v>
      </c>
      <c r="J593">
        <f t="shared" si="162"/>
        <v>9.2537000000021408E-3</v>
      </c>
      <c r="K593">
        <f t="shared" si="163"/>
        <v>8.5630963690039625E-5</v>
      </c>
      <c r="L593">
        <f t="shared" si="164"/>
        <v>-4.5775500000004854E-3</v>
      </c>
      <c r="M593">
        <f t="shared" si="165"/>
        <v>2.0953964002504444E-5</v>
      </c>
      <c r="N593">
        <f t="shared" si="166"/>
        <v>1.0323997660429029E-2</v>
      </c>
      <c r="O593">
        <f t="shared" si="167"/>
        <v>0</v>
      </c>
      <c r="Q593">
        <f t="shared" si="168"/>
        <v>-2.1787999999958174E-3</v>
      </c>
      <c r="R593">
        <f t="shared" si="169"/>
        <v>4.7471694399817737E-6</v>
      </c>
      <c r="S593">
        <f t="shared" si="170"/>
        <v>7.9427999999381882E-4</v>
      </c>
      <c r="T593">
        <f t="shared" si="171"/>
        <v>6.3088071839018086E-7</v>
      </c>
      <c r="U593">
        <f t="shared" si="172"/>
        <v>2.3190623446496549E-3</v>
      </c>
      <c r="V593">
        <f t="shared" si="173"/>
        <v>3</v>
      </c>
      <c r="X593">
        <f t="shared" si="174"/>
        <v>5.5986000000061154E-3</v>
      </c>
      <c r="Y593">
        <f t="shared" si="175"/>
        <v>3.1344321960068472E-5</v>
      </c>
      <c r="Z593">
        <f t="shared" si="176"/>
        <v>6.0313499999935516E-3</v>
      </c>
      <c r="AA593">
        <f t="shared" si="177"/>
        <v>3.6377182822422214E-5</v>
      </c>
      <c r="AB593">
        <f t="shared" si="178"/>
        <v>8.2293076733398838E-3</v>
      </c>
      <c r="AC593">
        <f t="shared" si="179"/>
        <v>0</v>
      </c>
    </row>
    <row r="594" spans="1:29" x14ac:dyDescent="0.2">
      <c r="A594" s="1">
        <v>43035.692337962966</v>
      </c>
      <c r="B594" t="s">
        <v>342</v>
      </c>
      <c r="C594">
        <v>32.167382629999999</v>
      </c>
      <c r="D594">
        <v>34.807043010000001</v>
      </c>
      <c r="E594">
        <v>36</v>
      </c>
      <c r="F594">
        <v>1</v>
      </c>
      <c r="G594" t="s">
        <v>262</v>
      </c>
      <c r="H594" t="s">
        <v>263</v>
      </c>
      <c r="J594">
        <f t="shared" si="162"/>
        <v>8.9572899999978972E-3</v>
      </c>
      <c r="K594">
        <f t="shared" si="163"/>
        <v>8.0233044144062323E-5</v>
      </c>
      <c r="L594">
        <f t="shared" si="164"/>
        <v>-4.5061299999957782E-3</v>
      </c>
      <c r="M594">
        <f t="shared" si="165"/>
        <v>2.0305207576861952E-5</v>
      </c>
      <c r="N594">
        <f t="shared" si="166"/>
        <v>1.0026876468817409E-2</v>
      </c>
      <c r="O594">
        <f t="shared" si="167"/>
        <v>0</v>
      </c>
      <c r="Q594">
        <f t="shared" si="168"/>
        <v>-2.475210000000061E-3</v>
      </c>
      <c r="R594">
        <f t="shared" si="169"/>
        <v>6.1266645441003017E-6</v>
      </c>
      <c r="S594">
        <f t="shared" si="170"/>
        <v>8.6569999999852598E-4</v>
      </c>
      <c r="T594">
        <f t="shared" si="171"/>
        <v>7.4943648999744788E-7</v>
      </c>
      <c r="U594">
        <f t="shared" si="172"/>
        <v>2.6222320709841356E-3</v>
      </c>
      <c r="V594">
        <f t="shared" si="173"/>
        <v>1</v>
      </c>
      <c r="X594">
        <f t="shared" si="174"/>
        <v>5.3021900000018718E-3</v>
      </c>
      <c r="Y594">
        <f t="shared" si="175"/>
        <v>2.811321879611985E-5</v>
      </c>
      <c r="Z594">
        <f t="shared" si="176"/>
        <v>6.1027699999982588E-3</v>
      </c>
      <c r="AA594">
        <f t="shared" si="177"/>
        <v>3.7243801672878745E-5</v>
      </c>
      <c r="AB594">
        <f t="shared" si="178"/>
        <v>8.0843688973845449E-3</v>
      </c>
      <c r="AC594">
        <f t="shared" si="179"/>
        <v>0</v>
      </c>
    </row>
    <row r="595" spans="1:29" x14ac:dyDescent="0.2">
      <c r="A595" s="1">
        <v>43035.692372685182</v>
      </c>
      <c r="B595" t="s">
        <v>342</v>
      </c>
      <c r="C595">
        <v>32.167324839999999</v>
      </c>
      <c r="D595">
        <v>34.807333800000002</v>
      </c>
      <c r="E595">
        <v>31</v>
      </c>
      <c r="F595">
        <v>3</v>
      </c>
      <c r="G595" t="s">
        <v>93</v>
      </c>
      <c r="H595" t="s">
        <v>94</v>
      </c>
      <c r="J595">
        <f t="shared" si="162"/>
        <v>8.6664999999968018E-3</v>
      </c>
      <c r="K595">
        <f t="shared" si="163"/>
        <v>7.5108222249944563E-5</v>
      </c>
      <c r="L595">
        <f t="shared" si="164"/>
        <v>-4.4483399999961648E-3</v>
      </c>
      <c r="M595">
        <f t="shared" si="165"/>
        <v>1.9787728755565878E-5</v>
      </c>
      <c r="N595">
        <f t="shared" si="166"/>
        <v>9.7414552817076793E-3</v>
      </c>
      <c r="O595">
        <f t="shared" si="167"/>
        <v>0</v>
      </c>
      <c r="Q595">
        <f t="shared" si="168"/>
        <v>-2.7660000000011564E-3</v>
      </c>
      <c r="R595">
        <f t="shared" si="169"/>
        <v>7.6507560000063978E-6</v>
      </c>
      <c r="S595">
        <f t="shared" si="170"/>
        <v>9.2348999999813941E-4</v>
      </c>
      <c r="T595">
        <f t="shared" si="171"/>
        <v>8.528337800965635E-7</v>
      </c>
      <c r="U595">
        <f t="shared" si="172"/>
        <v>2.9160915246444104E-3</v>
      </c>
      <c r="V595">
        <f t="shared" si="173"/>
        <v>3</v>
      </c>
      <c r="X595">
        <f t="shared" si="174"/>
        <v>5.0114000000007763E-3</v>
      </c>
      <c r="Y595">
        <f t="shared" si="175"/>
        <v>2.5114129960007783E-5</v>
      </c>
      <c r="Z595">
        <f t="shared" si="176"/>
        <v>6.1605599999978722E-3</v>
      </c>
      <c r="AA595">
        <f t="shared" si="177"/>
        <v>3.7952499513573786E-5</v>
      </c>
      <c r="AB595">
        <f t="shared" si="178"/>
        <v>7.9414500863243843E-3</v>
      </c>
      <c r="AC595">
        <f t="shared" si="179"/>
        <v>0</v>
      </c>
    </row>
    <row r="596" spans="1:29" x14ac:dyDescent="0.2">
      <c r="A596" s="1">
        <v>43035.692407407405</v>
      </c>
      <c r="B596" t="s">
        <v>342</v>
      </c>
      <c r="C596">
        <v>32.167220299999997</v>
      </c>
      <c r="D596">
        <v>34.807578980000002</v>
      </c>
      <c r="E596">
        <v>30</v>
      </c>
      <c r="F596">
        <v>1</v>
      </c>
      <c r="G596" t="s">
        <v>95</v>
      </c>
      <c r="H596" t="s">
        <v>96</v>
      </c>
      <c r="J596">
        <f t="shared" si="162"/>
        <v>8.4213199999965127E-3</v>
      </c>
      <c r="K596">
        <f t="shared" si="163"/>
        <v>7.0918630542341269E-5</v>
      </c>
      <c r="L596">
        <f t="shared" si="164"/>
        <v>-4.3437999999937915E-3</v>
      </c>
      <c r="M596">
        <f t="shared" si="165"/>
        <v>1.8868598439946062E-5</v>
      </c>
      <c r="N596">
        <f t="shared" si="166"/>
        <v>9.4756123275642357E-3</v>
      </c>
      <c r="O596">
        <f t="shared" si="167"/>
        <v>0</v>
      </c>
      <c r="Q596">
        <f t="shared" si="168"/>
        <v>-3.0111800000014455E-3</v>
      </c>
      <c r="R596">
        <f t="shared" si="169"/>
        <v>9.0672049924087049E-6</v>
      </c>
      <c r="S596">
        <f t="shared" si="170"/>
        <v>1.0280300000005127E-3</v>
      </c>
      <c r="T596">
        <f t="shared" si="171"/>
        <v>1.0568456809010541E-6</v>
      </c>
      <c r="U596">
        <f t="shared" si="172"/>
        <v>3.1818313395448475E-3</v>
      </c>
      <c r="V596">
        <f t="shared" si="173"/>
        <v>1</v>
      </c>
      <c r="X596">
        <f t="shared" si="174"/>
        <v>4.7662200000004873E-3</v>
      </c>
      <c r="Y596">
        <f t="shared" si="175"/>
        <v>2.2716853088404646E-5</v>
      </c>
      <c r="Z596">
        <f t="shared" si="176"/>
        <v>6.2651000000002455E-3</v>
      </c>
      <c r="AA596">
        <f t="shared" si="177"/>
        <v>3.9251478010003075E-5</v>
      </c>
      <c r="AB596">
        <f t="shared" si="178"/>
        <v>7.8719966398879855E-3</v>
      </c>
      <c r="AC596">
        <f t="shared" si="179"/>
        <v>0</v>
      </c>
    </row>
    <row r="597" spans="1:29" x14ac:dyDescent="0.2">
      <c r="A597" s="1">
        <v>43035.692442129628</v>
      </c>
      <c r="B597" t="s">
        <v>342</v>
      </c>
      <c r="C597">
        <v>32.167103259999998</v>
      </c>
      <c r="D597">
        <v>34.807863150000003</v>
      </c>
      <c r="E597">
        <v>26</v>
      </c>
      <c r="F597">
        <v>5</v>
      </c>
      <c r="G597" t="s">
        <v>76</v>
      </c>
      <c r="H597" t="s">
        <v>77</v>
      </c>
      <c r="J597">
        <f t="shared" si="162"/>
        <v>8.1371499999960406E-3</v>
      </c>
      <c r="K597">
        <f t="shared" si="163"/>
        <v>6.6213210122435562E-5</v>
      </c>
      <c r="L597">
        <f t="shared" si="164"/>
        <v>-4.226759999994556E-3</v>
      </c>
      <c r="M597">
        <f t="shared" si="165"/>
        <v>1.7865500097553977E-5</v>
      </c>
      <c r="N597">
        <f t="shared" si="166"/>
        <v>9.1694443790226211E-3</v>
      </c>
      <c r="O597">
        <f t="shared" si="167"/>
        <v>0</v>
      </c>
      <c r="Q597">
        <f t="shared" si="168"/>
        <v>-3.2953500000019176E-3</v>
      </c>
      <c r="R597">
        <f t="shared" si="169"/>
        <v>1.0859331622512639E-5</v>
      </c>
      <c r="S597">
        <f t="shared" si="170"/>
        <v>1.1450699999997482E-3</v>
      </c>
      <c r="T597">
        <f t="shared" si="171"/>
        <v>1.3111853048994235E-6</v>
      </c>
      <c r="U597">
        <f t="shared" si="172"/>
        <v>3.4886267968087478E-3</v>
      </c>
      <c r="V597">
        <f t="shared" si="173"/>
        <v>5</v>
      </c>
      <c r="X597">
        <f t="shared" si="174"/>
        <v>4.4820500000000152E-3</v>
      </c>
      <c r="Y597">
        <f t="shared" si="175"/>
        <v>2.0088772202500136E-5</v>
      </c>
      <c r="Z597">
        <f t="shared" si="176"/>
        <v>6.382139999999481E-3</v>
      </c>
      <c r="AA597">
        <f t="shared" si="177"/>
        <v>4.0731710979593376E-5</v>
      </c>
      <c r="AB597">
        <f t="shared" si="178"/>
        <v>7.7987488215798765E-3</v>
      </c>
      <c r="AC597">
        <f t="shared" si="179"/>
        <v>0</v>
      </c>
    </row>
    <row r="598" spans="1:29" x14ac:dyDescent="0.2">
      <c r="A598" s="1">
        <v>43035.692476851851</v>
      </c>
      <c r="B598" t="s">
        <v>342</v>
      </c>
      <c r="C598">
        <v>32.167013670000003</v>
      </c>
      <c r="D598">
        <v>34.808109250000001</v>
      </c>
      <c r="E598">
        <v>22</v>
      </c>
      <c r="F598">
        <v>5</v>
      </c>
      <c r="G598">
        <v>506679780</v>
      </c>
      <c r="H598" t="s">
        <v>92</v>
      </c>
      <c r="J598">
        <f t="shared" si="162"/>
        <v>7.8910499999977901E-3</v>
      </c>
      <c r="K598">
        <f t="shared" si="163"/>
        <v>6.2268670102465129E-5</v>
      </c>
      <c r="L598">
        <f t="shared" si="164"/>
        <v>-4.1371699999999123E-3</v>
      </c>
      <c r="M598">
        <f t="shared" si="165"/>
        <v>1.7116175608899276E-5</v>
      </c>
      <c r="N598">
        <f t="shared" si="166"/>
        <v>8.9098173781152444E-3</v>
      </c>
      <c r="O598">
        <f t="shared" si="167"/>
        <v>0</v>
      </c>
      <c r="Q598">
        <f t="shared" si="168"/>
        <v>-3.5414500000001681E-3</v>
      </c>
      <c r="R598">
        <f t="shared" si="169"/>
        <v>1.254186810250119E-5</v>
      </c>
      <c r="S598">
        <f t="shared" si="170"/>
        <v>1.2346599999943919E-3</v>
      </c>
      <c r="T598">
        <f t="shared" si="171"/>
        <v>1.5243853155861518E-6</v>
      </c>
      <c r="U598">
        <f t="shared" si="172"/>
        <v>3.7505004223553078E-3</v>
      </c>
      <c r="V598">
        <f t="shared" si="173"/>
        <v>5</v>
      </c>
      <c r="X598">
        <f t="shared" si="174"/>
        <v>4.2359500000017647E-3</v>
      </c>
      <c r="Y598">
        <f t="shared" si="175"/>
        <v>1.7943272402514951E-5</v>
      </c>
      <c r="Z598">
        <f t="shared" si="176"/>
        <v>6.4717299999941247E-3</v>
      </c>
      <c r="AA598">
        <f t="shared" si="177"/>
        <v>4.1883289192823956E-5</v>
      </c>
      <c r="AB598">
        <f t="shared" si="178"/>
        <v>7.734763189350978E-3</v>
      </c>
      <c r="AC598">
        <f t="shared" si="179"/>
        <v>0</v>
      </c>
    </row>
    <row r="599" spans="1:29" x14ac:dyDescent="0.2">
      <c r="A599" s="1">
        <v>43035.692511574074</v>
      </c>
      <c r="B599" t="s">
        <v>342</v>
      </c>
      <c r="C599">
        <v>32.166929660000001</v>
      </c>
      <c r="D599">
        <v>34.808361550000001</v>
      </c>
      <c r="E599">
        <v>15</v>
      </c>
      <c r="F599">
        <v>6</v>
      </c>
      <c r="H599" t="s">
        <v>91</v>
      </c>
      <c r="J599">
        <f t="shared" si="162"/>
        <v>7.6387499999981401E-3</v>
      </c>
      <c r="K599">
        <f t="shared" si="163"/>
        <v>5.8350501562471584E-5</v>
      </c>
      <c r="L599">
        <f t="shared" si="164"/>
        <v>-4.0531599999980017E-3</v>
      </c>
      <c r="M599">
        <f t="shared" si="165"/>
        <v>1.64281059855838E-5</v>
      </c>
      <c r="N599">
        <f t="shared" si="166"/>
        <v>8.647462491855943E-3</v>
      </c>
      <c r="O599">
        <f t="shared" si="167"/>
        <v>0</v>
      </c>
      <c r="Q599">
        <f t="shared" si="168"/>
        <v>-3.7937499999998181E-3</v>
      </c>
      <c r="R599">
        <f t="shared" si="169"/>
        <v>1.4392539062498621E-5</v>
      </c>
      <c r="S599">
        <f t="shared" si="170"/>
        <v>1.3186699999963025E-3</v>
      </c>
      <c r="T599">
        <f t="shared" si="171"/>
        <v>1.7388905688902484E-6</v>
      </c>
      <c r="U599">
        <f t="shared" si="172"/>
        <v>4.0163951039942358E-3</v>
      </c>
      <c r="V599">
        <f t="shared" si="173"/>
        <v>6</v>
      </c>
      <c r="X599">
        <f t="shared" si="174"/>
        <v>3.9836500000021147E-3</v>
      </c>
      <c r="Y599">
        <f t="shared" si="175"/>
        <v>1.5869467322516849E-5</v>
      </c>
      <c r="Z599">
        <f t="shared" si="176"/>
        <v>6.5557399999960353E-3</v>
      </c>
      <c r="AA599">
        <f t="shared" si="177"/>
        <v>4.2977726947548014E-5</v>
      </c>
      <c r="AB599">
        <f t="shared" si="178"/>
        <v>7.6711924933523124E-3</v>
      </c>
      <c r="AC599">
        <f t="shared" si="179"/>
        <v>0</v>
      </c>
    </row>
    <row r="600" spans="1:29" x14ac:dyDescent="0.2">
      <c r="A600" s="1">
        <v>43035.692546296297</v>
      </c>
      <c r="B600" t="s">
        <v>342</v>
      </c>
      <c r="C600">
        <v>32.166862999999999</v>
      </c>
      <c r="D600">
        <v>34.808494549999999</v>
      </c>
      <c r="E600">
        <v>17</v>
      </c>
      <c r="F600">
        <v>5</v>
      </c>
      <c r="G600" t="s">
        <v>76</v>
      </c>
      <c r="H600" t="s">
        <v>77</v>
      </c>
      <c r="J600">
        <f t="shared" si="162"/>
        <v>7.5057499999999777E-3</v>
      </c>
      <c r="K600">
        <f t="shared" si="163"/>
        <v>5.6336283062499666E-5</v>
      </c>
      <c r="L600">
        <f t="shared" si="164"/>
        <v>-3.9864999999963402E-3</v>
      </c>
      <c r="M600">
        <f t="shared" si="165"/>
        <v>1.5892182249970821E-5</v>
      </c>
      <c r="N600">
        <f t="shared" si="166"/>
        <v>8.4987331592697099E-3</v>
      </c>
      <c r="O600">
        <f t="shared" si="167"/>
        <v>0</v>
      </c>
      <c r="Q600">
        <f t="shared" si="168"/>
        <v>-3.9267499999979805E-3</v>
      </c>
      <c r="R600">
        <f t="shared" si="169"/>
        <v>1.5419365562484139E-5</v>
      </c>
      <c r="S600">
        <f t="shared" si="170"/>
        <v>1.385329999997964E-3</v>
      </c>
      <c r="T600">
        <f t="shared" si="171"/>
        <v>1.9191392088943591E-6</v>
      </c>
      <c r="U600">
        <f t="shared" si="172"/>
        <v>4.1639530222348214E-3</v>
      </c>
      <c r="V600">
        <f t="shared" si="173"/>
        <v>5</v>
      </c>
      <c r="X600">
        <f t="shared" si="174"/>
        <v>3.8506500000039523E-3</v>
      </c>
      <c r="Y600">
        <f t="shared" si="175"/>
        <v>1.4827505422530438E-5</v>
      </c>
      <c r="Z600">
        <f t="shared" si="176"/>
        <v>6.6223999999976968E-3</v>
      </c>
      <c r="AA600">
        <f t="shared" si="177"/>
        <v>4.3856181759969497E-5</v>
      </c>
      <c r="AB600">
        <f t="shared" si="178"/>
        <v>7.6605278657870526E-3</v>
      </c>
      <c r="AC600">
        <f t="shared" si="179"/>
        <v>0</v>
      </c>
    </row>
    <row r="601" spans="1:29" x14ac:dyDescent="0.2">
      <c r="A601" s="1">
        <v>43035.69258101852</v>
      </c>
      <c r="B601" t="s">
        <v>342</v>
      </c>
      <c r="C601">
        <v>32.166806710000003</v>
      </c>
      <c r="D601">
        <v>34.808578189999999</v>
      </c>
      <c r="E601">
        <v>17</v>
      </c>
      <c r="F601">
        <v>5</v>
      </c>
      <c r="G601" t="s">
        <v>65</v>
      </c>
      <c r="H601" t="s">
        <v>362</v>
      </c>
      <c r="J601">
        <f t="shared" si="162"/>
        <v>7.4221100000002593E-3</v>
      </c>
      <c r="K601">
        <f t="shared" si="163"/>
        <v>5.508771685210385E-5</v>
      </c>
      <c r="L601">
        <f t="shared" si="164"/>
        <v>-3.9302100000000451E-3</v>
      </c>
      <c r="M601">
        <f t="shared" si="165"/>
        <v>1.5446550644100355E-5</v>
      </c>
      <c r="N601">
        <f t="shared" si="166"/>
        <v>8.3984681636715287E-3</v>
      </c>
      <c r="O601">
        <f t="shared" si="167"/>
        <v>0</v>
      </c>
      <c r="Q601">
        <f t="shared" si="168"/>
        <v>-4.0103899999976989E-3</v>
      </c>
      <c r="R601">
        <f t="shared" si="169"/>
        <v>1.6083227952081542E-5</v>
      </c>
      <c r="S601">
        <f t="shared" si="170"/>
        <v>1.4416199999942592E-3</v>
      </c>
      <c r="T601">
        <f t="shared" si="171"/>
        <v>2.0782682243834476E-6</v>
      </c>
      <c r="U601">
        <f t="shared" si="172"/>
        <v>4.2616306945188233E-3</v>
      </c>
      <c r="V601">
        <f t="shared" si="173"/>
        <v>5</v>
      </c>
      <c r="X601">
        <f t="shared" si="174"/>
        <v>3.7670100000042339E-3</v>
      </c>
      <c r="Y601">
        <f t="shared" si="175"/>
        <v>1.4190364340131898E-5</v>
      </c>
      <c r="Z601">
        <f t="shared" si="176"/>
        <v>6.6786899999939919E-3</v>
      </c>
      <c r="AA601">
        <f t="shared" si="177"/>
        <v>4.4604900116019746E-5</v>
      </c>
      <c r="AB601">
        <f t="shared" si="178"/>
        <v>7.6678070174041055E-3</v>
      </c>
      <c r="AC601">
        <f t="shared" si="179"/>
        <v>0</v>
      </c>
    </row>
    <row r="602" spans="1:29" x14ac:dyDescent="0.2">
      <c r="A602" s="1">
        <v>43035.692615740743</v>
      </c>
      <c r="B602" t="s">
        <v>342</v>
      </c>
      <c r="C602">
        <v>32.166793769999998</v>
      </c>
      <c r="D602">
        <v>34.808617699999999</v>
      </c>
      <c r="E602">
        <v>16</v>
      </c>
      <c r="F602">
        <v>6</v>
      </c>
      <c r="G602" t="s">
        <v>89</v>
      </c>
      <c r="H602" t="s">
        <v>90</v>
      </c>
      <c r="J602">
        <f t="shared" si="162"/>
        <v>7.3825999999996839E-3</v>
      </c>
      <c r="K602">
        <f t="shared" si="163"/>
        <v>5.4502782759995331E-5</v>
      </c>
      <c r="L602">
        <f t="shared" si="164"/>
        <v>-3.9172699999951988E-3</v>
      </c>
      <c r="M602">
        <f t="shared" si="165"/>
        <v>1.5345004252862385E-5</v>
      </c>
      <c r="N602">
        <f t="shared" si="166"/>
        <v>8.3574988491089668E-3</v>
      </c>
      <c r="O602">
        <f t="shared" si="167"/>
        <v>0</v>
      </c>
      <c r="Q602">
        <f t="shared" si="168"/>
        <v>-4.0498999999982743E-3</v>
      </c>
      <c r="R602">
        <f t="shared" si="169"/>
        <v>1.6401690009986022E-5</v>
      </c>
      <c r="S602">
        <f t="shared" si="170"/>
        <v>1.4545599999991055E-3</v>
      </c>
      <c r="T602">
        <f t="shared" si="171"/>
        <v>2.1157447935973976E-6</v>
      </c>
      <c r="U602">
        <f t="shared" si="172"/>
        <v>4.3031889109802534E-3</v>
      </c>
      <c r="V602">
        <f t="shared" si="173"/>
        <v>6</v>
      </c>
      <c r="X602">
        <f t="shared" si="174"/>
        <v>3.7275000000036584E-3</v>
      </c>
      <c r="Y602">
        <f t="shared" si="175"/>
        <v>1.3894256250027273E-5</v>
      </c>
      <c r="Z602">
        <f t="shared" si="176"/>
        <v>6.6916299999988382E-3</v>
      </c>
      <c r="AA602">
        <f t="shared" si="177"/>
        <v>4.4777912056884452E-5</v>
      </c>
      <c r="AB602">
        <f t="shared" si="178"/>
        <v>7.6597759958703573E-3</v>
      </c>
      <c r="AC602">
        <f t="shared" si="179"/>
        <v>0</v>
      </c>
    </row>
    <row r="603" spans="1:29" x14ac:dyDescent="0.2">
      <c r="A603" s="1">
        <v>43035.692696759259</v>
      </c>
      <c r="B603" t="s">
        <v>342</v>
      </c>
      <c r="C603">
        <v>32.16671281</v>
      </c>
      <c r="D603">
        <v>34.808724429999998</v>
      </c>
      <c r="E603">
        <v>22</v>
      </c>
      <c r="F603">
        <v>2</v>
      </c>
      <c r="H603" t="s">
        <v>626</v>
      </c>
      <c r="J603">
        <f t="shared" si="162"/>
        <v>7.2758700000008503E-3</v>
      </c>
      <c r="K603">
        <f t="shared" si="163"/>
        <v>5.2938284256912375E-5</v>
      </c>
      <c r="L603">
        <f t="shared" si="164"/>
        <v>-3.8363099999969563E-3</v>
      </c>
      <c r="M603">
        <f t="shared" si="165"/>
        <v>1.4717274416076647E-5</v>
      </c>
      <c r="N603">
        <f t="shared" si="166"/>
        <v>8.2252999138626558E-3</v>
      </c>
      <c r="O603">
        <f t="shared" si="167"/>
        <v>0</v>
      </c>
      <c r="Q603">
        <f t="shared" si="168"/>
        <v>-4.1566299999971079E-3</v>
      </c>
      <c r="R603">
        <f t="shared" si="169"/>
        <v>1.7277572956875958E-5</v>
      </c>
      <c r="S603">
        <f t="shared" si="170"/>
        <v>1.5355199999973479E-3</v>
      </c>
      <c r="T603">
        <f t="shared" si="171"/>
        <v>2.3578216703918554E-6</v>
      </c>
      <c r="U603">
        <f t="shared" si="172"/>
        <v>4.4311843368638835E-3</v>
      </c>
      <c r="V603">
        <f t="shared" si="173"/>
        <v>2</v>
      </c>
      <c r="X603">
        <f t="shared" si="174"/>
        <v>3.6207700000048249E-3</v>
      </c>
      <c r="Y603">
        <f t="shared" si="175"/>
        <v>1.310997539293494E-5</v>
      </c>
      <c r="Z603">
        <f t="shared" si="176"/>
        <v>6.7725899999970807E-3</v>
      </c>
      <c r="AA603">
        <f t="shared" si="177"/>
        <v>4.5867975308060455E-5</v>
      </c>
      <c r="AB603">
        <f t="shared" si="178"/>
        <v>7.6797103266331209E-3</v>
      </c>
      <c r="AC603">
        <f t="shared" si="179"/>
        <v>0</v>
      </c>
    </row>
    <row r="604" spans="1:29" x14ac:dyDescent="0.2">
      <c r="A604" s="1">
        <v>43035.692731481482</v>
      </c>
      <c r="B604" t="s">
        <v>342</v>
      </c>
      <c r="C604">
        <v>32.166528769999999</v>
      </c>
      <c r="D604">
        <v>34.808760040000003</v>
      </c>
      <c r="E604">
        <v>24</v>
      </c>
      <c r="F604">
        <v>3</v>
      </c>
      <c r="G604" t="s">
        <v>455</v>
      </c>
      <c r="H604" t="s">
        <v>456</v>
      </c>
      <c r="J604">
        <f t="shared" si="162"/>
        <v>7.2402599999961126E-3</v>
      </c>
      <c r="K604">
        <f t="shared" si="163"/>
        <v>5.2421364867543709E-5</v>
      </c>
      <c r="L604">
        <f t="shared" si="164"/>
        <v>-3.6522699999963493E-3</v>
      </c>
      <c r="M604">
        <f t="shared" si="165"/>
        <v>1.3339076152873333E-5</v>
      </c>
      <c r="N604">
        <f t="shared" si="166"/>
        <v>8.1092811654558533E-3</v>
      </c>
      <c r="O604">
        <f t="shared" si="167"/>
        <v>0</v>
      </c>
      <c r="Q604">
        <f t="shared" si="168"/>
        <v>-4.1922400000018456E-3</v>
      </c>
      <c r="R604">
        <f t="shared" si="169"/>
        <v>1.7574876217615474E-5</v>
      </c>
      <c r="S604">
        <f t="shared" si="170"/>
        <v>1.7195599999979549E-3</v>
      </c>
      <c r="T604">
        <f t="shared" si="171"/>
        <v>2.9568865935929667E-6</v>
      </c>
      <c r="U604">
        <f t="shared" si="172"/>
        <v>4.5311988271547346E-3</v>
      </c>
      <c r="V604">
        <f t="shared" si="173"/>
        <v>3</v>
      </c>
      <c r="X604">
        <f t="shared" si="174"/>
        <v>3.5851600000000872E-3</v>
      </c>
      <c r="Y604">
        <f t="shared" si="175"/>
        <v>1.2853372225600625E-5</v>
      </c>
      <c r="Z604">
        <f t="shared" si="176"/>
        <v>6.9566299999976877E-3</v>
      </c>
      <c r="AA604">
        <f t="shared" si="177"/>
        <v>4.8394700956867831E-5</v>
      </c>
      <c r="AB604">
        <f t="shared" si="178"/>
        <v>7.826114820424529E-3</v>
      </c>
      <c r="AC604">
        <f t="shared" si="179"/>
        <v>0</v>
      </c>
    </row>
    <row r="605" spans="1:29" x14ac:dyDescent="0.2">
      <c r="A605" s="1">
        <v>43035.692766203705</v>
      </c>
      <c r="B605" t="s">
        <v>342</v>
      </c>
      <c r="C605">
        <v>32.166278419999998</v>
      </c>
      <c r="D605">
        <v>34.808600370000001</v>
      </c>
      <c r="E605">
        <v>25</v>
      </c>
      <c r="F605">
        <v>1</v>
      </c>
      <c r="G605" t="s">
        <v>627</v>
      </c>
      <c r="H605" t="s">
        <v>628</v>
      </c>
      <c r="J605">
        <f t="shared" si="162"/>
        <v>7.3999299999982782E-3</v>
      </c>
      <c r="K605">
        <f t="shared" si="163"/>
        <v>5.4758964004874516E-5</v>
      </c>
      <c r="L605">
        <f t="shared" si="164"/>
        <v>-3.4019199999946181E-3</v>
      </c>
      <c r="M605">
        <f t="shared" si="165"/>
        <v>1.1573059686363383E-5</v>
      </c>
      <c r="N605">
        <f t="shared" si="166"/>
        <v>8.144447414726053E-3</v>
      </c>
      <c r="O605">
        <f t="shared" si="167"/>
        <v>0</v>
      </c>
      <c r="Q605">
        <f t="shared" si="168"/>
        <v>-4.03256999999968E-3</v>
      </c>
      <c r="R605">
        <f t="shared" si="169"/>
        <v>1.626162080489742E-5</v>
      </c>
      <c r="S605">
        <f t="shared" si="170"/>
        <v>1.9699099999996861E-3</v>
      </c>
      <c r="T605">
        <f t="shared" si="171"/>
        <v>3.8805454080987631E-6</v>
      </c>
      <c r="U605">
        <f t="shared" si="172"/>
        <v>4.4880024747092316E-3</v>
      </c>
      <c r="V605">
        <f t="shared" si="173"/>
        <v>1</v>
      </c>
      <c r="X605">
        <f t="shared" si="174"/>
        <v>3.7448300000022527E-3</v>
      </c>
      <c r="Y605">
        <f t="shared" si="175"/>
        <v>1.4023751728916873E-5</v>
      </c>
      <c r="Z605">
        <f t="shared" si="176"/>
        <v>7.2069799999994189E-3</v>
      </c>
      <c r="AA605">
        <f t="shared" si="177"/>
        <v>5.1940560720391621E-5</v>
      </c>
      <c r="AB605">
        <f t="shared" si="178"/>
        <v>8.1218416907317577E-3</v>
      </c>
      <c r="AC605">
        <f t="shared" si="179"/>
        <v>0</v>
      </c>
    </row>
    <row r="606" spans="1:29" x14ac:dyDescent="0.2">
      <c r="A606" s="1">
        <v>43035.692800925928</v>
      </c>
      <c r="B606" t="s">
        <v>342</v>
      </c>
      <c r="C606">
        <v>32.16602039</v>
      </c>
      <c r="D606">
        <v>34.8084001</v>
      </c>
      <c r="E606">
        <v>24</v>
      </c>
      <c r="F606">
        <v>7</v>
      </c>
      <c r="G606" t="s">
        <v>629</v>
      </c>
      <c r="H606" t="s">
        <v>630</v>
      </c>
      <c r="J606">
        <f t="shared" si="162"/>
        <v>7.6001999999988357E-3</v>
      </c>
      <c r="K606">
        <f t="shared" si="163"/>
        <v>5.7763040039982305E-5</v>
      </c>
      <c r="L606">
        <f t="shared" si="164"/>
        <v>-3.1438899999969294E-3</v>
      </c>
      <c r="M606">
        <f t="shared" si="165"/>
        <v>9.8840443320806926E-6</v>
      </c>
      <c r="N606">
        <f t="shared" si="166"/>
        <v>8.2247847614428781E-3</v>
      </c>
      <c r="O606">
        <f t="shared" si="167"/>
        <v>0</v>
      </c>
      <c r="Q606">
        <f t="shared" si="168"/>
        <v>-3.8322999999991225E-3</v>
      </c>
      <c r="R606">
        <f t="shared" si="169"/>
        <v>1.4686523289993275E-5</v>
      </c>
      <c r="S606">
        <f t="shared" si="170"/>
        <v>2.2279399999973748E-3</v>
      </c>
      <c r="T606">
        <f t="shared" si="171"/>
        <v>4.9637166435883024E-6</v>
      </c>
      <c r="U606">
        <f t="shared" si="172"/>
        <v>4.4328591150161294E-3</v>
      </c>
      <c r="V606">
        <f t="shared" si="173"/>
        <v>7</v>
      </c>
      <c r="X606">
        <f t="shared" si="174"/>
        <v>3.9451000000028102E-3</v>
      </c>
      <c r="Y606">
        <f t="shared" si="175"/>
        <v>1.5563814010022175E-5</v>
      </c>
      <c r="Z606">
        <f t="shared" si="176"/>
        <v>7.4650099999971076E-3</v>
      </c>
      <c r="AA606">
        <f t="shared" si="177"/>
        <v>5.5726374300056818E-5</v>
      </c>
      <c r="AB606">
        <f t="shared" si="178"/>
        <v>8.4433517225139323E-3</v>
      </c>
      <c r="AC606">
        <f t="shared" si="179"/>
        <v>0</v>
      </c>
    </row>
    <row r="607" spans="1:29" x14ac:dyDescent="0.2">
      <c r="A607" s="1">
        <v>43035.692835648151</v>
      </c>
      <c r="B607" t="s">
        <v>342</v>
      </c>
      <c r="C607">
        <v>32.165776579999999</v>
      </c>
      <c r="D607">
        <v>34.808167830000002</v>
      </c>
      <c r="E607">
        <v>24</v>
      </c>
      <c r="F607">
        <v>10</v>
      </c>
      <c r="G607" t="s">
        <v>360</v>
      </c>
      <c r="H607" t="s">
        <v>361</v>
      </c>
      <c r="J607">
        <f t="shared" si="162"/>
        <v>7.8324699999967606E-3</v>
      </c>
      <c r="K607">
        <f t="shared" si="163"/>
        <v>6.1347586300849254E-5</v>
      </c>
      <c r="L607">
        <f t="shared" si="164"/>
        <v>-2.9000799999963078E-3</v>
      </c>
      <c r="M607">
        <f t="shared" si="165"/>
        <v>8.410464006378585E-6</v>
      </c>
      <c r="N607">
        <f t="shared" si="166"/>
        <v>8.3521284896263329E-3</v>
      </c>
      <c r="O607">
        <f t="shared" si="167"/>
        <v>0</v>
      </c>
      <c r="Q607">
        <f t="shared" si="168"/>
        <v>-3.6000300000011975E-3</v>
      </c>
      <c r="R607">
        <f t="shared" si="169"/>
        <v>1.2960216000908623E-5</v>
      </c>
      <c r="S607">
        <f t="shared" si="170"/>
        <v>2.4717499999979964E-3</v>
      </c>
      <c r="T607">
        <f t="shared" si="171"/>
        <v>6.1095480624900947E-6</v>
      </c>
      <c r="U607">
        <f t="shared" si="172"/>
        <v>4.3668940980287948E-3</v>
      </c>
      <c r="V607">
        <f t="shared" si="173"/>
        <v>10</v>
      </c>
      <c r="X607">
        <f t="shared" si="174"/>
        <v>4.1773700000007352E-3</v>
      </c>
      <c r="Y607">
        <f t="shared" si="175"/>
        <v>1.7450420116906142E-5</v>
      </c>
      <c r="Z607">
        <f t="shared" si="176"/>
        <v>7.7088199999977292E-3</v>
      </c>
      <c r="AA607">
        <f t="shared" si="177"/>
        <v>5.942590579236499E-5</v>
      </c>
      <c r="AB607">
        <f t="shared" si="178"/>
        <v>8.7679145701398762E-3</v>
      </c>
      <c r="AC607">
        <f t="shared" si="179"/>
        <v>0</v>
      </c>
    </row>
    <row r="608" spans="1:29" x14ac:dyDescent="0.2">
      <c r="A608" s="1">
        <v>43035.692870370367</v>
      </c>
      <c r="B608" t="s">
        <v>342</v>
      </c>
      <c r="C608">
        <v>32.165549149999997</v>
      </c>
      <c r="D608">
        <v>34.807940209999998</v>
      </c>
      <c r="E608">
        <v>23</v>
      </c>
      <c r="F608">
        <v>6</v>
      </c>
      <c r="H608" t="s">
        <v>626</v>
      </c>
      <c r="J608">
        <f t="shared" si="162"/>
        <v>8.0600900000007414E-3</v>
      </c>
      <c r="K608">
        <f t="shared" si="163"/>
        <v>6.4965050808111948E-5</v>
      </c>
      <c r="L608">
        <f t="shared" si="164"/>
        <v>-2.6726499999938369E-3</v>
      </c>
      <c r="M608">
        <f t="shared" si="165"/>
        <v>7.1430580224670563E-6</v>
      </c>
      <c r="N608">
        <f t="shared" si="166"/>
        <v>8.4916493586687271E-3</v>
      </c>
      <c r="O608">
        <f t="shared" si="167"/>
        <v>0</v>
      </c>
      <c r="Q608">
        <f t="shared" si="168"/>
        <v>-3.3724099999972168E-3</v>
      </c>
      <c r="R608">
        <f t="shared" si="169"/>
        <v>1.1373149208081228E-5</v>
      </c>
      <c r="S608">
        <f t="shared" si="170"/>
        <v>2.6991800000004673E-3</v>
      </c>
      <c r="T608">
        <f t="shared" si="171"/>
        <v>7.2855726724025229E-6</v>
      </c>
      <c r="U608">
        <f t="shared" si="172"/>
        <v>4.3195742707451794E-3</v>
      </c>
      <c r="V608">
        <f t="shared" si="173"/>
        <v>6</v>
      </c>
      <c r="X608">
        <f t="shared" si="174"/>
        <v>4.404990000004716E-3</v>
      </c>
      <c r="Y608">
        <f t="shared" si="175"/>
        <v>1.9403936900141548E-5</v>
      </c>
      <c r="Z608">
        <f t="shared" si="176"/>
        <v>7.9362500000002001E-3</v>
      </c>
      <c r="AA608">
        <f t="shared" si="177"/>
        <v>6.2984064062503178E-5</v>
      </c>
      <c r="AB608">
        <f t="shared" si="178"/>
        <v>9.0767836243156493E-3</v>
      </c>
      <c r="AC608">
        <f t="shared" si="179"/>
        <v>0</v>
      </c>
    </row>
    <row r="609" spans="1:29" x14ac:dyDescent="0.2">
      <c r="A609" s="1">
        <v>43035.69290509259</v>
      </c>
      <c r="B609" t="s">
        <v>342</v>
      </c>
      <c r="C609">
        <v>32.165308209999999</v>
      </c>
      <c r="D609">
        <v>34.807694419999997</v>
      </c>
      <c r="E609">
        <v>22</v>
      </c>
      <c r="F609">
        <v>10</v>
      </c>
      <c r="G609" t="s">
        <v>455</v>
      </c>
      <c r="H609" t="s">
        <v>456</v>
      </c>
      <c r="J609">
        <f t="shared" si="162"/>
        <v>8.3058800000017641E-3</v>
      </c>
      <c r="K609">
        <f t="shared" si="163"/>
        <v>6.8987642574429303E-5</v>
      </c>
      <c r="L609">
        <f t="shared" si="164"/>
        <v>-2.4317099999962011E-3</v>
      </c>
      <c r="M609">
        <f t="shared" si="165"/>
        <v>5.9132135240815243E-6</v>
      </c>
      <c r="N609">
        <f t="shared" si="166"/>
        <v>8.654528069080996E-3</v>
      </c>
      <c r="O609">
        <f t="shared" si="167"/>
        <v>0</v>
      </c>
      <c r="Q609">
        <f t="shared" si="168"/>
        <v>-3.1266199999961941E-3</v>
      </c>
      <c r="R609">
        <f t="shared" si="169"/>
        <v>9.7757526243762009E-6</v>
      </c>
      <c r="S609">
        <f t="shared" si="170"/>
        <v>2.9401199999981031E-3</v>
      </c>
      <c r="T609">
        <f t="shared" si="171"/>
        <v>8.6443056143888464E-6</v>
      </c>
      <c r="U609">
        <f t="shared" si="172"/>
        <v>4.2918595315742858E-3</v>
      </c>
      <c r="V609">
        <f t="shared" si="173"/>
        <v>10</v>
      </c>
      <c r="X609">
        <f t="shared" si="174"/>
        <v>4.6507800000057387E-3</v>
      </c>
      <c r="Y609">
        <f t="shared" si="175"/>
        <v>2.162975460845338E-5</v>
      </c>
      <c r="Z609">
        <f t="shared" si="176"/>
        <v>8.1771899999978359E-3</v>
      </c>
      <c r="AA609">
        <f t="shared" si="177"/>
        <v>6.6866436296064604E-5</v>
      </c>
      <c r="AB609">
        <f t="shared" si="178"/>
        <v>9.4072414077942101E-3</v>
      </c>
      <c r="AC609">
        <f t="shared" si="179"/>
        <v>0</v>
      </c>
    </row>
    <row r="610" spans="1:29" x14ac:dyDescent="0.2">
      <c r="A610" s="1">
        <v>43035.692939814813</v>
      </c>
      <c r="B610" t="s">
        <v>342</v>
      </c>
      <c r="C610">
        <v>32.165047039999997</v>
      </c>
      <c r="D610">
        <v>34.807460229999997</v>
      </c>
      <c r="E610">
        <v>19</v>
      </c>
      <c r="F610">
        <v>6</v>
      </c>
      <c r="G610" t="s">
        <v>467</v>
      </c>
      <c r="H610" t="s">
        <v>468</v>
      </c>
      <c r="J610">
        <f t="shared" si="162"/>
        <v>8.5400700000022312E-3</v>
      </c>
      <c r="K610">
        <f t="shared" si="163"/>
        <v>7.2932795604938104E-5</v>
      </c>
      <c r="L610">
        <f t="shared" si="164"/>
        <v>-2.170539999994503E-3</v>
      </c>
      <c r="M610">
        <f t="shared" si="165"/>
        <v>4.7112438915761374E-6</v>
      </c>
      <c r="N610">
        <f t="shared" si="166"/>
        <v>8.8115855268228686E-3</v>
      </c>
      <c r="O610">
        <f t="shared" si="167"/>
        <v>0</v>
      </c>
      <c r="Q610">
        <f t="shared" si="168"/>
        <v>-2.892429999995727E-3</v>
      </c>
      <c r="R610">
        <f t="shared" si="169"/>
        <v>8.3661513048752815E-6</v>
      </c>
      <c r="S610">
        <f t="shared" si="170"/>
        <v>3.2012899999998012E-3</v>
      </c>
      <c r="T610">
        <f t="shared" si="171"/>
        <v>1.0248257664098727E-5</v>
      </c>
      <c r="U610">
        <f t="shared" si="172"/>
        <v>4.3144419070111498E-3</v>
      </c>
      <c r="V610">
        <f t="shared" si="173"/>
        <v>6</v>
      </c>
      <c r="X610">
        <f t="shared" si="174"/>
        <v>4.8849700000062057E-3</v>
      </c>
      <c r="Y610">
        <f t="shared" si="175"/>
        <v>2.3862931900960631E-5</v>
      </c>
      <c r="Z610">
        <f t="shared" si="176"/>
        <v>8.438359999999534E-3</v>
      </c>
      <c r="AA610">
        <f t="shared" si="177"/>
        <v>7.1205919489592139E-5</v>
      </c>
      <c r="AB610">
        <f t="shared" si="178"/>
        <v>9.7503257068957839E-3</v>
      </c>
      <c r="AC610">
        <f t="shared" si="179"/>
        <v>0</v>
      </c>
    </row>
    <row r="611" spans="1:29" x14ac:dyDescent="0.2">
      <c r="A611" s="1">
        <v>43035.692974537036</v>
      </c>
      <c r="B611" t="s">
        <v>342</v>
      </c>
      <c r="C611">
        <v>32.164765670000001</v>
      </c>
      <c r="D611">
        <v>34.807212159999999</v>
      </c>
      <c r="E611">
        <v>19</v>
      </c>
      <c r="F611">
        <v>10</v>
      </c>
      <c r="G611" t="s">
        <v>629</v>
      </c>
      <c r="H611" t="s">
        <v>630</v>
      </c>
      <c r="J611">
        <f t="shared" si="162"/>
        <v>8.7881400000000554E-3</v>
      </c>
      <c r="K611">
        <f t="shared" si="163"/>
        <v>7.7231404659600973E-5</v>
      </c>
      <c r="L611">
        <f t="shared" si="164"/>
        <v>-1.8891699999983302E-3</v>
      </c>
      <c r="M611">
        <f t="shared" si="165"/>
        <v>3.5689632888936912E-6</v>
      </c>
      <c r="N611">
        <f t="shared" si="166"/>
        <v>8.9889024885407825E-3</v>
      </c>
      <c r="O611">
        <f t="shared" si="167"/>
        <v>0</v>
      </c>
      <c r="Q611">
        <f t="shared" si="168"/>
        <v>-2.6443599999979028E-3</v>
      </c>
      <c r="R611">
        <f t="shared" si="169"/>
        <v>6.9926398095889086E-6</v>
      </c>
      <c r="S611">
        <f t="shared" si="170"/>
        <v>3.482659999995974E-3</v>
      </c>
      <c r="T611">
        <f t="shared" si="171"/>
        <v>1.2128920675571957E-5</v>
      </c>
      <c r="U611">
        <f t="shared" si="172"/>
        <v>4.3728206554992472E-3</v>
      </c>
      <c r="V611">
        <f t="shared" si="173"/>
        <v>10</v>
      </c>
      <c r="X611">
        <f t="shared" si="174"/>
        <v>5.1330400000040299E-3</v>
      </c>
      <c r="Y611">
        <f t="shared" si="175"/>
        <v>2.6348099641641373E-5</v>
      </c>
      <c r="Z611">
        <f t="shared" si="176"/>
        <v>8.7197299999957067E-3</v>
      </c>
      <c r="AA611">
        <f t="shared" si="177"/>
        <v>7.6033691272825123E-5</v>
      </c>
      <c r="AB611">
        <f t="shared" si="178"/>
        <v>1.0118388750906267E-2</v>
      </c>
      <c r="AC611">
        <f t="shared" si="179"/>
        <v>0</v>
      </c>
    </row>
    <row r="612" spans="1:29" x14ac:dyDescent="0.2">
      <c r="A612" s="1">
        <v>43035.693009259259</v>
      </c>
      <c r="B612" t="s">
        <v>342</v>
      </c>
      <c r="C612">
        <v>32.164463689999998</v>
      </c>
      <c r="D612">
        <v>34.806996830000003</v>
      </c>
      <c r="E612">
        <v>20</v>
      </c>
      <c r="F612">
        <v>7</v>
      </c>
      <c r="G612" t="s">
        <v>447</v>
      </c>
      <c r="H612" t="s">
        <v>448</v>
      </c>
      <c r="J612">
        <f t="shared" si="162"/>
        <v>9.0034699999961276E-3</v>
      </c>
      <c r="K612">
        <f t="shared" si="163"/>
        <v>8.106247204083027E-5</v>
      </c>
      <c r="L612">
        <f t="shared" si="164"/>
        <v>-1.5871899999950756E-3</v>
      </c>
      <c r="M612">
        <f t="shared" si="165"/>
        <v>2.5191720960843682E-6</v>
      </c>
      <c r="N612">
        <f t="shared" si="166"/>
        <v>9.1422997181734664E-3</v>
      </c>
      <c r="O612">
        <f t="shared" si="167"/>
        <v>0</v>
      </c>
      <c r="Q612">
        <f t="shared" si="168"/>
        <v>-2.4290300000018306E-3</v>
      </c>
      <c r="R612">
        <f t="shared" si="169"/>
        <v>5.9001867409088931E-6</v>
      </c>
      <c r="S612">
        <f t="shared" si="170"/>
        <v>3.7846399999992286E-3</v>
      </c>
      <c r="T612">
        <f t="shared" si="171"/>
        <v>1.4323499929594162E-5</v>
      </c>
      <c r="U612">
        <f t="shared" si="172"/>
        <v>4.4970753463226577E-3</v>
      </c>
      <c r="V612">
        <f t="shared" si="173"/>
        <v>7</v>
      </c>
      <c r="X612">
        <f t="shared" si="174"/>
        <v>5.3483700000001022E-3</v>
      </c>
      <c r="Y612">
        <f t="shared" si="175"/>
        <v>2.8605061656901093E-5</v>
      </c>
      <c r="Z612">
        <f t="shared" si="176"/>
        <v>9.0217099999989614E-3</v>
      </c>
      <c r="AA612">
        <f t="shared" si="177"/>
        <v>8.1391251324081264E-5</v>
      </c>
      <c r="AB612">
        <f t="shared" si="178"/>
        <v>1.0487912708493637E-2</v>
      </c>
      <c r="AC612">
        <f t="shared" si="179"/>
        <v>0</v>
      </c>
    </row>
    <row r="613" spans="1:29" x14ac:dyDescent="0.2">
      <c r="A613" s="1">
        <v>43035.693043981482</v>
      </c>
      <c r="B613" t="s">
        <v>342</v>
      </c>
      <c r="C613">
        <v>32.164137330000003</v>
      </c>
      <c r="D613">
        <v>34.806806960000003</v>
      </c>
      <c r="E613">
        <v>20</v>
      </c>
      <c r="F613">
        <v>10</v>
      </c>
      <c r="G613" t="s">
        <v>633</v>
      </c>
      <c r="H613" t="s">
        <v>634</v>
      </c>
      <c r="J613">
        <f t="shared" si="162"/>
        <v>9.193339999995942E-3</v>
      </c>
      <c r="K613">
        <f t="shared" si="163"/>
        <v>8.4517500355525381E-5</v>
      </c>
      <c r="L613">
        <f t="shared" si="164"/>
        <v>-1.2608299999996575E-3</v>
      </c>
      <c r="M613">
        <f t="shared" si="165"/>
        <v>1.5896922888991363E-6</v>
      </c>
      <c r="N613">
        <f t="shared" si="166"/>
        <v>9.279396135763604E-3</v>
      </c>
      <c r="O613">
        <f t="shared" si="167"/>
        <v>0</v>
      </c>
      <c r="Q613">
        <f t="shared" si="168"/>
        <v>-2.2391600000020162E-3</v>
      </c>
      <c r="R613">
        <f t="shared" si="169"/>
        <v>5.0138375056090296E-6</v>
      </c>
      <c r="S613">
        <f t="shared" si="170"/>
        <v>4.1109999999946467E-3</v>
      </c>
      <c r="T613">
        <f t="shared" si="171"/>
        <v>1.6900320999955984E-5</v>
      </c>
      <c r="U613">
        <f t="shared" si="172"/>
        <v>4.6812560820323652E-3</v>
      </c>
      <c r="V613">
        <f t="shared" si="173"/>
        <v>10</v>
      </c>
      <c r="X613">
        <f t="shared" si="174"/>
        <v>5.5382399999999166E-3</v>
      </c>
      <c r="Y613">
        <f t="shared" si="175"/>
        <v>3.0672102297599076E-5</v>
      </c>
      <c r="Z613">
        <f t="shared" si="176"/>
        <v>9.3480699999943795E-3</v>
      </c>
      <c r="AA613">
        <f t="shared" si="177"/>
        <v>8.7386412724794912E-5</v>
      </c>
      <c r="AB613">
        <f t="shared" si="178"/>
        <v>1.0865473529597961E-2</v>
      </c>
      <c r="AC613">
        <f t="shared" si="179"/>
        <v>0</v>
      </c>
    </row>
    <row r="614" spans="1:29" x14ac:dyDescent="0.2">
      <c r="A614" s="1">
        <v>43035.693078703705</v>
      </c>
      <c r="B614" t="s">
        <v>342</v>
      </c>
      <c r="C614">
        <v>32.163819179999997</v>
      </c>
      <c r="D614">
        <v>34.806632290000003</v>
      </c>
      <c r="E614">
        <v>23</v>
      </c>
      <c r="F614">
        <v>6</v>
      </c>
      <c r="G614" t="s">
        <v>465</v>
      </c>
      <c r="H614" t="s">
        <v>466</v>
      </c>
      <c r="J614">
        <f t="shared" si="162"/>
        <v>9.3680099999957633E-3</v>
      </c>
      <c r="K614">
        <f t="shared" si="163"/>
        <v>8.7759611360020616E-5</v>
      </c>
      <c r="L614">
        <f t="shared" si="164"/>
        <v>-9.426799999943114E-4</v>
      </c>
      <c r="M614">
        <f t="shared" si="165"/>
        <v>8.8864558238927498E-7</v>
      </c>
      <c r="N614">
        <f t="shared" si="166"/>
        <v>9.4153203313753417E-3</v>
      </c>
      <c r="O614">
        <f t="shared" si="167"/>
        <v>0</v>
      </c>
      <c r="Q614">
        <f t="shared" si="168"/>
        <v>-2.0644900000021948E-3</v>
      </c>
      <c r="R614">
        <f t="shared" si="169"/>
        <v>4.2621189601090627E-6</v>
      </c>
      <c r="S614">
        <f t="shared" si="170"/>
        <v>4.4291499999999928E-3</v>
      </c>
      <c r="T614">
        <f t="shared" si="171"/>
        <v>1.9617369722499935E-5</v>
      </c>
      <c r="U614">
        <f t="shared" si="172"/>
        <v>4.8866643717989265E-3</v>
      </c>
      <c r="V614">
        <f t="shared" si="173"/>
        <v>6</v>
      </c>
      <c r="X614">
        <f t="shared" si="174"/>
        <v>5.7129099999997379E-3</v>
      </c>
      <c r="Y614">
        <f t="shared" si="175"/>
        <v>3.2637340668097003E-5</v>
      </c>
      <c r="Z614">
        <f t="shared" si="176"/>
        <v>9.6662199999997256E-3</v>
      </c>
      <c r="AA614">
        <f t="shared" si="177"/>
        <v>9.34358090883947E-5</v>
      </c>
      <c r="AB614">
        <f t="shared" si="178"/>
        <v>1.1228230036675045E-2</v>
      </c>
      <c r="AC614">
        <f t="shared" si="179"/>
        <v>0</v>
      </c>
    </row>
    <row r="615" spans="1:29" x14ac:dyDescent="0.2">
      <c r="A615" s="1">
        <v>43035.693113425928</v>
      </c>
      <c r="B615" t="s">
        <v>342</v>
      </c>
      <c r="C615">
        <v>32.16353865</v>
      </c>
      <c r="D615">
        <v>34.806464300000002</v>
      </c>
      <c r="E615">
        <v>25</v>
      </c>
      <c r="F615">
        <v>7</v>
      </c>
      <c r="G615" t="s">
        <v>631</v>
      </c>
      <c r="H615" t="s">
        <v>632</v>
      </c>
      <c r="J615">
        <f t="shared" si="162"/>
        <v>9.5359999999971023E-3</v>
      </c>
      <c r="K615">
        <f t="shared" si="163"/>
        <v>9.0935295999944739E-5</v>
      </c>
      <c r="L615">
        <f t="shared" si="164"/>
        <v>-6.621499999965863E-4</v>
      </c>
      <c r="M615">
        <f t="shared" si="165"/>
        <v>4.3844262249547926E-7</v>
      </c>
      <c r="N615">
        <f t="shared" si="166"/>
        <v>9.558961168581041E-3</v>
      </c>
      <c r="O615">
        <f t="shared" si="167"/>
        <v>0</v>
      </c>
      <c r="Q615">
        <f t="shared" si="168"/>
        <v>-1.8965000000008558E-3</v>
      </c>
      <c r="R615">
        <f t="shared" si="169"/>
        <v>3.5967122500032462E-6</v>
      </c>
      <c r="S615">
        <f t="shared" si="170"/>
        <v>4.7096799999977179E-3</v>
      </c>
      <c r="T615">
        <f t="shared" si="171"/>
        <v>2.2181085702378503E-5</v>
      </c>
      <c r="U615">
        <f t="shared" si="172"/>
        <v>5.0771840573670115E-3</v>
      </c>
      <c r="V615">
        <f t="shared" si="173"/>
        <v>0</v>
      </c>
      <c r="X615">
        <f t="shared" si="174"/>
        <v>5.8809000000010769E-3</v>
      </c>
      <c r="Y615">
        <f t="shared" si="175"/>
        <v>3.4584984810012665E-5</v>
      </c>
      <c r="Z615">
        <f t="shared" si="176"/>
        <v>9.9467499999974507E-3</v>
      </c>
      <c r="AA615">
        <f t="shared" si="177"/>
        <v>9.8937835562449287E-5</v>
      </c>
      <c r="AB615">
        <f t="shared" si="178"/>
        <v>1.1555207500190637E-2</v>
      </c>
      <c r="AC615">
        <f t="shared" si="179"/>
        <v>0</v>
      </c>
    </row>
    <row r="616" spans="1:29" x14ac:dyDescent="0.2">
      <c r="A616" s="1">
        <v>43035.693148148152</v>
      </c>
      <c r="B616" t="s">
        <v>342</v>
      </c>
      <c r="C616">
        <v>32.163310789999997</v>
      </c>
      <c r="D616">
        <v>34.806338029999999</v>
      </c>
      <c r="E616">
        <v>28</v>
      </c>
      <c r="F616">
        <v>10</v>
      </c>
      <c r="G616" t="s">
        <v>476</v>
      </c>
      <c r="H616" t="s">
        <v>477</v>
      </c>
      <c r="J616">
        <f t="shared" si="162"/>
        <v>9.6622699999997508E-3</v>
      </c>
      <c r="K616">
        <f t="shared" si="163"/>
        <v>9.3359461552895186E-5</v>
      </c>
      <c r="L616">
        <f t="shared" si="164"/>
        <v>-4.3428999999406415E-4</v>
      </c>
      <c r="M616">
        <f t="shared" si="165"/>
        <v>1.8860780409484423E-7</v>
      </c>
      <c r="N616">
        <f t="shared" si="166"/>
        <v>9.672025090796137E-3</v>
      </c>
      <c r="O616">
        <f t="shared" si="167"/>
        <v>0</v>
      </c>
      <c r="Q616">
        <f t="shared" si="168"/>
        <v>-1.7702299999982074E-3</v>
      </c>
      <c r="R616">
        <f t="shared" si="169"/>
        <v>3.1337142528936534E-6</v>
      </c>
      <c r="S616">
        <f t="shared" si="170"/>
        <v>4.9375400000002401E-3</v>
      </c>
      <c r="T616">
        <f t="shared" si="171"/>
        <v>2.437930125160237E-5</v>
      </c>
      <c r="U616">
        <f t="shared" si="172"/>
        <v>5.2452850737110587E-3</v>
      </c>
      <c r="V616">
        <f t="shared" si="173"/>
        <v>0</v>
      </c>
      <c r="X616">
        <f t="shared" si="174"/>
        <v>6.0071700000037254E-3</v>
      </c>
      <c r="Y616">
        <f t="shared" si="175"/>
        <v>3.6086091408944758E-5</v>
      </c>
      <c r="Z616">
        <f t="shared" si="176"/>
        <v>1.0174609999999973E-2</v>
      </c>
      <c r="AA616">
        <f t="shared" si="177"/>
        <v>1.0352268865209945E-4</v>
      </c>
      <c r="AB616">
        <f t="shared" si="178"/>
        <v>1.1815615940823577E-2</v>
      </c>
      <c r="AC616">
        <f t="shared" si="179"/>
        <v>0</v>
      </c>
    </row>
    <row r="617" spans="1:29" x14ac:dyDescent="0.2">
      <c r="A617" s="1">
        <v>43035.693182870367</v>
      </c>
      <c r="B617" t="s">
        <v>342</v>
      </c>
      <c r="C617">
        <v>32.163174140000002</v>
      </c>
      <c r="D617">
        <v>34.806272049999997</v>
      </c>
      <c r="E617">
        <v>31</v>
      </c>
      <c r="F617">
        <v>6</v>
      </c>
      <c r="H617" t="s">
        <v>519</v>
      </c>
      <c r="J617">
        <f t="shared" si="162"/>
        <v>9.7282500000019922E-3</v>
      </c>
      <c r="K617">
        <f t="shared" si="163"/>
        <v>9.4638848062538757E-5</v>
      </c>
      <c r="L617">
        <f t="shared" si="164"/>
        <v>-2.976399999994328E-4</v>
      </c>
      <c r="M617">
        <f t="shared" si="165"/>
        <v>8.8589569599662361E-8</v>
      </c>
      <c r="N617">
        <f t="shared" si="166"/>
        <v>9.7328021469738311E-3</v>
      </c>
      <c r="O617">
        <f t="shared" si="167"/>
        <v>0</v>
      </c>
      <c r="Q617">
        <f t="shared" si="168"/>
        <v>-1.7042499999959659E-3</v>
      </c>
      <c r="R617">
        <f t="shared" si="169"/>
        <v>2.9044680624862497E-6</v>
      </c>
      <c r="S617">
        <f t="shared" si="170"/>
        <v>5.0741899999948714E-3</v>
      </c>
      <c r="T617">
        <f t="shared" si="171"/>
        <v>2.5747404156047953E-5</v>
      </c>
      <c r="U617">
        <f t="shared" si="172"/>
        <v>5.3527443632714429E-3</v>
      </c>
      <c r="V617">
        <f t="shared" si="173"/>
        <v>0</v>
      </c>
      <c r="X617">
        <f t="shared" si="174"/>
        <v>6.0731500000059668E-3</v>
      </c>
      <c r="Y617">
        <f t="shared" si="175"/>
        <v>3.6883150922572473E-5</v>
      </c>
      <c r="Z617">
        <f t="shared" si="176"/>
        <v>1.0311259999994604E-2</v>
      </c>
      <c r="AA617">
        <f t="shared" si="177"/>
        <v>1.0632208278748873E-4</v>
      </c>
      <c r="AB617">
        <f t="shared" si="178"/>
        <v>1.1966838918864965E-2</v>
      </c>
      <c r="AC617">
        <f t="shared" si="179"/>
        <v>0</v>
      </c>
    </row>
    <row r="618" spans="1:29" x14ac:dyDescent="0.2">
      <c r="A618" s="1">
        <v>43035.69321759259</v>
      </c>
      <c r="B618" t="s">
        <v>342</v>
      </c>
      <c r="C618">
        <v>32.163161899999999</v>
      </c>
      <c r="D618">
        <v>34.806258929999998</v>
      </c>
      <c r="E618">
        <v>34</v>
      </c>
      <c r="F618">
        <v>2</v>
      </c>
      <c r="G618" t="s">
        <v>487</v>
      </c>
      <c r="H618" t="s">
        <v>488</v>
      </c>
      <c r="J618">
        <f t="shared" si="162"/>
        <v>9.7413700000004155E-3</v>
      </c>
      <c r="K618">
        <f t="shared" si="163"/>
        <v>9.4894289476908091E-5</v>
      </c>
      <c r="L618">
        <f t="shared" si="164"/>
        <v>-2.8539999999566135E-4</v>
      </c>
      <c r="M618">
        <f t="shared" si="165"/>
        <v>8.1453159997523494E-8</v>
      </c>
      <c r="N618">
        <f t="shared" si="166"/>
        <v>9.7455498888931666E-3</v>
      </c>
      <c r="O618">
        <f t="shared" si="167"/>
        <v>0</v>
      </c>
      <c r="Q618">
        <f t="shared" si="168"/>
        <v>-1.6911299999975427E-3</v>
      </c>
      <c r="R618">
        <f t="shared" si="169"/>
        <v>2.8599206768916885E-6</v>
      </c>
      <c r="S618">
        <f t="shared" si="170"/>
        <v>5.0864299999986429E-3</v>
      </c>
      <c r="T618">
        <f t="shared" si="171"/>
        <v>2.5871770144886195E-5</v>
      </c>
      <c r="U618">
        <f t="shared" si="172"/>
        <v>5.360195035796541E-3</v>
      </c>
      <c r="V618">
        <f t="shared" si="173"/>
        <v>0</v>
      </c>
      <c r="X618">
        <f t="shared" si="174"/>
        <v>6.0862700000043901E-3</v>
      </c>
      <c r="Y618">
        <f t="shared" si="175"/>
        <v>3.7042682512953437E-5</v>
      </c>
      <c r="Z618">
        <f t="shared" si="176"/>
        <v>1.0323499999998376E-2</v>
      </c>
      <c r="AA618">
        <f t="shared" si="177"/>
        <v>1.0657465224996647E-4</v>
      </c>
      <c r="AB618">
        <f t="shared" si="178"/>
        <v>1.1984045008381764E-2</v>
      </c>
      <c r="AC618">
        <f t="shared" si="179"/>
        <v>0</v>
      </c>
    </row>
    <row r="619" spans="1:29" x14ac:dyDescent="0.2">
      <c r="A619" s="1">
        <v>43035.693310185183</v>
      </c>
      <c r="B619" t="s">
        <v>342</v>
      </c>
      <c r="C619">
        <v>32.163176399999998</v>
      </c>
      <c r="D619">
        <v>34.806238200000003</v>
      </c>
      <c r="E619">
        <v>36</v>
      </c>
      <c r="F619">
        <v>3</v>
      </c>
      <c r="G619" t="s">
        <v>473</v>
      </c>
      <c r="H619" t="s">
        <v>493</v>
      </c>
      <c r="J619">
        <f t="shared" si="162"/>
        <v>9.76209999999611E-3</v>
      </c>
      <c r="K619">
        <f t="shared" si="163"/>
        <v>9.5298596409924046E-5</v>
      </c>
      <c r="L619">
        <f t="shared" si="164"/>
        <v>-2.998999999945795E-4</v>
      </c>
      <c r="M619">
        <f t="shared" si="165"/>
        <v>8.994000999674879E-8</v>
      </c>
      <c r="N619">
        <f t="shared" si="166"/>
        <v>9.7667055049244118E-3</v>
      </c>
      <c r="O619">
        <f t="shared" si="167"/>
        <v>0</v>
      </c>
      <c r="Q619">
        <f t="shared" si="168"/>
        <v>-1.6704000000018482E-3</v>
      </c>
      <c r="R619">
        <f t="shared" si="169"/>
        <v>2.7902361600061743E-6</v>
      </c>
      <c r="S619">
        <f t="shared" si="170"/>
        <v>5.0719299999997247E-3</v>
      </c>
      <c r="T619">
        <f t="shared" si="171"/>
        <v>2.5724473924897207E-5</v>
      </c>
      <c r="U619">
        <f t="shared" si="172"/>
        <v>5.3399166739663065E-3</v>
      </c>
      <c r="V619">
        <f t="shared" si="173"/>
        <v>0</v>
      </c>
      <c r="X619">
        <f t="shared" si="174"/>
        <v>6.1070000000000846E-3</v>
      </c>
      <c r="Y619">
        <f t="shared" si="175"/>
        <v>3.7295449000001033E-5</v>
      </c>
      <c r="Z619">
        <f t="shared" si="176"/>
        <v>1.0308999999999457E-2</v>
      </c>
      <c r="AA619">
        <f t="shared" si="177"/>
        <v>1.0627548099998882E-4</v>
      </c>
      <c r="AB619">
        <f t="shared" si="178"/>
        <v>1.1982108745959112E-2</v>
      </c>
      <c r="AC619">
        <f t="shared" si="179"/>
        <v>0</v>
      </c>
    </row>
    <row r="620" spans="1:29" x14ac:dyDescent="0.2">
      <c r="A620" s="1">
        <v>43035.693344907406</v>
      </c>
      <c r="B620" t="s">
        <v>342</v>
      </c>
      <c r="C620">
        <v>32.163177359999999</v>
      </c>
      <c r="D620">
        <v>34.806231259999997</v>
      </c>
      <c r="E620">
        <v>31</v>
      </c>
      <c r="F620">
        <v>2</v>
      </c>
      <c r="G620" t="s">
        <v>505</v>
      </c>
      <c r="H620" t="s">
        <v>506</v>
      </c>
      <c r="J620">
        <f t="shared" si="162"/>
        <v>9.769040000001894E-3</v>
      </c>
      <c r="K620">
        <f t="shared" si="163"/>
        <v>9.5434142521637011E-5</v>
      </c>
      <c r="L620">
        <f t="shared" si="164"/>
        <v>-3.0085999999585056E-4</v>
      </c>
      <c r="M620">
        <f t="shared" si="165"/>
        <v>9.0516739597503204E-8</v>
      </c>
      <c r="N620">
        <f t="shared" si="166"/>
        <v>9.7736717389747905E-3</v>
      </c>
      <c r="O620">
        <f t="shared" si="167"/>
        <v>0</v>
      </c>
      <c r="Q620">
        <f t="shared" si="168"/>
        <v>-1.6634599999960642E-3</v>
      </c>
      <c r="R620">
        <f t="shared" si="169"/>
        <v>2.767099171586906E-6</v>
      </c>
      <c r="S620">
        <f t="shared" si="170"/>
        <v>5.0709699999984537E-3</v>
      </c>
      <c r="T620">
        <f t="shared" si="171"/>
        <v>2.5714736740884318E-5</v>
      </c>
      <c r="U620">
        <f t="shared" si="172"/>
        <v>5.33683763220048E-3</v>
      </c>
      <c r="V620">
        <f t="shared" si="173"/>
        <v>0</v>
      </c>
      <c r="X620">
        <f t="shared" si="174"/>
        <v>6.1139400000058686E-3</v>
      </c>
      <c r="Y620">
        <f t="shared" si="175"/>
        <v>3.7380262323671762E-5</v>
      </c>
      <c r="Z620">
        <f t="shared" si="176"/>
        <v>1.0308039999998186E-2</v>
      </c>
      <c r="AA620">
        <f t="shared" si="177"/>
        <v>1.0625568864156262E-4</v>
      </c>
      <c r="AB620">
        <f t="shared" si="178"/>
        <v>1.1984821691007104E-2</v>
      </c>
      <c r="AC620">
        <f t="shared" si="179"/>
        <v>0</v>
      </c>
    </row>
    <row r="621" spans="1:29" x14ac:dyDescent="0.2">
      <c r="A621" s="1">
        <v>43035.693379629629</v>
      </c>
      <c r="B621" t="s">
        <v>342</v>
      </c>
      <c r="C621">
        <v>32.163191349999998</v>
      </c>
      <c r="D621">
        <v>34.806248719999999</v>
      </c>
      <c r="E621">
        <v>33</v>
      </c>
      <c r="F621">
        <v>2</v>
      </c>
      <c r="G621" t="s">
        <v>478</v>
      </c>
      <c r="H621" t="s">
        <v>479</v>
      </c>
      <c r="J621">
        <f t="shared" si="162"/>
        <v>9.7515799999996489E-3</v>
      </c>
      <c r="K621">
        <f t="shared" si="163"/>
        <v>9.5093312496393148E-5</v>
      </c>
      <c r="L621">
        <f t="shared" si="164"/>
        <v>-3.1484999999520369E-4</v>
      </c>
      <c r="M621">
        <f t="shared" si="165"/>
        <v>9.9130522496979763E-8</v>
      </c>
      <c r="N621">
        <f t="shared" si="166"/>
        <v>9.7566614689088265E-3</v>
      </c>
      <c r="O621">
        <f t="shared" si="167"/>
        <v>0</v>
      </c>
      <c r="Q621">
        <f t="shared" si="168"/>
        <v>-1.6809199999983093E-3</v>
      </c>
      <c r="R621">
        <f t="shared" si="169"/>
        <v>2.8254920463943163E-6</v>
      </c>
      <c r="S621">
        <f t="shared" si="170"/>
        <v>5.0569799999991005E-3</v>
      </c>
      <c r="T621">
        <f t="shared" si="171"/>
        <v>2.5573046720390903E-5</v>
      </c>
      <c r="U621">
        <f t="shared" si="172"/>
        <v>5.3290279382627766E-3</v>
      </c>
      <c r="V621">
        <f t="shared" si="173"/>
        <v>0</v>
      </c>
      <c r="X621">
        <f t="shared" si="174"/>
        <v>6.0964800000036234E-3</v>
      </c>
      <c r="Y621">
        <f t="shared" si="175"/>
        <v>3.7167068390444178E-5</v>
      </c>
      <c r="Z621">
        <f t="shared" si="176"/>
        <v>1.0294049999998833E-2</v>
      </c>
      <c r="AA621">
        <f t="shared" si="177"/>
        <v>1.0596746540247598E-4</v>
      </c>
      <c r="AB621">
        <f t="shared" si="178"/>
        <v>1.1963884561166585E-2</v>
      </c>
      <c r="AC621">
        <f t="shared" si="179"/>
        <v>0</v>
      </c>
    </row>
    <row r="622" spans="1:29" x14ac:dyDescent="0.2">
      <c r="A622" s="1">
        <v>43035.693449074075</v>
      </c>
      <c r="B622" t="s">
        <v>342</v>
      </c>
      <c r="C622">
        <v>32.16320674</v>
      </c>
      <c r="D622">
        <v>34.806252749999999</v>
      </c>
      <c r="E622">
        <v>29</v>
      </c>
      <c r="F622">
        <v>1</v>
      </c>
      <c r="G622" t="s">
        <v>498</v>
      </c>
      <c r="H622" t="s">
        <v>499</v>
      </c>
      <c r="J622">
        <f t="shared" si="162"/>
        <v>9.7475500000001603E-3</v>
      </c>
      <c r="K622">
        <f t="shared" si="163"/>
        <v>9.5014731002503126E-5</v>
      </c>
      <c r="L622">
        <f t="shared" si="164"/>
        <v>-3.302399999967065E-4</v>
      </c>
      <c r="M622">
        <f t="shared" si="165"/>
        <v>1.0905845759782471E-7</v>
      </c>
      <c r="N622">
        <f t="shared" si="166"/>
        <v>9.753142542796191E-3</v>
      </c>
      <c r="O622">
        <f t="shared" si="167"/>
        <v>0</v>
      </c>
      <c r="Q622">
        <f t="shared" si="168"/>
        <v>-1.6849499999977979E-3</v>
      </c>
      <c r="R622">
        <f t="shared" si="169"/>
        <v>2.8390565024925793E-6</v>
      </c>
      <c r="S622">
        <f t="shared" si="170"/>
        <v>5.0415899999975977E-3</v>
      </c>
      <c r="T622">
        <f t="shared" si="171"/>
        <v>2.5417629728075777E-5</v>
      </c>
      <c r="U622">
        <f t="shared" si="172"/>
        <v>5.3157018568170617E-3</v>
      </c>
      <c r="V622">
        <f t="shared" si="173"/>
        <v>0</v>
      </c>
      <c r="X622">
        <f t="shared" si="174"/>
        <v>6.0924500000041348E-3</v>
      </c>
      <c r="Y622">
        <f t="shared" si="175"/>
        <v>3.7117947002550383E-5</v>
      </c>
      <c r="Z622">
        <f t="shared" si="176"/>
        <v>1.027865999999733E-2</v>
      </c>
      <c r="AA622">
        <f t="shared" si="177"/>
        <v>1.0565085139554512E-4</v>
      </c>
      <c r="AB622">
        <f t="shared" si="178"/>
        <v>1.1948589807926938E-2</v>
      </c>
      <c r="AC622">
        <f t="shared" si="179"/>
        <v>0</v>
      </c>
    </row>
    <row r="623" spans="1:29" x14ac:dyDescent="0.2">
      <c r="A623" s="1">
        <v>43035.693553240744</v>
      </c>
      <c r="B623" t="s">
        <v>342</v>
      </c>
      <c r="C623">
        <v>32.163192940000002</v>
      </c>
      <c r="D623">
        <v>34.806260049999999</v>
      </c>
      <c r="E623">
        <v>30</v>
      </c>
      <c r="F623">
        <v>2</v>
      </c>
      <c r="G623" t="s">
        <v>236</v>
      </c>
      <c r="H623" t="s">
        <v>489</v>
      </c>
      <c r="J623">
        <f t="shared" si="162"/>
        <v>9.7402500000001169E-3</v>
      </c>
      <c r="K623">
        <f t="shared" si="163"/>
        <v>9.4872470062502278E-5</v>
      </c>
      <c r="L623">
        <f t="shared" si="164"/>
        <v>-3.1643999999886319E-4</v>
      </c>
      <c r="M623">
        <f t="shared" si="165"/>
        <v>1.0013427359928053E-7</v>
      </c>
      <c r="N623">
        <f t="shared" si="166"/>
        <v>9.7453888755709255E-3</v>
      </c>
      <c r="O623">
        <f t="shared" si="167"/>
        <v>0</v>
      </c>
      <c r="Q623">
        <f t="shared" si="168"/>
        <v>-1.6922499999978413E-3</v>
      </c>
      <c r="R623">
        <f t="shared" si="169"/>
        <v>2.8637100624926937E-6</v>
      </c>
      <c r="S623">
        <f t="shared" si="170"/>
        <v>5.055389999995441E-3</v>
      </c>
      <c r="T623">
        <f t="shared" si="171"/>
        <v>2.5556968052053907E-5</v>
      </c>
      <c r="U623">
        <f t="shared" si="172"/>
        <v>5.3311047742983439E-3</v>
      </c>
      <c r="V623">
        <f t="shared" si="173"/>
        <v>0</v>
      </c>
      <c r="X623">
        <f t="shared" si="174"/>
        <v>6.0851500000040915E-3</v>
      </c>
      <c r="Y623">
        <f t="shared" si="175"/>
        <v>3.7029050522549795E-5</v>
      </c>
      <c r="Z623">
        <f t="shared" si="176"/>
        <v>1.0292459999995174E-2</v>
      </c>
      <c r="AA623">
        <f t="shared" si="177"/>
        <v>1.0593473285150065E-4</v>
      </c>
      <c r="AB623">
        <f t="shared" si="178"/>
        <v>1.1956746354006613E-2</v>
      </c>
      <c r="AC623">
        <f t="shared" si="179"/>
        <v>0</v>
      </c>
    </row>
    <row r="624" spans="1:29" x14ac:dyDescent="0.2">
      <c r="A624" s="1">
        <v>43035.69358796296</v>
      </c>
      <c r="B624" t="s">
        <v>342</v>
      </c>
      <c r="C624">
        <v>32.163181710000003</v>
      </c>
      <c r="D624">
        <v>34.806255620000002</v>
      </c>
      <c r="E624">
        <v>29</v>
      </c>
      <c r="F624">
        <v>1</v>
      </c>
      <c r="G624" t="s">
        <v>635</v>
      </c>
      <c r="H624" t="s">
        <v>636</v>
      </c>
      <c r="J624">
        <f t="shared" si="162"/>
        <v>9.7446799999971745E-3</v>
      </c>
      <c r="K624">
        <f t="shared" si="163"/>
        <v>9.4958788302344931E-5</v>
      </c>
      <c r="L624">
        <f t="shared" si="164"/>
        <v>-3.052100000004998E-4</v>
      </c>
      <c r="M624">
        <f t="shared" si="165"/>
        <v>9.3153144100305092E-8</v>
      </c>
      <c r="N624">
        <f t="shared" si="166"/>
        <v>9.7494585206792505E-3</v>
      </c>
      <c r="O624">
        <f t="shared" si="167"/>
        <v>0</v>
      </c>
      <c r="Q624">
        <f t="shared" si="168"/>
        <v>-1.6878200000007837E-3</v>
      </c>
      <c r="R624">
        <f t="shared" si="169"/>
        <v>2.8487363524026457E-6</v>
      </c>
      <c r="S624">
        <f t="shared" si="170"/>
        <v>5.0666199999938044E-3</v>
      </c>
      <c r="T624">
        <f t="shared" si="171"/>
        <v>2.567063822433722E-5</v>
      </c>
      <c r="U624">
        <f t="shared" si="172"/>
        <v>5.3403534130935446E-3</v>
      </c>
      <c r="V624">
        <f t="shared" si="173"/>
        <v>0</v>
      </c>
      <c r="X624">
        <f t="shared" si="174"/>
        <v>6.0895800000011491E-3</v>
      </c>
      <c r="Y624">
        <f t="shared" si="175"/>
        <v>3.7082984576413998E-5</v>
      </c>
      <c r="Z624">
        <f t="shared" si="176"/>
        <v>1.0303689999993537E-2</v>
      </c>
      <c r="AA624">
        <f t="shared" si="177"/>
        <v>1.0616602761596682E-4</v>
      </c>
      <c r="AB624">
        <f t="shared" si="178"/>
        <v>1.1968667937259385E-2</v>
      </c>
      <c r="AC624">
        <f t="shared" si="179"/>
        <v>0</v>
      </c>
    </row>
    <row r="625" spans="1:29" x14ac:dyDescent="0.2">
      <c r="A625" s="1">
        <v>43035.693622685183</v>
      </c>
      <c r="B625" t="s">
        <v>342</v>
      </c>
      <c r="C625">
        <v>32.163177810000001</v>
      </c>
      <c r="D625">
        <v>34.806256599999998</v>
      </c>
      <c r="E625">
        <v>28</v>
      </c>
      <c r="F625">
        <v>1</v>
      </c>
      <c r="G625" t="s">
        <v>476</v>
      </c>
      <c r="H625" t="s">
        <v>477</v>
      </c>
      <c r="J625">
        <f t="shared" si="162"/>
        <v>9.7437000000013541E-3</v>
      </c>
      <c r="K625">
        <f t="shared" si="163"/>
        <v>9.4939689690026383E-5</v>
      </c>
      <c r="L625">
        <f t="shared" si="164"/>
        <v>-3.0130999999755659E-4</v>
      </c>
      <c r="M625">
        <f t="shared" si="165"/>
        <v>9.0787716098527555E-8</v>
      </c>
      <c r="N625">
        <f t="shared" si="166"/>
        <v>9.7483576773795544E-3</v>
      </c>
      <c r="O625">
        <f t="shared" si="167"/>
        <v>0</v>
      </c>
      <c r="Q625">
        <f t="shared" si="168"/>
        <v>-1.6887999999966041E-3</v>
      </c>
      <c r="R625">
        <f t="shared" si="169"/>
        <v>2.85204543998853E-6</v>
      </c>
      <c r="S625">
        <f t="shared" si="170"/>
        <v>5.0705199999967476E-3</v>
      </c>
      <c r="T625">
        <f t="shared" si="171"/>
        <v>2.5710173070367018E-5</v>
      </c>
      <c r="U625">
        <f t="shared" si="172"/>
        <v>5.3443632464827417E-3</v>
      </c>
      <c r="V625">
        <f t="shared" si="173"/>
        <v>0</v>
      </c>
      <c r="X625">
        <f t="shared" si="174"/>
        <v>6.0886000000053286E-3</v>
      </c>
      <c r="Y625">
        <f t="shared" si="175"/>
        <v>3.7071049960064885E-5</v>
      </c>
      <c r="Z625">
        <f t="shared" si="176"/>
        <v>1.030758999999648E-2</v>
      </c>
      <c r="AA625">
        <f t="shared" si="177"/>
        <v>1.0624641160802745E-4</v>
      </c>
      <c r="AB625">
        <f t="shared" si="178"/>
        <v>1.1971527119298202E-2</v>
      </c>
      <c r="AC625">
        <f t="shared" si="179"/>
        <v>0</v>
      </c>
    </row>
    <row r="626" spans="1:29" x14ac:dyDescent="0.2">
      <c r="A626" s="1">
        <v>43035.693657407406</v>
      </c>
      <c r="B626" t="s">
        <v>342</v>
      </c>
      <c r="C626">
        <v>32.1631839</v>
      </c>
      <c r="D626">
        <v>34.806250949999999</v>
      </c>
      <c r="E626">
        <v>26</v>
      </c>
      <c r="F626">
        <v>1</v>
      </c>
      <c r="G626" t="s">
        <v>487</v>
      </c>
      <c r="H626" t="s">
        <v>488</v>
      </c>
      <c r="J626">
        <f t="shared" si="162"/>
        <v>9.7493499999998789E-3</v>
      </c>
      <c r="K626">
        <f t="shared" si="163"/>
        <v>9.5049825422497636E-5</v>
      </c>
      <c r="L626">
        <f t="shared" si="164"/>
        <v>-3.073999999969601E-4</v>
      </c>
      <c r="M626">
        <f t="shared" si="165"/>
        <v>9.4494759998131078E-8</v>
      </c>
      <c r="N626">
        <f t="shared" si="166"/>
        <v>9.7541950043299724E-3</v>
      </c>
      <c r="O626">
        <f t="shared" si="167"/>
        <v>0</v>
      </c>
      <c r="Q626">
        <f t="shared" si="168"/>
        <v>-1.6831499999980792E-3</v>
      </c>
      <c r="R626">
        <f t="shared" si="169"/>
        <v>2.8329939224935343E-6</v>
      </c>
      <c r="S626">
        <f t="shared" si="170"/>
        <v>5.0644299999973441E-3</v>
      </c>
      <c r="T626">
        <f t="shared" si="171"/>
        <v>2.5648451224873098E-5</v>
      </c>
      <c r="U626">
        <f t="shared" si="172"/>
        <v>5.3368010219012885E-3</v>
      </c>
      <c r="V626">
        <f t="shared" si="173"/>
        <v>0</v>
      </c>
      <c r="X626">
        <f t="shared" si="174"/>
        <v>6.0942500000038535E-3</v>
      </c>
      <c r="Y626">
        <f t="shared" si="175"/>
        <v>3.7139883062546966E-5</v>
      </c>
      <c r="Z626">
        <f t="shared" si="176"/>
        <v>1.0301499999997077E-2</v>
      </c>
      <c r="AA626">
        <f t="shared" si="177"/>
        <v>1.0612090224993978E-4</v>
      </c>
      <c r="AB626">
        <f t="shared" si="178"/>
        <v>1.1969159757998334E-2</v>
      </c>
      <c r="AC626">
        <f t="shared" si="179"/>
        <v>0</v>
      </c>
    </row>
    <row r="627" spans="1:29" x14ac:dyDescent="0.2">
      <c r="A627" s="1">
        <v>43035.693842592591</v>
      </c>
      <c r="B627" t="s">
        <v>342</v>
      </c>
      <c r="C627">
        <v>32.1632265</v>
      </c>
      <c r="D627">
        <v>34.806249280000003</v>
      </c>
      <c r="E627">
        <v>24</v>
      </c>
      <c r="F627">
        <v>1</v>
      </c>
      <c r="G627" t="s">
        <v>503</v>
      </c>
      <c r="H627" t="s">
        <v>504</v>
      </c>
      <c r="J627">
        <f t="shared" si="162"/>
        <v>9.7510199999959468E-3</v>
      </c>
      <c r="K627">
        <f t="shared" si="163"/>
        <v>9.5082391040320955E-5</v>
      </c>
      <c r="L627">
        <f t="shared" si="164"/>
        <v>-3.4999999999740794E-4</v>
      </c>
      <c r="M627">
        <f t="shared" si="165"/>
        <v>1.2249999999818557E-7</v>
      </c>
      <c r="N627">
        <f t="shared" si="166"/>
        <v>9.7572993722812029E-3</v>
      </c>
      <c r="O627">
        <f t="shared" si="167"/>
        <v>0</v>
      </c>
      <c r="Q627">
        <f t="shared" si="168"/>
        <v>-1.6814800000020114E-3</v>
      </c>
      <c r="R627">
        <f t="shared" si="169"/>
        <v>2.8273749904067642E-6</v>
      </c>
      <c r="S627">
        <f t="shared" si="170"/>
        <v>5.0218299999968963E-3</v>
      </c>
      <c r="T627">
        <f t="shared" si="171"/>
        <v>2.5218776548868826E-5</v>
      </c>
      <c r="U627">
        <f t="shared" si="172"/>
        <v>5.2958617371751306E-3</v>
      </c>
      <c r="V627">
        <f t="shared" si="173"/>
        <v>0</v>
      </c>
      <c r="X627">
        <f t="shared" si="174"/>
        <v>6.0959199999999214E-3</v>
      </c>
      <c r="Y627">
        <f t="shared" si="175"/>
        <v>3.7160240646399045E-5</v>
      </c>
      <c r="Z627">
        <f t="shared" si="176"/>
        <v>1.0258899999996629E-2</v>
      </c>
      <c r="AA627">
        <f t="shared" si="177"/>
        <v>1.0524502920993083E-4</v>
      </c>
      <c r="AB627">
        <f t="shared" si="178"/>
        <v>1.1933367917580094E-2</v>
      </c>
      <c r="AC627">
        <f t="shared" si="179"/>
        <v>0</v>
      </c>
    </row>
    <row r="628" spans="1:29" x14ac:dyDescent="0.2">
      <c r="A628" s="1">
        <v>43035.693877314814</v>
      </c>
      <c r="B628" t="s">
        <v>342</v>
      </c>
      <c r="C628">
        <v>32.16319996</v>
      </c>
      <c r="D628">
        <v>34.806247050000003</v>
      </c>
      <c r="E628">
        <v>23</v>
      </c>
      <c r="F628">
        <v>4</v>
      </c>
      <c r="G628" t="s">
        <v>637</v>
      </c>
      <c r="H628" t="s">
        <v>638</v>
      </c>
      <c r="J628">
        <f t="shared" si="162"/>
        <v>9.7532499999957167E-3</v>
      </c>
      <c r="K628">
        <f t="shared" si="163"/>
        <v>9.5125885562416442E-5</v>
      </c>
      <c r="L628">
        <f t="shared" si="164"/>
        <v>-3.2345999999705555E-4</v>
      </c>
      <c r="M628">
        <f t="shared" si="165"/>
        <v>1.0462637159809517E-7</v>
      </c>
      <c r="N628">
        <f t="shared" si="166"/>
        <v>9.7586121930331136E-3</v>
      </c>
      <c r="O628">
        <f t="shared" si="167"/>
        <v>0</v>
      </c>
      <c r="Q628">
        <f t="shared" si="168"/>
        <v>-1.6792500000022414E-3</v>
      </c>
      <c r="R628">
        <f t="shared" si="169"/>
        <v>2.8198805625075281E-6</v>
      </c>
      <c r="S628">
        <f t="shared" si="170"/>
        <v>5.0483699999972487E-3</v>
      </c>
      <c r="T628">
        <f t="shared" si="171"/>
        <v>2.5486039656872221E-5</v>
      </c>
      <c r="U628">
        <f t="shared" si="172"/>
        <v>5.3203308373990944E-3</v>
      </c>
      <c r="V628">
        <f t="shared" si="173"/>
        <v>0</v>
      </c>
      <c r="X628">
        <f t="shared" si="174"/>
        <v>6.0981499999996913E-3</v>
      </c>
      <c r="Y628">
        <f t="shared" si="175"/>
        <v>3.7187433422496232E-5</v>
      </c>
      <c r="Z628">
        <f t="shared" si="176"/>
        <v>1.0285439999996981E-2</v>
      </c>
      <c r="AA628">
        <f t="shared" si="177"/>
        <v>1.0579027599353791E-4</v>
      </c>
      <c r="AB628">
        <f t="shared" si="178"/>
        <v>1.1957328690641323E-2</v>
      </c>
      <c r="AC628">
        <f t="shared" si="179"/>
        <v>0</v>
      </c>
    </row>
    <row r="629" spans="1:29" x14ac:dyDescent="0.2">
      <c r="A629" s="1">
        <v>43035.693912037037</v>
      </c>
      <c r="B629" t="s">
        <v>342</v>
      </c>
      <c r="C629">
        <v>32.163041919999998</v>
      </c>
      <c r="D629">
        <v>34.806243139999999</v>
      </c>
      <c r="E629">
        <v>22</v>
      </c>
      <c r="F629">
        <v>3</v>
      </c>
      <c r="G629" t="s">
        <v>471</v>
      </c>
      <c r="H629" t="s">
        <v>472</v>
      </c>
      <c r="J629">
        <f t="shared" si="162"/>
        <v>9.7571599999994874E-3</v>
      </c>
      <c r="K629">
        <f t="shared" si="163"/>
        <v>9.5202171265589995E-5</v>
      </c>
      <c r="L629">
        <f t="shared" si="164"/>
        <v>-1.6541999999475365E-4</v>
      </c>
      <c r="M629">
        <f t="shared" si="165"/>
        <v>2.7363776398264298E-8</v>
      </c>
      <c r="N629">
        <f t="shared" si="166"/>
        <v>9.7585621400895044E-3</v>
      </c>
      <c r="O629">
        <f t="shared" si="167"/>
        <v>0</v>
      </c>
      <c r="Q629">
        <f t="shared" si="168"/>
        <v>-1.6753399999984708E-3</v>
      </c>
      <c r="R629">
        <f t="shared" si="169"/>
        <v>2.8067641155948762E-6</v>
      </c>
      <c r="S629">
        <f t="shared" si="170"/>
        <v>5.2064099999995506E-3</v>
      </c>
      <c r="T629">
        <f t="shared" si="171"/>
        <v>2.7106705088095319E-5</v>
      </c>
      <c r="U629">
        <f t="shared" si="172"/>
        <v>5.4693207259851016E-3</v>
      </c>
      <c r="V629">
        <f t="shared" si="173"/>
        <v>0</v>
      </c>
      <c r="X629">
        <f t="shared" si="174"/>
        <v>6.1020600000034619E-3</v>
      </c>
      <c r="Y629">
        <f t="shared" si="175"/>
        <v>3.7235136243642248E-5</v>
      </c>
      <c r="Z629">
        <f t="shared" si="176"/>
        <v>1.0443479999999283E-2</v>
      </c>
      <c r="AA629">
        <f t="shared" si="177"/>
        <v>1.0906627451038503E-4</v>
      </c>
      <c r="AB629">
        <f t="shared" si="178"/>
        <v>1.2095512008758755E-2</v>
      </c>
      <c r="AC629">
        <f t="shared" si="179"/>
        <v>0</v>
      </c>
    </row>
    <row r="630" spans="1:29" x14ac:dyDescent="0.2">
      <c r="A630" s="1">
        <v>43035.69394675926</v>
      </c>
      <c r="B630" t="s">
        <v>342</v>
      </c>
      <c r="C630">
        <v>32.162937820000003</v>
      </c>
      <c r="D630">
        <v>34.806458720000002</v>
      </c>
      <c r="E630">
        <v>23</v>
      </c>
      <c r="F630">
        <v>5</v>
      </c>
      <c r="G630" t="s">
        <v>639</v>
      </c>
      <c r="H630" t="s">
        <v>640</v>
      </c>
      <c r="J630">
        <f t="shared" si="162"/>
        <v>9.5415799999969408E-3</v>
      </c>
      <c r="K630">
        <f t="shared" si="163"/>
        <v>9.1041748896341626E-5</v>
      </c>
      <c r="L630">
        <f t="shared" si="164"/>
        <v>-6.1320000000364416E-5</v>
      </c>
      <c r="M630">
        <f t="shared" si="165"/>
        <v>3.7601424000446919E-9</v>
      </c>
      <c r="N630">
        <f t="shared" si="166"/>
        <v>9.5417770377818865E-3</v>
      </c>
      <c r="O630">
        <f t="shared" si="167"/>
        <v>0</v>
      </c>
      <c r="Q630">
        <f t="shared" si="168"/>
        <v>-1.8909200000010173E-3</v>
      </c>
      <c r="R630">
        <f t="shared" si="169"/>
        <v>3.5755784464038476E-6</v>
      </c>
      <c r="S630">
        <f t="shared" si="170"/>
        <v>5.3105099999939398E-3</v>
      </c>
      <c r="T630">
        <f t="shared" si="171"/>
        <v>2.8201516460035633E-5</v>
      </c>
      <c r="U630">
        <f t="shared" si="172"/>
        <v>5.637117606227449E-3</v>
      </c>
      <c r="V630">
        <f t="shared" si="173"/>
        <v>0</v>
      </c>
      <c r="X630">
        <f t="shared" si="174"/>
        <v>5.8864800000009154E-3</v>
      </c>
      <c r="Y630">
        <f t="shared" si="175"/>
        <v>3.4650646790410776E-5</v>
      </c>
      <c r="Z630">
        <f t="shared" si="176"/>
        <v>1.0547579999993673E-2</v>
      </c>
      <c r="AA630">
        <f t="shared" si="177"/>
        <v>1.1125144385626652E-4</v>
      </c>
      <c r="AB630">
        <f t="shared" si="178"/>
        <v>1.207899377624963E-2</v>
      </c>
      <c r="AC630">
        <f t="shared" si="179"/>
        <v>0</v>
      </c>
    </row>
    <row r="631" spans="1:29" x14ac:dyDescent="0.2">
      <c r="A631" s="1">
        <v>43035.693993055553</v>
      </c>
      <c r="B631" t="s">
        <v>342</v>
      </c>
      <c r="C631">
        <v>32.162770739999999</v>
      </c>
      <c r="D631">
        <v>34.806878349999998</v>
      </c>
      <c r="E631">
        <v>21</v>
      </c>
      <c r="F631">
        <v>9</v>
      </c>
      <c r="G631" t="s">
        <v>491</v>
      </c>
      <c r="H631" t="s">
        <v>492</v>
      </c>
      <c r="J631">
        <f t="shared" si="162"/>
        <v>9.1219500000008225E-3</v>
      </c>
      <c r="K631">
        <f t="shared" si="163"/>
        <v>8.3209971802515001E-5</v>
      </c>
      <c r="L631">
        <f t="shared" si="164"/>
        <v>1.0576000000384056E-4</v>
      </c>
      <c r="M631">
        <f t="shared" si="165"/>
        <v>1.1185177600812355E-8</v>
      </c>
      <c r="N631">
        <f t="shared" si="166"/>
        <v>9.1225630707666705E-3</v>
      </c>
      <c r="O631">
        <f t="shared" si="167"/>
        <v>0</v>
      </c>
      <c r="Q631">
        <f t="shared" si="168"/>
        <v>-2.3105499999971357E-3</v>
      </c>
      <c r="R631">
        <f t="shared" si="169"/>
        <v>5.3386413024867637E-6</v>
      </c>
      <c r="S631">
        <f t="shared" si="170"/>
        <v>5.4775899999981448E-3</v>
      </c>
      <c r="T631">
        <f t="shared" si="171"/>
        <v>3.0003992208079675E-5</v>
      </c>
      <c r="U631">
        <f t="shared" si="172"/>
        <v>5.944967073968235E-3</v>
      </c>
      <c r="V631">
        <f t="shared" si="173"/>
        <v>0</v>
      </c>
      <c r="X631">
        <f t="shared" si="174"/>
        <v>5.466850000004797E-3</v>
      </c>
      <c r="Y631">
        <f t="shared" si="175"/>
        <v>2.988644892255245E-5</v>
      </c>
      <c r="Z631">
        <f t="shared" si="176"/>
        <v>1.0714659999997878E-2</v>
      </c>
      <c r="AA631">
        <f t="shared" si="177"/>
        <v>1.1480393891555452E-4</v>
      </c>
      <c r="AB631">
        <f t="shared" si="178"/>
        <v>1.2028731763494728E-2</v>
      </c>
      <c r="AC631">
        <f t="shared" si="179"/>
        <v>0</v>
      </c>
    </row>
    <row r="632" spans="1:29" x14ac:dyDescent="0.2">
      <c r="A632" s="1">
        <v>43035.694016203706</v>
      </c>
      <c r="B632" t="s">
        <v>342</v>
      </c>
      <c r="C632">
        <v>32.162692530000001</v>
      </c>
      <c r="D632">
        <v>34.807080380000002</v>
      </c>
      <c r="E632">
        <v>22</v>
      </c>
      <c r="F632">
        <v>10</v>
      </c>
      <c r="G632" t="s">
        <v>496</v>
      </c>
      <c r="H632" t="s">
        <v>497</v>
      </c>
      <c r="J632">
        <f t="shared" si="162"/>
        <v>8.9199199999967504E-3</v>
      </c>
      <c r="K632">
        <f t="shared" si="163"/>
        <v>7.9564972806342031E-5</v>
      </c>
      <c r="L632">
        <f t="shared" si="164"/>
        <v>1.8397000000192065E-4</v>
      </c>
      <c r="M632">
        <f t="shared" si="165"/>
        <v>3.3844960900706682E-8</v>
      </c>
      <c r="N632">
        <f t="shared" si="166"/>
        <v>8.9218169543676881E-3</v>
      </c>
      <c r="O632">
        <f t="shared" si="167"/>
        <v>0</v>
      </c>
      <c r="Q632">
        <f t="shared" si="168"/>
        <v>-2.5125800000012077E-3</v>
      </c>
      <c r="R632">
        <f t="shared" si="169"/>
        <v>6.3130582564060692E-6</v>
      </c>
      <c r="S632">
        <f t="shared" si="170"/>
        <v>5.5557999999962249E-3</v>
      </c>
      <c r="T632">
        <f t="shared" si="171"/>
        <v>3.0866913639958054E-5</v>
      </c>
      <c r="U632">
        <f t="shared" si="172"/>
        <v>6.0975381832641378E-3</v>
      </c>
      <c r="V632">
        <f t="shared" si="173"/>
        <v>0</v>
      </c>
      <c r="X632">
        <f t="shared" si="174"/>
        <v>5.264820000000725E-3</v>
      </c>
      <c r="Y632">
        <f t="shared" si="175"/>
        <v>2.7718329632407634E-5</v>
      </c>
      <c r="Z632">
        <f t="shared" si="176"/>
        <v>1.0792869999995958E-2</v>
      </c>
      <c r="AA632">
        <f t="shared" si="177"/>
        <v>1.1648604283681275E-4</v>
      </c>
      <c r="AB632">
        <f t="shared" si="178"/>
        <v>1.2008512500273311E-2</v>
      </c>
      <c r="AC632">
        <f t="shared" si="179"/>
        <v>0</v>
      </c>
    </row>
    <row r="633" spans="1:29" x14ac:dyDescent="0.2">
      <c r="A633" s="1">
        <v>43035.694062499999</v>
      </c>
      <c r="B633" t="s">
        <v>342</v>
      </c>
      <c r="C633">
        <v>32.162569830000002</v>
      </c>
      <c r="D633">
        <v>34.807332709999997</v>
      </c>
      <c r="E633">
        <v>20</v>
      </c>
      <c r="F633">
        <v>10</v>
      </c>
      <c r="G633" t="s">
        <v>507</v>
      </c>
      <c r="H633" t="s">
        <v>508</v>
      </c>
      <c r="J633">
        <f t="shared" si="162"/>
        <v>8.6675900000017236E-3</v>
      </c>
      <c r="K633">
        <f t="shared" si="163"/>
        <v>7.5127116408129881E-5</v>
      </c>
      <c r="L633">
        <f t="shared" si="164"/>
        <v>3.0667000000050848E-4</v>
      </c>
      <c r="M633">
        <f t="shared" si="165"/>
        <v>9.4046488900311866E-8</v>
      </c>
      <c r="N633">
        <f t="shared" si="166"/>
        <v>8.6730134841951096E-3</v>
      </c>
      <c r="O633">
        <f t="shared" si="167"/>
        <v>0</v>
      </c>
      <c r="Q633">
        <f t="shared" si="168"/>
        <v>-2.7649099999962345E-3</v>
      </c>
      <c r="R633">
        <f t="shared" si="169"/>
        <v>7.6447273080791783E-6</v>
      </c>
      <c r="S633">
        <f t="shared" si="170"/>
        <v>5.6784999999948127E-3</v>
      </c>
      <c r="T633">
        <f t="shared" si="171"/>
        <v>3.224536224994109E-5</v>
      </c>
      <c r="U633">
        <f t="shared" si="172"/>
        <v>6.3158601597898181E-3</v>
      </c>
      <c r="V633">
        <f t="shared" si="173"/>
        <v>0</v>
      </c>
      <c r="X633">
        <f t="shared" si="174"/>
        <v>5.0124900000056982E-3</v>
      </c>
      <c r="Y633">
        <f t="shared" si="175"/>
        <v>2.5125056000157125E-5</v>
      </c>
      <c r="Z633">
        <f t="shared" si="176"/>
        <v>1.0915569999994545E-2</v>
      </c>
      <c r="AA633">
        <f t="shared" si="177"/>
        <v>1.1914966842478092E-4</v>
      </c>
      <c r="AB633">
        <f t="shared" si="178"/>
        <v>1.2011441396640872E-2</v>
      </c>
      <c r="AC633">
        <f t="shared" si="179"/>
        <v>0</v>
      </c>
    </row>
    <row r="634" spans="1:29" x14ac:dyDescent="0.2">
      <c r="A634" s="1">
        <v>43035.694085648145</v>
      </c>
      <c r="B634" t="s">
        <v>342</v>
      </c>
      <c r="C634">
        <v>32.162506700000002</v>
      </c>
      <c r="D634">
        <v>34.80746568</v>
      </c>
      <c r="E634">
        <v>21</v>
      </c>
      <c r="F634">
        <v>10</v>
      </c>
      <c r="G634" t="s">
        <v>447</v>
      </c>
      <c r="H634" t="s">
        <v>448</v>
      </c>
      <c r="J634">
        <f t="shared" si="162"/>
        <v>8.5346199999989381E-3</v>
      </c>
      <c r="K634">
        <f t="shared" si="163"/>
        <v>7.2839738544381872E-5</v>
      </c>
      <c r="L634">
        <f t="shared" si="164"/>
        <v>3.6980000000141899E-4</v>
      </c>
      <c r="M634">
        <f t="shared" si="165"/>
        <v>1.3675204000104949E-7</v>
      </c>
      <c r="N634">
        <f t="shared" si="166"/>
        <v>8.542627850046081E-3</v>
      </c>
      <c r="O634">
        <f t="shared" si="167"/>
        <v>0</v>
      </c>
      <c r="Q634">
        <f t="shared" si="168"/>
        <v>-2.8978799999990201E-3</v>
      </c>
      <c r="R634">
        <f t="shared" si="169"/>
        <v>8.3977084943943216E-6</v>
      </c>
      <c r="S634">
        <f t="shared" si="170"/>
        <v>5.7416299999957232E-3</v>
      </c>
      <c r="T634">
        <f t="shared" si="171"/>
        <v>3.2966315056850891E-5</v>
      </c>
      <c r="U634">
        <f t="shared" si="172"/>
        <v>6.431486884946996E-3</v>
      </c>
      <c r="V634">
        <f t="shared" si="173"/>
        <v>0</v>
      </c>
      <c r="X634">
        <f t="shared" si="174"/>
        <v>4.8795200000029126E-3</v>
      </c>
      <c r="Y634">
        <f t="shared" si="175"/>
        <v>2.3809715430428426E-5</v>
      </c>
      <c r="Z634">
        <f t="shared" si="176"/>
        <v>1.0978699999995456E-2</v>
      </c>
      <c r="AA634">
        <f t="shared" si="177"/>
        <v>1.2053185368990023E-4</v>
      </c>
      <c r="AB634">
        <f t="shared" si="178"/>
        <v>1.2014223617043619E-2</v>
      </c>
      <c r="AC634">
        <f t="shared" si="179"/>
        <v>0</v>
      </c>
    </row>
    <row r="635" spans="1:29" x14ac:dyDescent="0.2">
      <c r="A635" s="1">
        <v>43035.694120370368</v>
      </c>
      <c r="B635" t="s">
        <v>342</v>
      </c>
      <c r="C635">
        <v>32.162420169999997</v>
      </c>
      <c r="D635">
        <v>34.807712619999997</v>
      </c>
      <c r="E635">
        <v>20</v>
      </c>
      <c r="F635">
        <v>8</v>
      </c>
      <c r="G635" t="s">
        <v>510</v>
      </c>
      <c r="H635" t="s">
        <v>511</v>
      </c>
      <c r="J635">
        <f t="shared" si="162"/>
        <v>8.2876800000022399E-3</v>
      </c>
      <c r="K635">
        <f t="shared" si="163"/>
        <v>6.8685639782437122E-5</v>
      </c>
      <c r="L635">
        <f t="shared" si="164"/>
        <v>4.5633000000577795E-4</v>
      </c>
      <c r="M635">
        <f t="shared" si="165"/>
        <v>2.0823706890527331E-7</v>
      </c>
      <c r="N635">
        <f t="shared" si="166"/>
        <v>8.300233541975937E-3</v>
      </c>
      <c r="O635">
        <f t="shared" si="167"/>
        <v>0</v>
      </c>
      <c r="Q635">
        <f t="shared" si="168"/>
        <v>-3.1448199999957183E-3</v>
      </c>
      <c r="R635">
        <f t="shared" si="169"/>
        <v>9.8898928323730699E-6</v>
      </c>
      <c r="S635">
        <f t="shared" si="170"/>
        <v>5.8281600000000822E-3</v>
      </c>
      <c r="T635">
        <f t="shared" si="171"/>
        <v>3.3967448985600958E-5</v>
      </c>
      <c r="U635">
        <f t="shared" si="172"/>
        <v>6.6224875853393662E-3</v>
      </c>
      <c r="V635">
        <f t="shared" si="173"/>
        <v>0</v>
      </c>
      <c r="X635">
        <f t="shared" si="174"/>
        <v>4.6325800000062145E-3</v>
      </c>
      <c r="Y635">
        <f t="shared" si="175"/>
        <v>2.146079745645758E-5</v>
      </c>
      <c r="Z635">
        <f t="shared" si="176"/>
        <v>1.1065229999999815E-2</v>
      </c>
      <c r="AA635">
        <f t="shared" si="177"/>
        <v>1.2243931495289591E-4</v>
      </c>
      <c r="AB635">
        <f t="shared" si="178"/>
        <v>1.1995837295051709E-2</v>
      </c>
      <c r="AC635">
        <f t="shared" si="179"/>
        <v>0</v>
      </c>
    </row>
    <row r="636" spans="1:29" x14ac:dyDescent="0.2">
      <c r="A636" s="1">
        <v>43035.694155092591</v>
      </c>
      <c r="B636" t="s">
        <v>342</v>
      </c>
      <c r="C636">
        <v>32.162296519999998</v>
      </c>
      <c r="D636">
        <v>34.807991510000001</v>
      </c>
      <c r="E636">
        <v>19</v>
      </c>
      <c r="F636">
        <v>10</v>
      </c>
      <c r="G636" t="s">
        <v>512</v>
      </c>
      <c r="H636" t="s">
        <v>513</v>
      </c>
      <c r="J636">
        <f t="shared" si="162"/>
        <v>8.0087899999981005E-3</v>
      </c>
      <c r="K636">
        <f t="shared" si="163"/>
        <v>6.4140717264069569E-5</v>
      </c>
      <c r="L636">
        <f t="shared" si="164"/>
        <v>5.7998000000480943E-4</v>
      </c>
      <c r="M636">
        <f t="shared" si="165"/>
        <v>3.3637680040557874E-7</v>
      </c>
      <c r="N636">
        <f t="shared" si="166"/>
        <v>8.029763014216245E-3</v>
      </c>
      <c r="O636">
        <f t="shared" si="167"/>
        <v>0</v>
      </c>
      <c r="Q636">
        <f t="shared" si="168"/>
        <v>-3.4237099999998577E-3</v>
      </c>
      <c r="R636">
        <f t="shared" si="169"/>
        <v>1.1721790164099026E-5</v>
      </c>
      <c r="S636">
        <f t="shared" si="170"/>
        <v>5.9518099999991136E-3</v>
      </c>
      <c r="T636">
        <f t="shared" si="171"/>
        <v>3.5424042276089447E-5</v>
      </c>
      <c r="U636">
        <f t="shared" si="172"/>
        <v>6.8662822866663786E-3</v>
      </c>
      <c r="V636">
        <f t="shared" si="173"/>
        <v>0</v>
      </c>
      <c r="X636">
        <f t="shared" si="174"/>
        <v>4.3536900000020751E-3</v>
      </c>
      <c r="Y636">
        <f t="shared" si="175"/>
        <v>1.8954616616118068E-5</v>
      </c>
      <c r="Z636">
        <f t="shared" si="176"/>
        <v>1.1188879999998846E-2</v>
      </c>
      <c r="AA636">
        <f t="shared" si="177"/>
        <v>1.2519103565437418E-4</v>
      </c>
      <c r="AB636">
        <f t="shared" si="178"/>
        <v>1.2006067310759682E-2</v>
      </c>
      <c r="AC636">
        <f t="shared" si="179"/>
        <v>0</v>
      </c>
    </row>
    <row r="637" spans="1:29" x14ac:dyDescent="0.2">
      <c r="A637" s="1">
        <v>43035.694189814814</v>
      </c>
      <c r="B637" t="s">
        <v>342</v>
      </c>
      <c r="C637">
        <v>32.162183820000003</v>
      </c>
      <c r="D637">
        <v>34.808274869999998</v>
      </c>
      <c r="E637">
        <v>19</v>
      </c>
      <c r="F637">
        <v>10</v>
      </c>
      <c r="G637" t="s">
        <v>449</v>
      </c>
      <c r="H637" t="s">
        <v>450</v>
      </c>
      <c r="J637">
        <f t="shared" si="162"/>
        <v>7.7254300000006992E-3</v>
      </c>
      <c r="K637">
        <f t="shared" si="163"/>
        <v>5.9682268684910802E-5</v>
      </c>
      <c r="L637">
        <f t="shared" si="164"/>
        <v>6.9268000000022312E-4</v>
      </c>
      <c r="M637">
        <f t="shared" si="165"/>
        <v>4.7980558240030912E-7</v>
      </c>
      <c r="N637">
        <f t="shared" si="166"/>
        <v>7.7564214859244919E-3</v>
      </c>
      <c r="O637">
        <f t="shared" si="167"/>
        <v>0</v>
      </c>
      <c r="Q637">
        <f t="shared" si="168"/>
        <v>-3.7070699999972589E-3</v>
      </c>
      <c r="R637">
        <f t="shared" si="169"/>
        <v>1.3742367984879677E-5</v>
      </c>
      <c r="S637">
        <f t="shared" si="170"/>
        <v>6.0645099999945273E-3</v>
      </c>
      <c r="T637">
        <f t="shared" si="171"/>
        <v>3.6778281540033622E-5</v>
      </c>
      <c r="U637">
        <f t="shared" si="172"/>
        <v>7.1077879487864088E-3</v>
      </c>
      <c r="V637">
        <f t="shared" si="173"/>
        <v>0</v>
      </c>
      <c r="X637">
        <f t="shared" si="174"/>
        <v>4.0703300000046738E-3</v>
      </c>
      <c r="Y637">
        <f t="shared" si="175"/>
        <v>1.6567586308938048E-5</v>
      </c>
      <c r="Z637">
        <f t="shared" si="176"/>
        <v>1.130157999999426E-2</v>
      </c>
      <c r="AA637">
        <f t="shared" si="177"/>
        <v>1.2772571049627027E-4</v>
      </c>
      <c r="AB637">
        <f t="shared" si="178"/>
        <v>1.2012214483816393E-2</v>
      </c>
      <c r="AC637">
        <f t="shared" si="179"/>
        <v>0</v>
      </c>
    </row>
    <row r="638" spans="1:29" x14ac:dyDescent="0.2">
      <c r="A638" s="1">
        <v>43035.694224537037</v>
      </c>
      <c r="B638" t="s">
        <v>342</v>
      </c>
      <c r="C638">
        <v>32.162033170000001</v>
      </c>
      <c r="D638">
        <v>34.808616430000001</v>
      </c>
      <c r="E638">
        <v>17</v>
      </c>
      <c r="F638">
        <v>10</v>
      </c>
      <c r="H638" t="s">
        <v>509</v>
      </c>
      <c r="J638">
        <f t="shared" si="162"/>
        <v>7.3838699999981827E-3</v>
      </c>
      <c r="K638">
        <f t="shared" si="163"/>
        <v>5.4521536176873166E-5</v>
      </c>
      <c r="L638">
        <f t="shared" si="164"/>
        <v>8.4333000000214042E-4</v>
      </c>
      <c r="M638">
        <f t="shared" si="165"/>
        <v>7.1120548890361016E-7</v>
      </c>
      <c r="N638">
        <f t="shared" si="166"/>
        <v>7.4318733617962556E-3</v>
      </c>
      <c r="O638">
        <f t="shared" si="167"/>
        <v>0</v>
      </c>
      <c r="Q638">
        <f t="shared" si="168"/>
        <v>-4.0486299999997755E-3</v>
      </c>
      <c r="R638">
        <f t="shared" si="169"/>
        <v>1.6391404876898182E-5</v>
      </c>
      <c r="S638">
        <f t="shared" si="170"/>
        <v>6.2151599999964446E-3</v>
      </c>
      <c r="T638">
        <f t="shared" si="171"/>
        <v>3.8628213825555803E-5</v>
      </c>
      <c r="U638">
        <f t="shared" si="172"/>
        <v>7.4175210618139791E-3</v>
      </c>
      <c r="V638">
        <f t="shared" si="173"/>
        <v>0</v>
      </c>
      <c r="X638">
        <f t="shared" si="174"/>
        <v>3.7287700000021573E-3</v>
      </c>
      <c r="Y638">
        <f t="shared" si="175"/>
        <v>1.3903725712916089E-5</v>
      </c>
      <c r="Z638">
        <f t="shared" si="176"/>
        <v>1.1452229999996177E-2</v>
      </c>
      <c r="AA638">
        <f t="shared" si="177"/>
        <v>1.3115357197281244E-4</v>
      </c>
      <c r="AB638">
        <f t="shared" si="178"/>
        <v>1.2043973500706838E-2</v>
      </c>
      <c r="AC638">
        <f t="shared" si="179"/>
        <v>0</v>
      </c>
    </row>
    <row r="639" spans="1:29" x14ac:dyDescent="0.2">
      <c r="A639" s="1">
        <v>43035.69425925926</v>
      </c>
      <c r="B639" t="s">
        <v>342</v>
      </c>
      <c r="C639">
        <v>32.161868800000001</v>
      </c>
      <c r="D639">
        <v>34.808945469999998</v>
      </c>
      <c r="E639">
        <v>15</v>
      </c>
      <c r="F639">
        <v>10</v>
      </c>
      <c r="H639" t="s">
        <v>517</v>
      </c>
      <c r="J639">
        <f t="shared" si="162"/>
        <v>7.0548300000012887E-3</v>
      </c>
      <c r="K639">
        <f t="shared" si="163"/>
        <v>4.9770626328918186E-5</v>
      </c>
      <c r="L639">
        <f t="shared" si="164"/>
        <v>1.0077000000023872E-3</v>
      </c>
      <c r="M639">
        <f t="shared" si="165"/>
        <v>1.0154592900048113E-6</v>
      </c>
      <c r="N639">
        <f t="shared" si="166"/>
        <v>7.126435688261208E-3</v>
      </c>
      <c r="O639">
        <f t="shared" si="167"/>
        <v>0</v>
      </c>
      <c r="Q639">
        <f t="shared" si="168"/>
        <v>-4.3776699999966695E-3</v>
      </c>
      <c r="R639">
        <f t="shared" si="169"/>
        <v>1.9163994628870842E-5</v>
      </c>
      <c r="S639">
        <f t="shared" si="170"/>
        <v>6.3795299999966915E-3</v>
      </c>
      <c r="T639">
        <f t="shared" si="171"/>
        <v>4.0698403020857785E-5</v>
      </c>
      <c r="U639">
        <f t="shared" si="172"/>
        <v>7.7370794005056347E-3</v>
      </c>
      <c r="V639">
        <f t="shared" si="173"/>
        <v>0</v>
      </c>
      <c r="X639">
        <f t="shared" si="174"/>
        <v>3.3997300000052633E-3</v>
      </c>
      <c r="Y639">
        <f t="shared" si="175"/>
        <v>1.1558164072935787E-5</v>
      </c>
      <c r="Z639">
        <f t="shared" si="176"/>
        <v>1.1616599999996424E-2</v>
      </c>
      <c r="AA639">
        <f t="shared" si="177"/>
        <v>1.3494539555991691E-4</v>
      </c>
      <c r="AB639">
        <f t="shared" si="178"/>
        <v>1.2103865483094759E-2</v>
      </c>
      <c r="AC639">
        <f t="shared" si="179"/>
        <v>0</v>
      </c>
    </row>
    <row r="640" spans="1:29" x14ac:dyDescent="0.2">
      <c r="A640" s="1">
        <v>43035.694305555553</v>
      </c>
      <c r="B640" t="s">
        <v>342</v>
      </c>
      <c r="C640">
        <v>32.161738130000003</v>
      </c>
      <c r="D640">
        <v>34.809194849999997</v>
      </c>
      <c r="E640">
        <v>16</v>
      </c>
      <c r="F640">
        <v>10</v>
      </c>
      <c r="H640" t="s">
        <v>509</v>
      </c>
      <c r="J640">
        <f t="shared" si="162"/>
        <v>6.805450000001656E-3</v>
      </c>
      <c r="K640">
        <f t="shared" si="163"/>
        <v>4.6314149702522538E-5</v>
      </c>
      <c r="L640">
        <f t="shared" si="164"/>
        <v>1.1383699999996111E-3</v>
      </c>
      <c r="M640">
        <f t="shared" si="165"/>
        <v>1.2958862568991145E-6</v>
      </c>
      <c r="N640">
        <f t="shared" si="166"/>
        <v>6.9000026057547004E-3</v>
      </c>
      <c r="O640">
        <f t="shared" si="167"/>
        <v>0</v>
      </c>
      <c r="Q640">
        <f t="shared" si="168"/>
        <v>-4.6270499999963022E-3</v>
      </c>
      <c r="R640">
        <f t="shared" si="169"/>
        <v>2.140959170246578E-5</v>
      </c>
      <c r="S640">
        <f t="shared" si="170"/>
        <v>6.5101999999939153E-3</v>
      </c>
      <c r="T640">
        <f t="shared" si="171"/>
        <v>4.2382704039920772E-5</v>
      </c>
      <c r="U640">
        <f t="shared" si="172"/>
        <v>7.9870079342884443E-3</v>
      </c>
      <c r="V640">
        <f t="shared" si="173"/>
        <v>0</v>
      </c>
      <c r="X640">
        <f t="shared" si="174"/>
        <v>3.1503500000056306E-3</v>
      </c>
      <c r="Y640">
        <f t="shared" si="175"/>
        <v>9.9247051225354762E-6</v>
      </c>
      <c r="Z640">
        <f t="shared" si="176"/>
        <v>1.1747269999993648E-2</v>
      </c>
      <c r="AA640">
        <f t="shared" si="177"/>
        <v>1.3799835245275076E-4</v>
      </c>
      <c r="AB640">
        <f t="shared" si="178"/>
        <v>1.2162362335306666E-2</v>
      </c>
      <c r="AC640">
        <f t="shared" si="179"/>
        <v>0</v>
      </c>
    </row>
    <row r="641" spans="1:29" x14ac:dyDescent="0.2">
      <c r="A641" s="1">
        <v>43035.694328703707</v>
      </c>
      <c r="B641" t="s">
        <v>342</v>
      </c>
      <c r="C641">
        <v>32.161714689999997</v>
      </c>
      <c r="D641">
        <v>34.809225159999997</v>
      </c>
      <c r="E641">
        <v>14</v>
      </c>
      <c r="F641">
        <v>4</v>
      </c>
      <c r="G641" t="s">
        <v>641</v>
      </c>
      <c r="H641" t="s">
        <v>642</v>
      </c>
      <c r="J641">
        <f t="shared" si="162"/>
        <v>6.7751400000020112E-3</v>
      </c>
      <c r="K641">
        <f t="shared" si="163"/>
        <v>4.5902522019627254E-5</v>
      </c>
      <c r="L641">
        <f t="shared" si="164"/>
        <v>1.1618100000063691E-3</v>
      </c>
      <c r="M641">
        <f t="shared" si="165"/>
        <v>1.3498024761147995E-6</v>
      </c>
      <c r="N641">
        <f t="shared" si="166"/>
        <v>6.8740326225398473E-3</v>
      </c>
      <c r="O641">
        <f t="shared" si="167"/>
        <v>0</v>
      </c>
      <c r="Q641">
        <f t="shared" si="168"/>
        <v>-4.657359999995947E-3</v>
      </c>
      <c r="R641">
        <f t="shared" si="169"/>
        <v>2.1691002169562249E-5</v>
      </c>
      <c r="S641">
        <f t="shared" si="170"/>
        <v>6.5336400000006734E-3</v>
      </c>
      <c r="T641">
        <f t="shared" si="171"/>
        <v>4.2688451649608801E-5</v>
      </c>
      <c r="U641">
        <f t="shared" si="172"/>
        <v>8.0236808148860857E-3</v>
      </c>
      <c r="V641">
        <f t="shared" si="173"/>
        <v>0</v>
      </c>
      <c r="X641">
        <f t="shared" si="174"/>
        <v>3.1200400000059858E-3</v>
      </c>
      <c r="Y641">
        <f t="shared" si="175"/>
        <v>9.7346496016373522E-6</v>
      </c>
      <c r="Z641">
        <f t="shared" si="176"/>
        <v>1.1770710000000406E-2</v>
      </c>
      <c r="AA641">
        <f t="shared" si="177"/>
        <v>1.3854961390410956E-4</v>
      </c>
      <c r="AB641">
        <f t="shared" si="178"/>
        <v>1.217720261413708E-2</v>
      </c>
      <c r="AC641">
        <f t="shared" si="179"/>
        <v>0</v>
      </c>
    </row>
    <row r="642" spans="1:29" x14ac:dyDescent="0.2">
      <c r="A642" s="1">
        <v>43035.694363425922</v>
      </c>
      <c r="B642" t="s">
        <v>342</v>
      </c>
      <c r="C642">
        <v>32.161718520000001</v>
      </c>
      <c r="D642">
        <v>34.809227450000002</v>
      </c>
      <c r="E642">
        <v>14</v>
      </c>
      <c r="F642">
        <v>10</v>
      </c>
      <c r="H642" t="s">
        <v>519</v>
      </c>
      <c r="J642">
        <f t="shared" si="162"/>
        <v>6.7728499999972769E-3</v>
      </c>
      <c r="K642">
        <f t="shared" si="163"/>
        <v>4.5871497122463117E-5</v>
      </c>
      <c r="L642">
        <f t="shared" si="164"/>
        <v>1.1579800000021123E-3</v>
      </c>
      <c r="M642">
        <f t="shared" si="165"/>
        <v>1.340917680404892E-6</v>
      </c>
      <c r="N642">
        <f t="shared" si="166"/>
        <v>6.8711290777330042E-3</v>
      </c>
      <c r="O642">
        <f t="shared" si="167"/>
        <v>0</v>
      </c>
      <c r="Q642">
        <f t="shared" si="168"/>
        <v>-4.6596500000006813E-3</v>
      </c>
      <c r="R642">
        <f t="shared" si="169"/>
        <v>2.1712338122506351E-5</v>
      </c>
      <c r="S642">
        <f t="shared" si="170"/>
        <v>6.5298099999964165E-3</v>
      </c>
      <c r="T642">
        <f t="shared" si="171"/>
        <v>4.2638418636053199E-5</v>
      </c>
      <c r="U642">
        <f t="shared" si="172"/>
        <v>8.0218923427430484E-3</v>
      </c>
      <c r="V642">
        <f t="shared" si="173"/>
        <v>0</v>
      </c>
      <c r="X642">
        <f t="shared" si="174"/>
        <v>3.1177500000012515E-3</v>
      </c>
      <c r="Y642">
        <f t="shared" si="175"/>
        <v>9.7203650625078029E-6</v>
      </c>
      <c r="Z642">
        <f t="shared" si="176"/>
        <v>1.1766879999996149E-2</v>
      </c>
      <c r="AA642">
        <f t="shared" si="177"/>
        <v>1.3845946493430938E-4</v>
      </c>
      <c r="AB642">
        <f t="shared" si="178"/>
        <v>1.2172913784169227E-2</v>
      </c>
      <c r="AC642">
        <f t="shared" si="179"/>
        <v>0</v>
      </c>
    </row>
    <row r="643" spans="1:29" x14ac:dyDescent="0.2">
      <c r="A643" s="1">
        <v>43035.694398148145</v>
      </c>
      <c r="B643" t="s">
        <v>342</v>
      </c>
      <c r="C643">
        <v>32.161722949999998</v>
      </c>
      <c r="D643">
        <v>34.809230059999997</v>
      </c>
      <c r="E643">
        <v>13</v>
      </c>
      <c r="F643">
        <v>6</v>
      </c>
      <c r="G643" t="s">
        <v>528</v>
      </c>
      <c r="H643" t="s">
        <v>529</v>
      </c>
      <c r="J643">
        <f t="shared" ref="J643:J706" si="180">$AF$2-D643</f>
        <v>6.7702400000015928E-3</v>
      </c>
      <c r="K643">
        <f t="shared" ref="K643:K706" si="181">J643*J643</f>
        <v>4.5836149657621568E-5</v>
      </c>
      <c r="L643">
        <f t="shared" ref="L643:L706" si="182">$AG$2-C643</f>
        <v>1.1535500000050547E-3</v>
      </c>
      <c r="M643">
        <f t="shared" ref="M643:M706" si="183">L643*L643</f>
        <v>1.3306776025116618E-6</v>
      </c>
      <c r="N643">
        <f t="shared" ref="N643:N706" si="184">SQRT(M643+K643)</f>
        <v>6.8678109511061255E-3</v>
      </c>
      <c r="O643">
        <f t="shared" ref="O643:O706" si="185">IF(N643&lt;0.005,F643,0)</f>
        <v>0</v>
      </c>
      <c r="Q643">
        <f t="shared" ref="Q643:Q706" si="186">$AF$3-D643</f>
        <v>-4.6622599999963654E-3</v>
      </c>
      <c r="R643">
        <f t="shared" ref="R643:R706" si="187">Q643*Q643</f>
        <v>2.173666830756611E-5</v>
      </c>
      <c r="S643">
        <f t="shared" ref="S643:S706" si="188">$AG$3-C643</f>
        <v>6.5253799999993589E-3</v>
      </c>
      <c r="T643">
        <f t="shared" ref="T643:T706" si="189">S643*S643</f>
        <v>4.2580584144391633E-5</v>
      </c>
      <c r="U643">
        <f t="shared" ref="U643:U706" si="190">SQRT(T643+R643)</f>
        <v>8.0198037664245703E-3</v>
      </c>
      <c r="V643">
        <f t="shared" ref="V643:V706" si="191">IF(U643&lt;0.005,F643,0)</f>
        <v>0</v>
      </c>
      <c r="X643">
        <f t="shared" ref="X643:X706" si="192">$AF$4-D643</f>
        <v>3.1151400000055673E-3</v>
      </c>
      <c r="Y643">
        <f t="shared" ref="Y643:Y706" si="193">X643*X643</f>
        <v>9.7040972196346853E-6</v>
      </c>
      <c r="Z643">
        <f t="shared" ref="Z643:Z706" si="194">$AG$4-C643</f>
        <v>1.1762449999999092E-2</v>
      </c>
      <c r="AA643">
        <f t="shared" ref="AA643:AA706" si="195">Z643*Z643</f>
        <v>1.3835523000247862E-4</v>
      </c>
      <c r="AB643">
        <f t="shared" ref="AB643:AB706" si="196">SQRT(AA643+Y643)</f>
        <v>1.2167963150096786E-2</v>
      </c>
      <c r="AC643">
        <f t="shared" ref="AC643:AC706" si="197">IF(AB643&lt;0.005,F643,0)</f>
        <v>0</v>
      </c>
    </row>
    <row r="644" spans="1:29" x14ac:dyDescent="0.2">
      <c r="A644" s="1">
        <v>43035.694432870368</v>
      </c>
      <c r="B644" t="s">
        <v>342</v>
      </c>
      <c r="C644">
        <v>32.161730599999999</v>
      </c>
      <c r="D644">
        <v>34.809225159999997</v>
      </c>
      <c r="E644">
        <v>13</v>
      </c>
      <c r="F644">
        <v>2</v>
      </c>
      <c r="G644" t="s">
        <v>643</v>
      </c>
      <c r="H644" t="s">
        <v>644</v>
      </c>
      <c r="J644">
        <f t="shared" si="180"/>
        <v>6.7751400000020112E-3</v>
      </c>
      <c r="K644">
        <f t="shared" si="181"/>
        <v>4.5902522019627254E-5</v>
      </c>
      <c r="L644">
        <f t="shared" si="182"/>
        <v>1.1459000000044739E-3</v>
      </c>
      <c r="M644">
        <f t="shared" si="183"/>
        <v>1.3130868100102533E-6</v>
      </c>
      <c r="N644">
        <f t="shared" si="184"/>
        <v>6.8713614975227082E-3</v>
      </c>
      <c r="O644">
        <f t="shared" si="185"/>
        <v>0</v>
      </c>
      <c r="Q644">
        <f t="shared" si="186"/>
        <v>-4.657359999995947E-3</v>
      </c>
      <c r="R644">
        <f t="shared" si="187"/>
        <v>2.1691002169562249E-5</v>
      </c>
      <c r="S644">
        <f t="shared" si="188"/>
        <v>6.5177299999987781E-3</v>
      </c>
      <c r="T644">
        <f t="shared" si="189"/>
        <v>4.2480804352884069E-5</v>
      </c>
      <c r="U644">
        <f t="shared" si="190"/>
        <v>8.010730710893128E-3</v>
      </c>
      <c r="V644">
        <f t="shared" si="191"/>
        <v>0</v>
      </c>
      <c r="X644">
        <f t="shared" si="192"/>
        <v>3.1200400000059858E-3</v>
      </c>
      <c r="Y644">
        <f t="shared" si="193"/>
        <v>9.7346496016373522E-6</v>
      </c>
      <c r="Z644">
        <f t="shared" si="194"/>
        <v>1.1754799999998511E-2</v>
      </c>
      <c r="AA644">
        <f t="shared" si="195"/>
        <v>1.3817532303996499E-4</v>
      </c>
      <c r="AB644">
        <f t="shared" si="196"/>
        <v>1.21618243961012E-2</v>
      </c>
      <c r="AC644">
        <f t="shared" si="197"/>
        <v>0</v>
      </c>
    </row>
    <row r="645" spans="1:29" x14ac:dyDescent="0.2">
      <c r="A645" s="1">
        <v>43035.694467592592</v>
      </c>
      <c r="B645" t="s">
        <v>342</v>
      </c>
      <c r="C645">
        <v>32.161728050000001</v>
      </c>
      <c r="D645">
        <v>34.80923164</v>
      </c>
      <c r="E645">
        <v>13</v>
      </c>
      <c r="F645">
        <v>3</v>
      </c>
      <c r="H645" t="s">
        <v>509</v>
      </c>
      <c r="J645">
        <f t="shared" si="180"/>
        <v>6.7686599999987607E-3</v>
      </c>
      <c r="K645">
        <f t="shared" si="181"/>
        <v>4.581475819558322E-5</v>
      </c>
      <c r="L645">
        <f t="shared" si="182"/>
        <v>1.148450000002299E-3</v>
      </c>
      <c r="M645">
        <f t="shared" si="183"/>
        <v>1.3189374025052807E-6</v>
      </c>
      <c r="N645">
        <f t="shared" si="184"/>
        <v>6.8653984296680477E-3</v>
      </c>
      <c r="O645">
        <f t="shared" si="185"/>
        <v>0</v>
      </c>
      <c r="Q645">
        <f t="shared" si="186"/>
        <v>-4.6638399999991975E-3</v>
      </c>
      <c r="R645">
        <f t="shared" si="187"/>
        <v>2.1751403545592513E-5</v>
      </c>
      <c r="S645">
        <f t="shared" si="188"/>
        <v>6.5202799999966032E-3</v>
      </c>
      <c r="T645">
        <f t="shared" si="189"/>
        <v>4.2514051278355707E-5</v>
      </c>
      <c r="U645">
        <f t="shared" si="190"/>
        <v>8.016573758405034E-3</v>
      </c>
      <c r="V645">
        <f t="shared" si="191"/>
        <v>0</v>
      </c>
      <c r="X645">
        <f t="shared" si="192"/>
        <v>3.1135600000027353E-3</v>
      </c>
      <c r="Y645">
        <f t="shared" si="193"/>
        <v>9.6942558736170322E-6</v>
      </c>
      <c r="Z645">
        <f t="shared" si="194"/>
        <v>1.1757349999996336E-2</v>
      </c>
      <c r="AA645">
        <f t="shared" si="195"/>
        <v>1.3823527902241385E-4</v>
      </c>
      <c r="AB645">
        <f t="shared" si="196"/>
        <v>1.2162628617861802E-2</v>
      </c>
      <c r="AC645">
        <f t="shared" si="197"/>
        <v>0</v>
      </c>
    </row>
    <row r="646" spans="1:29" x14ac:dyDescent="0.2">
      <c r="A646" s="1">
        <v>43035.694502314815</v>
      </c>
      <c r="B646" t="s">
        <v>342</v>
      </c>
      <c r="C646">
        <v>32.161727650000003</v>
      </c>
      <c r="D646">
        <v>34.809231609999998</v>
      </c>
      <c r="E646">
        <v>13</v>
      </c>
      <c r="F646">
        <v>1</v>
      </c>
      <c r="G646" t="s">
        <v>523</v>
      </c>
      <c r="H646" t="s">
        <v>527</v>
      </c>
      <c r="J646">
        <f t="shared" si="180"/>
        <v>6.7686900000012429E-3</v>
      </c>
      <c r="K646">
        <f t="shared" si="181"/>
        <v>4.5815164316116826E-5</v>
      </c>
      <c r="L646">
        <f t="shared" si="182"/>
        <v>1.148849999999868E-3</v>
      </c>
      <c r="M646">
        <f t="shared" si="183"/>
        <v>1.3198563224996967E-6</v>
      </c>
      <c r="N646">
        <f t="shared" si="184"/>
        <v>6.8654949303467204E-3</v>
      </c>
      <c r="O646">
        <f t="shared" si="185"/>
        <v>0</v>
      </c>
      <c r="Q646">
        <f t="shared" si="186"/>
        <v>-4.6638099999967153E-3</v>
      </c>
      <c r="R646">
        <f t="shared" si="187"/>
        <v>2.175112371606936E-5</v>
      </c>
      <c r="S646">
        <f t="shared" si="188"/>
        <v>6.5206799999941722E-3</v>
      </c>
      <c r="T646">
        <f t="shared" si="189"/>
        <v>4.2519267662323997E-5</v>
      </c>
      <c r="U646">
        <f t="shared" si="190"/>
        <v>8.0168816492694559E-3</v>
      </c>
      <c r="V646">
        <f t="shared" si="191"/>
        <v>0</v>
      </c>
      <c r="X646">
        <f t="shared" si="192"/>
        <v>3.1135900000052175E-3</v>
      </c>
      <c r="Y646">
        <f t="shared" si="193"/>
        <v>9.6944426881324901E-6</v>
      </c>
      <c r="Z646">
        <f t="shared" si="194"/>
        <v>1.1757749999993905E-2</v>
      </c>
      <c r="AA646">
        <f t="shared" si="195"/>
        <v>1.3824468506235668E-4</v>
      </c>
      <c r="AB646">
        <f t="shared" si="196"/>
        <v>1.2163022969249428E-2</v>
      </c>
      <c r="AC646">
        <f t="shared" si="197"/>
        <v>0</v>
      </c>
    </row>
    <row r="647" spans="1:29" x14ac:dyDescent="0.2">
      <c r="A647" s="1">
        <v>43035.694537037038</v>
      </c>
      <c r="B647" t="s">
        <v>342</v>
      </c>
      <c r="C647">
        <v>32.161727519999999</v>
      </c>
      <c r="D647">
        <v>34.809231590000003</v>
      </c>
      <c r="E647">
        <v>13</v>
      </c>
      <c r="F647">
        <v>1</v>
      </c>
      <c r="G647" t="s">
        <v>534</v>
      </c>
      <c r="H647" t="s">
        <v>535</v>
      </c>
      <c r="J647">
        <f t="shared" si="180"/>
        <v>6.7687099999957923E-3</v>
      </c>
      <c r="K647">
        <f t="shared" si="181"/>
        <v>4.5815435064043041E-5</v>
      </c>
      <c r="L647">
        <f t="shared" si="182"/>
        <v>1.1489800000035189E-3</v>
      </c>
      <c r="M647">
        <f t="shared" si="183"/>
        <v>1.3201550404080861E-6</v>
      </c>
      <c r="N647">
        <f t="shared" si="184"/>
        <v>6.8655364032572958E-3</v>
      </c>
      <c r="O647">
        <f t="shared" si="185"/>
        <v>0</v>
      </c>
      <c r="Q647">
        <f t="shared" si="186"/>
        <v>-4.6637900000021659E-3</v>
      </c>
      <c r="R647">
        <f t="shared" si="187"/>
        <v>2.1750937164120203E-5</v>
      </c>
      <c r="S647">
        <f t="shared" si="188"/>
        <v>6.5208099999978231E-3</v>
      </c>
      <c r="T647">
        <f t="shared" si="189"/>
        <v>4.252096305607161E-5</v>
      </c>
      <c r="U647">
        <f t="shared" si="190"/>
        <v>8.0169757527506474E-3</v>
      </c>
      <c r="V647">
        <f t="shared" si="191"/>
        <v>0</v>
      </c>
      <c r="X647">
        <f t="shared" si="192"/>
        <v>3.1136099999997668E-3</v>
      </c>
      <c r="Y647">
        <f t="shared" si="193"/>
        <v>9.6945672320985472E-6</v>
      </c>
      <c r="Z647">
        <f t="shared" si="194"/>
        <v>1.1757879999997556E-2</v>
      </c>
      <c r="AA647">
        <f t="shared" si="195"/>
        <v>1.3824774209434253E-4</v>
      </c>
      <c r="AB647">
        <f t="shared" si="196"/>
        <v>1.2163153757411812E-2</v>
      </c>
      <c r="AC647">
        <f t="shared" si="197"/>
        <v>0</v>
      </c>
    </row>
    <row r="648" spans="1:29" x14ac:dyDescent="0.2">
      <c r="A648" s="1">
        <v>43035.694571759261</v>
      </c>
      <c r="B648" t="s">
        <v>342</v>
      </c>
      <c r="C648">
        <v>32.161727470000002</v>
      </c>
      <c r="D648">
        <v>34.809231529999998</v>
      </c>
      <c r="E648">
        <v>13</v>
      </c>
      <c r="F648">
        <v>1</v>
      </c>
      <c r="G648" t="s">
        <v>516</v>
      </c>
      <c r="H648" t="s">
        <v>543</v>
      </c>
      <c r="J648">
        <f t="shared" si="180"/>
        <v>6.7687700000007567E-3</v>
      </c>
      <c r="K648">
        <f t="shared" si="181"/>
        <v>4.5816247312910246E-5</v>
      </c>
      <c r="L648">
        <f t="shared" si="182"/>
        <v>1.1490300000005504E-3</v>
      </c>
      <c r="M648">
        <f t="shared" si="183"/>
        <v>1.320269940901265E-6</v>
      </c>
      <c r="N648">
        <f t="shared" si="184"/>
        <v>6.8656039249152369E-3</v>
      </c>
      <c r="O648">
        <f t="shared" si="185"/>
        <v>0</v>
      </c>
      <c r="Q648">
        <f t="shared" si="186"/>
        <v>-4.6637299999972015E-3</v>
      </c>
      <c r="R648">
        <f t="shared" si="187"/>
        <v>2.1750377512873897E-5</v>
      </c>
      <c r="S648">
        <f t="shared" si="188"/>
        <v>6.5208599999948547E-3</v>
      </c>
      <c r="T648">
        <f t="shared" si="189"/>
        <v>4.2521615139532893E-5</v>
      </c>
      <c r="U648">
        <f t="shared" si="190"/>
        <v>8.0169815175293244E-3</v>
      </c>
      <c r="V648">
        <f t="shared" si="191"/>
        <v>0</v>
      </c>
      <c r="X648">
        <f t="shared" si="192"/>
        <v>3.1136700000047313E-3</v>
      </c>
      <c r="Y648">
        <f t="shared" si="193"/>
        <v>9.6949408689294625E-6</v>
      </c>
      <c r="Z648">
        <f t="shared" si="194"/>
        <v>1.1757929999994587E-2</v>
      </c>
      <c r="AA648">
        <f t="shared" si="195"/>
        <v>1.3824891788477271E-4</v>
      </c>
      <c r="AB648">
        <f t="shared" si="196"/>
        <v>1.216321745072833E-2</v>
      </c>
      <c r="AC648">
        <f t="shared" si="197"/>
        <v>0</v>
      </c>
    </row>
    <row r="649" spans="1:29" x14ac:dyDescent="0.2">
      <c r="A649" s="1">
        <v>43035.694606481484</v>
      </c>
      <c r="B649" t="s">
        <v>342</v>
      </c>
      <c r="C649">
        <v>32.161727509999999</v>
      </c>
      <c r="D649">
        <v>34.809231490000002</v>
      </c>
      <c r="E649">
        <v>13</v>
      </c>
      <c r="F649">
        <v>3</v>
      </c>
      <c r="G649" t="s">
        <v>536</v>
      </c>
      <c r="H649" t="s">
        <v>537</v>
      </c>
      <c r="J649">
        <f t="shared" si="180"/>
        <v>6.7688099999969609E-3</v>
      </c>
      <c r="K649">
        <f t="shared" si="181"/>
        <v>4.5816788816058855E-5</v>
      </c>
      <c r="L649">
        <f t="shared" si="182"/>
        <v>1.1489900000043463E-3</v>
      </c>
      <c r="M649">
        <f t="shared" si="183"/>
        <v>1.3201780201099876E-6</v>
      </c>
      <c r="N649">
        <f t="shared" si="184"/>
        <v>6.8656366664839501E-3</v>
      </c>
      <c r="O649">
        <f t="shared" si="185"/>
        <v>0</v>
      </c>
      <c r="Q649">
        <f t="shared" si="186"/>
        <v>-4.6636900000009973E-3</v>
      </c>
      <c r="R649">
        <f t="shared" si="187"/>
        <v>2.1750004416109304E-5</v>
      </c>
      <c r="S649">
        <f t="shared" si="188"/>
        <v>6.5208199999986505E-3</v>
      </c>
      <c r="T649">
        <f t="shared" si="189"/>
        <v>4.2521093472382397E-5</v>
      </c>
      <c r="U649">
        <f t="shared" si="190"/>
        <v>8.0169257130455994E-3</v>
      </c>
      <c r="V649">
        <f t="shared" si="191"/>
        <v>0</v>
      </c>
      <c r="X649">
        <f t="shared" si="192"/>
        <v>3.1137100000009355E-3</v>
      </c>
      <c r="Y649">
        <f t="shared" si="193"/>
        <v>9.6951899641058261E-6</v>
      </c>
      <c r="Z649">
        <f t="shared" si="194"/>
        <v>1.1757889999998383E-2</v>
      </c>
      <c r="AA649">
        <f t="shared" si="195"/>
        <v>1.3824797725206197E-4</v>
      </c>
      <c r="AB649">
        <f t="shared" si="196"/>
        <v>1.2163189023285292E-2</v>
      </c>
      <c r="AC649">
        <f t="shared" si="197"/>
        <v>0</v>
      </c>
    </row>
    <row r="650" spans="1:29" x14ac:dyDescent="0.2">
      <c r="A650" s="1">
        <v>43035.694641203707</v>
      </c>
      <c r="B650" t="s">
        <v>342</v>
      </c>
      <c r="C650">
        <v>32.161727550000002</v>
      </c>
      <c r="D650">
        <v>34.809231459999999</v>
      </c>
      <c r="E650">
        <v>13</v>
      </c>
      <c r="F650">
        <v>1</v>
      </c>
      <c r="G650" t="s">
        <v>645</v>
      </c>
      <c r="H650" t="s">
        <v>646</v>
      </c>
      <c r="J650">
        <f t="shared" si="180"/>
        <v>6.7688399999994431E-3</v>
      </c>
      <c r="K650">
        <f t="shared" si="181"/>
        <v>4.5817194945592464E-5</v>
      </c>
      <c r="L650">
        <f t="shared" si="182"/>
        <v>1.1489500000010366E-3</v>
      </c>
      <c r="M650">
        <f t="shared" si="183"/>
        <v>1.3200861025023821E-6</v>
      </c>
      <c r="N650">
        <f t="shared" si="184"/>
        <v>6.8656595493874328E-3</v>
      </c>
      <c r="O650">
        <f t="shared" si="185"/>
        <v>0</v>
      </c>
      <c r="Q650">
        <f t="shared" si="186"/>
        <v>-4.6636599999985151E-3</v>
      </c>
      <c r="R650">
        <f t="shared" si="187"/>
        <v>2.174972459558615E-5</v>
      </c>
      <c r="S650">
        <f t="shared" si="188"/>
        <v>6.5207799999953409E-3</v>
      </c>
      <c r="T650">
        <f t="shared" si="189"/>
        <v>4.2520571808339237E-5</v>
      </c>
      <c r="U650">
        <f t="shared" si="190"/>
        <v>8.0168757258626249E-3</v>
      </c>
      <c r="V650">
        <f t="shared" si="191"/>
        <v>0</v>
      </c>
      <c r="X650">
        <f t="shared" si="192"/>
        <v>3.1137400000034177E-3</v>
      </c>
      <c r="Y650">
        <f t="shared" si="193"/>
        <v>9.6953767876212836E-6</v>
      </c>
      <c r="Z650">
        <f t="shared" si="194"/>
        <v>1.1757849999995074E-2</v>
      </c>
      <c r="AA650">
        <f t="shared" si="195"/>
        <v>1.3824703662238414E-4</v>
      </c>
      <c r="AB650">
        <f t="shared" si="196"/>
        <v>1.2163158036053195E-2</v>
      </c>
      <c r="AC650">
        <f t="shared" si="197"/>
        <v>0</v>
      </c>
    </row>
    <row r="651" spans="1:29" x14ac:dyDescent="0.2">
      <c r="A651" s="1">
        <v>43035.694675925923</v>
      </c>
      <c r="B651" t="s">
        <v>342</v>
      </c>
      <c r="C651">
        <v>32.161727540000001</v>
      </c>
      <c r="D651">
        <v>34.809231439999998</v>
      </c>
      <c r="E651">
        <v>13</v>
      </c>
      <c r="F651">
        <v>2</v>
      </c>
      <c r="G651" t="s">
        <v>532</v>
      </c>
      <c r="H651" t="s">
        <v>533</v>
      </c>
      <c r="J651">
        <f t="shared" si="180"/>
        <v>6.7688600000010979E-3</v>
      </c>
      <c r="K651">
        <f t="shared" si="181"/>
        <v>4.5817465699614863E-5</v>
      </c>
      <c r="L651">
        <f t="shared" si="182"/>
        <v>1.148960000001864E-3</v>
      </c>
      <c r="M651">
        <f t="shared" si="183"/>
        <v>1.3201090816042833E-6</v>
      </c>
      <c r="N651">
        <f t="shared" si="184"/>
        <v>6.8656809408258364E-3</v>
      </c>
      <c r="O651">
        <f t="shared" si="185"/>
        <v>0</v>
      </c>
      <c r="Q651">
        <f t="shared" si="186"/>
        <v>-4.6636399999968603E-3</v>
      </c>
      <c r="R651">
        <f t="shared" si="187"/>
        <v>2.1749538049570716E-5</v>
      </c>
      <c r="S651">
        <f t="shared" si="188"/>
        <v>6.5207899999961683E-3</v>
      </c>
      <c r="T651">
        <f t="shared" si="189"/>
        <v>4.2520702224050026E-5</v>
      </c>
      <c r="U651">
        <f t="shared" si="190"/>
        <v>8.0168722251025525E-3</v>
      </c>
      <c r="V651">
        <f t="shared" si="191"/>
        <v>0</v>
      </c>
      <c r="X651">
        <f t="shared" si="192"/>
        <v>3.1137600000050725E-3</v>
      </c>
      <c r="Y651">
        <f t="shared" si="193"/>
        <v>9.6955013376315883E-6</v>
      </c>
      <c r="Z651">
        <f t="shared" si="194"/>
        <v>1.1757859999995901E-2</v>
      </c>
      <c r="AA651">
        <f t="shared" si="195"/>
        <v>1.3824727177950361E-4</v>
      </c>
      <c r="AB651">
        <f t="shared" si="196"/>
        <v>1.2163172822793203E-2</v>
      </c>
      <c r="AC651">
        <f t="shared" si="197"/>
        <v>0</v>
      </c>
    </row>
    <row r="652" spans="1:29" x14ac:dyDescent="0.2">
      <c r="A652" s="1">
        <v>43035.694710648146</v>
      </c>
      <c r="B652" t="s">
        <v>342</v>
      </c>
      <c r="C652">
        <v>32.161729129999998</v>
      </c>
      <c r="D652">
        <v>34.809225329999997</v>
      </c>
      <c r="E652">
        <v>8</v>
      </c>
      <c r="F652">
        <v>1</v>
      </c>
      <c r="G652" t="s">
        <v>647</v>
      </c>
      <c r="H652" t="s">
        <v>648</v>
      </c>
      <c r="J652">
        <f t="shared" si="180"/>
        <v>6.7749700000021562E-3</v>
      </c>
      <c r="K652">
        <f t="shared" si="181"/>
        <v>4.5900218500929214E-5</v>
      </c>
      <c r="L652">
        <f t="shared" si="182"/>
        <v>1.14737000000531E-3</v>
      </c>
      <c r="M652">
        <f t="shared" si="183"/>
        <v>1.3164579169121851E-6</v>
      </c>
      <c r="N652">
        <f t="shared" si="184"/>
        <v>6.8714391809752201E-3</v>
      </c>
      <c r="O652">
        <f t="shared" si="185"/>
        <v>0</v>
      </c>
      <c r="Q652">
        <f t="shared" si="186"/>
        <v>-4.657529999995802E-3</v>
      </c>
      <c r="R652">
        <f t="shared" si="187"/>
        <v>2.1692585700860894E-5</v>
      </c>
      <c r="S652">
        <f t="shared" si="188"/>
        <v>6.5191999999996142E-3</v>
      </c>
      <c r="T652">
        <f t="shared" si="189"/>
        <v>4.249996863999497E-5</v>
      </c>
      <c r="U652">
        <f t="shared" si="190"/>
        <v>8.0120256078507306E-3</v>
      </c>
      <c r="V652">
        <f t="shared" si="191"/>
        <v>0</v>
      </c>
      <c r="X652">
        <f t="shared" si="192"/>
        <v>3.1198700000061308E-3</v>
      </c>
      <c r="Y652">
        <f t="shared" si="193"/>
        <v>9.7335888169382545E-6</v>
      </c>
      <c r="Z652">
        <f t="shared" si="194"/>
        <v>1.1756269999999347E-2</v>
      </c>
      <c r="AA652">
        <f t="shared" si="195"/>
        <v>1.3820988431288464E-4</v>
      </c>
      <c r="AB652">
        <f t="shared" si="196"/>
        <v>1.2163201598667305E-2</v>
      </c>
      <c r="AC652">
        <f t="shared" si="197"/>
        <v>0</v>
      </c>
    </row>
    <row r="653" spans="1:29" x14ac:dyDescent="0.2">
      <c r="A653" s="1">
        <v>43035.694733796299</v>
      </c>
      <c r="B653" t="s">
        <v>342</v>
      </c>
      <c r="C653">
        <v>32.16173457</v>
      </c>
      <c r="D653">
        <v>34.809217109999999</v>
      </c>
      <c r="E653">
        <v>9</v>
      </c>
      <c r="F653">
        <v>1</v>
      </c>
      <c r="G653" t="s">
        <v>521</v>
      </c>
      <c r="H653" t="s">
        <v>649</v>
      </c>
      <c r="J653">
        <f t="shared" si="180"/>
        <v>6.783190000000161E-3</v>
      </c>
      <c r="K653">
        <f t="shared" si="181"/>
        <v>4.6011666576102187E-5</v>
      </c>
      <c r="L653">
        <f t="shared" si="182"/>
        <v>1.1419300000028443E-3</v>
      </c>
      <c r="M653">
        <f t="shared" si="183"/>
        <v>1.304004124906496E-6</v>
      </c>
      <c r="N653">
        <f t="shared" si="184"/>
        <v>6.8786387244140603E-3</v>
      </c>
      <c r="O653">
        <f t="shared" si="185"/>
        <v>0</v>
      </c>
      <c r="Q653">
        <f t="shared" si="186"/>
        <v>-4.6493099999977971E-3</v>
      </c>
      <c r="R653">
        <f t="shared" si="187"/>
        <v>2.1616083476079518E-5</v>
      </c>
      <c r="S653">
        <f t="shared" si="188"/>
        <v>6.5137599999971485E-3</v>
      </c>
      <c r="T653">
        <f t="shared" si="189"/>
        <v>4.2429069337562855E-5</v>
      </c>
      <c r="U653">
        <f t="shared" si="190"/>
        <v>8.0028215532799655E-3</v>
      </c>
      <c r="V653">
        <f t="shared" si="191"/>
        <v>0</v>
      </c>
      <c r="X653">
        <f t="shared" si="192"/>
        <v>3.1280900000041356E-3</v>
      </c>
      <c r="Y653">
        <f t="shared" si="193"/>
        <v>9.784947048125873E-6</v>
      </c>
      <c r="Z653">
        <f t="shared" si="194"/>
        <v>1.1750829999996881E-2</v>
      </c>
      <c r="AA653">
        <f t="shared" si="195"/>
        <v>1.380820056888267E-4</v>
      </c>
      <c r="AB653">
        <f t="shared" si="196"/>
        <v>1.2160055622280374E-2</v>
      </c>
      <c r="AC653">
        <f t="shared" si="197"/>
        <v>0</v>
      </c>
    </row>
    <row r="654" spans="1:29" x14ac:dyDescent="0.2">
      <c r="A654" s="1">
        <v>43035.694768518515</v>
      </c>
      <c r="B654" t="s">
        <v>342</v>
      </c>
      <c r="C654">
        <v>32.161740459999997</v>
      </c>
      <c r="D654">
        <v>34.809219669999997</v>
      </c>
      <c r="E654">
        <v>10</v>
      </c>
      <c r="F654">
        <v>1</v>
      </c>
      <c r="G654" t="s">
        <v>530</v>
      </c>
      <c r="H654" t="s">
        <v>531</v>
      </c>
      <c r="J654">
        <f t="shared" si="180"/>
        <v>6.7806300000015085E-3</v>
      </c>
      <c r="K654">
        <f t="shared" si="181"/>
        <v>4.5976943196920457E-5</v>
      </c>
      <c r="L654">
        <f t="shared" si="182"/>
        <v>1.136040000005778E-3</v>
      </c>
      <c r="M654">
        <f t="shared" si="183"/>
        <v>1.2905868816131281E-6</v>
      </c>
      <c r="N654">
        <f t="shared" si="184"/>
        <v>6.8751385497700032E-3</v>
      </c>
      <c r="O654">
        <f t="shared" si="185"/>
        <v>0</v>
      </c>
      <c r="Q654">
        <f t="shared" si="186"/>
        <v>-4.6518699999964497E-3</v>
      </c>
      <c r="R654">
        <f t="shared" si="187"/>
        <v>2.1639894496866968E-5</v>
      </c>
      <c r="S654">
        <f t="shared" si="188"/>
        <v>6.5078700000000822E-3</v>
      </c>
      <c r="T654">
        <f t="shared" si="189"/>
        <v>4.2352371936901068E-5</v>
      </c>
      <c r="U654">
        <f t="shared" si="190"/>
        <v>7.9995166375080463E-3</v>
      </c>
      <c r="V654">
        <f t="shared" si="191"/>
        <v>0</v>
      </c>
      <c r="X654">
        <f t="shared" si="192"/>
        <v>3.1255300000054831E-3</v>
      </c>
      <c r="Y654">
        <f t="shared" si="193"/>
        <v>9.7689377809342757E-6</v>
      </c>
      <c r="Z654">
        <f t="shared" si="194"/>
        <v>1.1744939999999815E-2</v>
      </c>
      <c r="AA654">
        <f t="shared" si="195"/>
        <v>1.3794361560359565E-4</v>
      </c>
      <c r="AB654">
        <f t="shared" si="196"/>
        <v>1.215370533559745E-2</v>
      </c>
      <c r="AC654">
        <f t="shared" si="197"/>
        <v>0</v>
      </c>
    </row>
    <row r="655" spans="1:29" x14ac:dyDescent="0.2">
      <c r="A655" s="1">
        <v>43035.694849537038</v>
      </c>
      <c r="B655" t="s">
        <v>342</v>
      </c>
      <c r="C655">
        <v>32.16174556</v>
      </c>
      <c r="D655">
        <v>34.809196149999998</v>
      </c>
      <c r="E655">
        <v>10</v>
      </c>
      <c r="F655">
        <v>1</v>
      </c>
      <c r="G655" t="s">
        <v>643</v>
      </c>
      <c r="H655" t="s">
        <v>644</v>
      </c>
      <c r="J655">
        <f t="shared" si="180"/>
        <v>6.8041500000006749E-3</v>
      </c>
      <c r="K655">
        <f t="shared" si="181"/>
        <v>4.6296457222509188E-5</v>
      </c>
      <c r="L655">
        <f t="shared" si="182"/>
        <v>1.1309400000030223E-3</v>
      </c>
      <c r="M655">
        <f t="shared" si="183"/>
        <v>1.2790252836068361E-6</v>
      </c>
      <c r="N655">
        <f t="shared" si="184"/>
        <v>6.8974982788048613E-3</v>
      </c>
      <c r="O655">
        <f t="shared" si="185"/>
        <v>0</v>
      </c>
      <c r="Q655">
        <f t="shared" si="186"/>
        <v>-4.6283499999972832E-3</v>
      </c>
      <c r="R655">
        <f t="shared" si="187"/>
        <v>2.1421623722474853E-5</v>
      </c>
      <c r="S655">
        <f t="shared" si="188"/>
        <v>6.5027699999973265E-3</v>
      </c>
      <c r="T655">
        <f t="shared" si="189"/>
        <v>4.2286017672865227E-5</v>
      </c>
      <c r="U655">
        <f t="shared" si="190"/>
        <v>7.9817066718428139E-3</v>
      </c>
      <c r="V655">
        <f t="shared" si="191"/>
        <v>0</v>
      </c>
      <c r="X655">
        <f t="shared" si="192"/>
        <v>3.1490500000046495E-3</v>
      </c>
      <c r="Y655">
        <f t="shared" si="193"/>
        <v>9.9165159025292839E-6</v>
      </c>
      <c r="Z655">
        <f t="shared" si="194"/>
        <v>1.1739839999997059E-2</v>
      </c>
      <c r="AA655">
        <f t="shared" si="195"/>
        <v>1.3782384322553096E-4</v>
      </c>
      <c r="AB655">
        <f t="shared" si="196"/>
        <v>1.2154849202193346E-2</v>
      </c>
      <c r="AC655">
        <f t="shared" si="197"/>
        <v>0</v>
      </c>
    </row>
    <row r="656" spans="1:29" x14ac:dyDescent="0.2">
      <c r="A656" s="1">
        <v>43035.694907407407</v>
      </c>
      <c r="B656" t="s">
        <v>342</v>
      </c>
      <c r="C656">
        <v>32.161745099999997</v>
      </c>
      <c r="D656">
        <v>34.809196100000001</v>
      </c>
      <c r="E656">
        <v>11</v>
      </c>
      <c r="F656">
        <v>1</v>
      </c>
      <c r="G656" t="s">
        <v>521</v>
      </c>
      <c r="H656" t="s">
        <v>526</v>
      </c>
      <c r="J656">
        <f t="shared" si="180"/>
        <v>6.8041999999977065E-3</v>
      </c>
      <c r="K656">
        <f t="shared" si="181"/>
        <v>4.6297137639968786E-5</v>
      </c>
      <c r="L656">
        <f t="shared" si="182"/>
        <v>1.1314000000055557E-3</v>
      </c>
      <c r="M656">
        <f t="shared" si="183"/>
        <v>1.2800659600125715E-6</v>
      </c>
      <c r="N656">
        <f t="shared" si="184"/>
        <v>6.897623039858105E-3</v>
      </c>
      <c r="O656">
        <f t="shared" si="185"/>
        <v>0</v>
      </c>
      <c r="Q656">
        <f t="shared" si="186"/>
        <v>-4.6283000000002517E-3</v>
      </c>
      <c r="R656">
        <f t="shared" si="187"/>
        <v>2.142116089000233E-5</v>
      </c>
      <c r="S656">
        <f t="shared" si="188"/>
        <v>6.50322999999986E-3</v>
      </c>
      <c r="T656">
        <f t="shared" si="189"/>
        <v>4.2292000432898178E-5</v>
      </c>
      <c r="U656">
        <f t="shared" si="190"/>
        <v>7.9820524505230181E-3</v>
      </c>
      <c r="V656">
        <f t="shared" si="191"/>
        <v>0</v>
      </c>
      <c r="X656">
        <f t="shared" si="192"/>
        <v>3.1491000000016811E-3</v>
      </c>
      <c r="Y656">
        <f t="shared" si="193"/>
        <v>9.9168308100105873E-6</v>
      </c>
      <c r="Z656">
        <f t="shared" si="194"/>
        <v>1.1740299999999593E-2</v>
      </c>
      <c r="AA656">
        <f t="shared" si="195"/>
        <v>1.3783464408999044E-4</v>
      </c>
      <c r="AB656">
        <f t="shared" si="196"/>
        <v>1.2155306450271051E-2</v>
      </c>
      <c r="AC656">
        <f t="shared" si="197"/>
        <v>0</v>
      </c>
    </row>
    <row r="657" spans="1:29" x14ac:dyDescent="0.2">
      <c r="A657" s="1">
        <v>43035.694953703707</v>
      </c>
      <c r="B657" t="s">
        <v>342</v>
      </c>
      <c r="C657">
        <v>32.161745029999999</v>
      </c>
      <c r="D657">
        <v>34.809196</v>
      </c>
      <c r="E657">
        <v>11</v>
      </c>
      <c r="F657">
        <v>1</v>
      </c>
      <c r="G657" t="s">
        <v>544</v>
      </c>
      <c r="H657" t="s">
        <v>545</v>
      </c>
      <c r="J657">
        <f t="shared" si="180"/>
        <v>6.8042999999988751E-3</v>
      </c>
      <c r="K657">
        <f t="shared" si="181"/>
        <v>4.6298498489984692E-5</v>
      </c>
      <c r="L657">
        <f t="shared" si="182"/>
        <v>1.1314700000042421E-3</v>
      </c>
      <c r="M657">
        <f t="shared" si="183"/>
        <v>1.2802243609095998E-6</v>
      </c>
      <c r="N657">
        <f t="shared" si="184"/>
        <v>6.8977331675626804E-3</v>
      </c>
      <c r="O657">
        <f t="shared" si="185"/>
        <v>0</v>
      </c>
      <c r="Q657">
        <f t="shared" si="186"/>
        <v>-4.628199999999083E-3</v>
      </c>
      <c r="R657">
        <f t="shared" si="187"/>
        <v>2.1420235239991513E-5</v>
      </c>
      <c r="S657">
        <f t="shared" si="188"/>
        <v>6.5032999999985464E-3</v>
      </c>
      <c r="T657">
        <f t="shared" si="189"/>
        <v>4.2292910889981092E-5</v>
      </c>
      <c r="U657">
        <f t="shared" si="190"/>
        <v>7.9820514988298962E-3</v>
      </c>
      <c r="V657">
        <f t="shared" si="191"/>
        <v>0</v>
      </c>
      <c r="X657">
        <f t="shared" si="192"/>
        <v>3.1492000000028497E-3</v>
      </c>
      <c r="Y657">
        <f t="shared" si="193"/>
        <v>9.9174606400179493E-6</v>
      </c>
      <c r="Z657">
        <f t="shared" si="194"/>
        <v>1.1740369999998279E-2</v>
      </c>
      <c r="AA657">
        <f t="shared" si="195"/>
        <v>1.3783628773685958E-4</v>
      </c>
      <c r="AB657">
        <f t="shared" si="196"/>
        <v>1.2155399967787054E-2</v>
      </c>
      <c r="AC657">
        <f t="shared" si="197"/>
        <v>0</v>
      </c>
    </row>
    <row r="658" spans="1:29" x14ac:dyDescent="0.2">
      <c r="A658" s="1">
        <v>43035.695023148146</v>
      </c>
      <c r="B658" t="s">
        <v>342</v>
      </c>
      <c r="C658">
        <v>32.161736189999999</v>
      </c>
      <c r="D658">
        <v>34.809204749999999</v>
      </c>
      <c r="E658">
        <v>11</v>
      </c>
      <c r="F658">
        <v>3</v>
      </c>
      <c r="G658" t="s">
        <v>530</v>
      </c>
      <c r="H658" t="s">
        <v>650</v>
      </c>
      <c r="J658">
        <f t="shared" si="180"/>
        <v>6.7955499999996505E-3</v>
      </c>
      <c r="K658">
        <f t="shared" si="181"/>
        <v>4.6179499802495248E-5</v>
      </c>
      <c r="L658">
        <f t="shared" si="182"/>
        <v>1.140310000003808E-3</v>
      </c>
      <c r="M658">
        <f t="shared" si="183"/>
        <v>1.3003068961086846E-6</v>
      </c>
      <c r="N658">
        <f t="shared" si="184"/>
        <v>6.8905592442561536E-3</v>
      </c>
      <c r="O658">
        <f t="shared" si="185"/>
        <v>0</v>
      </c>
      <c r="Q658">
        <f t="shared" si="186"/>
        <v>-4.6369499999983077E-3</v>
      </c>
      <c r="R658">
        <f t="shared" si="187"/>
        <v>2.1501305302484306E-5</v>
      </c>
      <c r="S658">
        <f t="shared" si="188"/>
        <v>6.5121399999981122E-3</v>
      </c>
      <c r="T658">
        <f t="shared" si="189"/>
        <v>4.2407967379575414E-5</v>
      </c>
      <c r="U658">
        <f t="shared" si="190"/>
        <v>7.9943275315726044E-3</v>
      </c>
      <c r="V658">
        <f t="shared" si="191"/>
        <v>0</v>
      </c>
      <c r="X658">
        <f t="shared" si="192"/>
        <v>3.1404500000036251E-3</v>
      </c>
      <c r="Y658">
        <f t="shared" si="193"/>
        <v>9.862426202522769E-6</v>
      </c>
      <c r="Z658">
        <f t="shared" si="194"/>
        <v>1.1749209999997845E-2</v>
      </c>
      <c r="AA658">
        <f t="shared" si="195"/>
        <v>1.3804393562404937E-4</v>
      </c>
      <c r="AB658">
        <f t="shared" si="196"/>
        <v>1.2161675946454589E-2</v>
      </c>
      <c r="AC658">
        <f t="shared" si="197"/>
        <v>0</v>
      </c>
    </row>
    <row r="659" spans="1:29" x14ac:dyDescent="0.2">
      <c r="A659" s="1">
        <v>43035.6950462963</v>
      </c>
      <c r="B659" t="s">
        <v>342</v>
      </c>
      <c r="C659">
        <v>32.161708109999999</v>
      </c>
      <c r="D659">
        <v>34.809293840000002</v>
      </c>
      <c r="E659">
        <v>16</v>
      </c>
      <c r="F659">
        <v>2</v>
      </c>
      <c r="G659" t="s">
        <v>482</v>
      </c>
      <c r="H659" t="s">
        <v>483</v>
      </c>
      <c r="J659">
        <f t="shared" si="180"/>
        <v>6.706459999996639E-3</v>
      </c>
      <c r="K659">
        <f t="shared" si="181"/>
        <v>4.4976605731554919E-5</v>
      </c>
      <c r="L659">
        <f t="shared" si="182"/>
        <v>1.1683900000036829E-3</v>
      </c>
      <c r="M659">
        <f t="shared" si="183"/>
        <v>1.365135192108606E-6</v>
      </c>
      <c r="N659">
        <f t="shared" si="184"/>
        <v>6.8074768397449227E-3</v>
      </c>
      <c r="O659">
        <f t="shared" si="185"/>
        <v>0</v>
      </c>
      <c r="Q659">
        <f t="shared" si="186"/>
        <v>-4.7260400000013192E-3</v>
      </c>
      <c r="R659">
        <f t="shared" si="187"/>
        <v>2.2335454081612469E-5</v>
      </c>
      <c r="S659">
        <f t="shared" si="188"/>
        <v>6.5402199999979871E-3</v>
      </c>
      <c r="T659">
        <f t="shared" si="189"/>
        <v>4.2774477648373667E-5</v>
      </c>
      <c r="U659">
        <f t="shared" si="190"/>
        <v>8.0690725445980559E-3</v>
      </c>
      <c r="V659">
        <f t="shared" si="191"/>
        <v>0</v>
      </c>
      <c r="X659">
        <f t="shared" si="192"/>
        <v>3.0513600000006136E-3</v>
      </c>
      <c r="Y659">
        <f t="shared" si="193"/>
        <v>9.3107978496037439E-6</v>
      </c>
      <c r="Z659">
        <f t="shared" si="194"/>
        <v>1.177728999999772E-2</v>
      </c>
      <c r="AA659">
        <f t="shared" si="195"/>
        <v>1.387045597440463E-4</v>
      </c>
      <c r="AB659">
        <f t="shared" si="196"/>
        <v>1.2166156237433829E-2</v>
      </c>
      <c r="AC659">
        <f t="shared" si="197"/>
        <v>0</v>
      </c>
    </row>
    <row r="660" spans="1:29" x14ac:dyDescent="0.2">
      <c r="A660" s="1">
        <v>43035.695081018515</v>
      </c>
      <c r="B660" t="s">
        <v>342</v>
      </c>
      <c r="C660">
        <v>32.1618073</v>
      </c>
      <c r="D660">
        <v>34.809477579999999</v>
      </c>
      <c r="E660">
        <v>23</v>
      </c>
      <c r="F660">
        <v>1</v>
      </c>
      <c r="G660" t="s">
        <v>480</v>
      </c>
      <c r="H660" t="s">
        <v>481</v>
      </c>
      <c r="J660">
        <f t="shared" si="180"/>
        <v>6.5227199999995378E-3</v>
      </c>
      <c r="K660">
        <f t="shared" si="181"/>
        <v>4.2545876198393971E-5</v>
      </c>
      <c r="L660">
        <f t="shared" si="182"/>
        <v>1.0692000000034341E-3</v>
      </c>
      <c r="M660">
        <f t="shared" si="183"/>
        <v>1.1431886400073434E-6</v>
      </c>
      <c r="N660">
        <f t="shared" si="184"/>
        <v>6.6097704073894512E-3</v>
      </c>
      <c r="O660">
        <f t="shared" si="185"/>
        <v>0</v>
      </c>
      <c r="Q660">
        <f t="shared" si="186"/>
        <v>-4.9097799999984204E-3</v>
      </c>
      <c r="R660">
        <f t="shared" si="187"/>
        <v>2.4105939648384489E-5</v>
      </c>
      <c r="S660">
        <f t="shared" si="188"/>
        <v>6.4410299999977383E-3</v>
      </c>
      <c r="T660">
        <f t="shared" si="189"/>
        <v>4.1486867460870864E-5</v>
      </c>
      <c r="U660">
        <f t="shared" si="190"/>
        <v>8.098938640911867E-3</v>
      </c>
      <c r="V660">
        <f t="shared" si="191"/>
        <v>0</v>
      </c>
      <c r="X660">
        <f t="shared" si="192"/>
        <v>2.8676200000035124E-3</v>
      </c>
      <c r="Y660">
        <f t="shared" si="193"/>
        <v>8.2232444644201434E-6</v>
      </c>
      <c r="Z660">
        <f t="shared" si="194"/>
        <v>1.1678099999997471E-2</v>
      </c>
      <c r="AA660">
        <f t="shared" si="195"/>
        <v>1.3637801960994094E-4</v>
      </c>
      <c r="AB660">
        <f t="shared" si="196"/>
        <v>1.2025026572709147E-2</v>
      </c>
      <c r="AC660">
        <f t="shared" si="197"/>
        <v>0</v>
      </c>
    </row>
    <row r="661" spans="1:29" x14ac:dyDescent="0.2">
      <c r="A661" s="1">
        <v>43035.695104166669</v>
      </c>
      <c r="B661" t="s">
        <v>342</v>
      </c>
      <c r="C661">
        <v>32.161980479999997</v>
      </c>
      <c r="D661">
        <v>34.809617709999998</v>
      </c>
      <c r="E661">
        <v>23</v>
      </c>
      <c r="F661">
        <v>10</v>
      </c>
      <c r="G661" t="s">
        <v>447</v>
      </c>
      <c r="H661" t="s">
        <v>448</v>
      </c>
      <c r="J661">
        <f t="shared" si="180"/>
        <v>6.382590000001187E-3</v>
      </c>
      <c r="K661">
        <f t="shared" si="181"/>
        <v>4.0737455108115154E-5</v>
      </c>
      <c r="L661">
        <f t="shared" si="182"/>
        <v>8.960200000061036E-4</v>
      </c>
      <c r="M661">
        <f t="shared" si="183"/>
        <v>8.028518404109379E-7</v>
      </c>
      <c r="N661">
        <f t="shared" si="184"/>
        <v>6.4451770300377386E-3</v>
      </c>
      <c r="O661">
        <f t="shared" si="185"/>
        <v>0</v>
      </c>
      <c r="Q661">
        <f t="shared" si="186"/>
        <v>-5.0499099999967711E-3</v>
      </c>
      <c r="R661">
        <f t="shared" si="187"/>
        <v>2.5501591008067388E-5</v>
      </c>
      <c r="S661">
        <f t="shared" si="188"/>
        <v>6.2678500000004078E-3</v>
      </c>
      <c r="T661">
        <f t="shared" si="189"/>
        <v>3.9285943622505113E-5</v>
      </c>
      <c r="U661">
        <f t="shared" si="190"/>
        <v>8.0490704202766487E-3</v>
      </c>
      <c r="V661">
        <f t="shared" si="191"/>
        <v>0</v>
      </c>
      <c r="X661">
        <f t="shared" si="192"/>
        <v>2.7274900000051616E-3</v>
      </c>
      <c r="Y661">
        <f t="shared" si="193"/>
        <v>7.4392017001281566E-6</v>
      </c>
      <c r="Z661">
        <f t="shared" si="194"/>
        <v>1.1504920000000141E-2</v>
      </c>
      <c r="AA661">
        <f t="shared" si="195"/>
        <v>1.3236318420640323E-4</v>
      </c>
      <c r="AB661">
        <f t="shared" si="196"/>
        <v>1.1823805897701949E-2</v>
      </c>
      <c r="AC661">
        <f t="shared" si="197"/>
        <v>0</v>
      </c>
    </row>
    <row r="662" spans="1:29" x14ac:dyDescent="0.2">
      <c r="A662" s="1">
        <v>43035.695150462961</v>
      </c>
      <c r="B662" t="s">
        <v>342</v>
      </c>
      <c r="C662">
        <v>32.16233648</v>
      </c>
      <c r="D662">
        <v>34.809853840000002</v>
      </c>
      <c r="E662">
        <v>24</v>
      </c>
      <c r="F662">
        <v>10</v>
      </c>
      <c r="G662" t="s">
        <v>560</v>
      </c>
      <c r="H662" t="s">
        <v>561</v>
      </c>
      <c r="J662">
        <f t="shared" si="180"/>
        <v>6.146459999996523E-3</v>
      </c>
      <c r="K662">
        <f t="shared" si="181"/>
        <v>3.7778970531557257E-5</v>
      </c>
      <c r="L662">
        <f t="shared" si="182"/>
        <v>5.4002000000252792E-4</v>
      </c>
      <c r="M662">
        <f t="shared" si="183"/>
        <v>2.9162160040273028E-7</v>
      </c>
      <c r="N662">
        <f t="shared" si="184"/>
        <v>6.1701371242428625E-3</v>
      </c>
      <c r="O662">
        <f t="shared" si="185"/>
        <v>0</v>
      </c>
      <c r="Q662">
        <f t="shared" si="186"/>
        <v>-5.2860400000014351E-3</v>
      </c>
      <c r="R662">
        <f t="shared" si="187"/>
        <v>2.7942218881615172E-5</v>
      </c>
      <c r="S662">
        <f t="shared" si="188"/>
        <v>5.9118499999968321E-3</v>
      </c>
      <c r="T662">
        <f t="shared" si="189"/>
        <v>3.4949970422462541E-5</v>
      </c>
      <c r="U662">
        <f t="shared" si="190"/>
        <v>7.9304595897134299E-3</v>
      </c>
      <c r="V662">
        <f t="shared" si="191"/>
        <v>0</v>
      </c>
      <c r="X662">
        <f t="shared" si="192"/>
        <v>2.4913600000004976E-3</v>
      </c>
      <c r="Y662">
        <f t="shared" si="193"/>
        <v>6.2068746496024798E-6</v>
      </c>
      <c r="Z662">
        <f t="shared" si="194"/>
        <v>1.1148919999996565E-2</v>
      </c>
      <c r="AA662">
        <f t="shared" si="195"/>
        <v>1.2429841716632341E-4</v>
      </c>
      <c r="AB662">
        <f t="shared" si="196"/>
        <v>1.142389127293874E-2</v>
      </c>
      <c r="AC662">
        <f t="shared" si="197"/>
        <v>0</v>
      </c>
    </row>
    <row r="663" spans="1:29" x14ac:dyDescent="0.2">
      <c r="A663" s="1">
        <v>43035.695185185185</v>
      </c>
      <c r="B663" t="s">
        <v>342</v>
      </c>
      <c r="C663">
        <v>32.162553209999999</v>
      </c>
      <c r="D663">
        <v>34.809979159999997</v>
      </c>
      <c r="E663">
        <v>25</v>
      </c>
      <c r="F663">
        <v>10</v>
      </c>
      <c r="G663" t="s">
        <v>550</v>
      </c>
      <c r="H663" t="s">
        <v>551</v>
      </c>
      <c r="J663">
        <f t="shared" si="180"/>
        <v>6.0211400000014237E-3</v>
      </c>
      <c r="K663">
        <f t="shared" si="181"/>
        <v>3.6254126899617146E-5</v>
      </c>
      <c r="L663">
        <f t="shared" si="182"/>
        <v>3.2329000000430597E-4</v>
      </c>
      <c r="M663">
        <f t="shared" si="183"/>
        <v>1.0451642410278415E-7</v>
      </c>
      <c r="N663">
        <f t="shared" si="184"/>
        <v>6.0298128763436711E-3</v>
      </c>
      <c r="O663">
        <f t="shared" si="185"/>
        <v>0</v>
      </c>
      <c r="Q663">
        <f t="shared" si="186"/>
        <v>-5.4113599999965345E-3</v>
      </c>
      <c r="R663">
        <f t="shared" si="187"/>
        <v>2.9282817049562493E-5</v>
      </c>
      <c r="S663">
        <f t="shared" si="188"/>
        <v>5.6951199999986102E-3</v>
      </c>
      <c r="T663">
        <f t="shared" si="189"/>
        <v>3.2434391814384168E-5</v>
      </c>
      <c r="U663">
        <f t="shared" si="190"/>
        <v>7.8560300956619731E-3</v>
      </c>
      <c r="V663">
        <f t="shared" si="191"/>
        <v>0</v>
      </c>
      <c r="X663">
        <f t="shared" si="192"/>
        <v>2.3660400000053983E-3</v>
      </c>
      <c r="Y663">
        <f t="shared" si="193"/>
        <v>5.5981452816255449E-6</v>
      </c>
      <c r="Z663">
        <f t="shared" si="194"/>
        <v>1.0932189999998343E-2</v>
      </c>
      <c r="AA663">
        <f t="shared" si="195"/>
        <v>1.1951277819606377E-4</v>
      </c>
      <c r="AB663">
        <f t="shared" si="196"/>
        <v>1.1185299436210428E-2</v>
      </c>
      <c r="AC663">
        <f t="shared" si="197"/>
        <v>0</v>
      </c>
    </row>
    <row r="664" spans="1:29" x14ac:dyDescent="0.2">
      <c r="A664" s="1">
        <v>43035.695208333331</v>
      </c>
      <c r="B664" t="s">
        <v>342</v>
      </c>
      <c r="C664">
        <v>32.162733179999996</v>
      </c>
      <c r="D664">
        <v>34.810080689999999</v>
      </c>
      <c r="E664">
        <v>28</v>
      </c>
      <c r="F664">
        <v>10</v>
      </c>
      <c r="G664" t="s">
        <v>528</v>
      </c>
      <c r="H664" t="s">
        <v>529</v>
      </c>
      <c r="J664">
        <f t="shared" si="180"/>
        <v>5.919609999999409E-3</v>
      </c>
      <c r="K664">
        <f t="shared" si="181"/>
        <v>3.5041782552093003E-5</v>
      </c>
      <c r="L664">
        <f t="shared" si="182"/>
        <v>1.4332000000649714E-4</v>
      </c>
      <c r="M664">
        <f t="shared" si="183"/>
        <v>2.0540622401862341E-8</v>
      </c>
      <c r="N664">
        <f t="shared" si="184"/>
        <v>5.9213447099873244E-3</v>
      </c>
      <c r="O664">
        <f t="shared" si="185"/>
        <v>0</v>
      </c>
      <c r="Q664">
        <f t="shared" si="186"/>
        <v>-5.5128899999985492E-3</v>
      </c>
      <c r="R664">
        <f t="shared" si="187"/>
        <v>3.0391956152084003E-5</v>
      </c>
      <c r="S664">
        <f t="shared" si="188"/>
        <v>5.5151500000008014E-3</v>
      </c>
      <c r="T664">
        <f t="shared" si="189"/>
        <v>3.0416879522508841E-5</v>
      </c>
      <c r="U664">
        <f t="shared" si="190"/>
        <v>7.7980020309431084E-3</v>
      </c>
      <c r="V664">
        <f t="shared" si="191"/>
        <v>0</v>
      </c>
      <c r="X664">
        <f t="shared" si="192"/>
        <v>2.2645100000033835E-3</v>
      </c>
      <c r="Y664">
        <f t="shared" si="193"/>
        <v>5.1280055401153244E-6</v>
      </c>
      <c r="Z664">
        <f t="shared" si="194"/>
        <v>1.0752220000000534E-2</v>
      </c>
      <c r="AA664">
        <f t="shared" si="195"/>
        <v>1.1561023492841148E-4</v>
      </c>
      <c r="AB664">
        <f t="shared" si="196"/>
        <v>1.0988095397680473E-2</v>
      </c>
      <c r="AC664">
        <f t="shared" si="197"/>
        <v>0</v>
      </c>
    </row>
    <row r="665" spans="1:29" x14ac:dyDescent="0.2">
      <c r="A665" s="1">
        <v>43035.695243055554</v>
      </c>
      <c r="B665" t="s">
        <v>342</v>
      </c>
      <c r="C665">
        <v>32.163012729999998</v>
      </c>
      <c r="D665">
        <v>34.810248569999999</v>
      </c>
      <c r="E665">
        <v>31</v>
      </c>
      <c r="F665">
        <v>10</v>
      </c>
      <c r="G665" t="s">
        <v>544</v>
      </c>
      <c r="H665" t="s">
        <v>545</v>
      </c>
      <c r="J665">
        <f t="shared" si="180"/>
        <v>5.751730000000066E-3</v>
      </c>
      <c r="K665">
        <f t="shared" si="181"/>
        <v>3.3082397992900761E-5</v>
      </c>
      <c r="L665">
        <f t="shared" si="182"/>
        <v>-1.3622999999540752E-4</v>
      </c>
      <c r="M665">
        <f t="shared" si="183"/>
        <v>1.8558612898748735E-8</v>
      </c>
      <c r="N665">
        <f t="shared" si="184"/>
        <v>5.7533430808356552E-3</v>
      </c>
      <c r="O665">
        <f t="shared" si="185"/>
        <v>0</v>
      </c>
      <c r="Q665">
        <f t="shared" si="186"/>
        <v>-5.6807699999978922E-3</v>
      </c>
      <c r="R665">
        <f t="shared" si="187"/>
        <v>3.2271147792876051E-5</v>
      </c>
      <c r="S665">
        <f t="shared" si="188"/>
        <v>5.2355999999988967E-3</v>
      </c>
      <c r="T665">
        <f t="shared" si="189"/>
        <v>2.7411507359988446E-5</v>
      </c>
      <c r="U665">
        <f t="shared" si="190"/>
        <v>7.7254550126749488E-3</v>
      </c>
      <c r="V665">
        <f t="shared" si="191"/>
        <v>0</v>
      </c>
      <c r="X665">
        <f t="shared" si="192"/>
        <v>2.0966300000040405E-3</v>
      </c>
      <c r="Y665">
        <f t="shared" si="193"/>
        <v>4.3958573569169433E-6</v>
      </c>
      <c r="Z665">
        <f t="shared" si="194"/>
        <v>1.0472669999998629E-2</v>
      </c>
      <c r="AA665">
        <f t="shared" si="195"/>
        <v>1.096768169288713E-4</v>
      </c>
      <c r="AB665">
        <f t="shared" si="196"/>
        <v>1.0680480995057678E-2</v>
      </c>
      <c r="AC665">
        <f t="shared" si="197"/>
        <v>0</v>
      </c>
    </row>
    <row r="666" spans="1:29" x14ac:dyDescent="0.2">
      <c r="A666" s="1">
        <v>43035.695289351854</v>
      </c>
      <c r="B666" t="s">
        <v>342</v>
      </c>
      <c r="C666">
        <v>32.163375070000001</v>
      </c>
      <c r="D666">
        <v>34.810465870000002</v>
      </c>
      <c r="E666">
        <v>36</v>
      </c>
      <c r="F666">
        <v>10</v>
      </c>
      <c r="G666" t="s">
        <v>560</v>
      </c>
      <c r="H666" t="s">
        <v>561</v>
      </c>
      <c r="J666">
        <f t="shared" si="180"/>
        <v>5.5344299999973146E-3</v>
      </c>
      <c r="K666">
        <f t="shared" si="181"/>
        <v>3.0629915424870273E-5</v>
      </c>
      <c r="L666">
        <f t="shared" si="182"/>
        <v>-4.9856999999775553E-4</v>
      </c>
      <c r="M666">
        <f t="shared" si="183"/>
        <v>2.4857204489776197E-7</v>
      </c>
      <c r="N666">
        <f t="shared" si="184"/>
        <v>5.556841501227836E-3</v>
      </c>
      <c r="O666">
        <f t="shared" si="185"/>
        <v>0</v>
      </c>
      <c r="Q666">
        <f t="shared" si="186"/>
        <v>-5.8980700000006436E-3</v>
      </c>
      <c r="R666">
        <f t="shared" si="187"/>
        <v>3.4787229724907592E-5</v>
      </c>
      <c r="S666">
        <f t="shared" si="188"/>
        <v>4.8732599999965487E-3</v>
      </c>
      <c r="T666">
        <f t="shared" si="189"/>
        <v>2.3748663027566363E-5</v>
      </c>
      <c r="U666">
        <f t="shared" si="190"/>
        <v>7.6508752932245572E-3</v>
      </c>
      <c r="V666">
        <f t="shared" si="191"/>
        <v>0</v>
      </c>
      <c r="X666">
        <f t="shared" si="192"/>
        <v>1.8793300000012891E-3</v>
      </c>
      <c r="Y666">
        <f t="shared" si="193"/>
        <v>3.5318812489048452E-6</v>
      </c>
      <c r="Z666">
        <f t="shared" si="194"/>
        <v>1.0110329999996281E-2</v>
      </c>
      <c r="AA666">
        <f t="shared" si="195"/>
        <v>1.0221877270882481E-4</v>
      </c>
      <c r="AB666">
        <f t="shared" si="196"/>
        <v>1.0283513697065301E-2</v>
      </c>
      <c r="AC666">
        <f t="shared" si="197"/>
        <v>0</v>
      </c>
    </row>
    <row r="667" spans="1:29" x14ac:dyDescent="0.2">
      <c r="A667" s="1">
        <v>43035.695324074077</v>
      </c>
      <c r="B667" t="s">
        <v>342</v>
      </c>
      <c r="C667">
        <v>32.163640149999999</v>
      </c>
      <c r="D667">
        <v>34.810625350000002</v>
      </c>
      <c r="E667">
        <v>33</v>
      </c>
      <c r="F667">
        <v>10</v>
      </c>
      <c r="G667" t="s">
        <v>558</v>
      </c>
      <c r="H667" t="s">
        <v>559</v>
      </c>
      <c r="J667">
        <f t="shared" si="180"/>
        <v>5.3749499999966588E-3</v>
      </c>
      <c r="K667">
        <f t="shared" si="181"/>
        <v>2.8890087502464082E-5</v>
      </c>
      <c r="L667">
        <f t="shared" si="182"/>
        <v>-7.6364999999611882E-4</v>
      </c>
      <c r="M667">
        <f t="shared" si="183"/>
        <v>5.8316132249407227E-7</v>
      </c>
      <c r="N667">
        <f t="shared" si="184"/>
        <v>5.4289270417788955E-3</v>
      </c>
      <c r="O667">
        <f t="shared" si="185"/>
        <v>0</v>
      </c>
      <c r="Q667">
        <f t="shared" si="186"/>
        <v>-6.0575500000012994E-3</v>
      </c>
      <c r="R667">
        <f t="shared" si="187"/>
        <v>3.6693912002515739E-5</v>
      </c>
      <c r="S667">
        <f t="shared" si="188"/>
        <v>4.6081799999981854E-3</v>
      </c>
      <c r="T667">
        <f t="shared" si="189"/>
        <v>2.1235322912383277E-5</v>
      </c>
      <c r="U667">
        <f t="shared" si="190"/>
        <v>7.6111257324326873E-3</v>
      </c>
      <c r="V667">
        <f t="shared" si="191"/>
        <v>0</v>
      </c>
      <c r="X667">
        <f t="shared" si="192"/>
        <v>1.7198500000006334E-3</v>
      </c>
      <c r="Y667">
        <f t="shared" si="193"/>
        <v>2.9578840225021787E-6</v>
      </c>
      <c r="Z667">
        <f t="shared" si="194"/>
        <v>9.8452499999979182E-3</v>
      </c>
      <c r="AA667">
        <f t="shared" si="195"/>
        <v>9.6928947562459003E-5</v>
      </c>
      <c r="AB667">
        <f t="shared" si="196"/>
        <v>9.9943399774552986E-3</v>
      </c>
      <c r="AC667">
        <f t="shared" si="197"/>
        <v>0</v>
      </c>
    </row>
    <row r="668" spans="1:29" x14ac:dyDescent="0.2">
      <c r="A668" s="1">
        <v>43035.695347222223</v>
      </c>
      <c r="B668" t="s">
        <v>342</v>
      </c>
      <c r="C668">
        <v>32.163795350000001</v>
      </c>
      <c r="D668">
        <v>34.81072468</v>
      </c>
      <c r="E668">
        <v>33</v>
      </c>
      <c r="F668">
        <v>7</v>
      </c>
      <c r="H668" t="s">
        <v>519</v>
      </c>
      <c r="J668">
        <f t="shared" si="180"/>
        <v>5.2756199999990372E-3</v>
      </c>
      <c r="K668">
        <f t="shared" si="181"/>
        <v>2.7832166384389841E-5</v>
      </c>
      <c r="L668">
        <f t="shared" si="182"/>
        <v>-9.1884999999791717E-4</v>
      </c>
      <c r="M668">
        <f t="shared" si="183"/>
        <v>8.4428532249617234E-7</v>
      </c>
      <c r="N668">
        <f t="shared" si="184"/>
        <v>5.3550398417645797E-3</v>
      </c>
      <c r="O668">
        <f t="shared" si="185"/>
        <v>0</v>
      </c>
      <c r="Q668">
        <f t="shared" si="186"/>
        <v>-6.156879999998921E-3</v>
      </c>
      <c r="R668">
        <f t="shared" si="187"/>
        <v>3.7907171334386716E-5</v>
      </c>
      <c r="S668">
        <f t="shared" si="188"/>
        <v>4.4529799999963871E-3</v>
      </c>
      <c r="T668">
        <f t="shared" si="189"/>
        <v>1.9829030880367822E-5</v>
      </c>
      <c r="U668">
        <f t="shared" si="190"/>
        <v>7.5984341949348047E-3</v>
      </c>
      <c r="V668">
        <f t="shared" si="191"/>
        <v>0</v>
      </c>
      <c r="X668">
        <f t="shared" si="192"/>
        <v>1.6205200000030118E-3</v>
      </c>
      <c r="Y668">
        <f t="shared" si="193"/>
        <v>2.6260850704097611E-6</v>
      </c>
      <c r="Z668">
        <f t="shared" si="194"/>
        <v>9.6900499999961198E-3</v>
      </c>
      <c r="AA668">
        <f t="shared" si="195"/>
        <v>9.3897069002424799E-5</v>
      </c>
      <c r="AB668">
        <f t="shared" si="196"/>
        <v>9.8246197927876356E-3</v>
      </c>
      <c r="AC668">
        <f t="shared" si="197"/>
        <v>0</v>
      </c>
    </row>
    <row r="669" spans="1:29" x14ac:dyDescent="0.2">
      <c r="A669" s="1">
        <v>43035.695393518516</v>
      </c>
      <c r="B669" t="s">
        <v>342</v>
      </c>
      <c r="C669">
        <v>32.164080980000001</v>
      </c>
      <c r="D669">
        <v>34.810911009999998</v>
      </c>
      <c r="E669">
        <v>35</v>
      </c>
      <c r="F669">
        <v>10</v>
      </c>
      <c r="G669" t="s">
        <v>562</v>
      </c>
      <c r="H669" t="s">
        <v>563</v>
      </c>
      <c r="J669">
        <f t="shared" si="180"/>
        <v>5.0892900000008012E-3</v>
      </c>
      <c r="K669">
        <f t="shared" si="181"/>
        <v>2.5900872704108157E-5</v>
      </c>
      <c r="L669">
        <f t="shared" si="182"/>
        <v>-1.2044799999983979E-3</v>
      </c>
      <c r="M669">
        <f t="shared" si="183"/>
        <v>1.4507720703961406E-6</v>
      </c>
      <c r="N669">
        <f t="shared" si="184"/>
        <v>5.2298799961857916E-3</v>
      </c>
      <c r="O669">
        <f t="shared" si="185"/>
        <v>0</v>
      </c>
      <c r="Q669">
        <f t="shared" si="186"/>
        <v>-6.343209999997157E-3</v>
      </c>
      <c r="R669">
        <f t="shared" si="187"/>
        <v>4.0236313104063929E-5</v>
      </c>
      <c r="S669">
        <f t="shared" si="188"/>
        <v>4.1673499999959063E-3</v>
      </c>
      <c r="T669">
        <f t="shared" si="189"/>
        <v>1.7366806022465879E-5</v>
      </c>
      <c r="U669">
        <f t="shared" si="190"/>
        <v>7.5896718721252896E-3</v>
      </c>
      <c r="V669">
        <f t="shared" si="191"/>
        <v>0</v>
      </c>
      <c r="X669">
        <f t="shared" si="192"/>
        <v>1.4341900000047758E-3</v>
      </c>
      <c r="Y669">
        <f t="shared" si="193"/>
        <v>2.0569009561136987E-6</v>
      </c>
      <c r="Z669">
        <f t="shared" si="194"/>
        <v>9.404419999995639E-3</v>
      </c>
      <c r="AA669">
        <f t="shared" si="195"/>
        <v>8.8443115536317974E-5</v>
      </c>
      <c r="AB669">
        <f t="shared" si="196"/>
        <v>9.5131496620431497E-3</v>
      </c>
      <c r="AC669">
        <f t="shared" si="197"/>
        <v>0</v>
      </c>
    </row>
    <row r="670" spans="1:29" x14ac:dyDescent="0.2">
      <c r="A670" s="1">
        <v>43035.695416666669</v>
      </c>
      <c r="B670" t="s">
        <v>342</v>
      </c>
      <c r="C670">
        <v>32.164219889999998</v>
      </c>
      <c r="D670">
        <v>34.810991350000002</v>
      </c>
      <c r="E670">
        <v>33</v>
      </c>
      <c r="F670">
        <v>5</v>
      </c>
      <c r="G670" t="s">
        <v>651</v>
      </c>
      <c r="H670" t="s">
        <v>652</v>
      </c>
      <c r="J670">
        <f t="shared" si="180"/>
        <v>5.0089499999970144E-3</v>
      </c>
      <c r="K670">
        <f t="shared" si="181"/>
        <v>2.5089580102470092E-5</v>
      </c>
      <c r="L670">
        <f t="shared" si="182"/>
        <v>-1.3433899999952814E-3</v>
      </c>
      <c r="M670">
        <f t="shared" si="183"/>
        <v>1.8046966920873222E-6</v>
      </c>
      <c r="N670">
        <f t="shared" si="184"/>
        <v>5.1859692242200413E-3</v>
      </c>
      <c r="O670">
        <f t="shared" si="185"/>
        <v>0</v>
      </c>
      <c r="Q670">
        <f t="shared" si="186"/>
        <v>-6.4235500000009438E-3</v>
      </c>
      <c r="R670">
        <f t="shared" si="187"/>
        <v>4.1261994602512122E-5</v>
      </c>
      <c r="S670">
        <f t="shared" si="188"/>
        <v>4.0284399999990228E-3</v>
      </c>
      <c r="T670">
        <f t="shared" si="189"/>
        <v>1.6228328833592125E-5</v>
      </c>
      <c r="U670">
        <f t="shared" si="190"/>
        <v>7.5822373634768419E-3</v>
      </c>
      <c r="V670">
        <f t="shared" si="191"/>
        <v>0</v>
      </c>
      <c r="X670">
        <f t="shared" si="192"/>
        <v>1.353850000000989E-3</v>
      </c>
      <c r="Y670">
        <f t="shared" si="193"/>
        <v>1.832909822502678E-6</v>
      </c>
      <c r="Z670">
        <f t="shared" si="194"/>
        <v>9.2655099999987556E-3</v>
      </c>
      <c r="AA670">
        <f t="shared" si="195"/>
        <v>8.5849675560076939E-5</v>
      </c>
      <c r="AB670">
        <f t="shared" si="196"/>
        <v>9.3638979801458546E-3</v>
      </c>
      <c r="AC670">
        <f t="shared" si="197"/>
        <v>0</v>
      </c>
    </row>
    <row r="671" spans="1:29" x14ac:dyDescent="0.2">
      <c r="A671" s="1">
        <v>43035.695462962962</v>
      </c>
      <c r="B671" t="s">
        <v>342</v>
      </c>
      <c r="C671">
        <v>32.164513509999999</v>
      </c>
      <c r="D671">
        <v>34.81122293</v>
      </c>
      <c r="E671">
        <v>33</v>
      </c>
      <c r="F671">
        <v>10</v>
      </c>
      <c r="G671" t="s">
        <v>566</v>
      </c>
      <c r="H671" t="s">
        <v>567</v>
      </c>
      <c r="J671">
        <f t="shared" si="180"/>
        <v>4.7773699999993369E-3</v>
      </c>
      <c r="K671">
        <f t="shared" si="181"/>
        <v>2.2823264116893664E-5</v>
      </c>
      <c r="L671">
        <f t="shared" si="182"/>
        <v>-1.637009999996053E-3</v>
      </c>
      <c r="M671">
        <f t="shared" si="183"/>
        <v>2.6798017400870776E-6</v>
      </c>
      <c r="N671">
        <f t="shared" si="184"/>
        <v>5.0500560251328635E-3</v>
      </c>
      <c r="O671">
        <f t="shared" si="185"/>
        <v>0</v>
      </c>
      <c r="Q671">
        <f t="shared" si="186"/>
        <v>-6.6551299999986213E-3</v>
      </c>
      <c r="R671">
        <f t="shared" si="187"/>
        <v>4.4290755316881649E-5</v>
      </c>
      <c r="S671">
        <f t="shared" si="188"/>
        <v>3.7348199999982512E-3</v>
      </c>
      <c r="T671">
        <f t="shared" si="189"/>
        <v>1.3948880432386938E-5</v>
      </c>
      <c r="U671">
        <f t="shared" si="190"/>
        <v>7.6314897463908441E-3</v>
      </c>
      <c r="V671">
        <f t="shared" si="191"/>
        <v>0</v>
      </c>
      <c r="X671">
        <f t="shared" si="192"/>
        <v>1.1222700000033115E-3</v>
      </c>
      <c r="Y671">
        <f t="shared" si="193"/>
        <v>1.2594899529074327E-6</v>
      </c>
      <c r="Z671">
        <f t="shared" si="194"/>
        <v>8.971889999997984E-3</v>
      </c>
      <c r="AA671">
        <f t="shared" si="195"/>
        <v>8.0494810172063828E-5</v>
      </c>
      <c r="AB671">
        <f t="shared" si="196"/>
        <v>9.0418084543398315E-3</v>
      </c>
      <c r="AC671">
        <f t="shared" si="197"/>
        <v>0</v>
      </c>
    </row>
    <row r="672" spans="1:29" x14ac:dyDescent="0.2">
      <c r="A672" s="1">
        <v>43035.695497685185</v>
      </c>
      <c r="B672" t="s">
        <v>342</v>
      </c>
      <c r="C672">
        <v>32.164754049999999</v>
      </c>
      <c r="D672">
        <v>34.811378670000003</v>
      </c>
      <c r="E672">
        <v>33</v>
      </c>
      <c r="F672">
        <v>10</v>
      </c>
      <c r="G672" t="s">
        <v>653</v>
      </c>
      <c r="H672" t="s">
        <v>654</v>
      </c>
      <c r="J672">
        <f t="shared" si="180"/>
        <v>4.6216299999954913E-3</v>
      </c>
      <c r="K672">
        <f t="shared" si="181"/>
        <v>2.1359463856858326E-5</v>
      </c>
      <c r="L672">
        <f t="shared" si="182"/>
        <v>-1.8775499999961198E-3</v>
      </c>
      <c r="M672">
        <f t="shared" si="183"/>
        <v>3.5251940024854297E-6</v>
      </c>
      <c r="N672">
        <f t="shared" si="184"/>
        <v>4.9884524513463847E-3</v>
      </c>
      <c r="O672">
        <f t="shared" si="185"/>
        <v>10</v>
      </c>
      <c r="Q672">
        <f t="shared" si="186"/>
        <v>-6.8108700000024669E-3</v>
      </c>
      <c r="R672">
        <f t="shared" si="187"/>
        <v>4.6387950156933603E-5</v>
      </c>
      <c r="S672">
        <f t="shared" si="188"/>
        <v>3.4942799999981844E-3</v>
      </c>
      <c r="T672">
        <f t="shared" si="189"/>
        <v>1.2209992718387311E-5</v>
      </c>
      <c r="U672">
        <f t="shared" si="190"/>
        <v>7.6549293187671502E-3</v>
      </c>
      <c r="V672">
        <f t="shared" si="191"/>
        <v>0</v>
      </c>
      <c r="X672">
        <f t="shared" si="192"/>
        <v>9.6652999999946587E-4</v>
      </c>
      <c r="Y672">
        <f t="shared" si="193"/>
        <v>9.3418024089896749E-7</v>
      </c>
      <c r="Z672">
        <f t="shared" si="194"/>
        <v>8.7313499999979172E-3</v>
      </c>
      <c r="AA672">
        <f t="shared" si="195"/>
        <v>7.6236472822463629E-5</v>
      </c>
      <c r="AB672">
        <f t="shared" si="196"/>
        <v>8.7846828664080185E-3</v>
      </c>
      <c r="AC672">
        <f t="shared" si="197"/>
        <v>0</v>
      </c>
    </row>
    <row r="673" spans="1:29" x14ac:dyDescent="0.2">
      <c r="A673" s="1">
        <v>43035.695532407408</v>
      </c>
      <c r="B673" t="s">
        <v>342</v>
      </c>
      <c r="C673">
        <v>32.164989179999999</v>
      </c>
      <c r="D673">
        <v>34.811503090000002</v>
      </c>
      <c r="E673">
        <v>34</v>
      </c>
      <c r="F673">
        <v>10</v>
      </c>
      <c r="G673" t="s">
        <v>655</v>
      </c>
      <c r="H673" t="s">
        <v>656</v>
      </c>
      <c r="J673">
        <f t="shared" si="180"/>
        <v>4.4972099999966986E-3</v>
      </c>
      <c r="K673">
        <f t="shared" si="181"/>
        <v>2.0224897784070307E-5</v>
      </c>
      <c r="L673">
        <f t="shared" si="182"/>
        <v>-2.1126799999962032E-3</v>
      </c>
      <c r="M673">
        <f t="shared" si="183"/>
        <v>4.4634167823839571E-6</v>
      </c>
      <c r="N673">
        <f t="shared" si="184"/>
        <v>4.9687336984843801E-3</v>
      </c>
      <c r="O673">
        <f t="shared" si="185"/>
        <v>10</v>
      </c>
      <c r="Q673">
        <f t="shared" si="186"/>
        <v>-6.9352900000012596E-3</v>
      </c>
      <c r="R673">
        <f t="shared" si="187"/>
        <v>4.809824738411747E-5</v>
      </c>
      <c r="S673">
        <f t="shared" si="188"/>
        <v>3.2591499999981011E-3</v>
      </c>
      <c r="T673">
        <f t="shared" si="189"/>
        <v>1.0622058722487623E-5</v>
      </c>
      <c r="U673">
        <f t="shared" si="190"/>
        <v>7.6629175975345765E-3</v>
      </c>
      <c r="V673">
        <f t="shared" si="191"/>
        <v>0</v>
      </c>
      <c r="X673">
        <f t="shared" si="192"/>
        <v>8.4211000000067315E-4</v>
      </c>
      <c r="Y673">
        <f t="shared" si="193"/>
        <v>7.0914925210113378E-7</v>
      </c>
      <c r="Z673">
        <f t="shared" si="194"/>
        <v>8.4962199999978338E-3</v>
      </c>
      <c r="AA673">
        <f t="shared" si="195"/>
        <v>7.2185754288363189E-5</v>
      </c>
      <c r="AB673">
        <f t="shared" si="196"/>
        <v>8.5378512250134878E-3</v>
      </c>
      <c r="AC673">
        <f t="shared" si="197"/>
        <v>0</v>
      </c>
    </row>
    <row r="674" spans="1:29" x14ac:dyDescent="0.2">
      <c r="A674" s="1">
        <v>43035.695567129631</v>
      </c>
      <c r="B674" t="s">
        <v>342</v>
      </c>
      <c r="C674">
        <v>32.165214370000001</v>
      </c>
      <c r="D674">
        <v>34.811571860000001</v>
      </c>
      <c r="E674">
        <v>36</v>
      </c>
      <c r="F674">
        <v>10</v>
      </c>
      <c r="G674" t="s">
        <v>570</v>
      </c>
      <c r="H674" t="s">
        <v>657</v>
      </c>
      <c r="J674">
        <f t="shared" si="180"/>
        <v>4.4284399999980906E-3</v>
      </c>
      <c r="K674">
        <f t="shared" si="181"/>
        <v>1.9611080833583089E-5</v>
      </c>
      <c r="L674">
        <f t="shared" si="182"/>
        <v>-2.3378699999980768E-3</v>
      </c>
      <c r="M674">
        <f t="shared" si="183"/>
        <v>5.4656361368910071E-6</v>
      </c>
      <c r="N674">
        <f t="shared" si="184"/>
        <v>5.0076658205669127E-3</v>
      </c>
      <c r="O674">
        <f t="shared" si="185"/>
        <v>0</v>
      </c>
      <c r="Q674">
        <f t="shared" si="186"/>
        <v>-7.0040599999998676E-3</v>
      </c>
      <c r="R674">
        <f t="shared" si="187"/>
        <v>4.9056856483598148E-5</v>
      </c>
      <c r="S674">
        <f t="shared" si="188"/>
        <v>3.0339599999962275E-3</v>
      </c>
      <c r="T674">
        <f t="shared" si="189"/>
        <v>9.2049132815771089E-6</v>
      </c>
      <c r="U674">
        <f t="shared" si="190"/>
        <v>7.6329397852449524E-3</v>
      </c>
      <c r="V674">
        <f t="shared" si="191"/>
        <v>0</v>
      </c>
      <c r="X674">
        <f t="shared" si="192"/>
        <v>7.7334000000206515E-4</v>
      </c>
      <c r="Y674">
        <f t="shared" si="193"/>
        <v>5.9805475560319411E-7</v>
      </c>
      <c r="Z674">
        <f t="shared" si="194"/>
        <v>8.2710299999959602E-3</v>
      </c>
      <c r="AA674">
        <f t="shared" si="195"/>
        <v>6.8409937260833169E-5</v>
      </c>
      <c r="AB674">
        <f t="shared" si="196"/>
        <v>8.3071049118472289E-3</v>
      </c>
      <c r="AC674">
        <f t="shared" si="197"/>
        <v>0</v>
      </c>
    </row>
    <row r="675" spans="1:29" x14ac:dyDescent="0.2">
      <c r="A675" s="1">
        <v>43035.695601851854</v>
      </c>
      <c r="B675" t="s">
        <v>342</v>
      </c>
      <c r="C675">
        <v>32.165399919999999</v>
      </c>
      <c r="D675">
        <v>34.811606339999997</v>
      </c>
      <c r="E675">
        <v>38</v>
      </c>
      <c r="F675">
        <v>10</v>
      </c>
      <c r="H675" t="s">
        <v>591</v>
      </c>
      <c r="J675">
        <f t="shared" si="180"/>
        <v>4.3939600000015844E-3</v>
      </c>
      <c r="K675">
        <f t="shared" si="181"/>
        <v>1.9306884481613924E-5</v>
      </c>
      <c r="L675">
        <f t="shared" si="182"/>
        <v>-2.5234199999957241E-3</v>
      </c>
      <c r="M675">
        <f t="shared" si="183"/>
        <v>6.36764849637842E-6</v>
      </c>
      <c r="N675">
        <f t="shared" si="184"/>
        <v>5.0670043396460933E-3</v>
      </c>
      <c r="O675">
        <f t="shared" si="185"/>
        <v>0</v>
      </c>
      <c r="Q675">
        <f t="shared" si="186"/>
        <v>-7.0385399999963738E-3</v>
      </c>
      <c r="R675">
        <f t="shared" si="187"/>
        <v>4.9541045331548952E-5</v>
      </c>
      <c r="S675">
        <f t="shared" si="188"/>
        <v>2.8484099999985801E-3</v>
      </c>
      <c r="T675">
        <f t="shared" si="189"/>
        <v>8.113439528091911E-6</v>
      </c>
      <c r="U675">
        <f t="shared" si="190"/>
        <v>7.593055041262434E-3</v>
      </c>
      <c r="V675">
        <f t="shared" si="191"/>
        <v>0</v>
      </c>
      <c r="X675">
        <f t="shared" si="192"/>
        <v>7.3886000000555896E-4</v>
      </c>
      <c r="Y675">
        <f t="shared" si="193"/>
        <v>5.4591409960821459E-7</v>
      </c>
      <c r="Z675">
        <f t="shared" si="194"/>
        <v>8.0854799999983129E-3</v>
      </c>
      <c r="AA675">
        <f t="shared" si="195"/>
        <v>6.5374986830372722E-5</v>
      </c>
      <c r="AB675">
        <f t="shared" si="196"/>
        <v>8.1191687339271946E-3</v>
      </c>
      <c r="AC675">
        <f t="shared" si="197"/>
        <v>0</v>
      </c>
    </row>
    <row r="676" spans="1:29" x14ac:dyDescent="0.2">
      <c r="A676" s="1">
        <v>43035.695636574077</v>
      </c>
      <c r="B676" t="s">
        <v>342</v>
      </c>
      <c r="C676">
        <v>32.165504630000001</v>
      </c>
      <c r="D676">
        <v>34.811609869999998</v>
      </c>
      <c r="E676">
        <v>41</v>
      </c>
      <c r="F676">
        <v>5</v>
      </c>
      <c r="G676" t="s">
        <v>580</v>
      </c>
      <c r="H676" t="s">
        <v>581</v>
      </c>
      <c r="J676">
        <f t="shared" si="180"/>
        <v>4.3904300000008334E-3</v>
      </c>
      <c r="K676">
        <f t="shared" si="181"/>
        <v>1.9275875584907317E-5</v>
      </c>
      <c r="L676">
        <f t="shared" si="182"/>
        <v>-2.6281299999979524E-3</v>
      </c>
      <c r="M676">
        <f t="shared" si="183"/>
        <v>6.9070672968892375E-6</v>
      </c>
      <c r="N676">
        <f t="shared" si="184"/>
        <v>5.1169270936565585E-3</v>
      </c>
      <c r="O676">
        <f t="shared" si="185"/>
        <v>0</v>
      </c>
      <c r="Q676">
        <f t="shared" si="186"/>
        <v>-7.0420699999971248E-3</v>
      </c>
      <c r="R676">
        <f t="shared" si="187"/>
        <v>4.9590749884859508E-5</v>
      </c>
      <c r="S676">
        <f t="shared" si="188"/>
        <v>2.7436999999963518E-3</v>
      </c>
      <c r="T676">
        <f t="shared" si="189"/>
        <v>7.5278896899799813E-6</v>
      </c>
      <c r="U676">
        <f t="shared" si="190"/>
        <v>7.5576874488721413E-3</v>
      </c>
      <c r="V676">
        <f t="shared" si="191"/>
        <v>0</v>
      </c>
      <c r="X676">
        <f t="shared" si="192"/>
        <v>7.3533000000480797E-4</v>
      </c>
      <c r="Y676">
        <f t="shared" si="193"/>
        <v>5.407102089070709E-7</v>
      </c>
      <c r="Z676">
        <f t="shared" si="194"/>
        <v>7.9807699999960846E-3</v>
      </c>
      <c r="AA676">
        <f t="shared" si="195"/>
        <v>6.36926897928375E-5</v>
      </c>
      <c r="AB676">
        <f t="shared" si="196"/>
        <v>8.0145742246076034E-3</v>
      </c>
      <c r="AC676">
        <f t="shared" si="197"/>
        <v>0</v>
      </c>
    </row>
    <row r="677" spans="1:29" x14ac:dyDescent="0.2">
      <c r="A677" s="1">
        <v>43035.695671296293</v>
      </c>
      <c r="B677" t="s">
        <v>342</v>
      </c>
      <c r="C677">
        <v>32.165506389999997</v>
      </c>
      <c r="D677">
        <v>34.811609249999997</v>
      </c>
      <c r="E677">
        <v>41</v>
      </c>
      <c r="F677">
        <v>4</v>
      </c>
      <c r="G677" t="s">
        <v>433</v>
      </c>
      <c r="H677" t="s">
        <v>434</v>
      </c>
      <c r="J677">
        <f t="shared" si="180"/>
        <v>4.3910500000023944E-3</v>
      </c>
      <c r="K677">
        <f t="shared" si="181"/>
        <v>1.9281320102521028E-5</v>
      </c>
      <c r="L677">
        <f t="shared" si="182"/>
        <v>-2.6298899999943615E-3</v>
      </c>
      <c r="M677">
        <f t="shared" si="183"/>
        <v>6.9163214120703422E-6</v>
      </c>
      <c r="N677">
        <f t="shared" si="184"/>
        <v>5.1183631675166793E-3</v>
      </c>
      <c r="O677">
        <f t="shared" si="185"/>
        <v>0</v>
      </c>
      <c r="Q677">
        <f t="shared" si="186"/>
        <v>-7.0414499999955638E-3</v>
      </c>
      <c r="R677">
        <f t="shared" si="187"/>
        <v>4.9582018102437525E-5</v>
      </c>
      <c r="S677">
        <f t="shared" si="188"/>
        <v>2.7419399999999428E-3</v>
      </c>
      <c r="T677">
        <f t="shared" si="189"/>
        <v>7.5182349635996859E-6</v>
      </c>
      <c r="U677">
        <f t="shared" si="190"/>
        <v>7.5564709399320272E-3</v>
      </c>
      <c r="V677">
        <f t="shared" si="191"/>
        <v>0</v>
      </c>
      <c r="X677">
        <f t="shared" si="192"/>
        <v>7.3595000000636901E-4</v>
      </c>
      <c r="Y677">
        <f t="shared" si="193"/>
        <v>5.4162240250937457E-7</v>
      </c>
      <c r="Z677">
        <f t="shared" si="194"/>
        <v>7.9790099999996755E-3</v>
      </c>
      <c r="AA677">
        <f t="shared" si="195"/>
        <v>6.3664600580094817E-5</v>
      </c>
      <c r="AB677">
        <f t="shared" si="196"/>
        <v>8.0128785703144287E-3</v>
      </c>
      <c r="AC677">
        <f t="shared" si="197"/>
        <v>0</v>
      </c>
    </row>
    <row r="678" spans="1:29" x14ac:dyDescent="0.2">
      <c r="A678" s="1">
        <v>43035.695706018516</v>
      </c>
      <c r="B678" t="s">
        <v>342</v>
      </c>
      <c r="C678">
        <v>32.165501810000002</v>
      </c>
      <c r="D678">
        <v>34.81160525</v>
      </c>
      <c r="E678">
        <v>35</v>
      </c>
      <c r="F678">
        <v>7</v>
      </c>
      <c r="G678" t="s">
        <v>459</v>
      </c>
      <c r="H678" t="s">
        <v>460</v>
      </c>
      <c r="J678">
        <f t="shared" si="180"/>
        <v>4.3950499999994008E-3</v>
      </c>
      <c r="K678">
        <f t="shared" si="181"/>
        <v>1.9316464502494732E-5</v>
      </c>
      <c r="L678">
        <f t="shared" si="182"/>
        <v>-2.6253099999991036E-3</v>
      </c>
      <c r="M678">
        <f t="shared" si="183"/>
        <v>6.8922525960952934E-6</v>
      </c>
      <c r="N678">
        <f t="shared" si="184"/>
        <v>5.119444999078516E-3</v>
      </c>
      <c r="O678">
        <f t="shared" si="185"/>
        <v>0</v>
      </c>
      <c r="Q678">
        <f t="shared" si="186"/>
        <v>-7.0374499999985574E-3</v>
      </c>
      <c r="R678">
        <f t="shared" si="187"/>
        <v>4.9525702502479695E-5</v>
      </c>
      <c r="S678">
        <f t="shared" si="188"/>
        <v>2.7465199999952006E-3</v>
      </c>
      <c r="T678">
        <f t="shared" si="189"/>
        <v>7.5433721103736367E-6</v>
      </c>
      <c r="U678">
        <f t="shared" si="190"/>
        <v>7.5544076281898725E-3</v>
      </c>
      <c r="V678">
        <f t="shared" si="191"/>
        <v>0</v>
      </c>
      <c r="X678">
        <f t="shared" si="192"/>
        <v>7.3995000000337541E-4</v>
      </c>
      <c r="Y678">
        <f t="shared" si="193"/>
        <v>5.4752600250499526E-7</v>
      </c>
      <c r="Z678">
        <f t="shared" si="194"/>
        <v>7.9835899999949334E-3</v>
      </c>
      <c r="AA678">
        <f t="shared" si="195"/>
        <v>6.3737709288019096E-5</v>
      </c>
      <c r="AB678">
        <f t="shared" si="196"/>
        <v>8.0178073867188965E-3</v>
      </c>
      <c r="AC678">
        <f t="shared" si="197"/>
        <v>0</v>
      </c>
    </row>
    <row r="679" spans="1:29" x14ac:dyDescent="0.2">
      <c r="A679" s="1">
        <v>43035.695740740739</v>
      </c>
      <c r="B679" t="s">
        <v>342</v>
      </c>
      <c r="C679">
        <v>32.165497999999999</v>
      </c>
      <c r="D679">
        <v>34.811599829999999</v>
      </c>
      <c r="E679">
        <v>39</v>
      </c>
      <c r="F679">
        <v>3</v>
      </c>
      <c r="G679" t="s">
        <v>658</v>
      </c>
      <c r="H679" t="s">
        <v>659</v>
      </c>
      <c r="J679">
        <f t="shared" si="180"/>
        <v>4.4004700000002117E-3</v>
      </c>
      <c r="K679">
        <f t="shared" si="181"/>
        <v>1.9364136220901864E-5</v>
      </c>
      <c r="L679">
        <f t="shared" si="182"/>
        <v>-2.6214999999965016E-3</v>
      </c>
      <c r="M679">
        <f t="shared" si="183"/>
        <v>6.8722622499816578E-6</v>
      </c>
      <c r="N679">
        <f t="shared" si="184"/>
        <v>5.1221478376637592E-3</v>
      </c>
      <c r="O679">
        <f t="shared" si="185"/>
        <v>0</v>
      </c>
      <c r="Q679">
        <f t="shared" si="186"/>
        <v>-7.0320299999977465E-3</v>
      </c>
      <c r="R679">
        <f t="shared" si="187"/>
        <v>4.9449445920868305E-5</v>
      </c>
      <c r="S679">
        <f t="shared" si="188"/>
        <v>2.7503299999978026E-3</v>
      </c>
      <c r="T679">
        <f t="shared" si="189"/>
        <v>7.5643151088879132E-6</v>
      </c>
      <c r="U679">
        <f t="shared" si="190"/>
        <v>7.5507457267316464E-3</v>
      </c>
      <c r="V679">
        <f t="shared" si="191"/>
        <v>0</v>
      </c>
      <c r="X679">
        <f t="shared" si="192"/>
        <v>7.4537000000418629E-4</v>
      </c>
      <c r="Y679">
        <f t="shared" si="193"/>
        <v>5.5557643690624065E-7</v>
      </c>
      <c r="Z679">
        <f t="shared" si="194"/>
        <v>7.9873999999975354E-3</v>
      </c>
      <c r="AA679">
        <f t="shared" si="195"/>
        <v>6.3798558759960624E-5</v>
      </c>
      <c r="AB679">
        <f t="shared" si="196"/>
        <v>8.0221029161228578E-3</v>
      </c>
      <c r="AC679">
        <f t="shared" si="197"/>
        <v>0</v>
      </c>
    </row>
    <row r="680" spans="1:29" x14ac:dyDescent="0.2">
      <c r="A680" s="1">
        <v>43035.695775462962</v>
      </c>
      <c r="B680" t="s">
        <v>342</v>
      </c>
      <c r="C680">
        <v>32.165495880000002</v>
      </c>
      <c r="D680">
        <v>34.811595779999998</v>
      </c>
      <c r="E680">
        <v>40</v>
      </c>
      <c r="F680">
        <v>3</v>
      </c>
      <c r="G680" t="s">
        <v>589</v>
      </c>
      <c r="H680" t="s">
        <v>590</v>
      </c>
      <c r="J680">
        <f t="shared" si="180"/>
        <v>4.4045200000013551E-3</v>
      </c>
      <c r="K680">
        <f t="shared" si="181"/>
        <v>1.9399796430411938E-5</v>
      </c>
      <c r="L680">
        <f t="shared" si="182"/>
        <v>-2.6193799999987277E-3</v>
      </c>
      <c r="M680">
        <f t="shared" si="183"/>
        <v>6.8611515843933352E-6</v>
      </c>
      <c r="N680">
        <f t="shared" si="184"/>
        <v>5.1245436884473205E-3</v>
      </c>
      <c r="O680">
        <f t="shared" si="185"/>
        <v>0</v>
      </c>
      <c r="Q680">
        <f t="shared" si="186"/>
        <v>-7.0279799999966031E-3</v>
      </c>
      <c r="R680">
        <f t="shared" si="187"/>
        <v>4.9392502880352253E-5</v>
      </c>
      <c r="S680">
        <f t="shared" si="188"/>
        <v>2.7524499999955765E-3</v>
      </c>
      <c r="T680">
        <f t="shared" si="189"/>
        <v>7.5759810024756491E-6</v>
      </c>
      <c r="U680">
        <f t="shared" si="190"/>
        <v>7.5477469408312776E-3</v>
      </c>
      <c r="V680">
        <f t="shared" si="191"/>
        <v>0</v>
      </c>
      <c r="X680">
        <f t="shared" si="192"/>
        <v>7.4942000000532971E-4</v>
      </c>
      <c r="Y680">
        <f t="shared" si="193"/>
        <v>5.6163033640798844E-7</v>
      </c>
      <c r="Z680">
        <f t="shared" si="194"/>
        <v>7.9895199999953093E-3</v>
      </c>
      <c r="AA680">
        <f t="shared" si="195"/>
        <v>6.3832429830325041E-5</v>
      </c>
      <c r="AB680">
        <f t="shared" si="196"/>
        <v>8.0245909656961965E-3</v>
      </c>
      <c r="AC680">
        <f t="shared" si="197"/>
        <v>0</v>
      </c>
    </row>
    <row r="681" spans="1:29" x14ac:dyDescent="0.2">
      <c r="A681" s="1">
        <v>43035.695810185185</v>
      </c>
      <c r="B681" t="s">
        <v>342</v>
      </c>
      <c r="C681">
        <v>32.165497780000003</v>
      </c>
      <c r="D681">
        <v>34.81159538</v>
      </c>
      <c r="E681">
        <v>40</v>
      </c>
      <c r="F681">
        <v>4</v>
      </c>
      <c r="G681" t="s">
        <v>660</v>
      </c>
      <c r="H681" t="s">
        <v>661</v>
      </c>
      <c r="J681">
        <f t="shared" si="180"/>
        <v>4.4049199999989241E-3</v>
      </c>
      <c r="K681">
        <f t="shared" si="181"/>
        <v>1.940332020639052E-5</v>
      </c>
      <c r="L681">
        <f t="shared" si="182"/>
        <v>-2.621279999999615E-3</v>
      </c>
      <c r="M681">
        <f t="shared" si="183"/>
        <v>6.8711088383979821E-6</v>
      </c>
      <c r="N681">
        <f t="shared" si="184"/>
        <v>5.1258588592340802E-3</v>
      </c>
      <c r="O681">
        <f t="shared" si="185"/>
        <v>0</v>
      </c>
      <c r="Q681">
        <f t="shared" si="186"/>
        <v>-7.027579999999034E-3</v>
      </c>
      <c r="R681">
        <f t="shared" si="187"/>
        <v>4.9386880656386422E-5</v>
      </c>
      <c r="S681">
        <f t="shared" si="188"/>
        <v>2.7505499999946892E-3</v>
      </c>
      <c r="T681">
        <f t="shared" si="189"/>
        <v>7.5655253024707846E-6</v>
      </c>
      <c r="U681">
        <f t="shared" si="190"/>
        <v>7.5466817846559031E-3</v>
      </c>
      <c r="V681">
        <f t="shared" si="191"/>
        <v>0</v>
      </c>
      <c r="X681">
        <f t="shared" si="192"/>
        <v>7.4982000000289872E-4</v>
      </c>
      <c r="Y681">
        <f t="shared" si="193"/>
        <v>5.6223003240434704E-7</v>
      </c>
      <c r="Z681">
        <f t="shared" si="194"/>
        <v>7.987619999994422E-3</v>
      </c>
      <c r="AA681">
        <f t="shared" si="195"/>
        <v>6.3802073264310888E-5</v>
      </c>
      <c r="AB681">
        <f t="shared" si="196"/>
        <v>8.0227366463517455E-3</v>
      </c>
      <c r="AC681">
        <f t="shared" si="197"/>
        <v>0</v>
      </c>
    </row>
    <row r="682" spans="1:29" x14ac:dyDescent="0.2">
      <c r="A682" s="1">
        <v>43035.695844907408</v>
      </c>
      <c r="B682" t="s">
        <v>342</v>
      </c>
      <c r="C682">
        <v>32.165497690000002</v>
      </c>
      <c r="D682">
        <v>34.811599100000002</v>
      </c>
      <c r="E682">
        <v>40</v>
      </c>
      <c r="F682">
        <v>2</v>
      </c>
      <c r="H682" t="s">
        <v>573</v>
      </c>
      <c r="J682">
        <f t="shared" si="180"/>
        <v>4.4011999999966633E-3</v>
      </c>
      <c r="K682">
        <f t="shared" si="181"/>
        <v>1.9370561439970628E-5</v>
      </c>
      <c r="L682">
        <f t="shared" si="182"/>
        <v>-2.6211899999992738E-3</v>
      </c>
      <c r="M682">
        <f t="shared" si="183"/>
        <v>6.8706370160961928E-6</v>
      </c>
      <c r="N682">
        <f t="shared" si="184"/>
        <v>5.1226163682308694E-3</v>
      </c>
      <c r="O682">
        <f t="shared" si="185"/>
        <v>0</v>
      </c>
      <c r="Q682">
        <f t="shared" si="186"/>
        <v>-7.0313000000012948E-3</v>
      </c>
      <c r="R682">
        <f t="shared" si="187"/>
        <v>4.9439179690018208E-5</v>
      </c>
      <c r="S682">
        <f t="shared" si="188"/>
        <v>2.7506399999950304E-3</v>
      </c>
      <c r="T682">
        <f t="shared" si="189"/>
        <v>7.5660204095726611E-6</v>
      </c>
      <c r="U682">
        <f t="shared" si="190"/>
        <v>7.5501788124249661E-3</v>
      </c>
      <c r="V682">
        <f t="shared" si="191"/>
        <v>0</v>
      </c>
      <c r="X682">
        <f t="shared" si="192"/>
        <v>7.4610000000063792E-4</v>
      </c>
      <c r="Y682">
        <f t="shared" si="193"/>
        <v>5.5666521000095186E-7</v>
      </c>
      <c r="Z682">
        <f t="shared" si="194"/>
        <v>7.9877099999947632E-3</v>
      </c>
      <c r="AA682">
        <f t="shared" si="195"/>
        <v>6.3803511044016335E-5</v>
      </c>
      <c r="AB682">
        <f t="shared" si="196"/>
        <v>8.0224794330691351E-3</v>
      </c>
      <c r="AC682">
        <f t="shared" si="197"/>
        <v>0</v>
      </c>
    </row>
    <row r="683" spans="1:29" x14ac:dyDescent="0.2">
      <c r="A683" s="1">
        <v>43035.695879629631</v>
      </c>
      <c r="B683" t="s">
        <v>342</v>
      </c>
      <c r="C683">
        <v>32.165497449999997</v>
      </c>
      <c r="D683">
        <v>34.811604209999999</v>
      </c>
      <c r="E683">
        <v>38</v>
      </c>
      <c r="F683">
        <v>3</v>
      </c>
      <c r="G683" t="s">
        <v>571</v>
      </c>
      <c r="H683" t="s">
        <v>572</v>
      </c>
      <c r="J683">
        <f t="shared" si="180"/>
        <v>4.3960900000001857E-3</v>
      </c>
      <c r="K683">
        <f t="shared" si="181"/>
        <v>1.9325607288101634E-5</v>
      </c>
      <c r="L683">
        <f t="shared" si="182"/>
        <v>-2.620949999993627E-3</v>
      </c>
      <c r="M683">
        <f t="shared" si="183"/>
        <v>6.8693789024665929E-6</v>
      </c>
      <c r="N683">
        <f t="shared" si="184"/>
        <v>5.1181037690308925E-3</v>
      </c>
      <c r="O683">
        <f t="shared" si="185"/>
        <v>0</v>
      </c>
      <c r="Q683">
        <f t="shared" si="186"/>
        <v>-7.0364099999977725E-3</v>
      </c>
      <c r="R683">
        <f t="shared" si="187"/>
        <v>4.9511065688068653E-5</v>
      </c>
      <c r="S683">
        <f t="shared" si="188"/>
        <v>2.7508800000006772E-3</v>
      </c>
      <c r="T683">
        <f t="shared" si="189"/>
        <v>7.5673407744037258E-6</v>
      </c>
      <c r="U683">
        <f t="shared" si="190"/>
        <v>7.5550252456542052E-3</v>
      </c>
      <c r="V683">
        <f t="shared" si="191"/>
        <v>0</v>
      </c>
      <c r="X683">
        <f t="shared" si="192"/>
        <v>7.4099000000416027E-4</v>
      </c>
      <c r="Y683">
        <f t="shared" si="193"/>
        <v>5.4906618010616541E-7</v>
      </c>
      <c r="Z683">
        <f t="shared" si="194"/>
        <v>7.98795000000041E-3</v>
      </c>
      <c r="AA683">
        <f t="shared" si="195"/>
        <v>6.3807345202506548E-5</v>
      </c>
      <c r="AB683">
        <f t="shared" si="196"/>
        <v>8.0222447845109228E-3</v>
      </c>
      <c r="AC683">
        <f t="shared" si="197"/>
        <v>0</v>
      </c>
    </row>
    <row r="684" spans="1:29" x14ac:dyDescent="0.2">
      <c r="A684" s="1">
        <v>43035.695914351854</v>
      </c>
      <c r="B684" t="s">
        <v>342</v>
      </c>
      <c r="C684">
        <v>32.165497420000001</v>
      </c>
      <c r="D684">
        <v>34.811606310000002</v>
      </c>
      <c r="E684">
        <v>38</v>
      </c>
      <c r="F684">
        <v>1</v>
      </c>
      <c r="H684" t="s">
        <v>663</v>
      </c>
      <c r="J684">
        <f t="shared" si="180"/>
        <v>4.3939899999969612E-3</v>
      </c>
      <c r="K684">
        <f t="shared" si="181"/>
        <v>1.9307148120073295E-5</v>
      </c>
      <c r="L684">
        <f t="shared" si="182"/>
        <v>-2.6209199999982502E-3</v>
      </c>
      <c r="M684">
        <f t="shared" si="183"/>
        <v>6.869221646390828E-6</v>
      </c>
      <c r="N684">
        <f t="shared" si="184"/>
        <v>5.1162847620577299E-3</v>
      </c>
      <c r="O684">
        <f t="shared" si="185"/>
        <v>0</v>
      </c>
      <c r="Q684">
        <f t="shared" si="186"/>
        <v>-7.038510000000997E-3</v>
      </c>
      <c r="R684">
        <f t="shared" si="187"/>
        <v>4.9540623020114038E-5</v>
      </c>
      <c r="S684">
        <f t="shared" si="188"/>
        <v>2.750909999996054E-3</v>
      </c>
      <c r="T684">
        <f t="shared" si="189"/>
        <v>7.5675058280782899E-6</v>
      </c>
      <c r="U684">
        <f t="shared" si="190"/>
        <v>7.5569920502930477E-3</v>
      </c>
      <c r="V684">
        <f t="shared" si="191"/>
        <v>0</v>
      </c>
      <c r="X684">
        <f t="shared" si="192"/>
        <v>7.3889000000093574E-4</v>
      </c>
      <c r="Y684">
        <f t="shared" si="193"/>
        <v>5.4595843210138278E-7</v>
      </c>
      <c r="Z684">
        <f t="shared" si="194"/>
        <v>7.9879799999957868E-3</v>
      </c>
      <c r="AA684">
        <f t="shared" si="195"/>
        <v>6.3807824480332687E-5</v>
      </c>
      <c r="AB684">
        <f t="shared" si="196"/>
        <v>8.0220809589802867E-3</v>
      </c>
      <c r="AC684">
        <f t="shared" si="197"/>
        <v>0</v>
      </c>
    </row>
    <row r="685" spans="1:29" x14ac:dyDescent="0.2">
      <c r="A685" s="1">
        <v>43035.695949074077</v>
      </c>
      <c r="B685" t="s">
        <v>342</v>
      </c>
      <c r="C685">
        <v>32.165497500000001</v>
      </c>
      <c r="D685">
        <v>34.811606670000003</v>
      </c>
      <c r="E685">
        <v>38</v>
      </c>
      <c r="F685">
        <v>1</v>
      </c>
      <c r="G685" t="s">
        <v>574</v>
      </c>
      <c r="H685" t="s">
        <v>575</v>
      </c>
      <c r="J685">
        <f t="shared" si="180"/>
        <v>4.3936299999955963E-3</v>
      </c>
      <c r="K685">
        <f t="shared" si="181"/>
        <v>1.9303984576861302E-5</v>
      </c>
      <c r="L685">
        <f t="shared" si="182"/>
        <v>-2.620999999997764E-3</v>
      </c>
      <c r="M685">
        <f t="shared" si="183"/>
        <v>6.8696409999882787E-6</v>
      </c>
      <c r="N685">
        <f t="shared" si="184"/>
        <v>5.1160165731601748E-3</v>
      </c>
      <c r="O685">
        <f t="shared" si="185"/>
        <v>0</v>
      </c>
      <c r="Q685">
        <f t="shared" si="186"/>
        <v>-7.0388700000023618E-3</v>
      </c>
      <c r="R685">
        <f t="shared" si="187"/>
        <v>4.9545690876933253E-5</v>
      </c>
      <c r="S685">
        <f t="shared" si="188"/>
        <v>2.7508299999965402E-3</v>
      </c>
      <c r="T685">
        <f t="shared" si="189"/>
        <v>7.5670656888809651E-6</v>
      </c>
      <c r="U685">
        <f t="shared" si="190"/>
        <v>7.5572982318957227E-3</v>
      </c>
      <c r="V685">
        <f t="shared" si="191"/>
        <v>0</v>
      </c>
      <c r="X685">
        <f t="shared" si="192"/>
        <v>7.3852999999957092E-4</v>
      </c>
      <c r="Y685">
        <f t="shared" si="193"/>
        <v>5.4542656089936624E-7</v>
      </c>
      <c r="Z685">
        <f t="shared" si="194"/>
        <v>7.987899999996273E-3</v>
      </c>
      <c r="AA685">
        <f t="shared" si="195"/>
        <v>6.3806546409940452E-5</v>
      </c>
      <c r="AB685">
        <f t="shared" si="196"/>
        <v>8.0219681482065121E-3</v>
      </c>
      <c r="AC685">
        <f t="shared" si="197"/>
        <v>0</v>
      </c>
    </row>
    <row r="686" spans="1:29" x14ac:dyDescent="0.2">
      <c r="A686" s="1">
        <v>43035.696018518516</v>
      </c>
      <c r="B686" t="s">
        <v>342</v>
      </c>
      <c r="C686">
        <v>32.165497549999998</v>
      </c>
      <c r="D686">
        <v>34.811606930000004</v>
      </c>
      <c r="E686">
        <v>38</v>
      </c>
      <c r="F686">
        <v>1</v>
      </c>
      <c r="G686" t="s">
        <v>109</v>
      </c>
      <c r="H686" t="s">
        <v>586</v>
      </c>
      <c r="J686">
        <f t="shared" si="180"/>
        <v>4.3933699999954001E-3</v>
      </c>
      <c r="K686">
        <f t="shared" si="181"/>
        <v>1.9301699956859581E-5</v>
      </c>
      <c r="L686">
        <f t="shared" si="182"/>
        <v>-2.6210499999947956E-3</v>
      </c>
      <c r="M686">
        <f t="shared" si="183"/>
        <v>6.8699031024727178E-6</v>
      </c>
      <c r="N686">
        <f t="shared" si="184"/>
        <v>5.1158189040790237E-3</v>
      </c>
      <c r="O686">
        <f t="shared" si="185"/>
        <v>0</v>
      </c>
      <c r="Q686">
        <f t="shared" si="186"/>
        <v>-7.0391300000025581E-3</v>
      </c>
      <c r="R686">
        <f t="shared" si="187"/>
        <v>4.9549351156936011E-5</v>
      </c>
      <c r="S686">
        <f t="shared" si="188"/>
        <v>2.7507799999995086E-3</v>
      </c>
      <c r="T686">
        <f t="shared" si="189"/>
        <v>7.5667906083972965E-6</v>
      </c>
      <c r="U686">
        <f t="shared" si="190"/>
        <v>7.5575221974753934E-3</v>
      </c>
      <c r="V686">
        <f t="shared" si="191"/>
        <v>0</v>
      </c>
      <c r="X686">
        <f t="shared" si="192"/>
        <v>7.382699999993747E-4</v>
      </c>
      <c r="Y686">
        <f t="shared" si="193"/>
        <v>5.4504259289907676E-7</v>
      </c>
      <c r="Z686">
        <f t="shared" si="194"/>
        <v>7.9878499999992414E-3</v>
      </c>
      <c r="AA686">
        <f t="shared" si="195"/>
        <v>6.3805747622487887E-5</v>
      </c>
      <c r="AB686">
        <f t="shared" si="196"/>
        <v>8.0218944280878533E-3</v>
      </c>
      <c r="AC686">
        <f t="shared" si="197"/>
        <v>0</v>
      </c>
    </row>
    <row r="687" spans="1:29" x14ac:dyDescent="0.2">
      <c r="A687" s="1">
        <v>43035.696157407408</v>
      </c>
      <c r="B687" t="s">
        <v>342</v>
      </c>
      <c r="C687">
        <v>32.16549844</v>
      </c>
      <c r="D687">
        <v>34.811595850000003</v>
      </c>
      <c r="E687">
        <v>34</v>
      </c>
      <c r="F687">
        <v>1</v>
      </c>
      <c r="G687" t="s">
        <v>578</v>
      </c>
      <c r="H687" t="s">
        <v>579</v>
      </c>
      <c r="J687">
        <f t="shared" si="180"/>
        <v>4.4044499999955633E-3</v>
      </c>
      <c r="K687">
        <f t="shared" si="181"/>
        <v>1.9399179802460916E-5</v>
      </c>
      <c r="L687">
        <f t="shared" si="182"/>
        <v>-2.6219399999973803E-3</v>
      </c>
      <c r="M687">
        <f t="shared" si="183"/>
        <v>6.8745693635862621E-6</v>
      </c>
      <c r="N687">
        <f t="shared" si="184"/>
        <v>5.1257925402855686E-3</v>
      </c>
      <c r="O687">
        <f t="shared" si="185"/>
        <v>0</v>
      </c>
      <c r="Q687">
        <f t="shared" si="186"/>
        <v>-7.0280500000023949E-3</v>
      </c>
      <c r="R687">
        <f t="shared" si="187"/>
        <v>4.939348680253366E-5</v>
      </c>
      <c r="S687">
        <f t="shared" si="188"/>
        <v>2.749889999996924E-3</v>
      </c>
      <c r="T687">
        <f t="shared" si="189"/>
        <v>7.5618950120830826E-6</v>
      </c>
      <c r="U687">
        <f t="shared" si="190"/>
        <v>7.5468789452737836E-3</v>
      </c>
      <c r="V687">
        <f t="shared" si="191"/>
        <v>0</v>
      </c>
      <c r="X687">
        <f t="shared" si="192"/>
        <v>7.4934999999953789E-4</v>
      </c>
      <c r="Y687">
        <f t="shared" si="193"/>
        <v>5.6152542249930744E-7</v>
      </c>
      <c r="Z687">
        <f t="shared" si="194"/>
        <v>7.9869599999966567E-3</v>
      </c>
      <c r="AA687">
        <f t="shared" si="195"/>
        <v>6.3791530041546596E-5</v>
      </c>
      <c r="AB687">
        <f t="shared" si="196"/>
        <v>8.0220356184727767E-3</v>
      </c>
      <c r="AC687">
        <f t="shared" si="197"/>
        <v>0</v>
      </c>
    </row>
    <row r="688" spans="1:29" x14ac:dyDescent="0.2">
      <c r="A688" s="1">
        <v>43035.696192129632</v>
      </c>
      <c r="B688" t="s">
        <v>342</v>
      </c>
      <c r="C688">
        <v>32.165497139999999</v>
      </c>
      <c r="D688">
        <v>34.811607000000002</v>
      </c>
      <c r="E688">
        <v>36</v>
      </c>
      <c r="F688">
        <v>2</v>
      </c>
      <c r="H688" t="s">
        <v>599</v>
      </c>
      <c r="J688">
        <f t="shared" si="180"/>
        <v>4.3932999999967137E-3</v>
      </c>
      <c r="K688">
        <f t="shared" si="181"/>
        <v>1.9301084889971124E-5</v>
      </c>
      <c r="L688">
        <f t="shared" si="182"/>
        <v>-2.6206399999963992E-3</v>
      </c>
      <c r="M688">
        <f t="shared" si="183"/>
        <v>6.8677540095811273E-6</v>
      </c>
      <c r="N688">
        <f t="shared" si="184"/>
        <v>5.1155487388502372E-3</v>
      </c>
      <c r="O688">
        <f t="shared" si="185"/>
        <v>0</v>
      </c>
      <c r="Q688">
        <f t="shared" si="186"/>
        <v>-7.0392000000012445E-3</v>
      </c>
      <c r="R688">
        <f t="shared" si="187"/>
        <v>4.9550336640017523E-5</v>
      </c>
      <c r="S688">
        <f t="shared" si="188"/>
        <v>2.751189999997905E-3</v>
      </c>
      <c r="T688">
        <f t="shared" si="189"/>
        <v>7.5690464160884731E-6</v>
      </c>
      <c r="U688">
        <f t="shared" si="190"/>
        <v>7.5577366357995031E-3</v>
      </c>
      <c r="V688">
        <f t="shared" si="191"/>
        <v>0</v>
      </c>
      <c r="X688">
        <f t="shared" si="192"/>
        <v>7.3820000000068831E-4</v>
      </c>
      <c r="Y688">
        <f t="shared" si="193"/>
        <v>5.4493924000101623E-7</v>
      </c>
      <c r="Z688">
        <f t="shared" si="194"/>
        <v>7.9882599999976378E-3</v>
      </c>
      <c r="AA688">
        <f t="shared" si="195"/>
        <v>6.3812297827562259E-5</v>
      </c>
      <c r="AB688">
        <f t="shared" si="196"/>
        <v>8.0222962465595401E-3</v>
      </c>
      <c r="AC688">
        <f t="shared" si="197"/>
        <v>0</v>
      </c>
    </row>
    <row r="689" spans="1:29" x14ac:dyDescent="0.2">
      <c r="A689" s="1">
        <v>43035.696226851855</v>
      </c>
      <c r="B689" t="s">
        <v>342</v>
      </c>
      <c r="C689">
        <v>32.165506139999998</v>
      </c>
      <c r="D689">
        <v>34.811583229999997</v>
      </c>
      <c r="E689">
        <v>37</v>
      </c>
      <c r="F689">
        <v>5</v>
      </c>
      <c r="G689" t="s">
        <v>433</v>
      </c>
      <c r="H689" t="s">
        <v>434</v>
      </c>
      <c r="J689">
        <f t="shared" si="180"/>
        <v>4.4170700000023544E-3</v>
      </c>
      <c r="K689">
        <f t="shared" si="181"/>
        <v>1.9510507384920799E-5</v>
      </c>
      <c r="L689">
        <f t="shared" si="182"/>
        <v>-2.6296399999949926E-3</v>
      </c>
      <c r="M689">
        <f t="shared" si="183"/>
        <v>6.9150065295736651E-6</v>
      </c>
      <c r="N689">
        <f t="shared" si="184"/>
        <v>5.1405752513210487E-3</v>
      </c>
      <c r="O689">
        <f t="shared" si="185"/>
        <v>0</v>
      </c>
      <c r="Q689">
        <f t="shared" si="186"/>
        <v>-7.0154299999956038E-3</v>
      </c>
      <c r="R689">
        <f t="shared" si="187"/>
        <v>4.9216258084838315E-5</v>
      </c>
      <c r="S689">
        <f t="shared" si="188"/>
        <v>2.7421899999993116E-3</v>
      </c>
      <c r="T689">
        <f t="shared" si="189"/>
        <v>7.5196059960962248E-6</v>
      </c>
      <c r="U689">
        <f t="shared" si="190"/>
        <v>7.5323212943245151E-3</v>
      </c>
      <c r="V689">
        <f t="shared" si="191"/>
        <v>0</v>
      </c>
      <c r="X689">
        <f t="shared" si="192"/>
        <v>7.6197000000632897E-4</v>
      </c>
      <c r="Y689">
        <f t="shared" si="193"/>
        <v>5.8059828090964499E-7</v>
      </c>
      <c r="Z689">
        <f t="shared" si="194"/>
        <v>7.9792599999990443E-3</v>
      </c>
      <c r="AA689">
        <f t="shared" si="195"/>
        <v>6.3668590147584745E-5</v>
      </c>
      <c r="AB689">
        <f t="shared" si="196"/>
        <v>8.0155591463412206E-3</v>
      </c>
      <c r="AC689">
        <f t="shared" si="197"/>
        <v>0</v>
      </c>
    </row>
    <row r="690" spans="1:29" x14ac:dyDescent="0.2">
      <c r="A690" s="1">
        <v>43035.696261574078</v>
      </c>
      <c r="B690" t="s">
        <v>342</v>
      </c>
      <c r="C690">
        <v>32.16552205</v>
      </c>
      <c r="D690">
        <v>34.81157425</v>
      </c>
      <c r="E690">
        <v>33</v>
      </c>
      <c r="F690">
        <v>1</v>
      </c>
      <c r="G690" t="s">
        <v>597</v>
      </c>
      <c r="H690" t="s">
        <v>598</v>
      </c>
      <c r="J690">
        <f t="shared" si="180"/>
        <v>4.426049999999293E-3</v>
      </c>
      <c r="K690">
        <f t="shared" si="181"/>
        <v>1.9589918602493742E-5</v>
      </c>
      <c r="L690">
        <f t="shared" si="182"/>
        <v>-2.6455499999968879E-3</v>
      </c>
      <c r="M690">
        <f t="shared" si="183"/>
        <v>6.9989348024835337E-6</v>
      </c>
      <c r="N690">
        <f t="shared" si="184"/>
        <v>5.1564380540230752E-3</v>
      </c>
      <c r="O690">
        <f t="shared" si="185"/>
        <v>0</v>
      </c>
      <c r="Q690">
        <f t="shared" si="186"/>
        <v>-7.0064499999986651E-3</v>
      </c>
      <c r="R690">
        <f t="shared" si="187"/>
        <v>4.9090341602481293E-5</v>
      </c>
      <c r="S690">
        <f t="shared" si="188"/>
        <v>2.7262799999974163E-3</v>
      </c>
      <c r="T690">
        <f t="shared" si="189"/>
        <v>7.4326026383859127E-6</v>
      </c>
      <c r="U690">
        <f t="shared" si="190"/>
        <v>7.5181742624700577E-3</v>
      </c>
      <c r="V690">
        <f t="shared" si="191"/>
        <v>0</v>
      </c>
      <c r="X690">
        <f t="shared" si="192"/>
        <v>7.7095000000326763E-4</v>
      </c>
      <c r="Y690">
        <f t="shared" si="193"/>
        <v>5.9436390250503832E-7</v>
      </c>
      <c r="Z690">
        <f t="shared" si="194"/>
        <v>7.9633499999971491E-3</v>
      </c>
      <c r="AA690">
        <f t="shared" si="195"/>
        <v>6.3414943222454595E-5</v>
      </c>
      <c r="AB690">
        <f t="shared" si="196"/>
        <v>8.0005816741634244E-3</v>
      </c>
      <c r="AC690">
        <f t="shared" si="197"/>
        <v>0</v>
      </c>
    </row>
    <row r="691" spans="1:29" x14ac:dyDescent="0.2">
      <c r="A691" s="1">
        <v>43035.696296296293</v>
      </c>
      <c r="B691" t="s">
        <v>342</v>
      </c>
      <c r="C691">
        <v>32.165550840000002</v>
      </c>
      <c r="D691">
        <v>34.811567529999998</v>
      </c>
      <c r="E691">
        <v>32</v>
      </c>
      <c r="F691">
        <v>1</v>
      </c>
      <c r="G691" t="s">
        <v>664</v>
      </c>
      <c r="H691" t="s">
        <v>665</v>
      </c>
      <c r="J691">
        <f t="shared" si="180"/>
        <v>4.432770000001085E-3</v>
      </c>
      <c r="K691">
        <f t="shared" si="181"/>
        <v>1.964944987290962E-5</v>
      </c>
      <c r="L691">
        <f t="shared" si="182"/>
        <v>-2.674339999998665E-3</v>
      </c>
      <c r="M691">
        <f t="shared" si="183"/>
        <v>7.1520944355928595E-6</v>
      </c>
      <c r="N691">
        <f t="shared" si="184"/>
        <v>5.1770207946754939E-3</v>
      </c>
      <c r="O691">
        <f t="shared" si="185"/>
        <v>0</v>
      </c>
      <c r="Q691">
        <f t="shared" si="186"/>
        <v>-6.9997299999968732E-3</v>
      </c>
      <c r="R691">
        <f t="shared" si="187"/>
        <v>4.8996220072856229E-5</v>
      </c>
      <c r="S691">
        <f t="shared" si="188"/>
        <v>2.6974899999956392E-3</v>
      </c>
      <c r="T691">
        <f t="shared" si="189"/>
        <v>7.2764523000764734E-6</v>
      </c>
      <c r="U691">
        <f t="shared" si="190"/>
        <v>7.5015113392524245E-3</v>
      </c>
      <c r="V691">
        <f t="shared" si="191"/>
        <v>0</v>
      </c>
      <c r="X691">
        <f t="shared" si="192"/>
        <v>7.7767000000505959E-4</v>
      </c>
      <c r="Y691">
        <f t="shared" si="193"/>
        <v>6.0477062890786938E-7</v>
      </c>
      <c r="Z691">
        <f t="shared" si="194"/>
        <v>7.934559999995372E-3</v>
      </c>
      <c r="AA691">
        <f t="shared" si="195"/>
        <v>6.2957242393526556E-5</v>
      </c>
      <c r="AB691">
        <f t="shared" si="196"/>
        <v>7.9725788188285997E-3</v>
      </c>
      <c r="AC691">
        <f t="shared" si="197"/>
        <v>0</v>
      </c>
    </row>
    <row r="692" spans="1:29" x14ac:dyDescent="0.2">
      <c r="A692" s="1">
        <v>43035.696331018517</v>
      </c>
      <c r="B692" t="s">
        <v>342</v>
      </c>
      <c r="C692">
        <v>32.165701900000002</v>
      </c>
      <c r="D692">
        <v>34.811532939999999</v>
      </c>
      <c r="E692">
        <v>27</v>
      </c>
      <c r="F692">
        <v>2</v>
      </c>
      <c r="G692" t="s">
        <v>589</v>
      </c>
      <c r="H692" t="s">
        <v>666</v>
      </c>
      <c r="J692">
        <f t="shared" si="180"/>
        <v>4.4673599999995872E-3</v>
      </c>
      <c r="K692">
        <f t="shared" si="181"/>
        <v>1.9957305369596311E-5</v>
      </c>
      <c r="L692">
        <f t="shared" si="182"/>
        <v>-2.8253999999989787E-3</v>
      </c>
      <c r="M692">
        <f t="shared" si="183"/>
        <v>7.982885159994229E-6</v>
      </c>
      <c r="N692">
        <f t="shared" si="184"/>
        <v>5.285848137204713E-3</v>
      </c>
      <c r="O692">
        <f t="shared" si="185"/>
        <v>0</v>
      </c>
      <c r="Q692">
        <f t="shared" si="186"/>
        <v>-6.965139999998371E-3</v>
      </c>
      <c r="R692">
        <f t="shared" si="187"/>
        <v>4.8513175219577306E-5</v>
      </c>
      <c r="S692">
        <f t="shared" si="188"/>
        <v>2.5464299999953255E-3</v>
      </c>
      <c r="T692">
        <f t="shared" si="189"/>
        <v>6.4843057448761933E-6</v>
      </c>
      <c r="U692">
        <f t="shared" si="190"/>
        <v>7.4160286518091005E-3</v>
      </c>
      <c r="V692">
        <f t="shared" si="191"/>
        <v>0</v>
      </c>
      <c r="X692">
        <f t="shared" si="192"/>
        <v>8.122600000035618E-4</v>
      </c>
      <c r="Y692">
        <f t="shared" si="193"/>
        <v>6.5976630760578619E-7</v>
      </c>
      <c r="Z692">
        <f t="shared" si="194"/>
        <v>7.7834999999950583E-3</v>
      </c>
      <c r="AA692">
        <f t="shared" si="195"/>
        <v>6.058287224992307E-5</v>
      </c>
      <c r="AB692">
        <f t="shared" si="196"/>
        <v>7.8257676018093497E-3</v>
      </c>
      <c r="AC692">
        <f t="shared" si="197"/>
        <v>0</v>
      </c>
    </row>
    <row r="693" spans="1:29" x14ac:dyDescent="0.2">
      <c r="A693" s="1">
        <v>43035.69636574074</v>
      </c>
      <c r="B693" t="s">
        <v>342</v>
      </c>
      <c r="C693">
        <v>32.165852399999999</v>
      </c>
      <c r="D693">
        <v>34.811411880000001</v>
      </c>
      <c r="E693">
        <v>27</v>
      </c>
      <c r="F693">
        <v>8</v>
      </c>
      <c r="G693" t="s">
        <v>589</v>
      </c>
      <c r="H693" t="s">
        <v>662</v>
      </c>
      <c r="J693">
        <f t="shared" si="180"/>
        <v>4.588419999997484E-3</v>
      </c>
      <c r="K693">
        <f t="shared" si="181"/>
        <v>2.1053598096376912E-5</v>
      </c>
      <c r="L693">
        <f t="shared" si="182"/>
        <v>-2.9758999999955904E-3</v>
      </c>
      <c r="M693">
        <f t="shared" si="183"/>
        <v>8.8559808099737547E-6</v>
      </c>
      <c r="N693">
        <f t="shared" si="184"/>
        <v>5.4689650672088471E-3</v>
      </c>
      <c r="O693">
        <f t="shared" si="185"/>
        <v>0</v>
      </c>
      <c r="Q693">
        <f t="shared" si="186"/>
        <v>-6.8440800000004742E-3</v>
      </c>
      <c r="R693">
        <f t="shared" si="187"/>
        <v>4.6841431046406489E-5</v>
      </c>
      <c r="S693">
        <f t="shared" si="188"/>
        <v>2.3959299999987138E-3</v>
      </c>
      <c r="T693">
        <f t="shared" si="189"/>
        <v>5.7404805648938372E-6</v>
      </c>
      <c r="U693">
        <f t="shared" si="190"/>
        <v>7.2513386082364356E-3</v>
      </c>
      <c r="V693">
        <f t="shared" si="191"/>
        <v>0</v>
      </c>
      <c r="X693">
        <f t="shared" si="192"/>
        <v>9.3332000000145854E-4</v>
      </c>
      <c r="Y693">
        <f t="shared" si="193"/>
        <v>8.7108622240272256E-7</v>
      </c>
      <c r="Z693">
        <f t="shared" si="194"/>
        <v>7.6329999999984466E-3</v>
      </c>
      <c r="AA693">
        <f t="shared" si="195"/>
        <v>5.8262688999976287E-5</v>
      </c>
      <c r="AB693">
        <f t="shared" si="196"/>
        <v>7.6898488426222662E-3</v>
      </c>
      <c r="AC693">
        <f t="shared" si="197"/>
        <v>0</v>
      </c>
    </row>
    <row r="694" spans="1:29" x14ac:dyDescent="0.2">
      <c r="A694" s="1">
        <v>43035.696400462963</v>
      </c>
      <c r="B694" t="s">
        <v>342</v>
      </c>
      <c r="C694">
        <v>32.165927410000002</v>
      </c>
      <c r="D694">
        <v>34.811084659999999</v>
      </c>
      <c r="E694">
        <v>30</v>
      </c>
      <c r="F694">
        <v>10</v>
      </c>
      <c r="G694" t="s">
        <v>571</v>
      </c>
      <c r="H694" t="s">
        <v>572</v>
      </c>
      <c r="J694">
        <f t="shared" si="180"/>
        <v>4.9156400000001099E-3</v>
      </c>
      <c r="K694">
        <f t="shared" si="181"/>
        <v>2.4163516609601081E-5</v>
      </c>
      <c r="L694">
        <f t="shared" si="182"/>
        <v>-3.0509099999989076E-3</v>
      </c>
      <c r="M694">
        <f t="shared" si="183"/>
        <v>9.3080518280933338E-6</v>
      </c>
      <c r="N694">
        <f t="shared" si="184"/>
        <v>5.7854618171494674E-3</v>
      </c>
      <c r="O694">
        <f t="shared" si="185"/>
        <v>0</v>
      </c>
      <c r="Q694">
        <f t="shared" si="186"/>
        <v>-6.5168599999978483E-3</v>
      </c>
      <c r="R694">
        <f t="shared" si="187"/>
        <v>4.2469464259571958E-5</v>
      </c>
      <c r="S694">
        <f t="shared" si="188"/>
        <v>2.3209199999953967E-3</v>
      </c>
      <c r="T694">
        <f t="shared" si="189"/>
        <v>5.386669646378632E-6</v>
      </c>
      <c r="U694">
        <f t="shared" si="190"/>
        <v>6.9178127978394002E-3</v>
      </c>
      <c r="V694">
        <f t="shared" si="191"/>
        <v>0</v>
      </c>
      <c r="X694">
        <f t="shared" si="192"/>
        <v>1.2605400000040845E-3</v>
      </c>
      <c r="Y694">
        <f t="shared" si="193"/>
        <v>1.5889610916102973E-6</v>
      </c>
      <c r="Z694">
        <f t="shared" si="194"/>
        <v>7.5579899999951294E-3</v>
      </c>
      <c r="AA694">
        <f t="shared" si="195"/>
        <v>5.7123212840026374E-5</v>
      </c>
      <c r="AB694">
        <f t="shared" si="196"/>
        <v>7.6623869604475515E-3</v>
      </c>
      <c r="AC694">
        <f t="shared" si="197"/>
        <v>0</v>
      </c>
    </row>
    <row r="695" spans="1:29" x14ac:dyDescent="0.2">
      <c r="A695" s="1">
        <v>43035.696435185186</v>
      </c>
      <c r="B695" t="s">
        <v>342</v>
      </c>
      <c r="C695">
        <v>32.166030239999998</v>
      </c>
      <c r="D695">
        <v>34.810702640000002</v>
      </c>
      <c r="E695">
        <v>31</v>
      </c>
      <c r="F695">
        <v>10</v>
      </c>
      <c r="G695" t="s">
        <v>459</v>
      </c>
      <c r="H695" t="s">
        <v>460</v>
      </c>
      <c r="J695">
        <f t="shared" si="180"/>
        <v>5.2976599999965401E-3</v>
      </c>
      <c r="K695">
        <f t="shared" si="181"/>
        <v>2.8065201475563341E-5</v>
      </c>
      <c r="L695">
        <f t="shared" si="182"/>
        <v>-3.1537399999947979E-3</v>
      </c>
      <c r="M695">
        <f t="shared" si="183"/>
        <v>9.9460759875671883E-6</v>
      </c>
      <c r="N695">
        <f t="shared" si="184"/>
        <v>6.1653286581601248E-3</v>
      </c>
      <c r="O695">
        <f t="shared" si="185"/>
        <v>0</v>
      </c>
      <c r="Q695">
        <f t="shared" si="186"/>
        <v>-6.134840000001418E-3</v>
      </c>
      <c r="R695">
        <f t="shared" si="187"/>
        <v>3.7636261825617397E-5</v>
      </c>
      <c r="S695">
        <f t="shared" si="188"/>
        <v>2.2180899999995063E-3</v>
      </c>
      <c r="T695">
        <f t="shared" si="189"/>
        <v>4.91992324809781E-6</v>
      </c>
      <c r="U695">
        <f t="shared" si="190"/>
        <v>6.5235101803948472E-3</v>
      </c>
      <c r="V695">
        <f t="shared" si="191"/>
        <v>0</v>
      </c>
      <c r="X695">
        <f t="shared" si="192"/>
        <v>1.6425600000005147E-3</v>
      </c>
      <c r="Y695">
        <f t="shared" si="193"/>
        <v>2.6980033536016907E-6</v>
      </c>
      <c r="Z695">
        <f t="shared" si="194"/>
        <v>7.4551599999992391E-3</v>
      </c>
      <c r="AA695">
        <f t="shared" si="195"/>
        <v>5.5579410625588657E-5</v>
      </c>
      <c r="AB695">
        <f t="shared" si="196"/>
        <v>7.6339644994714477E-3</v>
      </c>
      <c r="AC695">
        <f t="shared" si="197"/>
        <v>0</v>
      </c>
    </row>
    <row r="696" spans="1:29" x14ac:dyDescent="0.2">
      <c r="A696" s="1">
        <v>43035.696469907409</v>
      </c>
      <c r="B696" t="s">
        <v>342</v>
      </c>
      <c r="C696">
        <v>32.166170020000003</v>
      </c>
      <c r="D696">
        <v>34.810294149999997</v>
      </c>
      <c r="E696">
        <v>30</v>
      </c>
      <c r="F696">
        <v>10</v>
      </c>
      <c r="G696" t="s">
        <v>584</v>
      </c>
      <c r="H696" t="s">
        <v>585</v>
      </c>
      <c r="J696">
        <f t="shared" si="180"/>
        <v>5.7061500000017418E-3</v>
      </c>
      <c r="K696">
        <f t="shared" si="181"/>
        <v>3.2560147822519877E-5</v>
      </c>
      <c r="L696">
        <f t="shared" si="182"/>
        <v>-3.2935199999997167E-3</v>
      </c>
      <c r="M696">
        <f t="shared" si="183"/>
        <v>1.0847273990398134E-5</v>
      </c>
      <c r="N696">
        <f t="shared" si="184"/>
        <v>6.5884309067423636E-3</v>
      </c>
      <c r="O696">
        <f t="shared" si="185"/>
        <v>0</v>
      </c>
      <c r="Q696">
        <f t="shared" si="186"/>
        <v>-5.7263499999962164E-3</v>
      </c>
      <c r="R696">
        <f t="shared" si="187"/>
        <v>3.2791084322456669E-5</v>
      </c>
      <c r="S696">
        <f t="shared" si="188"/>
        <v>2.0783099999945875E-3</v>
      </c>
      <c r="T696">
        <f t="shared" si="189"/>
        <v>4.3193724560775024E-6</v>
      </c>
      <c r="U696">
        <f t="shared" si="190"/>
        <v>6.0918352553671522E-3</v>
      </c>
      <c r="V696">
        <f t="shared" si="191"/>
        <v>0</v>
      </c>
      <c r="X696">
        <f t="shared" si="192"/>
        <v>2.0510500000057164E-3</v>
      </c>
      <c r="Y696">
        <f t="shared" si="193"/>
        <v>4.206806102523449E-6</v>
      </c>
      <c r="Z696">
        <f t="shared" si="194"/>
        <v>7.3153799999943203E-3</v>
      </c>
      <c r="AA696">
        <f t="shared" si="195"/>
        <v>5.3514784544316905E-5</v>
      </c>
      <c r="AB696">
        <f t="shared" si="196"/>
        <v>7.5974726486404912E-3</v>
      </c>
      <c r="AC696">
        <f t="shared" si="197"/>
        <v>0</v>
      </c>
    </row>
    <row r="697" spans="1:29" x14ac:dyDescent="0.2">
      <c r="A697" s="1">
        <v>43035.696504629632</v>
      </c>
      <c r="B697" t="s">
        <v>342</v>
      </c>
      <c r="C697">
        <v>32.1663079</v>
      </c>
      <c r="D697">
        <v>34.809960140000001</v>
      </c>
      <c r="E697">
        <v>28</v>
      </c>
      <c r="F697">
        <v>10</v>
      </c>
      <c r="G697" t="s">
        <v>589</v>
      </c>
      <c r="H697" t="s">
        <v>590</v>
      </c>
      <c r="J697">
        <f t="shared" si="180"/>
        <v>6.0401599999977407E-3</v>
      </c>
      <c r="K697">
        <f t="shared" si="181"/>
        <v>3.6483532825572708E-5</v>
      </c>
      <c r="L697">
        <f t="shared" si="182"/>
        <v>-3.4313999999966427E-3</v>
      </c>
      <c r="M697">
        <f t="shared" si="183"/>
        <v>1.177450595997696E-5</v>
      </c>
      <c r="N697">
        <f t="shared" si="184"/>
        <v>6.9468006150709164E-3</v>
      </c>
      <c r="O697">
        <f t="shared" si="185"/>
        <v>0</v>
      </c>
      <c r="Q697">
        <f t="shared" si="186"/>
        <v>-5.3923400000002175E-3</v>
      </c>
      <c r="R697">
        <f t="shared" si="187"/>
        <v>2.9077330675602344E-5</v>
      </c>
      <c r="S697">
        <f t="shared" si="188"/>
        <v>1.9404299999976615E-3</v>
      </c>
      <c r="T697">
        <f t="shared" si="189"/>
        <v>3.7652685848909247E-6</v>
      </c>
      <c r="U697">
        <f t="shared" si="190"/>
        <v>5.7308462953121735E-3</v>
      </c>
      <c r="V697">
        <f t="shared" si="191"/>
        <v>0</v>
      </c>
      <c r="X697">
        <f t="shared" si="192"/>
        <v>2.3850600000017153E-3</v>
      </c>
      <c r="Y697">
        <f t="shared" si="193"/>
        <v>5.6885112036081823E-6</v>
      </c>
      <c r="Z697">
        <f t="shared" si="194"/>
        <v>7.1774999999973943E-3</v>
      </c>
      <c r="AA697">
        <f t="shared" si="195"/>
        <v>5.1516506249962598E-5</v>
      </c>
      <c r="AB697">
        <f t="shared" si="196"/>
        <v>7.563399860748523E-3</v>
      </c>
      <c r="AC697">
        <f t="shared" si="197"/>
        <v>0</v>
      </c>
    </row>
    <row r="698" spans="1:29" x14ac:dyDescent="0.2">
      <c r="A698" s="1">
        <v>43035.696539351855</v>
      </c>
      <c r="B698" t="s">
        <v>342</v>
      </c>
      <c r="C698">
        <v>32.166436490000002</v>
      </c>
      <c r="D698">
        <v>34.80965132</v>
      </c>
      <c r="E698">
        <v>28</v>
      </c>
      <c r="F698">
        <v>10</v>
      </c>
      <c r="G698" t="s">
        <v>459</v>
      </c>
      <c r="H698" t="s">
        <v>460</v>
      </c>
      <c r="J698">
        <f t="shared" si="180"/>
        <v>6.3489799999985053E-3</v>
      </c>
      <c r="K698">
        <f t="shared" si="181"/>
        <v>4.0309547040381021E-5</v>
      </c>
      <c r="L698">
        <f t="shared" si="182"/>
        <v>-3.5599899999994022E-3</v>
      </c>
      <c r="M698">
        <f t="shared" si="183"/>
        <v>1.2673528800095745E-5</v>
      </c>
      <c r="N698">
        <f t="shared" si="184"/>
        <v>7.2789474404254878E-3</v>
      </c>
      <c r="O698">
        <f t="shared" si="185"/>
        <v>0</v>
      </c>
      <c r="Q698">
        <f t="shared" si="186"/>
        <v>-5.0835199999994529E-3</v>
      </c>
      <c r="R698">
        <f t="shared" si="187"/>
        <v>2.5842175590394439E-5</v>
      </c>
      <c r="S698">
        <f t="shared" si="188"/>
        <v>1.811839999994902E-3</v>
      </c>
      <c r="T698">
        <f t="shared" si="189"/>
        <v>3.2827641855815264E-6</v>
      </c>
      <c r="U698">
        <f t="shared" si="190"/>
        <v>5.3967527065797603E-3</v>
      </c>
      <c r="V698">
        <f t="shared" si="191"/>
        <v>0</v>
      </c>
      <c r="X698">
        <f t="shared" si="192"/>
        <v>2.6938800000024798E-3</v>
      </c>
      <c r="Y698">
        <f t="shared" si="193"/>
        <v>7.2569894544133608E-6</v>
      </c>
      <c r="Z698">
        <f t="shared" si="194"/>
        <v>7.0489099999946347E-3</v>
      </c>
      <c r="AA698">
        <f t="shared" si="195"/>
        <v>4.9687132188024362E-5</v>
      </c>
      <c r="AB698">
        <f t="shared" si="196"/>
        <v>7.5461328932399357E-3</v>
      </c>
      <c r="AC698">
        <f t="shared" si="197"/>
        <v>0</v>
      </c>
    </row>
    <row r="699" spans="1:29" x14ac:dyDescent="0.2">
      <c r="A699" s="1">
        <v>43035.696574074071</v>
      </c>
      <c r="B699" t="s">
        <v>342</v>
      </c>
      <c r="C699">
        <v>32.166556180000001</v>
      </c>
      <c r="D699">
        <v>34.809387919999999</v>
      </c>
      <c r="E699">
        <v>28</v>
      </c>
      <c r="F699">
        <v>7</v>
      </c>
      <c r="G699" t="s">
        <v>80</v>
      </c>
      <c r="H699" t="s">
        <v>81</v>
      </c>
      <c r="J699">
        <f t="shared" si="180"/>
        <v>6.6123799999999733E-3</v>
      </c>
      <c r="K699">
        <f t="shared" si="181"/>
        <v>4.3723569264399645E-5</v>
      </c>
      <c r="L699">
        <f t="shared" si="182"/>
        <v>-3.6796799999976315E-3</v>
      </c>
      <c r="M699">
        <f t="shared" si="183"/>
        <v>1.3540044902382569E-5</v>
      </c>
      <c r="N699">
        <f t="shared" si="184"/>
        <v>7.5672725711964555E-3</v>
      </c>
      <c r="O699">
        <f t="shared" si="185"/>
        <v>0</v>
      </c>
      <c r="Q699">
        <f t="shared" si="186"/>
        <v>-4.8201199999979849E-3</v>
      </c>
      <c r="R699">
        <f t="shared" si="187"/>
        <v>2.3233556814380573E-5</v>
      </c>
      <c r="S699">
        <f t="shared" si="188"/>
        <v>1.6921499999966727E-3</v>
      </c>
      <c r="T699">
        <f t="shared" si="189"/>
        <v>2.8633716224887394E-6</v>
      </c>
      <c r="U699">
        <f t="shared" si="190"/>
        <v>5.1085152869370289E-3</v>
      </c>
      <c r="V699">
        <f t="shared" si="191"/>
        <v>0</v>
      </c>
      <c r="X699">
        <f t="shared" si="192"/>
        <v>2.9572800000039479E-3</v>
      </c>
      <c r="Y699">
        <f t="shared" si="193"/>
        <v>8.7455049984233497E-6</v>
      </c>
      <c r="Z699">
        <f t="shared" si="194"/>
        <v>6.9292199999964055E-3</v>
      </c>
      <c r="AA699">
        <f t="shared" si="195"/>
        <v>4.8014089808350187E-5</v>
      </c>
      <c r="AB699">
        <f t="shared" si="196"/>
        <v>7.533896389437111E-3</v>
      </c>
      <c r="AC699">
        <f t="shared" si="197"/>
        <v>0</v>
      </c>
    </row>
    <row r="700" spans="1:29" x14ac:dyDescent="0.2">
      <c r="A700" s="1">
        <v>43035.696608796294</v>
      </c>
      <c r="B700" t="s">
        <v>342</v>
      </c>
      <c r="C700">
        <v>32.166652220000003</v>
      </c>
      <c r="D700">
        <v>34.809203599999996</v>
      </c>
      <c r="E700">
        <v>31</v>
      </c>
      <c r="F700">
        <v>10</v>
      </c>
      <c r="G700" t="s">
        <v>601</v>
      </c>
      <c r="H700" t="s">
        <v>602</v>
      </c>
      <c r="J700">
        <f t="shared" si="180"/>
        <v>6.7967000000024314E-3</v>
      </c>
      <c r="K700">
        <f t="shared" si="181"/>
        <v>4.6195130890033052E-5</v>
      </c>
      <c r="L700">
        <f t="shared" si="182"/>
        <v>-3.775720000000149E-3</v>
      </c>
      <c r="M700">
        <f t="shared" si="183"/>
        <v>1.4256061518401125E-5</v>
      </c>
      <c r="N700">
        <f t="shared" si="184"/>
        <v>7.7750364892027468E-3</v>
      </c>
      <c r="O700">
        <f t="shared" si="185"/>
        <v>0</v>
      </c>
      <c r="Q700">
        <f t="shared" si="186"/>
        <v>-4.6357999999955268E-3</v>
      </c>
      <c r="R700">
        <f t="shared" si="187"/>
        <v>2.1490641639958528E-5</v>
      </c>
      <c r="S700">
        <f t="shared" si="188"/>
        <v>1.5961099999941553E-3</v>
      </c>
      <c r="T700">
        <f t="shared" si="189"/>
        <v>2.5475671320813424E-6</v>
      </c>
      <c r="U700">
        <f t="shared" si="190"/>
        <v>4.902877601168509E-3</v>
      </c>
      <c r="V700">
        <f t="shared" si="191"/>
        <v>10</v>
      </c>
      <c r="X700">
        <f t="shared" si="192"/>
        <v>3.1416000000064059E-3</v>
      </c>
      <c r="Y700">
        <f t="shared" si="193"/>
        <v>9.8696505600402493E-6</v>
      </c>
      <c r="Z700">
        <f t="shared" si="194"/>
        <v>6.833179999993888E-3</v>
      </c>
      <c r="AA700">
        <f t="shared" si="195"/>
        <v>4.6692348912316472E-5</v>
      </c>
      <c r="AB700">
        <f t="shared" si="196"/>
        <v>7.5207712019683673E-3</v>
      </c>
      <c r="AC700">
        <f t="shared" si="197"/>
        <v>0</v>
      </c>
    </row>
    <row r="701" spans="1:29" x14ac:dyDescent="0.2">
      <c r="A701" s="1">
        <v>43035.696643518517</v>
      </c>
      <c r="B701" t="s">
        <v>342</v>
      </c>
      <c r="C701">
        <v>32.16667408</v>
      </c>
      <c r="D701">
        <v>34.809164019999997</v>
      </c>
      <c r="E701">
        <v>30</v>
      </c>
      <c r="F701">
        <v>1</v>
      </c>
      <c r="G701" t="s">
        <v>74</v>
      </c>
      <c r="H701" t="s">
        <v>75</v>
      </c>
      <c r="J701">
        <f t="shared" si="180"/>
        <v>6.8362800000016932E-3</v>
      </c>
      <c r="K701">
        <f t="shared" si="181"/>
        <v>4.673472423842315E-5</v>
      </c>
      <c r="L701">
        <f t="shared" si="182"/>
        <v>-3.7975799999969695E-3</v>
      </c>
      <c r="M701">
        <f t="shared" si="183"/>
        <v>1.4421613856376983E-5</v>
      </c>
      <c r="N701">
        <f t="shared" si="184"/>
        <v>7.8202517922890524E-3</v>
      </c>
      <c r="O701">
        <f t="shared" si="185"/>
        <v>0</v>
      </c>
      <c r="Q701">
        <f t="shared" si="186"/>
        <v>-4.596219999996265E-3</v>
      </c>
      <c r="R701">
        <f t="shared" si="187"/>
        <v>2.1125238288365665E-5</v>
      </c>
      <c r="S701">
        <f t="shared" si="188"/>
        <v>1.5742499999973347E-3</v>
      </c>
      <c r="T701">
        <f t="shared" si="189"/>
        <v>2.4782630624916083E-6</v>
      </c>
      <c r="U701">
        <f t="shared" si="190"/>
        <v>4.8583434780650565E-3</v>
      </c>
      <c r="V701">
        <f t="shared" si="191"/>
        <v>1</v>
      </c>
      <c r="X701">
        <f t="shared" si="192"/>
        <v>3.1811800000056678E-3</v>
      </c>
      <c r="Y701">
        <f t="shared" si="193"/>
        <v>1.0119906192436061E-5</v>
      </c>
      <c r="Z701">
        <f t="shared" si="194"/>
        <v>6.8113199999970675E-3</v>
      </c>
      <c r="AA701">
        <f t="shared" si="195"/>
        <v>4.639408014236005E-5</v>
      </c>
      <c r="AB701">
        <f t="shared" si="196"/>
        <v>7.5175784887685816E-3</v>
      </c>
      <c r="AC701">
        <f t="shared" si="197"/>
        <v>0</v>
      </c>
    </row>
    <row r="702" spans="1:29" x14ac:dyDescent="0.2">
      <c r="A702" s="1">
        <v>43035.696759259263</v>
      </c>
      <c r="B702" t="s">
        <v>342</v>
      </c>
      <c r="C702">
        <v>32.166642660000001</v>
      </c>
      <c r="D702">
        <v>34.809193180000001</v>
      </c>
      <c r="E702">
        <v>29</v>
      </c>
      <c r="F702">
        <v>4</v>
      </c>
      <c r="G702" t="s">
        <v>85</v>
      </c>
      <c r="H702" t="s">
        <v>86</v>
      </c>
      <c r="J702">
        <f t="shared" si="180"/>
        <v>6.8071199999977239E-3</v>
      </c>
      <c r="K702">
        <f t="shared" si="181"/>
        <v>4.6336882694369012E-5</v>
      </c>
      <c r="L702">
        <f t="shared" si="182"/>
        <v>-3.7661599999978534E-3</v>
      </c>
      <c r="M702">
        <f t="shared" si="183"/>
        <v>1.4183961145583832E-5</v>
      </c>
      <c r="N702">
        <f t="shared" si="184"/>
        <v>7.7795143704445235E-3</v>
      </c>
      <c r="O702">
        <f t="shared" si="185"/>
        <v>0</v>
      </c>
      <c r="Q702">
        <f t="shared" si="186"/>
        <v>-4.6253800000002343E-3</v>
      </c>
      <c r="R702">
        <f t="shared" si="187"/>
        <v>2.1394140144402168E-5</v>
      </c>
      <c r="S702">
        <f t="shared" si="188"/>
        <v>1.6056699999964508E-3</v>
      </c>
      <c r="T702">
        <f t="shared" si="189"/>
        <v>2.5781761488886024E-6</v>
      </c>
      <c r="U702">
        <f t="shared" si="190"/>
        <v>4.8961532138292784E-3</v>
      </c>
      <c r="V702">
        <f t="shared" si="191"/>
        <v>4</v>
      </c>
      <c r="X702">
        <f t="shared" si="192"/>
        <v>3.1520200000016985E-3</v>
      </c>
      <c r="Y702">
        <f t="shared" si="193"/>
        <v>9.9352300804107077E-6</v>
      </c>
      <c r="Z702">
        <f t="shared" si="194"/>
        <v>6.8427399999961835E-3</v>
      </c>
      <c r="AA702">
        <f t="shared" si="195"/>
        <v>4.6823090707547771E-5</v>
      </c>
      <c r="AB702">
        <f t="shared" si="196"/>
        <v>7.5338118365113477E-3</v>
      </c>
      <c r="AC702">
        <f t="shared" si="197"/>
        <v>0</v>
      </c>
    </row>
    <row r="703" spans="1:29" x14ac:dyDescent="0.2">
      <c r="A703" s="1">
        <v>43035.696863425925</v>
      </c>
      <c r="B703" t="s">
        <v>342</v>
      </c>
      <c r="C703">
        <v>32.166598829999998</v>
      </c>
      <c r="D703">
        <v>34.809158150000002</v>
      </c>
      <c r="E703">
        <v>31</v>
      </c>
      <c r="F703">
        <v>2</v>
      </c>
      <c r="G703" t="s">
        <v>605</v>
      </c>
      <c r="H703" t="s">
        <v>606</v>
      </c>
      <c r="J703">
        <f t="shared" si="180"/>
        <v>6.8421499999971047E-3</v>
      </c>
      <c r="K703">
        <f t="shared" si="181"/>
        <v>4.6815016622460378E-5</v>
      </c>
      <c r="L703">
        <f t="shared" si="182"/>
        <v>-3.7223299999951109E-3</v>
      </c>
      <c r="M703">
        <f t="shared" si="183"/>
        <v>1.3855740628863602E-5</v>
      </c>
      <c r="N703">
        <f t="shared" si="184"/>
        <v>7.7891435505660044E-3</v>
      </c>
      <c r="O703">
        <f t="shared" si="185"/>
        <v>0</v>
      </c>
      <c r="Q703">
        <f t="shared" si="186"/>
        <v>-4.5903500000008535E-3</v>
      </c>
      <c r="R703">
        <f t="shared" si="187"/>
        <v>2.1071313122507837E-5</v>
      </c>
      <c r="S703">
        <f t="shared" si="188"/>
        <v>1.6494999999991933E-3</v>
      </c>
      <c r="T703">
        <f t="shared" si="189"/>
        <v>2.7208502499973384E-6</v>
      </c>
      <c r="U703">
        <f t="shared" si="190"/>
        <v>4.8777211249214705E-3</v>
      </c>
      <c r="V703">
        <f t="shared" si="191"/>
        <v>2</v>
      </c>
      <c r="X703">
        <f t="shared" si="192"/>
        <v>3.1870500000010793E-3</v>
      </c>
      <c r="Y703">
        <f t="shared" si="193"/>
        <v>1.015728770250688E-5</v>
      </c>
      <c r="Z703">
        <f t="shared" si="194"/>
        <v>6.8865699999989261E-3</v>
      </c>
      <c r="AA703">
        <f t="shared" si="195"/>
        <v>4.7424846364885212E-5</v>
      </c>
      <c r="AB703">
        <f t="shared" si="196"/>
        <v>7.5882892714624487E-3</v>
      </c>
      <c r="AC703">
        <f t="shared" si="197"/>
        <v>0</v>
      </c>
    </row>
    <row r="704" spans="1:29" x14ac:dyDescent="0.2">
      <c r="A704" s="1">
        <v>43035.697060185186</v>
      </c>
      <c r="B704" t="s">
        <v>342</v>
      </c>
      <c r="C704">
        <v>32.16685391</v>
      </c>
      <c r="D704">
        <v>34.808703719999997</v>
      </c>
      <c r="E704">
        <v>30</v>
      </c>
      <c r="F704">
        <v>4</v>
      </c>
      <c r="G704" t="s">
        <v>447</v>
      </c>
      <c r="H704" t="s">
        <v>448</v>
      </c>
      <c r="J704">
        <f t="shared" si="180"/>
        <v>7.2965800000019954E-3</v>
      </c>
      <c r="K704">
        <f t="shared" si="181"/>
        <v>5.3240079696429122E-5</v>
      </c>
      <c r="L704">
        <f t="shared" si="182"/>
        <v>-3.9774099999974055E-3</v>
      </c>
      <c r="M704">
        <f t="shared" si="183"/>
        <v>1.5819790308079361E-5</v>
      </c>
      <c r="N704">
        <f t="shared" si="184"/>
        <v>8.3102268323138138E-3</v>
      </c>
      <c r="O704">
        <f t="shared" si="185"/>
        <v>0</v>
      </c>
      <c r="Q704">
        <f t="shared" si="186"/>
        <v>-4.1359199999959628E-3</v>
      </c>
      <c r="R704">
        <f t="shared" si="187"/>
        <v>1.7105834246366605E-5</v>
      </c>
      <c r="S704">
        <f t="shared" si="188"/>
        <v>1.3944199999968987E-3</v>
      </c>
      <c r="T704">
        <f t="shared" si="189"/>
        <v>1.9444071363913508E-6</v>
      </c>
      <c r="U704">
        <f t="shared" si="190"/>
        <v>4.3646582206122338E-3</v>
      </c>
      <c r="V704">
        <f t="shared" si="191"/>
        <v>4</v>
      </c>
      <c r="X704">
        <f t="shared" si="192"/>
        <v>3.6414800000059699E-3</v>
      </c>
      <c r="Y704">
        <f t="shared" si="193"/>
        <v>1.3260376590443479E-5</v>
      </c>
      <c r="Z704">
        <f t="shared" si="194"/>
        <v>6.6314899999966315E-3</v>
      </c>
      <c r="AA704">
        <f t="shared" si="195"/>
        <v>4.397665962005532E-5</v>
      </c>
      <c r="AB704">
        <f t="shared" si="196"/>
        <v>7.5655162553852724E-3</v>
      </c>
      <c r="AC704">
        <f t="shared" si="197"/>
        <v>0</v>
      </c>
    </row>
    <row r="705" spans="1:29" x14ac:dyDescent="0.2">
      <c r="A705" s="1">
        <v>43035.697094907409</v>
      </c>
      <c r="B705" t="s">
        <v>342</v>
      </c>
      <c r="C705">
        <v>32.166995440000001</v>
      </c>
      <c r="D705">
        <v>34.808372230000003</v>
      </c>
      <c r="E705">
        <v>30</v>
      </c>
      <c r="F705">
        <v>5</v>
      </c>
      <c r="G705" t="s">
        <v>358</v>
      </c>
      <c r="H705" t="s">
        <v>359</v>
      </c>
      <c r="J705">
        <f t="shared" si="180"/>
        <v>7.6280699999955459E-3</v>
      </c>
      <c r="K705">
        <f t="shared" si="181"/>
        <v>5.8187451924832047E-5</v>
      </c>
      <c r="L705">
        <f t="shared" si="182"/>
        <v>-4.1189399999979059E-3</v>
      </c>
      <c r="M705">
        <f t="shared" si="183"/>
        <v>1.696566672358275E-5</v>
      </c>
      <c r="N705">
        <f t="shared" si="184"/>
        <v>8.6690898396783733E-3</v>
      </c>
      <c r="O705">
        <f t="shared" si="185"/>
        <v>0</v>
      </c>
      <c r="Q705">
        <f t="shared" si="186"/>
        <v>-3.8044300000024123E-3</v>
      </c>
      <c r="R705">
        <f t="shared" si="187"/>
        <v>1.4473687624918355E-5</v>
      </c>
      <c r="S705">
        <f t="shared" si="188"/>
        <v>1.2528899999963983E-3</v>
      </c>
      <c r="T705">
        <f t="shared" si="189"/>
        <v>1.5697333520909748E-6</v>
      </c>
      <c r="U705">
        <f t="shared" si="190"/>
        <v>4.0054239447291137E-3</v>
      </c>
      <c r="V705">
        <f t="shared" si="191"/>
        <v>5</v>
      </c>
      <c r="X705">
        <f t="shared" si="192"/>
        <v>3.9729699999995205E-3</v>
      </c>
      <c r="Y705">
        <f t="shared" si="193"/>
        <v>1.5784490620896191E-5</v>
      </c>
      <c r="Z705">
        <f t="shared" si="194"/>
        <v>6.489959999996131E-3</v>
      </c>
      <c r="AA705">
        <f t="shared" si="195"/>
        <v>4.2119580801549779E-5</v>
      </c>
      <c r="AB705">
        <f t="shared" si="196"/>
        <v>7.6094724799059474E-3</v>
      </c>
      <c r="AC705">
        <f t="shared" si="197"/>
        <v>0</v>
      </c>
    </row>
    <row r="706" spans="1:29" x14ac:dyDescent="0.2">
      <c r="A706" s="1">
        <v>43035.697129629632</v>
      </c>
      <c r="B706" t="s">
        <v>342</v>
      </c>
      <c r="C706">
        <v>32.167130010000001</v>
      </c>
      <c r="D706">
        <v>34.808052400000001</v>
      </c>
      <c r="E706">
        <v>30</v>
      </c>
      <c r="F706">
        <v>7</v>
      </c>
      <c r="G706" t="s">
        <v>70</v>
      </c>
      <c r="H706" t="s">
        <v>71</v>
      </c>
      <c r="J706">
        <f t="shared" si="180"/>
        <v>7.9478999999977873E-3</v>
      </c>
      <c r="K706">
        <f t="shared" si="181"/>
        <v>6.3169114409964824E-5</v>
      </c>
      <c r="L706">
        <f t="shared" si="182"/>
        <v>-4.253509999998073E-3</v>
      </c>
      <c r="M706">
        <f t="shared" si="183"/>
        <v>1.8092347320083608E-5</v>
      </c>
      <c r="N706">
        <f t="shared" si="184"/>
        <v>9.0145139486302005E-3</v>
      </c>
      <c r="O706">
        <f t="shared" si="185"/>
        <v>0</v>
      </c>
      <c r="Q706">
        <f t="shared" si="186"/>
        <v>-3.4846000000001709E-3</v>
      </c>
      <c r="R706">
        <f t="shared" si="187"/>
        <v>1.214243716000119E-5</v>
      </c>
      <c r="S706">
        <f t="shared" si="188"/>
        <v>1.1183199999962312E-3</v>
      </c>
      <c r="T706">
        <f t="shared" si="189"/>
        <v>1.2506396223915705E-6</v>
      </c>
      <c r="U706">
        <f t="shared" si="190"/>
        <v>3.659655281907404E-3</v>
      </c>
      <c r="V706">
        <f t="shared" si="191"/>
        <v>7</v>
      </c>
      <c r="X706">
        <f t="shared" si="192"/>
        <v>4.2928000000017619E-3</v>
      </c>
      <c r="Y706">
        <f t="shared" si="193"/>
        <v>1.8428131840015126E-5</v>
      </c>
      <c r="Z706">
        <f t="shared" si="194"/>
        <v>6.355389999995964E-3</v>
      </c>
      <c r="AA706">
        <f t="shared" si="195"/>
        <v>4.0390982052048702E-5</v>
      </c>
      <c r="AB706">
        <f t="shared" si="196"/>
        <v>7.6693620264050534E-3</v>
      </c>
      <c r="AC706">
        <f t="shared" si="197"/>
        <v>0</v>
      </c>
    </row>
    <row r="707" spans="1:29" x14ac:dyDescent="0.2">
      <c r="A707" s="1">
        <v>43035.697199074071</v>
      </c>
      <c r="B707" t="s">
        <v>342</v>
      </c>
      <c r="C707">
        <v>32.167423049999996</v>
      </c>
      <c r="D707">
        <v>34.807974780000002</v>
      </c>
      <c r="E707">
        <v>27</v>
      </c>
      <c r="F707">
        <v>1</v>
      </c>
      <c r="G707" t="s">
        <v>93</v>
      </c>
      <c r="H707" t="s">
        <v>667</v>
      </c>
      <c r="J707">
        <f t="shared" ref="J707:J739" si="198">$AF$2-D707</f>
        <v>8.0255199999967886E-3</v>
      </c>
      <c r="K707">
        <f t="shared" ref="K707:K739" si="199">J707*J707</f>
        <v>6.4408971270348448E-5</v>
      </c>
      <c r="L707">
        <f t="shared" ref="L707:L739" si="200">$AG$2-C707</f>
        <v>-4.5465499999934877E-3</v>
      </c>
      <c r="M707">
        <f t="shared" ref="M707:M739" si="201">L707*L707</f>
        <v>2.0671116902440784E-5</v>
      </c>
      <c r="N707">
        <f t="shared" ref="N707:N739" si="202">SQRT(M707+K707)</f>
        <v>9.2238868256711189E-3</v>
      </c>
      <c r="O707">
        <f t="shared" ref="O707:O739" si="203">IF(N707&lt;0.005,F707,0)</f>
        <v>0</v>
      </c>
      <c r="Q707">
        <f t="shared" ref="Q707:Q739" si="204">$AF$3-D707</f>
        <v>-3.4069800000011696E-3</v>
      </c>
      <c r="R707">
        <f t="shared" ref="R707:R739" si="205">Q707*Q707</f>
        <v>1.1607512720407969E-5</v>
      </c>
      <c r="S707">
        <f t="shared" ref="S707:S739" si="206">$AG$3-C707</f>
        <v>8.2528000000081647E-4</v>
      </c>
      <c r="T707">
        <f t="shared" ref="T707:T739" si="207">S707*S707</f>
        <v>6.8108707840134767E-7</v>
      </c>
      <c r="U707">
        <f t="shared" ref="U707:U739" si="208">SQRT(T707+R707)</f>
        <v>3.5055099199416506E-3</v>
      </c>
      <c r="V707">
        <f t="shared" ref="V707:V739" si="209">IF(U707&lt;0.005,F707,0)</f>
        <v>1</v>
      </c>
      <c r="X707">
        <f t="shared" ref="X707:X739" si="210">$AF$4-D707</f>
        <v>4.3704200000007631E-3</v>
      </c>
      <c r="Y707">
        <f t="shared" ref="Y707:Y739" si="211">X707*X707</f>
        <v>1.9100570976406672E-5</v>
      </c>
      <c r="Z707">
        <f t="shared" ref="Z707:Z739" si="212">$AG$4-C707</f>
        <v>6.0623500000005492E-3</v>
      </c>
      <c r="AA707">
        <f t="shared" ref="AA707:AA739" si="213">Z707*Z707</f>
        <v>3.6752087522506661E-5</v>
      </c>
      <c r="AB707">
        <f t="shared" ref="AB707:AB739" si="214">SQRT(AA707+Y707)</f>
        <v>7.4734636213012592E-3</v>
      </c>
      <c r="AC707">
        <f t="shared" ref="AC707:AC739" si="215">IF(AB707&lt;0.005,F707,0)</f>
        <v>0</v>
      </c>
    </row>
    <row r="708" spans="1:29" x14ac:dyDescent="0.2">
      <c r="A708" s="1">
        <v>43035.697233796294</v>
      </c>
      <c r="B708" t="s">
        <v>342</v>
      </c>
      <c r="C708">
        <v>32.167675410000001</v>
      </c>
      <c r="D708">
        <v>34.808113900000002</v>
      </c>
      <c r="E708">
        <v>25</v>
      </c>
      <c r="F708">
        <v>5</v>
      </c>
      <c r="G708" t="s">
        <v>668</v>
      </c>
      <c r="H708" t="s">
        <v>669</v>
      </c>
      <c r="J708">
        <f t="shared" si="198"/>
        <v>7.8863999999967405E-3</v>
      </c>
      <c r="K708">
        <f t="shared" si="199"/>
        <v>6.2195304959948594E-5</v>
      </c>
      <c r="L708">
        <f t="shared" si="200"/>
        <v>-4.7989099999981022E-3</v>
      </c>
      <c r="M708">
        <f t="shared" si="201"/>
        <v>2.3029537188081784E-5</v>
      </c>
      <c r="N708">
        <f t="shared" si="202"/>
        <v>9.2317301817173136E-3</v>
      </c>
      <c r="O708">
        <f t="shared" si="203"/>
        <v>0</v>
      </c>
      <c r="Q708">
        <f t="shared" si="204"/>
        <v>-3.5461000000012177E-3</v>
      </c>
      <c r="R708">
        <f t="shared" si="205"/>
        <v>1.2574825210008636E-5</v>
      </c>
      <c r="S708">
        <f t="shared" si="206"/>
        <v>5.7291999999620202E-4</v>
      </c>
      <c r="T708">
        <f t="shared" si="207"/>
        <v>3.282373263956481E-7</v>
      </c>
      <c r="U708">
        <f t="shared" si="208"/>
        <v>3.5920833142348307E-3</v>
      </c>
      <c r="V708">
        <f t="shared" si="209"/>
        <v>5</v>
      </c>
      <c r="X708">
        <f t="shared" si="210"/>
        <v>4.231300000000715E-3</v>
      </c>
      <c r="Y708">
        <f t="shared" si="211"/>
        <v>1.790389969000605E-5</v>
      </c>
      <c r="Z708">
        <f t="shared" si="212"/>
        <v>5.8099899999959348E-3</v>
      </c>
      <c r="AA708">
        <f t="shared" si="213"/>
        <v>3.375598380005276E-5</v>
      </c>
      <c r="AB708">
        <f t="shared" si="214"/>
        <v>7.1874810253703498E-3</v>
      </c>
      <c r="AC708">
        <f t="shared" si="215"/>
        <v>0</v>
      </c>
    </row>
    <row r="709" spans="1:29" x14ac:dyDescent="0.2">
      <c r="A709" s="1">
        <v>43035.697268518517</v>
      </c>
      <c r="B709" t="s">
        <v>342</v>
      </c>
      <c r="C709">
        <v>32.167958900000002</v>
      </c>
      <c r="D709">
        <v>34.808212650000002</v>
      </c>
      <c r="E709">
        <v>23</v>
      </c>
      <c r="F709">
        <v>6</v>
      </c>
      <c r="G709" t="s">
        <v>95</v>
      </c>
      <c r="H709" t="s">
        <v>96</v>
      </c>
      <c r="J709">
        <f t="shared" si="198"/>
        <v>7.7876499999973703E-3</v>
      </c>
      <c r="K709">
        <f t="shared" si="199"/>
        <v>6.0647492522459039E-5</v>
      </c>
      <c r="L709">
        <f t="shared" si="200"/>
        <v>-5.0823999999991543E-3</v>
      </c>
      <c r="M709">
        <f t="shared" si="201"/>
        <v>2.5830789759991405E-5</v>
      </c>
      <c r="N709">
        <f t="shared" si="202"/>
        <v>9.299369993846382E-3</v>
      </c>
      <c r="O709">
        <f t="shared" si="203"/>
        <v>0</v>
      </c>
      <c r="Q709">
        <f t="shared" si="204"/>
        <v>-3.6448500000005879E-3</v>
      </c>
      <c r="R709">
        <f t="shared" si="205"/>
        <v>1.3284931522504286E-5</v>
      </c>
      <c r="S709">
        <f t="shared" si="206"/>
        <v>2.8942999999514996E-4</v>
      </c>
      <c r="T709">
        <f t="shared" si="207"/>
        <v>8.3769724897192498E-8</v>
      </c>
      <c r="U709">
        <f t="shared" si="208"/>
        <v>3.6563234604451338E-3</v>
      </c>
      <c r="V709">
        <f t="shared" si="209"/>
        <v>6</v>
      </c>
      <c r="X709">
        <f t="shared" si="210"/>
        <v>4.1325500000013449E-3</v>
      </c>
      <c r="Y709">
        <f t="shared" si="211"/>
        <v>1.7077969502511115E-5</v>
      </c>
      <c r="Z709">
        <f t="shared" si="212"/>
        <v>5.5264999999948827E-3</v>
      </c>
      <c r="AA709">
        <f t="shared" si="213"/>
        <v>3.0542202249943437E-5</v>
      </c>
      <c r="AB709">
        <f t="shared" si="214"/>
        <v>6.9007370441464119E-3</v>
      </c>
      <c r="AC709">
        <f t="shared" si="215"/>
        <v>0</v>
      </c>
    </row>
    <row r="710" spans="1:29" x14ac:dyDescent="0.2">
      <c r="A710" s="1">
        <v>43035.69730324074</v>
      </c>
      <c r="B710" t="s">
        <v>342</v>
      </c>
      <c r="C710">
        <v>32.16811955</v>
      </c>
      <c r="D710">
        <v>34.808270120000003</v>
      </c>
      <c r="E710">
        <v>24</v>
      </c>
      <c r="F710">
        <v>3</v>
      </c>
      <c r="G710" t="s">
        <v>363</v>
      </c>
      <c r="H710" t="s">
        <v>364</v>
      </c>
      <c r="J710">
        <f t="shared" si="198"/>
        <v>7.7301799999958121E-3</v>
      </c>
      <c r="K710">
        <f t="shared" si="199"/>
        <v>5.975568283233525E-5</v>
      </c>
      <c r="L710">
        <f t="shared" si="200"/>
        <v>-5.2430499999971403E-3</v>
      </c>
      <c r="M710">
        <f t="shared" si="201"/>
        <v>2.7489573302470012E-5</v>
      </c>
      <c r="N710">
        <f t="shared" si="202"/>
        <v>9.3405169094009609E-3</v>
      </c>
      <c r="O710">
        <f t="shared" si="203"/>
        <v>0</v>
      </c>
      <c r="Q710">
        <f t="shared" si="204"/>
        <v>-3.7023200000021461E-3</v>
      </c>
      <c r="R710">
        <f t="shared" si="205"/>
        <v>1.3707173382415892E-5</v>
      </c>
      <c r="S710">
        <f t="shared" si="206"/>
        <v>1.2877999999716394E-4</v>
      </c>
      <c r="T710">
        <f t="shared" si="207"/>
        <v>1.6584288399269544E-8</v>
      </c>
      <c r="U710">
        <f t="shared" si="208"/>
        <v>3.704559038646187E-3</v>
      </c>
      <c r="V710">
        <f t="shared" si="209"/>
        <v>3</v>
      </c>
      <c r="X710">
        <f t="shared" si="210"/>
        <v>4.0750799999997867E-3</v>
      </c>
      <c r="Y710">
        <f t="shared" si="211"/>
        <v>1.6606277006398261E-5</v>
      </c>
      <c r="Z710">
        <f t="shared" si="212"/>
        <v>5.3658499999968967E-3</v>
      </c>
      <c r="AA710">
        <f t="shared" si="213"/>
        <v>2.8792346222466696E-5</v>
      </c>
      <c r="AB710">
        <f t="shared" si="214"/>
        <v>6.7378500449969169E-3</v>
      </c>
      <c r="AC710">
        <f t="shared" si="215"/>
        <v>0</v>
      </c>
    </row>
    <row r="711" spans="1:29" x14ac:dyDescent="0.2">
      <c r="A711" s="1">
        <v>43035.697337962964</v>
      </c>
      <c r="B711" t="s">
        <v>342</v>
      </c>
      <c r="C711">
        <v>32.168115819999997</v>
      </c>
      <c r="D711">
        <v>34.808392189999999</v>
      </c>
      <c r="E711">
        <v>24</v>
      </c>
      <c r="F711">
        <v>2</v>
      </c>
      <c r="G711" t="s">
        <v>672</v>
      </c>
      <c r="H711" t="s">
        <v>673</v>
      </c>
      <c r="J711">
        <f t="shared" si="198"/>
        <v>7.6081099999996127E-3</v>
      </c>
      <c r="K711">
        <f t="shared" si="199"/>
        <v>5.7883337772094109E-5</v>
      </c>
      <c r="L711">
        <f t="shared" si="200"/>
        <v>-5.2393199999940521E-3</v>
      </c>
      <c r="M711">
        <f t="shared" si="201"/>
        <v>2.7450474062337674E-5</v>
      </c>
      <c r="N711">
        <f t="shared" si="202"/>
        <v>9.2376302066293926E-3</v>
      </c>
      <c r="O711">
        <f t="shared" si="203"/>
        <v>0</v>
      </c>
      <c r="Q711">
        <f t="shared" si="204"/>
        <v>-3.8243899999983455E-3</v>
      </c>
      <c r="R711">
        <f t="shared" si="205"/>
        <v>1.4625958872087345E-5</v>
      </c>
      <c r="S711">
        <f t="shared" si="206"/>
        <v>1.3251000000025215E-4</v>
      </c>
      <c r="T711">
        <f t="shared" si="207"/>
        <v>1.7558900100066824E-8</v>
      </c>
      <c r="U711">
        <f t="shared" si="208"/>
        <v>3.8266849585754264E-3</v>
      </c>
      <c r="V711">
        <f t="shared" si="209"/>
        <v>2</v>
      </c>
      <c r="X711">
        <f t="shared" si="210"/>
        <v>3.9530100000035873E-3</v>
      </c>
      <c r="Y711">
        <f t="shared" si="211"/>
        <v>1.5626288060128362E-5</v>
      </c>
      <c r="Z711">
        <f t="shared" si="212"/>
        <v>5.3695799999999849E-3</v>
      </c>
      <c r="AA711">
        <f t="shared" si="213"/>
        <v>2.8832389376399838E-5</v>
      </c>
      <c r="AB711">
        <f t="shared" si="214"/>
        <v>6.6677340556240096E-3</v>
      </c>
      <c r="AC711">
        <f t="shared" si="215"/>
        <v>0</v>
      </c>
    </row>
    <row r="712" spans="1:29" x14ac:dyDescent="0.2">
      <c r="A712" s="1">
        <v>43035.697372685187</v>
      </c>
      <c r="B712" t="s">
        <v>342</v>
      </c>
      <c r="C712">
        <v>32.168069330000002</v>
      </c>
      <c r="D712">
        <v>34.808619880000002</v>
      </c>
      <c r="E712">
        <v>22</v>
      </c>
      <c r="F712">
        <v>4</v>
      </c>
      <c r="G712" t="s">
        <v>674</v>
      </c>
      <c r="H712" t="s">
        <v>675</v>
      </c>
      <c r="J712">
        <f t="shared" si="198"/>
        <v>7.3804199999969455E-3</v>
      </c>
      <c r="K712">
        <f t="shared" si="199"/>
        <v>5.4470599376354916E-5</v>
      </c>
      <c r="L712">
        <f t="shared" si="200"/>
        <v>-5.1928299999985938E-3</v>
      </c>
      <c r="M712">
        <f t="shared" si="201"/>
        <v>2.6965483408885397E-5</v>
      </c>
      <c r="N712">
        <f t="shared" si="202"/>
        <v>9.0241943011684055E-3</v>
      </c>
      <c r="O712">
        <f t="shared" si="203"/>
        <v>0</v>
      </c>
      <c r="Q712">
        <f t="shared" si="204"/>
        <v>-4.0520800000010126E-3</v>
      </c>
      <c r="R712">
        <f t="shared" si="205"/>
        <v>1.6419352326408208E-5</v>
      </c>
      <c r="S712">
        <f t="shared" si="206"/>
        <v>1.7899999999571037E-4</v>
      </c>
      <c r="T712">
        <f t="shared" si="207"/>
        <v>3.2040999998464312E-8</v>
      </c>
      <c r="U712">
        <f t="shared" si="208"/>
        <v>4.0560317215730295E-3</v>
      </c>
      <c r="V712">
        <f t="shared" si="209"/>
        <v>4</v>
      </c>
      <c r="X712">
        <f t="shared" si="210"/>
        <v>3.7253200000009201E-3</v>
      </c>
      <c r="Y712">
        <f t="shared" si="211"/>
        <v>1.3878009102406855E-5</v>
      </c>
      <c r="Z712">
        <f t="shared" si="212"/>
        <v>5.4160699999954431E-3</v>
      </c>
      <c r="AA712">
        <f t="shared" si="213"/>
        <v>2.933381424485064E-5</v>
      </c>
      <c r="AB712">
        <f t="shared" si="214"/>
        <v>6.5735700610290524E-3</v>
      </c>
      <c r="AC712">
        <f t="shared" si="215"/>
        <v>0</v>
      </c>
    </row>
    <row r="713" spans="1:29" x14ac:dyDescent="0.2">
      <c r="A713" s="1">
        <v>43035.69740740741</v>
      </c>
      <c r="B713" t="s">
        <v>342</v>
      </c>
      <c r="C713">
        <v>32.16801169</v>
      </c>
      <c r="D713">
        <v>34.808935699999999</v>
      </c>
      <c r="E713">
        <v>22</v>
      </c>
      <c r="F713">
        <v>3</v>
      </c>
      <c r="G713" t="s">
        <v>616</v>
      </c>
      <c r="H713" t="s">
        <v>617</v>
      </c>
      <c r="J713">
        <f t="shared" si="198"/>
        <v>7.0645999999996434E-3</v>
      </c>
      <c r="K713">
        <f t="shared" si="199"/>
        <v>4.990857315999496E-5</v>
      </c>
      <c r="L713">
        <f t="shared" si="200"/>
        <v>-5.1351899999971806E-3</v>
      </c>
      <c r="M713">
        <f t="shared" si="201"/>
        <v>2.6370176336071043E-5</v>
      </c>
      <c r="N713">
        <f t="shared" si="202"/>
        <v>8.733770634500657E-3</v>
      </c>
      <c r="O713">
        <f t="shared" si="203"/>
        <v>0</v>
      </c>
      <c r="Q713">
        <f t="shared" si="204"/>
        <v>-4.3678999999983148E-3</v>
      </c>
      <c r="R713">
        <f t="shared" si="205"/>
        <v>1.9078550409985279E-5</v>
      </c>
      <c r="S713">
        <f t="shared" si="206"/>
        <v>2.366399999971236E-4</v>
      </c>
      <c r="T713">
        <f t="shared" si="207"/>
        <v>5.5998489598638653E-8</v>
      </c>
      <c r="U713">
        <f t="shared" si="208"/>
        <v>4.3743055334057217E-3</v>
      </c>
      <c r="V713">
        <f t="shared" si="209"/>
        <v>3</v>
      </c>
      <c r="X713">
        <f t="shared" si="210"/>
        <v>3.409500000003618E-3</v>
      </c>
      <c r="Y713">
        <f t="shared" si="211"/>
        <v>1.1624690250024671E-5</v>
      </c>
      <c r="Z713">
        <f t="shared" si="212"/>
        <v>5.4737099999968564E-3</v>
      </c>
      <c r="AA713">
        <f t="shared" si="213"/>
        <v>2.9961501164065586E-5</v>
      </c>
      <c r="AB713">
        <f t="shared" si="214"/>
        <v>6.4487356446120709E-3</v>
      </c>
      <c r="AC713">
        <f t="shared" si="215"/>
        <v>0</v>
      </c>
    </row>
    <row r="714" spans="1:29" x14ac:dyDescent="0.2">
      <c r="A714" s="1">
        <v>43035.697442129633</v>
      </c>
      <c r="B714" t="s">
        <v>342</v>
      </c>
      <c r="C714">
        <v>32.167942490000001</v>
      </c>
      <c r="D714">
        <v>34.809276240000003</v>
      </c>
      <c r="E714">
        <v>23</v>
      </c>
      <c r="F714">
        <v>9</v>
      </c>
      <c r="G714" t="s">
        <v>670</v>
      </c>
      <c r="H714" t="s">
        <v>671</v>
      </c>
      <c r="J714">
        <f t="shared" si="198"/>
        <v>6.7240599999962569E-3</v>
      </c>
      <c r="K714">
        <f t="shared" si="199"/>
        <v>4.5212982883549662E-5</v>
      </c>
      <c r="L714">
        <f t="shared" si="200"/>
        <v>-5.0659899999985214E-3</v>
      </c>
      <c r="M714">
        <f t="shared" si="201"/>
        <v>2.5664254680085018E-5</v>
      </c>
      <c r="N714">
        <f t="shared" si="202"/>
        <v>8.4188620112004859E-3</v>
      </c>
      <c r="O714">
        <f t="shared" si="203"/>
        <v>0</v>
      </c>
      <c r="Q714">
        <f t="shared" si="204"/>
        <v>-4.7084400000017013E-3</v>
      </c>
      <c r="R714">
        <f t="shared" si="205"/>
        <v>2.2169407233616021E-5</v>
      </c>
      <c r="S714">
        <f t="shared" si="206"/>
        <v>3.0583999999578282E-4</v>
      </c>
      <c r="T714">
        <f t="shared" si="207"/>
        <v>9.3538105597420435E-8</v>
      </c>
      <c r="U714">
        <f t="shared" si="208"/>
        <v>4.718362569707148E-3</v>
      </c>
      <c r="V714">
        <f t="shared" si="209"/>
        <v>9</v>
      </c>
      <c r="X714">
        <f t="shared" si="210"/>
        <v>3.0689600000002315E-3</v>
      </c>
      <c r="Y714">
        <f t="shared" si="211"/>
        <v>9.4185154816014216E-6</v>
      </c>
      <c r="Z714">
        <f t="shared" si="212"/>
        <v>5.5429099999955156E-3</v>
      </c>
      <c r="AA714">
        <f t="shared" si="213"/>
        <v>3.072385126805029E-5</v>
      </c>
      <c r="AB714">
        <f t="shared" si="214"/>
        <v>6.3358004032364927E-3</v>
      </c>
      <c r="AC714">
        <f t="shared" si="215"/>
        <v>0</v>
      </c>
    </row>
    <row r="715" spans="1:29" x14ac:dyDescent="0.2">
      <c r="A715" s="1">
        <v>43035.697476851848</v>
      </c>
      <c r="B715" t="s">
        <v>342</v>
      </c>
      <c r="C715">
        <v>32.167886340000003</v>
      </c>
      <c r="D715">
        <v>34.809575680000002</v>
      </c>
      <c r="E715">
        <v>23</v>
      </c>
      <c r="F715">
        <v>5</v>
      </c>
      <c r="G715" t="s">
        <v>439</v>
      </c>
      <c r="H715" t="s">
        <v>440</v>
      </c>
      <c r="J715">
        <f t="shared" si="198"/>
        <v>6.4246199999971054E-3</v>
      </c>
      <c r="K715">
        <f t="shared" si="199"/>
        <v>4.127574214436281E-5</v>
      </c>
      <c r="L715">
        <f t="shared" si="200"/>
        <v>-5.0098399999995991E-3</v>
      </c>
      <c r="M715">
        <f t="shared" si="201"/>
        <v>2.5098496825595983E-5</v>
      </c>
      <c r="N715">
        <f t="shared" si="202"/>
        <v>8.1470386626036582E-3</v>
      </c>
      <c r="O715">
        <f t="shared" si="203"/>
        <v>0</v>
      </c>
      <c r="Q715">
        <f t="shared" si="204"/>
        <v>-5.0078800000008528E-3</v>
      </c>
      <c r="R715">
        <f t="shared" si="205"/>
        <v>2.5078862094408541E-5</v>
      </c>
      <c r="S715">
        <f t="shared" si="206"/>
        <v>3.6198999999470516E-4</v>
      </c>
      <c r="T715">
        <f t="shared" si="207"/>
        <v>1.3103676009616663E-7</v>
      </c>
      <c r="U715">
        <f t="shared" si="208"/>
        <v>5.0209460119089817E-3</v>
      </c>
      <c r="V715">
        <f t="shared" si="209"/>
        <v>0</v>
      </c>
      <c r="X715">
        <f t="shared" si="210"/>
        <v>2.76952000000108E-3</v>
      </c>
      <c r="Y715">
        <f t="shared" si="211"/>
        <v>7.6702410304059827E-6</v>
      </c>
      <c r="Z715">
        <f t="shared" si="212"/>
        <v>5.5990599999944379E-3</v>
      </c>
      <c r="AA715">
        <f t="shared" si="213"/>
        <v>3.1349472883537715E-5</v>
      </c>
      <c r="AB715">
        <f t="shared" si="214"/>
        <v>6.2465761753094547E-3</v>
      </c>
      <c r="AC715">
        <f t="shared" si="215"/>
        <v>0</v>
      </c>
    </row>
    <row r="716" spans="1:29" x14ac:dyDescent="0.2">
      <c r="A716" s="1">
        <v>43035.697511574072</v>
      </c>
      <c r="B716" t="s">
        <v>342</v>
      </c>
      <c r="C716">
        <v>32.167836020000003</v>
      </c>
      <c r="D716">
        <v>34.809801759999999</v>
      </c>
      <c r="E716">
        <v>26</v>
      </c>
      <c r="F716">
        <v>4</v>
      </c>
      <c r="G716" t="s">
        <v>439</v>
      </c>
      <c r="H716" t="s">
        <v>440</v>
      </c>
      <c r="J716">
        <f t="shared" si="198"/>
        <v>6.1985399999997526E-3</v>
      </c>
      <c r="K716">
        <f t="shared" si="199"/>
        <v>3.8421898131596936E-5</v>
      </c>
      <c r="L716">
        <f t="shared" si="200"/>
        <v>-4.959519999999884E-3</v>
      </c>
      <c r="M716">
        <f t="shared" si="201"/>
        <v>2.4596838630398849E-5</v>
      </c>
      <c r="N716">
        <f t="shared" si="202"/>
        <v>7.9384341505107786E-3</v>
      </c>
      <c r="O716">
        <f t="shared" si="203"/>
        <v>0</v>
      </c>
      <c r="Q716">
        <f t="shared" si="204"/>
        <v>-5.2339599999982056E-3</v>
      </c>
      <c r="R716">
        <f t="shared" si="205"/>
        <v>2.7394337281581217E-5</v>
      </c>
      <c r="S716">
        <f t="shared" si="206"/>
        <v>4.123099999944202E-4</v>
      </c>
      <c r="T716">
        <f t="shared" si="207"/>
        <v>1.6999953609539878E-7</v>
      </c>
      <c r="U716">
        <f t="shared" si="208"/>
        <v>5.2501749321024168E-3</v>
      </c>
      <c r="V716">
        <f t="shared" si="209"/>
        <v>0</v>
      </c>
      <c r="X716">
        <f t="shared" si="210"/>
        <v>2.5434400000037272E-3</v>
      </c>
      <c r="Y716">
        <f t="shared" si="211"/>
        <v>6.4690870336189595E-6</v>
      </c>
      <c r="Z716">
        <f t="shared" si="212"/>
        <v>5.649379999994153E-3</v>
      </c>
      <c r="AA716">
        <f t="shared" si="213"/>
        <v>3.1915494384333936E-5</v>
      </c>
      <c r="AB716">
        <f t="shared" si="214"/>
        <v>6.1955291475347682E-3</v>
      </c>
      <c r="AC716">
        <f t="shared" si="215"/>
        <v>0</v>
      </c>
    </row>
    <row r="717" spans="1:29" x14ac:dyDescent="0.2">
      <c r="A717" s="1">
        <v>43035.697546296295</v>
      </c>
      <c r="B717" t="s">
        <v>342</v>
      </c>
      <c r="C717">
        <v>32.167778439999999</v>
      </c>
      <c r="D717">
        <v>34.809892150000003</v>
      </c>
      <c r="E717">
        <v>25</v>
      </c>
      <c r="F717">
        <v>1</v>
      </c>
      <c r="G717" t="s">
        <v>33</v>
      </c>
      <c r="H717" t="s">
        <v>339</v>
      </c>
      <c r="J717">
        <f t="shared" si="198"/>
        <v>6.10814999999576E-3</v>
      </c>
      <c r="K717">
        <f t="shared" si="199"/>
        <v>3.7309496422448204E-5</v>
      </c>
      <c r="L717">
        <f t="shared" si="200"/>
        <v>-4.9019399999963298E-3</v>
      </c>
      <c r="M717">
        <f t="shared" si="201"/>
        <v>2.4029015763564018E-5</v>
      </c>
      <c r="N717">
        <f t="shared" si="202"/>
        <v>7.8318907159135084E-3</v>
      </c>
      <c r="O717">
        <f t="shared" si="203"/>
        <v>0</v>
      </c>
      <c r="Q717">
        <f t="shared" si="204"/>
        <v>-5.3243500000021982E-3</v>
      </c>
      <c r="R717">
        <f t="shared" si="205"/>
        <v>2.8348702922523407E-5</v>
      </c>
      <c r="S717">
        <f t="shared" si="206"/>
        <v>4.6988999999797443E-4</v>
      </c>
      <c r="T717">
        <f t="shared" si="207"/>
        <v>2.207966120980964E-7</v>
      </c>
      <c r="U717">
        <f t="shared" si="208"/>
        <v>5.34504439033218E-3</v>
      </c>
      <c r="V717">
        <f t="shared" si="209"/>
        <v>0</v>
      </c>
      <c r="X717">
        <f t="shared" si="210"/>
        <v>2.4530499999997346E-3</v>
      </c>
      <c r="Y717">
        <f t="shared" si="211"/>
        <v>6.0174543024986983E-6</v>
      </c>
      <c r="Z717">
        <f t="shared" si="212"/>
        <v>5.7069599999977072E-3</v>
      </c>
      <c r="AA717">
        <f t="shared" si="213"/>
        <v>3.2569392441573832E-5</v>
      </c>
      <c r="AB717">
        <f t="shared" si="214"/>
        <v>6.211831190886672E-3</v>
      </c>
      <c r="AC717">
        <f t="shared" si="215"/>
        <v>0</v>
      </c>
    </row>
    <row r="718" spans="1:29" x14ac:dyDescent="0.2">
      <c r="A718" s="1">
        <v>43035.697696759256</v>
      </c>
      <c r="B718" t="s">
        <v>342</v>
      </c>
      <c r="C718">
        <v>32.167629509999998</v>
      </c>
      <c r="D718">
        <v>34.809878930000004</v>
      </c>
      <c r="E718">
        <v>31</v>
      </c>
      <c r="F718">
        <v>3</v>
      </c>
      <c r="G718" t="s">
        <v>42</v>
      </c>
      <c r="H718" t="s">
        <v>43</v>
      </c>
      <c r="J718">
        <f t="shared" si="198"/>
        <v>6.1213699999953519E-3</v>
      </c>
      <c r="K718">
        <f t="shared" si="199"/>
        <v>3.7471170676843096E-5</v>
      </c>
      <c r="L718">
        <f t="shared" si="200"/>
        <v>-4.7530099999946174E-3</v>
      </c>
      <c r="M718">
        <f t="shared" si="201"/>
        <v>2.2591104060048834E-5</v>
      </c>
      <c r="N718">
        <f t="shared" si="202"/>
        <v>7.7499854668826272E-3</v>
      </c>
      <c r="O718">
        <f t="shared" si="203"/>
        <v>0</v>
      </c>
      <c r="Q718">
        <f t="shared" si="204"/>
        <v>-5.3111300000026063E-3</v>
      </c>
      <c r="R718">
        <f t="shared" si="205"/>
        <v>2.8208101876927686E-5</v>
      </c>
      <c r="S718">
        <f t="shared" si="206"/>
        <v>6.1881999999968684E-4</v>
      </c>
      <c r="T718">
        <f t="shared" si="207"/>
        <v>3.8293819239961243E-7</v>
      </c>
      <c r="U718">
        <f t="shared" si="208"/>
        <v>5.3470590112067494E-3</v>
      </c>
      <c r="V718">
        <f t="shared" si="209"/>
        <v>0</v>
      </c>
      <c r="X718">
        <f t="shared" si="210"/>
        <v>2.4662699999993265E-3</v>
      </c>
      <c r="Y718">
        <f t="shared" si="211"/>
        <v>6.0824877128966777E-6</v>
      </c>
      <c r="Z718">
        <f t="shared" si="212"/>
        <v>5.8558899999994196E-3</v>
      </c>
      <c r="AA718">
        <f t="shared" si="213"/>
        <v>3.4291447692093203E-5</v>
      </c>
      <c r="AB718">
        <f t="shared" si="214"/>
        <v>6.3540487411562936E-3</v>
      </c>
      <c r="AC718">
        <f t="shared" si="215"/>
        <v>0</v>
      </c>
    </row>
    <row r="719" spans="1:29" x14ac:dyDescent="0.2">
      <c r="A719" s="1">
        <v>43035.691076388888</v>
      </c>
      <c r="B719" t="s">
        <v>441</v>
      </c>
      <c r="C719">
        <v>32.167516638454799</v>
      </c>
      <c r="D719">
        <v>34.809803336087498</v>
      </c>
      <c r="E719">
        <v>51.983500364196402</v>
      </c>
      <c r="F719">
        <v>10</v>
      </c>
      <c r="G719" t="s">
        <v>54</v>
      </c>
      <c r="H719" t="s">
        <v>55</v>
      </c>
      <c r="J719">
        <f t="shared" si="198"/>
        <v>6.196963912501019E-3</v>
      </c>
      <c r="K719">
        <f t="shared" si="199"/>
        <v>3.840236173283994E-5</v>
      </c>
      <c r="L719">
        <f t="shared" si="200"/>
        <v>-4.6401384547962721E-3</v>
      </c>
      <c r="M719">
        <f t="shared" si="201"/>
        <v>2.1530884879679136E-5</v>
      </c>
      <c r="N719">
        <f t="shared" si="202"/>
        <v>7.7416565806369296E-3</v>
      </c>
      <c r="O719">
        <f t="shared" si="203"/>
        <v>0</v>
      </c>
      <c r="Q719">
        <f t="shared" si="204"/>
        <v>-5.2355360874969392E-3</v>
      </c>
      <c r="R719">
        <f t="shared" si="205"/>
        <v>2.7410838123482759E-5</v>
      </c>
      <c r="S719">
        <f t="shared" si="206"/>
        <v>7.3169154519803214E-4</v>
      </c>
      <c r="T719">
        <f t="shared" si="207"/>
        <v>5.3537251731428388E-7</v>
      </c>
      <c r="U719">
        <f t="shared" si="208"/>
        <v>5.286417562092219E-3</v>
      </c>
      <c r="V719">
        <f t="shared" si="209"/>
        <v>0</v>
      </c>
      <c r="X719">
        <f t="shared" si="210"/>
        <v>2.5418639125049936E-3</v>
      </c>
      <c r="Y719">
        <f t="shared" si="211"/>
        <v>6.4610721496951933E-6</v>
      </c>
      <c r="Z719">
        <f t="shared" si="212"/>
        <v>5.9687615451977649E-3</v>
      </c>
      <c r="AA719">
        <f t="shared" si="213"/>
        <v>3.5626114383431608E-5</v>
      </c>
      <c r="AB719">
        <f t="shared" si="214"/>
        <v>6.4874637982131967E-3</v>
      </c>
      <c r="AC719">
        <f t="shared" si="215"/>
        <v>0</v>
      </c>
    </row>
    <row r="720" spans="1:29" x14ac:dyDescent="0.2">
      <c r="A720" s="1">
        <v>43035.691145833334</v>
      </c>
      <c r="B720" t="s">
        <v>441</v>
      </c>
      <c r="C720">
        <v>32.167640408942901</v>
      </c>
      <c r="D720">
        <v>34.809913468987602</v>
      </c>
      <c r="E720">
        <v>55.141635808573</v>
      </c>
      <c r="F720">
        <v>1</v>
      </c>
      <c r="G720" t="s">
        <v>34</v>
      </c>
      <c r="H720" t="s">
        <v>45</v>
      </c>
      <c r="J720">
        <f t="shared" si="198"/>
        <v>6.0868310123964875E-3</v>
      </c>
      <c r="K720">
        <f t="shared" si="199"/>
        <v>3.7049511773471648E-5</v>
      </c>
      <c r="L720">
        <f t="shared" si="200"/>
        <v>-4.7639089428983539E-3</v>
      </c>
      <c r="M720">
        <f t="shared" si="201"/>
        <v>2.2694828416226913E-5</v>
      </c>
      <c r="N720">
        <f t="shared" si="202"/>
        <v>7.7294463055058837E-3</v>
      </c>
      <c r="O720">
        <f t="shared" si="203"/>
        <v>0</v>
      </c>
      <c r="Q720">
        <f t="shared" si="204"/>
        <v>-5.3456689876014707E-3</v>
      </c>
      <c r="R720">
        <f t="shared" si="205"/>
        <v>2.8576176925004133E-5</v>
      </c>
      <c r="S720">
        <f t="shared" si="206"/>
        <v>6.0792105709595035E-4</v>
      </c>
      <c r="T720">
        <f t="shared" si="207"/>
        <v>3.6956801166065772E-7</v>
      </c>
      <c r="U720">
        <f t="shared" si="208"/>
        <v>5.3801249926618607E-3</v>
      </c>
      <c r="V720">
        <f t="shared" si="209"/>
        <v>0</v>
      </c>
      <c r="X720">
        <f t="shared" si="210"/>
        <v>2.4317310124004621E-3</v>
      </c>
      <c r="Y720">
        <f t="shared" si="211"/>
        <v>5.9133157166701763E-6</v>
      </c>
      <c r="Z720">
        <f t="shared" si="212"/>
        <v>5.8449910570956831E-3</v>
      </c>
      <c r="AA720">
        <f t="shared" si="213"/>
        <v>3.4163920457528514E-5</v>
      </c>
      <c r="AB720">
        <f t="shared" si="214"/>
        <v>6.3306584313322966E-3</v>
      </c>
      <c r="AC720">
        <f t="shared" si="215"/>
        <v>0</v>
      </c>
    </row>
    <row r="721" spans="1:29" x14ac:dyDescent="0.2">
      <c r="A721" s="1">
        <v>43035.691250000003</v>
      </c>
      <c r="B721" t="s">
        <v>441</v>
      </c>
      <c r="C721">
        <v>32.167683787944199</v>
      </c>
      <c r="D721">
        <v>34.809899150571503</v>
      </c>
      <c r="E721">
        <v>51.452811330989697</v>
      </c>
      <c r="F721">
        <v>4</v>
      </c>
      <c r="H721" t="s">
        <v>56</v>
      </c>
      <c r="J721">
        <f t="shared" si="198"/>
        <v>6.1011494284954892E-3</v>
      </c>
      <c r="K721">
        <f t="shared" si="199"/>
        <v>3.7224024348830835E-5</v>
      </c>
      <c r="L721">
        <f t="shared" si="200"/>
        <v>-4.8072879441960481E-3</v>
      </c>
      <c r="M721">
        <f t="shared" si="201"/>
        <v>2.3110017378412668E-5</v>
      </c>
      <c r="N721">
        <f t="shared" si="202"/>
        <v>7.7674990651588434E-3</v>
      </c>
      <c r="O721">
        <f t="shared" si="203"/>
        <v>0</v>
      </c>
      <c r="Q721">
        <f t="shared" si="204"/>
        <v>-5.3313505715024689E-3</v>
      </c>
      <c r="R721">
        <f t="shared" si="205"/>
        <v>2.8423298916259704E-5</v>
      </c>
      <c r="S721">
        <f t="shared" si="206"/>
        <v>5.6454205579825611E-4</v>
      </c>
      <c r="T721">
        <f t="shared" si="207"/>
        <v>3.1870773276492131E-7</v>
      </c>
      <c r="U721">
        <f t="shared" si="208"/>
        <v>5.3611572117430607E-3</v>
      </c>
      <c r="V721">
        <f t="shared" si="209"/>
        <v>0</v>
      </c>
      <c r="X721">
        <f t="shared" si="210"/>
        <v>2.4460494284994638E-3</v>
      </c>
      <c r="Y721">
        <f t="shared" si="211"/>
        <v>5.9831578066625536E-6</v>
      </c>
      <c r="Z721">
        <f t="shared" si="212"/>
        <v>5.8016120557979889E-3</v>
      </c>
      <c r="AA721">
        <f t="shared" si="213"/>
        <v>3.3658702445980569E-5</v>
      </c>
      <c r="AB721">
        <f t="shared" si="214"/>
        <v>6.2961782259274655E-3</v>
      </c>
      <c r="AC721">
        <f t="shared" si="215"/>
        <v>0</v>
      </c>
    </row>
    <row r="722" spans="1:29" x14ac:dyDescent="0.2">
      <c r="A722" s="1">
        <v>43035.691435185188</v>
      </c>
      <c r="B722" t="s">
        <v>441</v>
      </c>
      <c r="C722">
        <v>32.167514934423799</v>
      </c>
      <c r="D722">
        <v>34.809621167520604</v>
      </c>
      <c r="E722">
        <v>46.348109833157999</v>
      </c>
      <c r="F722">
        <v>4</v>
      </c>
      <c r="G722" t="s">
        <v>34</v>
      </c>
      <c r="H722" t="s">
        <v>66</v>
      </c>
      <c r="J722">
        <f t="shared" si="198"/>
        <v>6.3791324793953663E-3</v>
      </c>
      <c r="K722">
        <f t="shared" si="199"/>
        <v>4.0693331189676871E-5</v>
      </c>
      <c r="L722">
        <f t="shared" si="200"/>
        <v>-4.6384344237964115E-3</v>
      </c>
      <c r="M722">
        <f t="shared" si="201"/>
        <v>2.1515073903859547E-5</v>
      </c>
      <c r="N722">
        <f t="shared" si="202"/>
        <v>7.8872305084570979E-3</v>
      </c>
      <c r="O722">
        <f t="shared" si="203"/>
        <v>0</v>
      </c>
      <c r="Q722">
        <f t="shared" si="204"/>
        <v>-5.0533675206025919E-3</v>
      </c>
      <c r="R722">
        <f t="shared" si="205"/>
        <v>2.5536523298281187E-5</v>
      </c>
      <c r="S722">
        <f t="shared" si="206"/>
        <v>7.3339557619789275E-4</v>
      </c>
      <c r="T722">
        <f t="shared" si="207"/>
        <v>5.3786907118663916E-7</v>
      </c>
      <c r="U722">
        <f t="shared" si="208"/>
        <v>5.106309075003963E-3</v>
      </c>
      <c r="V722">
        <f t="shared" si="209"/>
        <v>0</v>
      </c>
      <c r="X722">
        <f t="shared" si="210"/>
        <v>2.7240324793993409E-3</v>
      </c>
      <c r="Y722">
        <f t="shared" si="211"/>
        <v>7.4203529488225208E-6</v>
      </c>
      <c r="Z722">
        <f t="shared" si="212"/>
        <v>5.9704655761976255E-3</v>
      </c>
      <c r="AA722">
        <f t="shared" si="213"/>
        <v>3.5646459196560846E-5</v>
      </c>
      <c r="AB722">
        <f t="shared" si="214"/>
        <v>6.5625309252896752E-3</v>
      </c>
      <c r="AC722">
        <f t="shared" si="215"/>
        <v>0</v>
      </c>
    </row>
    <row r="723" spans="1:29" x14ac:dyDescent="0.2">
      <c r="A723" s="1">
        <v>43035.691504629627</v>
      </c>
      <c r="B723" t="s">
        <v>441</v>
      </c>
      <c r="C723">
        <v>32.167252069730701</v>
      </c>
      <c r="D723">
        <v>34.809244778428202</v>
      </c>
      <c r="E723">
        <v>45.118991918533297</v>
      </c>
      <c r="F723">
        <v>1</v>
      </c>
      <c r="G723" t="s">
        <v>29</v>
      </c>
      <c r="H723" t="s">
        <v>30</v>
      </c>
      <c r="J723">
        <f t="shared" si="198"/>
        <v>6.7555215717973738E-3</v>
      </c>
      <c r="K723">
        <f t="shared" si="199"/>
        <v>4.5637071707019659E-5</v>
      </c>
      <c r="L723">
        <f t="shared" si="200"/>
        <v>-4.3755697306977481E-3</v>
      </c>
      <c r="M723">
        <f t="shared" si="201"/>
        <v>1.9145610468198365E-5</v>
      </c>
      <c r="N723">
        <f t="shared" si="202"/>
        <v>8.0487689850820068E-3</v>
      </c>
      <c r="O723">
        <f t="shared" si="203"/>
        <v>0</v>
      </c>
      <c r="Q723">
        <f t="shared" si="204"/>
        <v>-4.6769784282005844E-3</v>
      </c>
      <c r="R723">
        <f t="shared" si="205"/>
        <v>2.187412721785361E-5</v>
      </c>
      <c r="S723">
        <f t="shared" si="206"/>
        <v>9.9626026929655609E-4</v>
      </c>
      <c r="T723">
        <f t="shared" si="207"/>
        <v>9.9253452417884646E-7</v>
      </c>
      <c r="U723">
        <f t="shared" si="208"/>
        <v>4.7819098425244755E-3</v>
      </c>
      <c r="V723">
        <f t="shared" si="209"/>
        <v>1</v>
      </c>
      <c r="X723">
        <f t="shared" si="210"/>
        <v>3.1004215718013484E-3</v>
      </c>
      <c r="Y723">
        <f t="shared" si="211"/>
        <v>9.6126139228911434E-6</v>
      </c>
      <c r="Z723">
        <f t="shared" si="212"/>
        <v>6.2333302692962889E-3</v>
      </c>
      <c r="AA723">
        <f t="shared" si="213"/>
        <v>3.8854406246125347E-5</v>
      </c>
      <c r="AB723">
        <f t="shared" si="214"/>
        <v>6.9618259220564031E-3</v>
      </c>
      <c r="AC723">
        <f t="shared" si="215"/>
        <v>0</v>
      </c>
    </row>
    <row r="724" spans="1:29" x14ac:dyDescent="0.2">
      <c r="A724" s="1">
        <v>43035.691608796296</v>
      </c>
      <c r="B724" t="s">
        <v>441</v>
      </c>
      <c r="C724">
        <v>32.166907333991503</v>
      </c>
      <c r="D724">
        <v>34.808856189496701</v>
      </c>
      <c r="E724">
        <v>41.800621555067799</v>
      </c>
      <c r="F724">
        <v>10</v>
      </c>
      <c r="G724" t="s">
        <v>76</v>
      </c>
      <c r="H724" t="s">
        <v>77</v>
      </c>
      <c r="J724">
        <f t="shared" si="198"/>
        <v>7.1441105032974406E-3</v>
      </c>
      <c r="K724">
        <f t="shared" si="199"/>
        <v>5.1038314883324813E-5</v>
      </c>
      <c r="L724">
        <f t="shared" si="200"/>
        <v>-4.0308339915000602E-3</v>
      </c>
      <c r="M724">
        <f t="shared" si="201"/>
        <v>1.6247622667032307E-5</v>
      </c>
      <c r="N724">
        <f t="shared" si="202"/>
        <v>8.2028005918928157E-3</v>
      </c>
      <c r="O724">
        <f t="shared" si="203"/>
        <v>0</v>
      </c>
      <c r="Q724">
        <f t="shared" si="204"/>
        <v>-4.2883894967005176E-3</v>
      </c>
      <c r="R724">
        <f t="shared" si="205"/>
        <v>1.8390284475411318E-5</v>
      </c>
      <c r="S724">
        <f t="shared" si="206"/>
        <v>1.3409960084942441E-3</v>
      </c>
      <c r="T724">
        <f t="shared" si="207"/>
        <v>1.7982702947974947E-6</v>
      </c>
      <c r="U724">
        <f t="shared" si="208"/>
        <v>4.4931675653383787E-3</v>
      </c>
      <c r="V724">
        <f t="shared" si="209"/>
        <v>10</v>
      </c>
      <c r="X724">
        <f t="shared" si="210"/>
        <v>3.4890105033014152E-3</v>
      </c>
      <c r="Y724">
        <f t="shared" si="211"/>
        <v>1.2173194292147594E-5</v>
      </c>
      <c r="Z724">
        <f t="shared" si="212"/>
        <v>6.5780660084939768E-3</v>
      </c>
      <c r="AA724">
        <f t="shared" si="213"/>
        <v>4.3270952412103879E-5</v>
      </c>
      <c r="AB724">
        <f t="shared" si="214"/>
        <v>7.4460826415136882E-3</v>
      </c>
      <c r="AC724">
        <f t="shared" si="215"/>
        <v>0</v>
      </c>
    </row>
    <row r="725" spans="1:29" x14ac:dyDescent="0.2">
      <c r="A725" s="1">
        <v>43035.691724537035</v>
      </c>
      <c r="B725" t="s">
        <v>441</v>
      </c>
      <c r="C725">
        <v>32.1668553973537</v>
      </c>
      <c r="D725">
        <v>34.808767114385397</v>
      </c>
      <c r="E725">
        <v>40.234013446121097</v>
      </c>
      <c r="F725">
        <v>7</v>
      </c>
      <c r="G725" t="s">
        <v>40</v>
      </c>
      <c r="H725" t="s">
        <v>41</v>
      </c>
      <c r="J725">
        <f t="shared" si="198"/>
        <v>7.2331856146021778E-3</v>
      </c>
      <c r="K725">
        <f t="shared" si="199"/>
        <v>5.2318974135287886E-5</v>
      </c>
      <c r="L725">
        <f t="shared" si="200"/>
        <v>-3.9788973536971639E-3</v>
      </c>
      <c r="M725">
        <f t="shared" si="201"/>
        <v>1.5831624151258294E-5</v>
      </c>
      <c r="N725">
        <f t="shared" si="202"/>
        <v>8.2553375634522776E-3</v>
      </c>
      <c r="O725">
        <f t="shared" si="203"/>
        <v>0</v>
      </c>
      <c r="Q725">
        <f t="shared" si="204"/>
        <v>-4.1993143853957804E-3</v>
      </c>
      <c r="R725">
        <f t="shared" si="205"/>
        <v>1.763424130739194E-5</v>
      </c>
      <c r="S725">
        <f t="shared" si="206"/>
        <v>1.3929326462971403E-3</v>
      </c>
      <c r="T725">
        <f t="shared" si="207"/>
        <v>1.9402613571203543E-6</v>
      </c>
      <c r="U725">
        <f t="shared" si="208"/>
        <v>4.424308156594915E-3</v>
      </c>
      <c r="V725">
        <f t="shared" si="209"/>
        <v>7</v>
      </c>
      <c r="X725">
        <f t="shared" si="210"/>
        <v>3.5780856146061524E-3</v>
      </c>
      <c r="Y725">
        <f t="shared" si="211"/>
        <v>1.2802696665451487E-5</v>
      </c>
      <c r="Z725">
        <f t="shared" si="212"/>
        <v>6.6300026462968731E-3</v>
      </c>
      <c r="AA725">
        <f t="shared" si="213"/>
        <v>4.3956935089903537E-5</v>
      </c>
      <c r="AB725">
        <f t="shared" si="214"/>
        <v>7.5338988415929124E-3</v>
      </c>
      <c r="AC725">
        <f t="shared" si="215"/>
        <v>0</v>
      </c>
    </row>
    <row r="726" spans="1:29" x14ac:dyDescent="0.2">
      <c r="A726" s="1">
        <v>43035.691782407404</v>
      </c>
      <c r="B726" t="s">
        <v>441</v>
      </c>
      <c r="C726">
        <v>32.166978766852203</v>
      </c>
      <c r="D726">
        <v>34.808395786268399</v>
      </c>
      <c r="E726">
        <v>37.828088870592801</v>
      </c>
      <c r="F726">
        <v>8</v>
      </c>
      <c r="G726" t="s">
        <v>363</v>
      </c>
      <c r="H726" t="s">
        <v>364</v>
      </c>
      <c r="J726">
        <f t="shared" si="198"/>
        <v>7.6045137316000933E-3</v>
      </c>
      <c r="K726">
        <f t="shared" si="199"/>
        <v>5.7828629094094373E-5</v>
      </c>
      <c r="L726">
        <f t="shared" si="200"/>
        <v>-4.1022668522003869E-3</v>
      </c>
      <c r="M726">
        <f t="shared" si="201"/>
        <v>1.6828593326662072E-5</v>
      </c>
      <c r="N726">
        <f t="shared" si="202"/>
        <v>8.6404411010524481E-3</v>
      </c>
      <c r="O726">
        <f t="shared" si="203"/>
        <v>0</v>
      </c>
      <c r="Q726">
        <f t="shared" si="204"/>
        <v>-3.8279862683978649E-3</v>
      </c>
      <c r="R726">
        <f t="shared" si="205"/>
        <v>1.4653478871042611E-5</v>
      </c>
      <c r="S726">
        <f t="shared" si="206"/>
        <v>1.2695631477939173E-3</v>
      </c>
      <c r="T726">
        <f t="shared" si="207"/>
        <v>1.6117905862364E-6</v>
      </c>
      <c r="U726">
        <f t="shared" si="208"/>
        <v>4.0330223725239872E-3</v>
      </c>
      <c r="V726">
        <f t="shared" si="209"/>
        <v>8</v>
      </c>
      <c r="X726">
        <f t="shared" si="210"/>
        <v>3.9494137316040678E-3</v>
      </c>
      <c r="Y726">
        <f t="shared" si="211"/>
        <v>1.5597868823382769E-5</v>
      </c>
      <c r="Z726">
        <f t="shared" si="212"/>
        <v>6.5066331477936501E-3</v>
      </c>
      <c r="AA726">
        <f t="shared" si="213"/>
        <v>4.2336274919967104E-5</v>
      </c>
      <c r="AB726">
        <f t="shared" si="214"/>
        <v>7.6114482027633788E-3</v>
      </c>
      <c r="AC726">
        <f t="shared" si="215"/>
        <v>0</v>
      </c>
    </row>
    <row r="727" spans="1:29" x14ac:dyDescent="0.2">
      <c r="A727" s="1">
        <v>43035.691840277781</v>
      </c>
      <c r="B727" t="s">
        <v>441</v>
      </c>
      <c r="C727">
        <v>32.167174532568602</v>
      </c>
      <c r="D727">
        <v>34.807854258375201</v>
      </c>
      <c r="E727">
        <v>36.963385177446</v>
      </c>
      <c r="F727">
        <v>10</v>
      </c>
      <c r="G727" t="s">
        <v>76</v>
      </c>
      <c r="H727" t="s">
        <v>77</v>
      </c>
      <c r="J727">
        <f t="shared" si="198"/>
        <v>8.1460416247978173E-3</v>
      </c>
      <c r="K727">
        <f t="shared" si="199"/>
        <v>6.6357994152938671E-5</v>
      </c>
      <c r="L727">
        <f t="shared" si="200"/>
        <v>-4.2980325685988419E-3</v>
      </c>
      <c r="M727">
        <f t="shared" si="201"/>
        <v>1.8473083960736358E-5</v>
      </c>
      <c r="N727">
        <f t="shared" si="202"/>
        <v>9.2103788257419158E-3</v>
      </c>
      <c r="O727">
        <f t="shared" si="203"/>
        <v>0</v>
      </c>
      <c r="Q727">
        <f t="shared" si="204"/>
        <v>-3.2864583752001408E-3</v>
      </c>
      <c r="R727">
        <f t="shared" si="205"/>
        <v>1.080080865192315E-5</v>
      </c>
      <c r="S727">
        <f t="shared" si="206"/>
        <v>1.0737974313954624E-3</v>
      </c>
      <c r="T727">
        <f t="shared" si="207"/>
        <v>1.1530409236714927E-6</v>
      </c>
      <c r="U727">
        <f t="shared" si="208"/>
        <v>3.4574339582405102E-3</v>
      </c>
      <c r="V727">
        <f t="shared" si="209"/>
        <v>10</v>
      </c>
      <c r="X727">
        <f t="shared" si="210"/>
        <v>4.4909416248017919E-3</v>
      </c>
      <c r="Y727">
        <f t="shared" si="211"/>
        <v>2.0168556677377359E-5</v>
      </c>
      <c r="Z727">
        <f t="shared" si="212"/>
        <v>6.3108674313951951E-3</v>
      </c>
      <c r="AA727">
        <f t="shared" si="213"/>
        <v>3.982704773664459E-5</v>
      </c>
      <c r="AB727">
        <f t="shared" si="214"/>
        <v>7.7456829533632445E-3</v>
      </c>
      <c r="AC727">
        <f t="shared" si="215"/>
        <v>0</v>
      </c>
    </row>
    <row r="728" spans="1:29" x14ac:dyDescent="0.2">
      <c r="A728" s="1">
        <v>43035.691863425927</v>
      </c>
      <c r="B728" t="s">
        <v>441</v>
      </c>
      <c r="C728">
        <v>32.167259765224898</v>
      </c>
      <c r="D728">
        <v>34.807606395394899</v>
      </c>
      <c r="E728">
        <v>36.880453674582803</v>
      </c>
      <c r="F728">
        <v>1</v>
      </c>
      <c r="G728" t="s">
        <v>49</v>
      </c>
      <c r="H728" t="s">
        <v>50</v>
      </c>
      <c r="J728">
        <f t="shared" si="198"/>
        <v>8.3939046051000332E-3</v>
      </c>
      <c r="K728">
        <f t="shared" si="199"/>
        <v>7.0457634519519548E-5</v>
      </c>
      <c r="L728">
        <f t="shared" si="200"/>
        <v>-4.3832652248951831E-3</v>
      </c>
      <c r="M728">
        <f t="shared" si="201"/>
        <v>1.921301403177542E-5</v>
      </c>
      <c r="N728">
        <f t="shared" si="202"/>
        <v>9.4694587253599128E-3</v>
      </c>
      <c r="O728">
        <f t="shared" si="203"/>
        <v>0</v>
      </c>
      <c r="Q728">
        <f t="shared" si="204"/>
        <v>-3.038595394897925E-3</v>
      </c>
      <c r="R728">
        <f t="shared" si="205"/>
        <v>9.2330619738948774E-6</v>
      </c>
      <c r="S728">
        <f t="shared" si="206"/>
        <v>9.8856477509912111E-4</v>
      </c>
      <c r="T728">
        <f t="shared" si="207"/>
        <v>9.7726031456677598E-7</v>
      </c>
      <c r="U728">
        <f t="shared" si="208"/>
        <v>3.1953594928367064E-3</v>
      </c>
      <c r="V728">
        <f t="shared" si="209"/>
        <v>1</v>
      </c>
      <c r="X728">
        <f t="shared" si="210"/>
        <v>4.7388046051040078E-3</v>
      </c>
      <c r="Y728">
        <f t="shared" si="211"/>
        <v>2.245626908535495E-5</v>
      </c>
      <c r="Z728">
        <f t="shared" si="212"/>
        <v>6.2256347750988539E-3</v>
      </c>
      <c r="AA728">
        <f t="shared" si="213"/>
        <v>3.8758528352920155E-5</v>
      </c>
      <c r="AB728">
        <f t="shared" si="214"/>
        <v>7.8239885888385027E-3</v>
      </c>
      <c r="AC728">
        <f t="shared" si="215"/>
        <v>0</v>
      </c>
    </row>
    <row r="729" spans="1:29" x14ac:dyDescent="0.2">
      <c r="A729" s="1">
        <v>43035.691886574074</v>
      </c>
      <c r="B729" t="s">
        <v>441</v>
      </c>
      <c r="C729">
        <v>32.167352394076801</v>
      </c>
      <c r="D729">
        <v>34.807354924674797</v>
      </c>
      <c r="E729">
        <v>36.835498870690003</v>
      </c>
      <c r="F729">
        <v>8</v>
      </c>
      <c r="G729" t="s">
        <v>363</v>
      </c>
      <c r="H729" t="s">
        <v>364</v>
      </c>
      <c r="J729">
        <f t="shared" si="198"/>
        <v>8.6453753252015986E-3</v>
      </c>
      <c r="K729">
        <f t="shared" si="199"/>
        <v>7.4742514513604651E-5</v>
      </c>
      <c r="L729">
        <f t="shared" si="200"/>
        <v>-4.4758940767977151E-3</v>
      </c>
      <c r="M729">
        <f t="shared" si="201"/>
        <v>2.0033627786712869E-5</v>
      </c>
      <c r="N729">
        <f t="shared" si="202"/>
        <v>9.7353039141219178E-3</v>
      </c>
      <c r="O729">
        <f t="shared" si="203"/>
        <v>0</v>
      </c>
      <c r="Q729">
        <f t="shared" si="204"/>
        <v>-2.7871246747963596E-3</v>
      </c>
      <c r="R729">
        <f t="shared" si="205"/>
        <v>7.7680639528587126E-6</v>
      </c>
      <c r="S729">
        <f t="shared" si="206"/>
        <v>8.959359231965891E-4</v>
      </c>
      <c r="T729">
        <f t="shared" si="207"/>
        <v>8.0270117847412436E-7</v>
      </c>
      <c r="U729">
        <f t="shared" si="208"/>
        <v>2.9275869126864254E-3</v>
      </c>
      <c r="V729">
        <f t="shared" si="209"/>
        <v>8</v>
      </c>
      <c r="X729">
        <f t="shared" si="210"/>
        <v>4.9902753252055732E-3</v>
      </c>
      <c r="Y729">
        <f t="shared" si="211"/>
        <v>2.4902847821355587E-5</v>
      </c>
      <c r="Z729">
        <f t="shared" si="212"/>
        <v>6.1330059231963219E-3</v>
      </c>
      <c r="AA729">
        <f t="shared" si="213"/>
        <v>3.7613761653961168E-5</v>
      </c>
      <c r="AB729">
        <f t="shared" si="214"/>
        <v>7.906744556093661E-3</v>
      </c>
      <c r="AC729">
        <f t="shared" si="215"/>
        <v>0</v>
      </c>
    </row>
    <row r="730" spans="1:29" x14ac:dyDescent="0.2">
      <c r="A730" s="1">
        <v>43035.691932870373</v>
      </c>
      <c r="B730" t="s">
        <v>441</v>
      </c>
      <c r="C730">
        <v>32.167535278491101</v>
      </c>
      <c r="D730">
        <v>34.806842893573602</v>
      </c>
      <c r="E730">
        <v>36.712544011673501</v>
      </c>
      <c r="F730">
        <v>10</v>
      </c>
      <c r="G730" t="s">
        <v>76</v>
      </c>
      <c r="H730" t="s">
        <v>77</v>
      </c>
      <c r="J730">
        <f t="shared" si="198"/>
        <v>9.1574064263966193E-3</v>
      </c>
      <c r="K730">
        <f t="shared" si="199"/>
        <v>8.3858092458210097E-5</v>
      </c>
      <c r="L730">
        <f t="shared" si="200"/>
        <v>-4.6587784910983032E-3</v>
      </c>
      <c r="M730">
        <f t="shared" si="201"/>
        <v>2.1704217029120184E-5</v>
      </c>
      <c r="N730">
        <f t="shared" si="202"/>
        <v>1.0274352022747239E-2</v>
      </c>
      <c r="O730">
        <f t="shared" si="203"/>
        <v>0</v>
      </c>
      <c r="Q730">
        <f t="shared" si="204"/>
        <v>-2.2750935736013389E-3</v>
      </c>
      <c r="R730">
        <f t="shared" si="205"/>
        <v>5.1760507686421107E-6</v>
      </c>
      <c r="S730">
        <f t="shared" si="206"/>
        <v>7.13051508896001E-4</v>
      </c>
      <c r="T730">
        <f t="shared" si="207"/>
        <v>5.0844245433886382E-7</v>
      </c>
      <c r="U730">
        <f t="shared" si="208"/>
        <v>2.3842175284526737E-3</v>
      </c>
      <c r="V730">
        <f t="shared" si="209"/>
        <v>10</v>
      </c>
      <c r="X730">
        <f t="shared" si="210"/>
        <v>5.5023064264005939E-3</v>
      </c>
      <c r="Y730">
        <f t="shared" si="211"/>
        <v>3.0275376010009272E-5</v>
      </c>
      <c r="Z730">
        <f t="shared" si="212"/>
        <v>5.9501215088957338E-3</v>
      </c>
      <c r="AA730">
        <f t="shared" si="213"/>
        <v>3.5403945970623645E-5</v>
      </c>
      <c r="AB730">
        <f t="shared" si="214"/>
        <v>8.1042780048954949E-3</v>
      </c>
      <c r="AC730">
        <f t="shared" si="215"/>
        <v>0</v>
      </c>
    </row>
    <row r="731" spans="1:29" x14ac:dyDescent="0.2">
      <c r="A731" s="1">
        <v>43035.691967592589</v>
      </c>
      <c r="B731" t="s">
        <v>441</v>
      </c>
      <c r="C731">
        <v>32.167662534062998</v>
      </c>
      <c r="D731">
        <v>34.806529263077699</v>
      </c>
      <c r="E731">
        <v>36.764228268979799</v>
      </c>
      <c r="F731">
        <v>2</v>
      </c>
      <c r="G731" t="s">
        <v>369</v>
      </c>
      <c r="H731" t="s">
        <v>370</v>
      </c>
      <c r="J731">
        <f t="shared" si="198"/>
        <v>9.4710369222994473E-3</v>
      </c>
      <c r="K731">
        <f t="shared" si="199"/>
        <v>8.9700540383559391E-5</v>
      </c>
      <c r="L731">
        <f t="shared" si="200"/>
        <v>-4.7860340629952702E-3</v>
      </c>
      <c r="M731">
        <f t="shared" si="201"/>
        <v>2.2906122052151013E-5</v>
      </c>
      <c r="N731">
        <f t="shared" si="202"/>
        <v>1.0611628641999795E-2</v>
      </c>
      <c r="O731">
        <f t="shared" si="203"/>
        <v>0</v>
      </c>
      <c r="Q731">
        <f t="shared" si="204"/>
        <v>-1.9614630776985109E-3</v>
      </c>
      <c r="R731">
        <f t="shared" si="205"/>
        <v>3.8473374051745147E-6</v>
      </c>
      <c r="S731">
        <f t="shared" si="206"/>
        <v>5.8579593699903398E-4</v>
      </c>
      <c r="T731">
        <f t="shared" si="207"/>
        <v>3.4315687980457618E-7</v>
      </c>
      <c r="U731">
        <f t="shared" si="208"/>
        <v>2.0470696824922913E-3</v>
      </c>
      <c r="V731">
        <f t="shared" si="209"/>
        <v>2</v>
      </c>
      <c r="X731">
        <f t="shared" si="210"/>
        <v>5.8159369223034219E-3</v>
      </c>
      <c r="Y731">
        <f t="shared" si="211"/>
        <v>3.3825122284212198E-5</v>
      </c>
      <c r="Z731">
        <f t="shared" si="212"/>
        <v>5.8228659369987668E-3</v>
      </c>
      <c r="AA731">
        <f t="shared" si="213"/>
        <v>3.3905767720260528E-5</v>
      </c>
      <c r="AB731">
        <f t="shared" si="214"/>
        <v>8.2298778851494954E-3</v>
      </c>
      <c r="AC731">
        <f t="shared" si="215"/>
        <v>0</v>
      </c>
    </row>
    <row r="732" spans="1:29" x14ac:dyDescent="0.2">
      <c r="A732" s="1">
        <v>43035.692002314812</v>
      </c>
      <c r="B732" t="s">
        <v>441</v>
      </c>
      <c r="C732">
        <v>32.167758927303602</v>
      </c>
      <c r="D732">
        <v>34.806271507818302</v>
      </c>
      <c r="E732">
        <v>36.884822605030898</v>
      </c>
      <c r="F732">
        <v>7</v>
      </c>
      <c r="G732" t="s">
        <v>363</v>
      </c>
      <c r="H732" t="s">
        <v>364</v>
      </c>
      <c r="J732">
        <f t="shared" si="198"/>
        <v>9.7287921816970879E-3</v>
      </c>
      <c r="K732">
        <f t="shared" si="199"/>
        <v>9.4649397314650386E-5</v>
      </c>
      <c r="L732">
        <f t="shared" si="200"/>
        <v>-4.8824273035990018E-3</v>
      </c>
      <c r="M732">
        <f t="shared" si="201"/>
        <v>2.3838096374929018E-5</v>
      </c>
      <c r="N732">
        <f t="shared" si="202"/>
        <v>1.0885196079519165E-2</v>
      </c>
      <c r="O732">
        <f t="shared" si="203"/>
        <v>0</v>
      </c>
      <c r="Q732">
        <f t="shared" si="204"/>
        <v>-1.7037078183008703E-3</v>
      </c>
      <c r="R732">
        <f t="shared" si="205"/>
        <v>2.9026203301395112E-6</v>
      </c>
      <c r="S732">
        <f t="shared" si="206"/>
        <v>4.8940269639530243E-4</v>
      </c>
      <c r="T732">
        <f t="shared" si="207"/>
        <v>2.3951499923899255E-7</v>
      </c>
      <c r="U732">
        <f t="shared" si="208"/>
        <v>1.7726069303087202E-3</v>
      </c>
      <c r="V732">
        <f t="shared" si="209"/>
        <v>7</v>
      </c>
      <c r="X732">
        <f t="shared" si="210"/>
        <v>6.0736921817010625E-3</v>
      </c>
      <c r="Y732">
        <f t="shared" si="211"/>
        <v>3.6889736718056615E-5</v>
      </c>
      <c r="Z732">
        <f t="shared" si="212"/>
        <v>5.7264726963950352E-3</v>
      </c>
      <c r="AA732">
        <f t="shared" si="213"/>
        <v>3.2792489542557825E-5</v>
      </c>
      <c r="AB732">
        <f t="shared" si="214"/>
        <v>8.3475880504858668E-3</v>
      </c>
      <c r="AC732">
        <f t="shared" si="215"/>
        <v>0</v>
      </c>
    </row>
    <row r="733" spans="1:29" x14ac:dyDescent="0.2">
      <c r="A733" s="1">
        <v>43035.692152777781</v>
      </c>
      <c r="B733" t="s">
        <v>441</v>
      </c>
      <c r="C733">
        <v>32.167861099226599</v>
      </c>
      <c r="D733">
        <v>34.805790392941297</v>
      </c>
      <c r="E733">
        <v>37.437833716952497</v>
      </c>
      <c r="F733">
        <v>4</v>
      </c>
      <c r="G733" t="s">
        <v>99</v>
      </c>
      <c r="H733" t="s">
        <v>100</v>
      </c>
      <c r="J733">
        <f t="shared" si="198"/>
        <v>1.0209907058701617E-2</v>
      </c>
      <c r="K733">
        <f t="shared" si="199"/>
        <v>1.0424220214732511E-4</v>
      </c>
      <c r="L733">
        <f t="shared" si="200"/>
        <v>-4.9845992265957761E-3</v>
      </c>
      <c r="M733">
        <f t="shared" si="201"/>
        <v>2.484622944977921E-5</v>
      </c>
      <c r="N733">
        <f t="shared" si="202"/>
        <v>1.1361709008644092E-2</v>
      </c>
      <c r="O733">
        <f t="shared" si="203"/>
        <v>0</v>
      </c>
      <c r="Q733">
        <f t="shared" si="204"/>
        <v>-1.222592941296341E-3</v>
      </c>
      <c r="R733">
        <f t="shared" si="205"/>
        <v>1.4947335001076382E-6</v>
      </c>
      <c r="S733">
        <f t="shared" si="206"/>
        <v>3.8723077339852807E-4</v>
      </c>
      <c r="T733">
        <f t="shared" si="207"/>
        <v>1.4994767186682219E-7</v>
      </c>
      <c r="U733">
        <f t="shared" si="208"/>
        <v>1.2824512357101382E-3</v>
      </c>
      <c r="V733">
        <f t="shared" si="209"/>
        <v>4</v>
      </c>
      <c r="X733">
        <f t="shared" si="210"/>
        <v>6.5548070587055918E-3</v>
      </c>
      <c r="Y733">
        <f t="shared" si="211"/>
        <v>4.2965495576856651E-5</v>
      </c>
      <c r="Z733">
        <f t="shared" si="212"/>
        <v>5.6243007733982608E-3</v>
      </c>
      <c r="AA733">
        <f t="shared" si="213"/>
        <v>3.1632759189648272E-5</v>
      </c>
      <c r="AB733">
        <f t="shared" si="214"/>
        <v>8.637028121206097E-3</v>
      </c>
      <c r="AC733">
        <f t="shared" si="215"/>
        <v>0</v>
      </c>
    </row>
    <row r="734" spans="1:29" x14ac:dyDescent="0.2">
      <c r="A734" s="1">
        <v>43035.693379629629</v>
      </c>
      <c r="B734" t="s">
        <v>441</v>
      </c>
      <c r="C734">
        <v>32.1632257936526</v>
      </c>
      <c r="D734">
        <v>34.806264292513902</v>
      </c>
      <c r="E734">
        <v>44.744037382103002</v>
      </c>
      <c r="F734">
        <v>10</v>
      </c>
      <c r="G734" t="s">
        <v>469</v>
      </c>
      <c r="H734" t="s">
        <v>486</v>
      </c>
      <c r="J734">
        <f t="shared" si="198"/>
        <v>9.7360074860972645E-3</v>
      </c>
      <c r="K734">
        <f t="shared" si="199"/>
        <v>9.4789841769341978E-5</v>
      </c>
      <c r="L734">
        <f t="shared" si="200"/>
        <v>-3.4929365259728229E-4</v>
      </c>
      <c r="M734">
        <f t="shared" si="201"/>
        <v>1.2200605574475094E-7</v>
      </c>
      <c r="N734">
        <f t="shared" si="202"/>
        <v>9.7422711841277914E-3</v>
      </c>
      <c r="O734">
        <f t="shared" si="203"/>
        <v>0</v>
      </c>
      <c r="Q734">
        <f t="shared" si="204"/>
        <v>-1.6964925139006937E-3</v>
      </c>
      <c r="R734">
        <f t="shared" si="205"/>
        <v>2.8780868497210953E-6</v>
      </c>
      <c r="S734">
        <f t="shared" si="206"/>
        <v>5.0225363473970219E-3</v>
      </c>
      <c r="T734">
        <f t="shared" si="207"/>
        <v>2.5225871360924218E-5</v>
      </c>
      <c r="U734">
        <f t="shared" si="208"/>
        <v>5.3013166487812548E-3</v>
      </c>
      <c r="V734">
        <f t="shared" si="209"/>
        <v>0</v>
      </c>
      <c r="X734">
        <f t="shared" si="210"/>
        <v>6.0809074861012391E-3</v>
      </c>
      <c r="Y734">
        <f t="shared" si="211"/>
        <v>3.6977435854522093E-5</v>
      </c>
      <c r="Z734">
        <f t="shared" si="212"/>
        <v>1.0259606347396755E-2</v>
      </c>
      <c r="AA734">
        <f t="shared" si="213"/>
        <v>1.0525952240354378E-4</v>
      </c>
      <c r="AB734">
        <f t="shared" si="214"/>
        <v>1.192631369108099E-2</v>
      </c>
      <c r="AC734">
        <f t="shared" si="215"/>
        <v>0</v>
      </c>
    </row>
    <row r="735" spans="1:29" x14ac:dyDescent="0.2">
      <c r="A735" s="1">
        <v>43035.693564814814</v>
      </c>
      <c r="B735" t="s">
        <v>441</v>
      </c>
      <c r="C735">
        <v>32.163224720161899</v>
      </c>
      <c r="D735">
        <v>34.806245566982902</v>
      </c>
      <c r="E735">
        <v>44.745894918867101</v>
      </c>
      <c r="F735">
        <v>8</v>
      </c>
      <c r="G735" t="s">
        <v>676</v>
      </c>
      <c r="H735" t="s">
        <v>677</v>
      </c>
      <c r="J735">
        <f t="shared" si="198"/>
        <v>9.7547330170968394E-3</v>
      </c>
      <c r="K735">
        <f t="shared" si="199"/>
        <v>9.5154816234839203E-5</v>
      </c>
      <c r="L735">
        <f t="shared" si="200"/>
        <v>-3.482201618965064E-4</v>
      </c>
      <c r="M735">
        <f t="shared" si="201"/>
        <v>1.2125728115122913E-7</v>
      </c>
      <c r="N735">
        <f t="shared" si="202"/>
        <v>9.7609463432594707E-3</v>
      </c>
      <c r="O735">
        <f t="shared" si="203"/>
        <v>0</v>
      </c>
      <c r="Q735">
        <f t="shared" si="204"/>
        <v>-1.6777669829011188E-3</v>
      </c>
      <c r="R735">
        <f t="shared" si="205"/>
        <v>2.8149020489131233E-6</v>
      </c>
      <c r="S735">
        <f t="shared" si="206"/>
        <v>5.0236098380977978E-3</v>
      </c>
      <c r="T735">
        <f t="shared" si="207"/>
        <v>2.5236655805432983E-5</v>
      </c>
      <c r="U735">
        <f t="shared" si="208"/>
        <v>5.2963721408475538E-3</v>
      </c>
      <c r="V735">
        <f t="shared" si="209"/>
        <v>0</v>
      </c>
      <c r="X735">
        <f t="shared" si="210"/>
        <v>6.099633017100814E-3</v>
      </c>
      <c r="Y735">
        <f t="shared" si="211"/>
        <v>3.7205522943306382E-5</v>
      </c>
      <c r="Z735">
        <f t="shared" si="212"/>
        <v>1.0260679838097531E-2</v>
      </c>
      <c r="AA735">
        <f t="shared" si="213"/>
        <v>1.0528155073994117E-4</v>
      </c>
      <c r="AB735">
        <f t="shared" si="214"/>
        <v>1.1936794950205333E-2</v>
      </c>
      <c r="AC735">
        <f t="shared" si="215"/>
        <v>0</v>
      </c>
    </row>
    <row r="736" spans="1:29" x14ac:dyDescent="0.2">
      <c r="A736" s="1">
        <v>43035.694652777776</v>
      </c>
      <c r="B736" t="s">
        <v>441</v>
      </c>
      <c r="C736">
        <v>32.161738756649697</v>
      </c>
      <c r="D736">
        <v>34.809127451640798</v>
      </c>
      <c r="E736">
        <v>43.875740754897699</v>
      </c>
      <c r="F736">
        <v>10</v>
      </c>
      <c r="H736" t="s">
        <v>509</v>
      </c>
      <c r="J736">
        <f t="shared" si="198"/>
        <v>6.8728483592011003E-3</v>
      </c>
      <c r="K736">
        <f t="shared" si="199"/>
        <v>4.7236044568573258E-5</v>
      </c>
      <c r="L736">
        <f t="shared" si="200"/>
        <v>1.1377433503056977E-3</v>
      </c>
      <c r="M736">
        <f t="shared" si="201"/>
        <v>1.2944599311648335E-6</v>
      </c>
      <c r="N736">
        <f t="shared" si="202"/>
        <v>6.9663838897765385E-3</v>
      </c>
      <c r="O736">
        <f t="shared" si="203"/>
        <v>0</v>
      </c>
      <c r="Q736">
        <f t="shared" si="204"/>
        <v>-4.5596516407968579E-3</v>
      </c>
      <c r="R736">
        <f t="shared" si="205"/>
        <v>2.079042308542148E-5</v>
      </c>
      <c r="S736">
        <f t="shared" si="206"/>
        <v>6.5095733503000019E-3</v>
      </c>
      <c r="T736">
        <f t="shared" si="207"/>
        <v>4.2374545202935991E-5</v>
      </c>
      <c r="U736">
        <f t="shared" si="208"/>
        <v>7.947639164453648E-3</v>
      </c>
      <c r="V736">
        <f t="shared" si="209"/>
        <v>0</v>
      </c>
      <c r="X736">
        <f t="shared" si="210"/>
        <v>3.2177483592050748E-3</v>
      </c>
      <c r="Y736">
        <f t="shared" si="211"/>
        <v>1.0353904503166951E-5</v>
      </c>
      <c r="Z736">
        <f t="shared" si="212"/>
        <v>1.1746643350299735E-2</v>
      </c>
      <c r="AA736">
        <f t="shared" si="213"/>
        <v>1.3798362999914099E-4</v>
      </c>
      <c r="AB736">
        <f t="shared" si="214"/>
        <v>1.217938974260648E-2</v>
      </c>
      <c r="AC736">
        <f t="shared" si="215"/>
        <v>0</v>
      </c>
    </row>
    <row r="737" spans="1:29" x14ac:dyDescent="0.2">
      <c r="A737" s="1">
        <v>43035.694837962961</v>
      </c>
      <c r="B737" t="s">
        <v>441</v>
      </c>
      <c r="C737">
        <v>32.161738756649697</v>
      </c>
      <c r="D737">
        <v>34.809127451640798</v>
      </c>
      <c r="E737">
        <v>43.555554906579196</v>
      </c>
      <c r="F737">
        <v>10</v>
      </c>
      <c r="G737" t="s">
        <v>645</v>
      </c>
      <c r="H737" t="s">
        <v>646</v>
      </c>
      <c r="J737">
        <f t="shared" si="198"/>
        <v>6.8728483592011003E-3</v>
      </c>
      <c r="K737">
        <f t="shared" si="199"/>
        <v>4.7236044568573258E-5</v>
      </c>
      <c r="L737">
        <f t="shared" si="200"/>
        <v>1.1377433503056977E-3</v>
      </c>
      <c r="M737">
        <f t="shared" si="201"/>
        <v>1.2944599311648335E-6</v>
      </c>
      <c r="N737">
        <f t="shared" si="202"/>
        <v>6.9663838897765385E-3</v>
      </c>
      <c r="O737">
        <f t="shared" si="203"/>
        <v>0</v>
      </c>
      <c r="Q737">
        <f t="shared" si="204"/>
        <v>-4.5596516407968579E-3</v>
      </c>
      <c r="R737">
        <f t="shared" si="205"/>
        <v>2.079042308542148E-5</v>
      </c>
      <c r="S737">
        <f t="shared" si="206"/>
        <v>6.5095733503000019E-3</v>
      </c>
      <c r="T737">
        <f t="shared" si="207"/>
        <v>4.2374545202935991E-5</v>
      </c>
      <c r="U737">
        <f t="shared" si="208"/>
        <v>7.947639164453648E-3</v>
      </c>
      <c r="V737">
        <f t="shared" si="209"/>
        <v>0</v>
      </c>
      <c r="X737">
        <f t="shared" si="210"/>
        <v>3.2177483592050748E-3</v>
      </c>
      <c r="Y737">
        <f t="shared" si="211"/>
        <v>1.0353904503166951E-5</v>
      </c>
      <c r="Z737">
        <f t="shared" si="212"/>
        <v>1.1746643350299735E-2</v>
      </c>
      <c r="AA737">
        <f t="shared" si="213"/>
        <v>1.3798362999914099E-4</v>
      </c>
      <c r="AB737">
        <f t="shared" si="214"/>
        <v>1.217938974260648E-2</v>
      </c>
      <c r="AC737">
        <f t="shared" si="215"/>
        <v>0</v>
      </c>
    </row>
    <row r="738" spans="1:29" x14ac:dyDescent="0.2">
      <c r="A738" s="1">
        <v>43035.69604166667</v>
      </c>
      <c r="B738" t="s">
        <v>441</v>
      </c>
      <c r="C738">
        <v>32.165540225672999</v>
      </c>
      <c r="D738">
        <v>34.811647221222501</v>
      </c>
      <c r="E738">
        <v>35.618663970868496</v>
      </c>
      <c r="F738">
        <v>10</v>
      </c>
      <c r="G738" t="s">
        <v>459</v>
      </c>
      <c r="H738" t="s">
        <v>460</v>
      </c>
      <c r="J738">
        <f t="shared" si="198"/>
        <v>4.3530787774983537E-3</v>
      </c>
      <c r="K738">
        <f t="shared" si="199"/>
        <v>1.8949294843106562E-5</v>
      </c>
      <c r="L738">
        <f t="shared" si="200"/>
        <v>-2.6637256729955539E-3</v>
      </c>
      <c r="M738">
        <f t="shared" si="201"/>
        <v>7.0954344609756159E-6</v>
      </c>
      <c r="N738">
        <f t="shared" si="202"/>
        <v>5.1034036979335836E-3</v>
      </c>
      <c r="O738">
        <f t="shared" si="203"/>
        <v>0</v>
      </c>
      <c r="Q738">
        <f t="shared" si="204"/>
        <v>-7.0794212224996045E-3</v>
      </c>
      <c r="R738">
        <f t="shared" si="205"/>
        <v>5.0118204845577794E-5</v>
      </c>
      <c r="S738">
        <f t="shared" si="206"/>
        <v>2.7081043269987504E-3</v>
      </c>
      <c r="T738">
        <f t="shared" si="207"/>
        <v>7.3338290459093545E-6</v>
      </c>
      <c r="U738">
        <f t="shared" si="208"/>
        <v>7.5797119926476857E-3</v>
      </c>
      <c r="V738">
        <f t="shared" si="209"/>
        <v>0</v>
      </c>
      <c r="X738">
        <f t="shared" si="210"/>
        <v>6.9797877750232828E-4</v>
      </c>
      <c r="Y738">
        <f t="shared" si="211"/>
        <v>4.8717437384364468E-7</v>
      </c>
      <c r="Z738">
        <f t="shared" si="212"/>
        <v>7.9451743269984831E-3</v>
      </c>
      <c r="AA738">
        <f t="shared" si="213"/>
        <v>6.31257950863958E-5</v>
      </c>
      <c r="AB738">
        <f t="shared" si="214"/>
        <v>7.9757739097995658E-3</v>
      </c>
      <c r="AC738">
        <f t="shared" si="215"/>
        <v>0</v>
      </c>
    </row>
    <row r="739" spans="1:29" x14ac:dyDescent="0.2">
      <c r="A739" s="1">
        <v>43035.696215277778</v>
      </c>
      <c r="B739" t="s">
        <v>441</v>
      </c>
      <c r="C739">
        <v>32.165540225672999</v>
      </c>
      <c r="D739">
        <v>34.811647221222501</v>
      </c>
      <c r="E739">
        <v>35.4484093845603</v>
      </c>
      <c r="F739">
        <v>10</v>
      </c>
      <c r="G739" t="s">
        <v>580</v>
      </c>
      <c r="H739" t="s">
        <v>581</v>
      </c>
      <c r="J739">
        <f t="shared" si="198"/>
        <v>4.3530787774983537E-3</v>
      </c>
      <c r="K739">
        <f t="shared" si="199"/>
        <v>1.8949294843106562E-5</v>
      </c>
      <c r="L739">
        <f t="shared" si="200"/>
        <v>-2.6637256729955539E-3</v>
      </c>
      <c r="M739">
        <f t="shared" si="201"/>
        <v>7.0954344609756159E-6</v>
      </c>
      <c r="N739">
        <f t="shared" si="202"/>
        <v>5.1034036979335836E-3</v>
      </c>
      <c r="O739">
        <f t="shared" si="203"/>
        <v>0</v>
      </c>
      <c r="Q739">
        <f t="shared" si="204"/>
        <v>-7.0794212224996045E-3</v>
      </c>
      <c r="R739">
        <f t="shared" si="205"/>
        <v>5.0118204845577794E-5</v>
      </c>
      <c r="S739">
        <f t="shared" si="206"/>
        <v>2.7081043269987504E-3</v>
      </c>
      <c r="T739">
        <f t="shared" si="207"/>
        <v>7.3338290459093545E-6</v>
      </c>
      <c r="U739">
        <f t="shared" si="208"/>
        <v>7.5797119926476857E-3</v>
      </c>
      <c r="V739">
        <f t="shared" si="209"/>
        <v>0</v>
      </c>
      <c r="X739">
        <f t="shared" si="210"/>
        <v>6.9797877750232828E-4</v>
      </c>
      <c r="Y739">
        <f t="shared" si="211"/>
        <v>4.8717437384364468E-7</v>
      </c>
      <c r="Z739">
        <f t="shared" si="212"/>
        <v>7.9451743269984831E-3</v>
      </c>
      <c r="AA739">
        <f t="shared" si="213"/>
        <v>6.31257950863958E-5</v>
      </c>
      <c r="AB739">
        <f t="shared" si="214"/>
        <v>7.9757739097995658E-3</v>
      </c>
      <c r="AC739">
        <f t="shared" si="215"/>
        <v>0</v>
      </c>
    </row>
    <row r="740" spans="1:29" x14ac:dyDescent="0.2">
      <c r="O740" s="2">
        <f>SUM(O2:O739)</f>
        <v>20</v>
      </c>
      <c r="P740" s="2"/>
      <c r="V740" s="5">
        <f>SUM(V2:V739)</f>
        <v>2095</v>
      </c>
      <c r="W740" s="6"/>
      <c r="AC740" s="3">
        <f>SUM(AC2:AC739)</f>
        <v>469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2017-12-02T19:01:28Z</dcterms:created>
  <dcterms:modified xsi:type="dcterms:W3CDTF">2017-12-09T02:15:59Z</dcterms:modified>
</cp:coreProperties>
</file>