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source\repos\csDBPF\csDBPF\"/>
    </mc:Choice>
  </mc:AlternateContent>
  <xr:revisionPtr revIDLastSave="0" documentId="13_ncr:1_{102AEDE8-D4FE-4E1F-B803-0BF1A3448DDA}" xr6:coauthVersionLast="47" xr6:coauthVersionMax="47" xr10:uidLastSave="{00000000-0000-0000-0000-000000000000}"/>
  <bookViews>
    <workbookView xWindow="-34668" yWindow="9384" windowWidth="34776" windowHeight="19056" xr2:uid="{00000000-000D-0000-FFFF-FFFF00000000}"/>
  </bookViews>
  <sheets>
    <sheet name="compressed" sheetId="2" r:id="rId1"/>
    <sheet name="decompressed" sheetId="1" r:id="rId2"/>
    <sheet name="text → bytes" sheetId="5" r:id="rId3"/>
    <sheet name="samples" sheetId="3" r:id="rId4"/>
  </sheets>
  <functionGroups builtInGroupCount="19"/>
  <definedNames>
    <definedName name="_xlpm.col" hidden="1" xlm="1">#NAME?</definedName>
    <definedName name="_xlpm.pos"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5" i="5" l="1"/>
  <c r="I35" i="5"/>
  <c r="H35" i="5"/>
  <c r="G35" i="5"/>
  <c r="F35" i="5"/>
  <c r="E35" i="5"/>
  <c r="D35" i="5"/>
  <c r="C35" i="5"/>
  <c r="J34" i="5"/>
  <c r="I34" i="5"/>
  <c r="H34" i="5"/>
  <c r="G34" i="5"/>
  <c r="F34" i="5"/>
  <c r="E34" i="5"/>
  <c r="D34" i="5"/>
  <c r="C34" i="5"/>
  <c r="J33" i="5"/>
  <c r="I33" i="5"/>
  <c r="H33" i="5"/>
  <c r="G33" i="5"/>
  <c r="F33" i="5"/>
  <c r="E33" i="5"/>
  <c r="D33" i="5"/>
  <c r="C33" i="5"/>
  <c r="J32" i="5"/>
  <c r="I32" i="5"/>
  <c r="H32" i="5"/>
  <c r="G32" i="5"/>
  <c r="F32" i="5"/>
  <c r="E32" i="5"/>
  <c r="D32" i="5"/>
  <c r="C32" i="5"/>
  <c r="J31" i="5"/>
  <c r="I31" i="5"/>
  <c r="H31" i="5"/>
  <c r="G31" i="5"/>
  <c r="F31" i="5"/>
  <c r="E31" i="5"/>
  <c r="D31" i="5"/>
  <c r="C31" i="5"/>
  <c r="J30" i="5"/>
  <c r="I30" i="5"/>
  <c r="H30" i="5"/>
  <c r="G30" i="5"/>
  <c r="F30" i="5"/>
  <c r="E30" i="5"/>
  <c r="D30" i="5"/>
  <c r="C30" i="5"/>
  <c r="J29" i="5"/>
  <c r="I29" i="5"/>
  <c r="H29" i="5"/>
  <c r="G29" i="5"/>
  <c r="F29" i="5"/>
  <c r="E29" i="5"/>
  <c r="D29" i="5"/>
  <c r="C29" i="5"/>
  <c r="J28" i="5"/>
  <c r="I28" i="5"/>
  <c r="H28" i="5"/>
  <c r="G28" i="5"/>
  <c r="F28" i="5"/>
  <c r="E28" i="5"/>
  <c r="D28" i="5"/>
  <c r="C28" i="5"/>
  <c r="J27" i="5"/>
  <c r="I27" i="5"/>
  <c r="H27" i="5"/>
  <c r="G27" i="5"/>
  <c r="F27" i="5"/>
  <c r="E27" i="5"/>
  <c r="D27" i="5"/>
  <c r="C27" i="5"/>
  <c r="J26" i="5"/>
  <c r="I26" i="5"/>
  <c r="H26" i="5"/>
  <c r="G26" i="5"/>
  <c r="F26" i="5"/>
  <c r="E26" i="5"/>
  <c r="D26" i="5"/>
  <c r="C26" i="5"/>
  <c r="J25" i="5"/>
  <c r="I25" i="5"/>
  <c r="H25" i="5"/>
  <c r="G25" i="5"/>
  <c r="F25" i="5"/>
  <c r="E25" i="5"/>
  <c r="D25" i="5"/>
  <c r="C25" i="5"/>
  <c r="J24" i="5"/>
  <c r="I24" i="5"/>
  <c r="H24" i="5"/>
  <c r="G24" i="5"/>
  <c r="F24" i="5"/>
  <c r="E24" i="5"/>
  <c r="D24" i="5"/>
  <c r="C24" i="5"/>
  <c r="J23" i="5"/>
  <c r="I23" i="5"/>
  <c r="H23" i="5"/>
  <c r="G23" i="5"/>
  <c r="F23" i="5"/>
  <c r="E23" i="5"/>
  <c r="D23" i="5"/>
  <c r="C23" i="5"/>
  <c r="J22" i="5"/>
  <c r="I22" i="5"/>
  <c r="H22" i="5"/>
  <c r="G22" i="5"/>
  <c r="F22" i="5"/>
  <c r="E22" i="5"/>
  <c r="D22" i="5"/>
  <c r="C22" i="5"/>
  <c r="J21" i="5"/>
  <c r="I21" i="5"/>
  <c r="H21" i="5"/>
  <c r="G21" i="5"/>
  <c r="F21" i="5"/>
  <c r="E21" i="5"/>
  <c r="D21" i="5"/>
  <c r="C21" i="5"/>
  <c r="J20" i="5"/>
  <c r="I20" i="5"/>
  <c r="H20" i="5"/>
  <c r="G20" i="5"/>
  <c r="F20" i="5"/>
  <c r="E20" i="5"/>
  <c r="D20" i="5"/>
  <c r="C20" i="5"/>
  <c r="J19" i="5"/>
  <c r="I19" i="5"/>
  <c r="H19" i="5"/>
  <c r="G19" i="5"/>
  <c r="F19" i="5"/>
  <c r="E19" i="5"/>
  <c r="D19" i="5"/>
  <c r="C19" i="5"/>
  <c r="J18" i="5"/>
  <c r="I18" i="5"/>
  <c r="H18" i="5"/>
  <c r="G18" i="5"/>
  <c r="F18" i="5"/>
  <c r="E18" i="5"/>
  <c r="D18" i="5"/>
  <c r="C18" i="5"/>
  <c r="J17" i="5"/>
  <c r="I17" i="5"/>
  <c r="H17" i="5"/>
  <c r="G17" i="5"/>
  <c r="F17" i="5"/>
  <c r="E17" i="5"/>
  <c r="D17" i="5"/>
  <c r="C17" i="5"/>
  <c r="J16" i="5"/>
  <c r="I16" i="5"/>
  <c r="H16" i="5"/>
  <c r="G16" i="5"/>
  <c r="F16" i="5"/>
  <c r="E16" i="5"/>
  <c r="D16" i="5"/>
  <c r="C16" i="5"/>
  <c r="J15" i="5"/>
  <c r="I15" i="5"/>
  <c r="H15" i="5"/>
  <c r="G15" i="5"/>
  <c r="F15" i="5"/>
  <c r="E15" i="5"/>
  <c r="D15" i="5"/>
  <c r="C15" i="5"/>
  <c r="J14" i="5"/>
  <c r="I14" i="5"/>
  <c r="H14" i="5"/>
  <c r="G14" i="5"/>
  <c r="F14" i="5"/>
  <c r="E14" i="5"/>
  <c r="D14" i="5"/>
  <c r="C14" i="5"/>
  <c r="J13" i="5"/>
  <c r="I13" i="5"/>
  <c r="H13" i="5"/>
  <c r="G13" i="5"/>
  <c r="F13" i="5"/>
  <c r="E13" i="5"/>
  <c r="D13" i="5"/>
  <c r="C13" i="5"/>
  <c r="J12" i="5"/>
  <c r="I12" i="5"/>
  <c r="H12" i="5"/>
  <c r="G12" i="5"/>
  <c r="F12" i="5"/>
  <c r="E12" i="5"/>
  <c r="D12" i="5"/>
  <c r="C12" i="5"/>
  <c r="J11" i="5"/>
  <c r="I11" i="5"/>
  <c r="H11" i="5"/>
  <c r="G11" i="5"/>
  <c r="F11" i="5"/>
  <c r="E11" i="5"/>
  <c r="D11" i="5"/>
  <c r="C11" i="5"/>
  <c r="J10" i="5"/>
  <c r="I10" i="5"/>
  <c r="H10" i="5"/>
  <c r="G10" i="5"/>
  <c r="F10" i="5"/>
  <c r="E10" i="5"/>
  <c r="D10" i="5"/>
  <c r="C10" i="5"/>
  <c r="J9" i="5"/>
  <c r="I9" i="5"/>
  <c r="H9" i="5"/>
  <c r="G9" i="5"/>
  <c r="F9" i="5"/>
  <c r="E9" i="5"/>
  <c r="D9" i="5"/>
  <c r="C9" i="5"/>
  <c r="R35" i="5"/>
  <c r="Q35" i="5"/>
  <c r="P35" i="5"/>
  <c r="O35" i="5"/>
  <c r="N35" i="5"/>
  <c r="M35" i="5"/>
  <c r="L35" i="5"/>
  <c r="K35" i="5"/>
  <c r="R34" i="5"/>
  <c r="Q34" i="5"/>
  <c r="P34" i="5"/>
  <c r="O34" i="5"/>
  <c r="N34" i="5"/>
  <c r="M34" i="5"/>
  <c r="L34" i="5"/>
  <c r="K34" i="5"/>
  <c r="R33" i="5"/>
  <c r="Q33" i="5"/>
  <c r="P33" i="5"/>
  <c r="O33" i="5"/>
  <c r="N33" i="5"/>
  <c r="M33" i="5"/>
  <c r="L33" i="5"/>
  <c r="K33" i="5"/>
  <c r="R32" i="5"/>
  <c r="Q32" i="5"/>
  <c r="P32" i="5"/>
  <c r="O32" i="5"/>
  <c r="N32" i="5"/>
  <c r="M32" i="5"/>
  <c r="L32" i="5"/>
  <c r="K32" i="5"/>
  <c r="R31" i="5"/>
  <c r="Q31" i="5"/>
  <c r="P31" i="5"/>
  <c r="O31" i="5"/>
  <c r="N31" i="5"/>
  <c r="M31" i="5"/>
  <c r="L31" i="5"/>
  <c r="K31" i="5"/>
  <c r="R30" i="5"/>
  <c r="Q30" i="5"/>
  <c r="P30" i="5"/>
  <c r="O30" i="5"/>
  <c r="N30" i="5"/>
  <c r="M30" i="5"/>
  <c r="L30" i="5"/>
  <c r="K30" i="5"/>
  <c r="R29" i="5"/>
  <c r="Q29" i="5"/>
  <c r="P29" i="5"/>
  <c r="O29" i="5"/>
  <c r="N29" i="5"/>
  <c r="M29" i="5"/>
  <c r="L29" i="5"/>
  <c r="K29" i="5"/>
  <c r="R28" i="5"/>
  <c r="Q28" i="5"/>
  <c r="P28" i="5"/>
  <c r="O28" i="5"/>
  <c r="N28" i="5"/>
  <c r="M28" i="5"/>
  <c r="L28" i="5"/>
  <c r="K28" i="5"/>
  <c r="R27" i="5"/>
  <c r="Q27" i="5"/>
  <c r="P27" i="5"/>
  <c r="O27" i="5"/>
  <c r="N27" i="5"/>
  <c r="M27" i="5"/>
  <c r="L27" i="5"/>
  <c r="K27" i="5"/>
  <c r="R26" i="5"/>
  <c r="Q26" i="5"/>
  <c r="P26" i="5"/>
  <c r="O26" i="5"/>
  <c r="N26" i="5"/>
  <c r="M26" i="5"/>
  <c r="L26" i="5"/>
  <c r="K26" i="5"/>
  <c r="R25" i="5"/>
  <c r="Q25" i="5"/>
  <c r="P25" i="5"/>
  <c r="O25" i="5"/>
  <c r="N25" i="5"/>
  <c r="M25" i="5"/>
  <c r="L25" i="5"/>
  <c r="K25" i="5"/>
  <c r="R24" i="5"/>
  <c r="Q24" i="5"/>
  <c r="P24" i="5"/>
  <c r="O24" i="5"/>
  <c r="N24" i="5"/>
  <c r="M24" i="5"/>
  <c r="L24" i="5"/>
  <c r="K24" i="5"/>
  <c r="R23" i="5"/>
  <c r="Q23" i="5"/>
  <c r="P23" i="5"/>
  <c r="O23" i="5"/>
  <c r="N23" i="5"/>
  <c r="M23" i="5"/>
  <c r="L23" i="5"/>
  <c r="K23" i="5"/>
  <c r="R22" i="5"/>
  <c r="Q22" i="5"/>
  <c r="P22" i="5"/>
  <c r="O22" i="5"/>
  <c r="N22" i="5"/>
  <c r="M22" i="5"/>
  <c r="L22" i="5"/>
  <c r="K22" i="5"/>
  <c r="R21" i="5"/>
  <c r="Q21" i="5"/>
  <c r="P21" i="5"/>
  <c r="O21" i="5"/>
  <c r="N21" i="5"/>
  <c r="M21" i="5"/>
  <c r="L21" i="5"/>
  <c r="K21" i="5"/>
  <c r="R20" i="5"/>
  <c r="Q20" i="5"/>
  <c r="P20" i="5"/>
  <c r="O20" i="5"/>
  <c r="N20" i="5"/>
  <c r="M20" i="5"/>
  <c r="L20" i="5"/>
  <c r="K20" i="5"/>
  <c r="R19" i="5"/>
  <c r="Q19" i="5"/>
  <c r="P19" i="5"/>
  <c r="O19" i="5"/>
  <c r="N19" i="5"/>
  <c r="M19" i="5"/>
  <c r="L19" i="5"/>
  <c r="K19" i="5"/>
  <c r="R18" i="5"/>
  <c r="Q18" i="5"/>
  <c r="P18" i="5"/>
  <c r="O18" i="5"/>
  <c r="N18" i="5"/>
  <c r="M18" i="5"/>
  <c r="L18" i="5"/>
  <c r="K18" i="5"/>
  <c r="R17" i="5"/>
  <c r="Q17" i="5"/>
  <c r="P17" i="5"/>
  <c r="O17" i="5"/>
  <c r="N17" i="5"/>
  <c r="M17" i="5"/>
  <c r="L17" i="5"/>
  <c r="K17" i="5"/>
  <c r="R16" i="5"/>
  <c r="Q16" i="5"/>
  <c r="P16" i="5"/>
  <c r="O16" i="5"/>
  <c r="N16" i="5"/>
  <c r="M16" i="5"/>
  <c r="L16" i="5"/>
  <c r="K16" i="5"/>
  <c r="R15" i="5"/>
  <c r="Q15" i="5"/>
  <c r="P15" i="5"/>
  <c r="O15" i="5"/>
  <c r="N15" i="5"/>
  <c r="M15" i="5"/>
  <c r="L15" i="5"/>
  <c r="K15" i="5"/>
  <c r="R14" i="5"/>
  <c r="Q14" i="5"/>
  <c r="P14" i="5"/>
  <c r="O14" i="5"/>
  <c r="N14" i="5"/>
  <c r="M14" i="5"/>
  <c r="L14" i="5"/>
  <c r="K14" i="5"/>
  <c r="R13" i="5"/>
  <c r="Q13" i="5"/>
  <c r="P13" i="5"/>
  <c r="O13" i="5"/>
  <c r="N13" i="5"/>
  <c r="M13" i="5"/>
  <c r="L13" i="5"/>
  <c r="K13" i="5"/>
  <c r="R12" i="5"/>
  <c r="Q12" i="5"/>
  <c r="P12" i="5"/>
  <c r="O12" i="5"/>
  <c r="N12" i="5"/>
  <c r="M12" i="5"/>
  <c r="L12" i="5"/>
  <c r="K12" i="5"/>
  <c r="R11" i="5"/>
  <c r="Q11" i="5"/>
  <c r="P11" i="5"/>
  <c r="O11" i="5"/>
  <c r="N11" i="5"/>
  <c r="M11" i="5"/>
  <c r="L11" i="5"/>
  <c r="K11" i="5"/>
  <c r="R10" i="5"/>
  <c r="Q10" i="5"/>
  <c r="P10" i="5"/>
  <c r="O10" i="5"/>
  <c r="N10" i="5"/>
  <c r="M10" i="5"/>
  <c r="L10" i="5"/>
  <c r="K10" i="5"/>
  <c r="R9" i="5"/>
  <c r="Q9" i="5"/>
  <c r="P9" i="5"/>
  <c r="O9" i="5"/>
  <c r="N9" i="5"/>
  <c r="M9" i="5"/>
  <c r="L9" i="5"/>
  <c r="K9" i="5"/>
  <c r="Z35" i="5"/>
  <c r="Y35" i="5"/>
  <c r="X35" i="5"/>
  <c r="W35" i="5"/>
  <c r="V35" i="5"/>
  <c r="U35" i="5"/>
  <c r="T35" i="5"/>
  <c r="S35" i="5"/>
  <c r="Z34" i="5"/>
  <c r="Y34" i="5"/>
  <c r="X34" i="5"/>
  <c r="W34" i="5"/>
  <c r="V34" i="5"/>
  <c r="U34" i="5"/>
  <c r="T34" i="5"/>
  <c r="S34" i="5"/>
  <c r="Z33" i="5"/>
  <c r="Y33" i="5"/>
  <c r="X33" i="5"/>
  <c r="W33" i="5"/>
  <c r="V33" i="5"/>
  <c r="U33" i="5"/>
  <c r="T33" i="5"/>
  <c r="S33" i="5"/>
  <c r="Z32" i="5"/>
  <c r="Y32" i="5"/>
  <c r="X32" i="5"/>
  <c r="W32" i="5"/>
  <c r="V32" i="5"/>
  <c r="U32" i="5"/>
  <c r="T32" i="5"/>
  <c r="S32" i="5"/>
  <c r="Z31" i="5"/>
  <c r="Y31" i="5"/>
  <c r="X31" i="5"/>
  <c r="W31" i="5"/>
  <c r="V31" i="5"/>
  <c r="U31" i="5"/>
  <c r="T31" i="5"/>
  <c r="S31" i="5"/>
  <c r="Z30" i="5"/>
  <c r="Y30" i="5"/>
  <c r="X30" i="5"/>
  <c r="W30" i="5"/>
  <c r="V30" i="5"/>
  <c r="U30" i="5"/>
  <c r="T30" i="5"/>
  <c r="S30" i="5"/>
  <c r="Z29" i="5"/>
  <c r="Y29" i="5"/>
  <c r="X29" i="5"/>
  <c r="W29" i="5"/>
  <c r="V29" i="5"/>
  <c r="U29" i="5"/>
  <c r="T29" i="5"/>
  <c r="S29" i="5"/>
  <c r="Z28" i="5"/>
  <c r="Y28" i="5"/>
  <c r="X28" i="5"/>
  <c r="W28" i="5"/>
  <c r="V28" i="5"/>
  <c r="U28" i="5"/>
  <c r="T28" i="5"/>
  <c r="S28" i="5"/>
  <c r="Z27" i="5"/>
  <c r="Y27" i="5"/>
  <c r="X27" i="5"/>
  <c r="W27" i="5"/>
  <c r="V27" i="5"/>
  <c r="U27" i="5"/>
  <c r="T27" i="5"/>
  <c r="S27" i="5"/>
  <c r="Z26" i="5"/>
  <c r="Y26" i="5"/>
  <c r="X26" i="5"/>
  <c r="W26" i="5"/>
  <c r="V26" i="5"/>
  <c r="U26" i="5"/>
  <c r="T26" i="5"/>
  <c r="S26" i="5"/>
  <c r="Z25" i="5"/>
  <c r="Y25" i="5"/>
  <c r="X25" i="5"/>
  <c r="W25" i="5"/>
  <c r="V25" i="5"/>
  <c r="U25" i="5"/>
  <c r="T25" i="5"/>
  <c r="S25" i="5"/>
  <c r="Z24" i="5"/>
  <c r="Y24" i="5"/>
  <c r="X24" i="5"/>
  <c r="W24" i="5"/>
  <c r="V24" i="5"/>
  <c r="U24" i="5"/>
  <c r="T24" i="5"/>
  <c r="S24" i="5"/>
  <c r="Z23" i="5"/>
  <c r="Y23" i="5"/>
  <c r="X23" i="5"/>
  <c r="W23" i="5"/>
  <c r="V23" i="5"/>
  <c r="U23" i="5"/>
  <c r="T23" i="5"/>
  <c r="S23" i="5"/>
  <c r="Z22" i="5"/>
  <c r="Y22" i="5"/>
  <c r="X22" i="5"/>
  <c r="W22" i="5"/>
  <c r="V22" i="5"/>
  <c r="U22" i="5"/>
  <c r="T22" i="5"/>
  <c r="S22" i="5"/>
  <c r="Z21" i="5"/>
  <c r="Y21" i="5"/>
  <c r="X21" i="5"/>
  <c r="W21" i="5"/>
  <c r="V21" i="5"/>
  <c r="U21" i="5"/>
  <c r="T21" i="5"/>
  <c r="S21" i="5"/>
  <c r="Z20" i="5"/>
  <c r="Y20" i="5"/>
  <c r="X20" i="5"/>
  <c r="W20" i="5"/>
  <c r="V20" i="5"/>
  <c r="U20" i="5"/>
  <c r="T20" i="5"/>
  <c r="S20" i="5"/>
  <c r="Z19" i="5"/>
  <c r="Y19" i="5"/>
  <c r="X19" i="5"/>
  <c r="W19" i="5"/>
  <c r="V19" i="5"/>
  <c r="U19" i="5"/>
  <c r="T19" i="5"/>
  <c r="S19" i="5"/>
  <c r="Z18" i="5"/>
  <c r="Y18" i="5"/>
  <c r="X18" i="5"/>
  <c r="W18" i="5"/>
  <c r="V18" i="5"/>
  <c r="U18" i="5"/>
  <c r="T18" i="5"/>
  <c r="S18" i="5"/>
  <c r="Z17" i="5"/>
  <c r="Y17" i="5"/>
  <c r="X17" i="5"/>
  <c r="W17" i="5"/>
  <c r="V17" i="5"/>
  <c r="U17" i="5"/>
  <c r="T17" i="5"/>
  <c r="S17" i="5"/>
  <c r="Z16" i="5"/>
  <c r="Y16" i="5"/>
  <c r="X16" i="5"/>
  <c r="W16" i="5"/>
  <c r="V16" i="5"/>
  <c r="U16" i="5"/>
  <c r="T16" i="5"/>
  <c r="S16" i="5"/>
  <c r="Z15" i="5"/>
  <c r="Y15" i="5"/>
  <c r="X15" i="5"/>
  <c r="W15" i="5"/>
  <c r="V15" i="5"/>
  <c r="U15" i="5"/>
  <c r="T15" i="5"/>
  <c r="S15" i="5"/>
  <c r="Z14" i="5"/>
  <c r="Y14" i="5"/>
  <c r="X14" i="5"/>
  <c r="W14" i="5"/>
  <c r="V14" i="5"/>
  <c r="U14" i="5"/>
  <c r="T14" i="5"/>
  <c r="S14" i="5"/>
  <c r="Z13" i="5"/>
  <c r="Y13" i="5"/>
  <c r="X13" i="5"/>
  <c r="W13" i="5"/>
  <c r="V13" i="5"/>
  <c r="U13" i="5"/>
  <c r="T13" i="5"/>
  <c r="S13" i="5"/>
  <c r="Z12" i="5"/>
  <c r="Y12" i="5"/>
  <c r="X12" i="5"/>
  <c r="W12" i="5"/>
  <c r="V12" i="5"/>
  <c r="U12" i="5"/>
  <c r="T12" i="5"/>
  <c r="S12" i="5"/>
  <c r="Z11" i="5"/>
  <c r="Y11" i="5"/>
  <c r="X11" i="5"/>
  <c r="W11" i="5"/>
  <c r="V11" i="5"/>
  <c r="U11" i="5"/>
  <c r="T11" i="5"/>
  <c r="S11" i="5"/>
  <c r="Z10" i="5"/>
  <c r="Y10" i="5"/>
  <c r="X10" i="5"/>
  <c r="W10" i="5"/>
  <c r="V10" i="5"/>
  <c r="U10" i="5"/>
  <c r="T10" i="5"/>
  <c r="S10" i="5"/>
  <c r="Z9" i="5"/>
  <c r="Y9" i="5"/>
  <c r="X9" i="5"/>
  <c r="W9" i="5"/>
  <c r="V9" i="5"/>
  <c r="U9" i="5"/>
  <c r="T9" i="5"/>
  <c r="S9" i="5"/>
  <c r="B15" i="5"/>
  <c r="B16" i="5"/>
  <c r="B17" i="5"/>
  <c r="B18" i="5"/>
  <c r="B19" i="5"/>
  <c r="B20" i="5"/>
  <c r="B21" i="5"/>
  <c r="B22" i="5"/>
  <c r="B23" i="5"/>
  <c r="B24" i="5"/>
  <c r="B25" i="5"/>
  <c r="B26" i="5"/>
  <c r="B27" i="5"/>
  <c r="B28" i="5"/>
  <c r="B29" i="5"/>
  <c r="B30" i="5"/>
  <c r="B31" i="5"/>
  <c r="B32" i="5"/>
  <c r="B33" i="5"/>
  <c r="B34" i="5"/>
  <c r="B35" i="5"/>
  <c r="B11" i="5"/>
  <c r="B12" i="5"/>
  <c r="B13" i="5"/>
  <c r="B14" i="5"/>
  <c r="B10" i="5"/>
  <c r="B9" i="5"/>
  <c r="G4" i="5" a="1"/>
  <c r="I3" i="1" a="1"/>
  <c r="I3" i="2" a="1"/>
  <c r="I3" i="1" l="1"/>
  <c r="G4" i="5"/>
  <c r="I3" i="2"/>
  <c r="I2" i="2" s="1"/>
  <c r="I6" i="2"/>
  <c r="I2" i="1"/>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K195" i="1"/>
  <c r="S195" i="1" s="1"/>
  <c r="L195" i="1"/>
  <c r="T195" i="1" s="1"/>
  <c r="M195" i="1"/>
  <c r="U195" i="1" s="1"/>
  <c r="N195" i="1"/>
  <c r="V195" i="1" s="1"/>
  <c r="O195" i="1"/>
  <c r="P195" i="1"/>
  <c r="Q195" i="1"/>
  <c r="Y195" i="1" s="1"/>
  <c r="R195" i="1"/>
  <c r="Z195" i="1" s="1"/>
  <c r="W195" i="1"/>
  <c r="X195" i="1"/>
  <c r="K196" i="1"/>
  <c r="S196" i="1" s="1"/>
  <c r="L196" i="1"/>
  <c r="T196" i="1" s="1"/>
  <c r="M196" i="1"/>
  <c r="U196" i="1" s="1"/>
  <c r="N196" i="1"/>
  <c r="V196" i="1" s="1"/>
  <c r="O196" i="1"/>
  <c r="W196" i="1" s="1"/>
  <c r="P196" i="1"/>
  <c r="X196" i="1" s="1"/>
  <c r="Q196" i="1"/>
  <c r="Y196" i="1" s="1"/>
  <c r="R196" i="1"/>
  <c r="Z196" i="1" s="1"/>
  <c r="K197" i="1"/>
  <c r="S197" i="1" s="1"/>
  <c r="L197" i="1"/>
  <c r="T197" i="1" s="1"/>
  <c r="M197" i="1"/>
  <c r="U197" i="1" s="1"/>
  <c r="N197" i="1"/>
  <c r="V197" i="1" s="1"/>
  <c r="O197" i="1"/>
  <c r="W197" i="1" s="1"/>
  <c r="P197" i="1"/>
  <c r="X197" i="1" s="1"/>
  <c r="Q197" i="1"/>
  <c r="Y197" i="1" s="1"/>
  <c r="R197" i="1"/>
  <c r="Z197" i="1" s="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C10" i="1" a="1"/>
  <c r="C9" i="2" a="1"/>
  <c r="N160" i="2" l="1"/>
  <c r="V160" i="2" s="1"/>
  <c r="N161" i="2"/>
  <c r="V161" i="2" s="1"/>
  <c r="N162" i="2"/>
  <c r="V162" i="2" s="1"/>
  <c r="N163" i="2"/>
  <c r="V163" i="2" s="1"/>
  <c r="N164" i="2"/>
  <c r="V164" i="2" s="1"/>
  <c r="N165" i="2"/>
  <c r="V165" i="2" s="1"/>
  <c r="N166" i="2"/>
  <c r="V166" i="2" s="1"/>
  <c r="N167" i="2"/>
  <c r="V167" i="2" s="1"/>
  <c r="N168" i="2"/>
  <c r="V168" i="2" s="1"/>
  <c r="N169" i="2"/>
  <c r="V169" i="2" s="1"/>
  <c r="N170" i="2"/>
  <c r="V170" i="2" s="1"/>
  <c r="N171" i="2"/>
  <c r="V171" i="2" s="1"/>
  <c r="N172" i="2"/>
  <c r="V172" i="2" s="1"/>
  <c r="N173" i="2"/>
  <c r="V173" i="2" s="1"/>
  <c r="N174" i="2"/>
  <c r="V174" i="2" s="1"/>
  <c r="N175" i="2"/>
  <c r="V175" i="2" s="1"/>
  <c r="N176" i="2"/>
  <c r="V176" i="2" s="1"/>
  <c r="N177" i="2"/>
  <c r="V177" i="2" s="1"/>
  <c r="N178" i="2"/>
  <c r="V178" i="2" s="1"/>
  <c r="N179" i="2"/>
  <c r="V179" i="2" s="1"/>
  <c r="N180" i="2"/>
  <c r="V180" i="2" s="1"/>
  <c r="N181" i="2"/>
  <c r="V181" i="2" s="1"/>
  <c r="N182" i="2"/>
  <c r="V182" i="2" s="1"/>
  <c r="N183" i="2"/>
  <c r="V183" i="2" s="1"/>
  <c r="N184" i="2"/>
  <c r="V184" i="2" s="1"/>
  <c r="N185" i="2"/>
  <c r="V185" i="2" s="1"/>
  <c r="N186" i="2"/>
  <c r="V186" i="2" s="1"/>
  <c r="N187" i="2"/>
  <c r="V187" i="2" s="1"/>
  <c r="N188" i="2"/>
  <c r="V188" i="2" s="1"/>
  <c r="N189" i="2"/>
  <c r="V189" i="2" s="1"/>
  <c r="N190" i="2"/>
  <c r="V190" i="2" s="1"/>
  <c r="N191" i="2"/>
  <c r="V191" i="2" s="1"/>
  <c r="N192" i="2"/>
  <c r="V192" i="2" s="1"/>
  <c r="N193" i="2"/>
  <c r="V193" i="2" s="1"/>
  <c r="N194" i="2"/>
  <c r="V194" i="2" s="1"/>
  <c r="N195" i="2"/>
  <c r="V195" i="2" s="1"/>
  <c r="N196" i="2"/>
  <c r="V196" i="2" s="1"/>
  <c r="P161" i="2"/>
  <c r="X161" i="2" s="1"/>
  <c r="P162" i="2"/>
  <c r="X162" i="2" s="1"/>
  <c r="P163" i="2"/>
  <c r="X163" i="2" s="1"/>
  <c r="P165" i="2"/>
  <c r="X165" i="2" s="1"/>
  <c r="P167" i="2"/>
  <c r="X167" i="2" s="1"/>
  <c r="P168" i="2"/>
  <c r="X168" i="2" s="1"/>
  <c r="P170" i="2"/>
  <c r="X170" i="2" s="1"/>
  <c r="P173" i="2"/>
  <c r="X173" i="2" s="1"/>
  <c r="P175" i="2"/>
  <c r="X175" i="2" s="1"/>
  <c r="P177" i="2"/>
  <c r="X177" i="2" s="1"/>
  <c r="P179" i="2"/>
  <c r="X179" i="2" s="1"/>
  <c r="P181" i="2"/>
  <c r="X181" i="2" s="1"/>
  <c r="P183" i="2"/>
  <c r="X183" i="2" s="1"/>
  <c r="P185" i="2"/>
  <c r="X185" i="2" s="1"/>
  <c r="P187" i="2"/>
  <c r="X187" i="2" s="1"/>
  <c r="P189" i="2"/>
  <c r="X189" i="2" s="1"/>
  <c r="P191" i="2"/>
  <c r="X191" i="2" s="1"/>
  <c r="P193" i="2"/>
  <c r="X193" i="2" s="1"/>
  <c r="P195" i="2"/>
  <c r="X195" i="2" s="1"/>
  <c r="O160" i="2"/>
  <c r="W160" i="2" s="1"/>
  <c r="O161" i="2"/>
  <c r="W161" i="2" s="1"/>
  <c r="O162" i="2"/>
  <c r="W162" i="2" s="1"/>
  <c r="O163" i="2"/>
  <c r="W163" i="2" s="1"/>
  <c r="O164" i="2"/>
  <c r="W164" i="2" s="1"/>
  <c r="O165" i="2"/>
  <c r="W165" i="2" s="1"/>
  <c r="O166" i="2"/>
  <c r="W166" i="2" s="1"/>
  <c r="O167" i="2"/>
  <c r="W167" i="2" s="1"/>
  <c r="O168" i="2"/>
  <c r="W168" i="2" s="1"/>
  <c r="O169" i="2"/>
  <c r="W169" i="2" s="1"/>
  <c r="O170" i="2"/>
  <c r="W170" i="2" s="1"/>
  <c r="O171" i="2"/>
  <c r="W171" i="2" s="1"/>
  <c r="O172" i="2"/>
  <c r="W172" i="2" s="1"/>
  <c r="O173" i="2"/>
  <c r="W173" i="2" s="1"/>
  <c r="O174" i="2"/>
  <c r="W174" i="2" s="1"/>
  <c r="O175" i="2"/>
  <c r="W175" i="2" s="1"/>
  <c r="O176" i="2"/>
  <c r="W176" i="2" s="1"/>
  <c r="O177" i="2"/>
  <c r="W177" i="2" s="1"/>
  <c r="O178" i="2"/>
  <c r="W178" i="2" s="1"/>
  <c r="O179" i="2"/>
  <c r="W179" i="2" s="1"/>
  <c r="O180" i="2"/>
  <c r="W180" i="2" s="1"/>
  <c r="O181" i="2"/>
  <c r="W181" i="2" s="1"/>
  <c r="O182" i="2"/>
  <c r="W182" i="2" s="1"/>
  <c r="O183" i="2"/>
  <c r="W183" i="2" s="1"/>
  <c r="O184" i="2"/>
  <c r="W184" i="2" s="1"/>
  <c r="O185" i="2"/>
  <c r="W185" i="2" s="1"/>
  <c r="O186" i="2"/>
  <c r="W186" i="2" s="1"/>
  <c r="O187" i="2"/>
  <c r="W187" i="2" s="1"/>
  <c r="O188" i="2"/>
  <c r="W188" i="2" s="1"/>
  <c r="O189" i="2"/>
  <c r="W189" i="2" s="1"/>
  <c r="O190" i="2"/>
  <c r="W190" i="2" s="1"/>
  <c r="O191" i="2"/>
  <c r="W191" i="2" s="1"/>
  <c r="O192" i="2"/>
  <c r="W192" i="2" s="1"/>
  <c r="O193" i="2"/>
  <c r="W193" i="2" s="1"/>
  <c r="O194" i="2"/>
  <c r="W194" i="2" s="1"/>
  <c r="O195" i="2"/>
  <c r="W195" i="2" s="1"/>
  <c r="O196" i="2"/>
  <c r="W196" i="2" s="1"/>
  <c r="P160" i="2"/>
  <c r="X160" i="2" s="1"/>
  <c r="P164" i="2"/>
  <c r="X164" i="2" s="1"/>
  <c r="P166" i="2"/>
  <c r="X166" i="2" s="1"/>
  <c r="P169" i="2"/>
  <c r="X169" i="2" s="1"/>
  <c r="P171" i="2"/>
  <c r="X171" i="2" s="1"/>
  <c r="P172" i="2"/>
  <c r="X172" i="2" s="1"/>
  <c r="P174" i="2"/>
  <c r="X174" i="2" s="1"/>
  <c r="P176" i="2"/>
  <c r="X176" i="2" s="1"/>
  <c r="P178" i="2"/>
  <c r="X178" i="2" s="1"/>
  <c r="P180" i="2"/>
  <c r="X180" i="2" s="1"/>
  <c r="P182" i="2"/>
  <c r="X182" i="2" s="1"/>
  <c r="P184" i="2"/>
  <c r="X184" i="2" s="1"/>
  <c r="P186" i="2"/>
  <c r="X186" i="2" s="1"/>
  <c r="P188" i="2"/>
  <c r="X188" i="2" s="1"/>
  <c r="P190" i="2"/>
  <c r="X190" i="2" s="1"/>
  <c r="P192" i="2"/>
  <c r="X192" i="2" s="1"/>
  <c r="P194" i="2"/>
  <c r="X194" i="2" s="1"/>
  <c r="P196" i="2"/>
  <c r="X196" i="2" s="1"/>
  <c r="R160" i="2"/>
  <c r="Z160" i="2" s="1"/>
  <c r="R161" i="2"/>
  <c r="Z161" i="2" s="1"/>
  <c r="R162" i="2"/>
  <c r="Z162" i="2" s="1"/>
  <c r="R163" i="2"/>
  <c r="Z163" i="2" s="1"/>
  <c r="R164" i="2"/>
  <c r="Z164" i="2" s="1"/>
  <c r="R165" i="2"/>
  <c r="Z165" i="2" s="1"/>
  <c r="R166" i="2"/>
  <c r="Z166" i="2" s="1"/>
  <c r="R167" i="2"/>
  <c r="Z167" i="2" s="1"/>
  <c r="R168" i="2"/>
  <c r="Z168" i="2" s="1"/>
  <c r="R169" i="2"/>
  <c r="Z169" i="2" s="1"/>
  <c r="R170" i="2"/>
  <c r="Z170" i="2" s="1"/>
  <c r="R171" i="2"/>
  <c r="Z171" i="2" s="1"/>
  <c r="R172" i="2"/>
  <c r="Z172" i="2" s="1"/>
  <c r="R173" i="2"/>
  <c r="Z173" i="2" s="1"/>
  <c r="R174" i="2"/>
  <c r="Z174" i="2" s="1"/>
  <c r="R175" i="2"/>
  <c r="Z175" i="2" s="1"/>
  <c r="R176" i="2"/>
  <c r="Z176" i="2" s="1"/>
  <c r="R177" i="2"/>
  <c r="Z177" i="2" s="1"/>
  <c r="R178" i="2"/>
  <c r="Z178" i="2" s="1"/>
  <c r="R179" i="2"/>
  <c r="Z179" i="2" s="1"/>
  <c r="R180" i="2"/>
  <c r="Z180" i="2" s="1"/>
  <c r="R181" i="2"/>
  <c r="Z181" i="2" s="1"/>
  <c r="R182" i="2"/>
  <c r="Z182" i="2" s="1"/>
  <c r="R183" i="2"/>
  <c r="Z183" i="2" s="1"/>
  <c r="R184" i="2"/>
  <c r="Z184" i="2" s="1"/>
  <c r="R185" i="2"/>
  <c r="Z185" i="2" s="1"/>
  <c r="R186" i="2"/>
  <c r="Z186" i="2" s="1"/>
  <c r="R187" i="2"/>
  <c r="Z187" i="2" s="1"/>
  <c r="R188" i="2"/>
  <c r="Z188" i="2" s="1"/>
  <c r="R189" i="2"/>
  <c r="Z189" i="2" s="1"/>
  <c r="R190" i="2"/>
  <c r="Z190" i="2" s="1"/>
  <c r="R191" i="2"/>
  <c r="Z191" i="2" s="1"/>
  <c r="R192" i="2"/>
  <c r="Z192" i="2" s="1"/>
  <c r="R193" i="2"/>
  <c r="Z193" i="2" s="1"/>
  <c r="R194" i="2"/>
  <c r="Z194" i="2" s="1"/>
  <c r="R195" i="2"/>
  <c r="Z195" i="2" s="1"/>
  <c r="R196" i="2"/>
  <c r="Z196" i="2" s="1"/>
  <c r="M162" i="2"/>
  <c r="U162" i="2" s="1"/>
  <c r="M163" i="2"/>
  <c r="U163" i="2" s="1"/>
  <c r="M164" i="2"/>
  <c r="U164" i="2" s="1"/>
  <c r="M166" i="2"/>
  <c r="U166" i="2" s="1"/>
  <c r="M168" i="2"/>
  <c r="U168" i="2" s="1"/>
  <c r="M170" i="2"/>
  <c r="U170" i="2" s="1"/>
  <c r="M172" i="2"/>
  <c r="U172" i="2" s="1"/>
  <c r="M176" i="2"/>
  <c r="U176" i="2" s="1"/>
  <c r="M180" i="2"/>
  <c r="U180" i="2" s="1"/>
  <c r="M183" i="2"/>
  <c r="U183" i="2" s="1"/>
  <c r="M185" i="2"/>
  <c r="U185" i="2" s="1"/>
  <c r="M188" i="2"/>
  <c r="U188" i="2" s="1"/>
  <c r="M191" i="2"/>
  <c r="U191" i="2" s="1"/>
  <c r="M194" i="2"/>
  <c r="U194" i="2" s="1"/>
  <c r="K160" i="2"/>
  <c r="S160" i="2" s="1"/>
  <c r="K161" i="2"/>
  <c r="S161" i="2" s="1"/>
  <c r="K162" i="2"/>
  <c r="S162" i="2" s="1"/>
  <c r="K163" i="2"/>
  <c r="S163" i="2" s="1"/>
  <c r="K164" i="2"/>
  <c r="S164" i="2" s="1"/>
  <c r="K165" i="2"/>
  <c r="S165" i="2" s="1"/>
  <c r="K166" i="2"/>
  <c r="S166" i="2" s="1"/>
  <c r="K167" i="2"/>
  <c r="S167" i="2" s="1"/>
  <c r="K168" i="2"/>
  <c r="S168" i="2" s="1"/>
  <c r="K169" i="2"/>
  <c r="S169" i="2" s="1"/>
  <c r="K170" i="2"/>
  <c r="S170" i="2" s="1"/>
  <c r="K171" i="2"/>
  <c r="S171" i="2" s="1"/>
  <c r="K172" i="2"/>
  <c r="S172" i="2" s="1"/>
  <c r="K173" i="2"/>
  <c r="S173" i="2" s="1"/>
  <c r="K174" i="2"/>
  <c r="S174" i="2" s="1"/>
  <c r="K175" i="2"/>
  <c r="S175" i="2" s="1"/>
  <c r="K176" i="2"/>
  <c r="S176" i="2" s="1"/>
  <c r="K177" i="2"/>
  <c r="S177" i="2" s="1"/>
  <c r="K178" i="2"/>
  <c r="S178" i="2" s="1"/>
  <c r="K179" i="2"/>
  <c r="S179" i="2" s="1"/>
  <c r="K180" i="2"/>
  <c r="S180" i="2" s="1"/>
  <c r="K181" i="2"/>
  <c r="S181" i="2" s="1"/>
  <c r="K182" i="2"/>
  <c r="S182" i="2" s="1"/>
  <c r="K183" i="2"/>
  <c r="S183" i="2" s="1"/>
  <c r="K184" i="2"/>
  <c r="S184" i="2" s="1"/>
  <c r="K185" i="2"/>
  <c r="S185" i="2" s="1"/>
  <c r="K186" i="2"/>
  <c r="S186" i="2" s="1"/>
  <c r="K187" i="2"/>
  <c r="S187" i="2" s="1"/>
  <c r="K188" i="2"/>
  <c r="S188" i="2" s="1"/>
  <c r="K189" i="2"/>
  <c r="S189" i="2" s="1"/>
  <c r="K190" i="2"/>
  <c r="S190" i="2" s="1"/>
  <c r="K191" i="2"/>
  <c r="S191" i="2" s="1"/>
  <c r="K192" i="2"/>
  <c r="S192" i="2" s="1"/>
  <c r="K193" i="2"/>
  <c r="S193" i="2" s="1"/>
  <c r="K194" i="2"/>
  <c r="S194" i="2" s="1"/>
  <c r="K195" i="2"/>
  <c r="S195" i="2" s="1"/>
  <c r="K196" i="2"/>
  <c r="S196" i="2" s="1"/>
  <c r="M161" i="2"/>
  <c r="U161" i="2" s="1"/>
  <c r="M165" i="2"/>
  <c r="U165" i="2" s="1"/>
  <c r="M167" i="2"/>
  <c r="U167" i="2" s="1"/>
  <c r="M169" i="2"/>
  <c r="U169" i="2" s="1"/>
  <c r="M171" i="2"/>
  <c r="U171" i="2" s="1"/>
  <c r="M173" i="2"/>
  <c r="U173" i="2" s="1"/>
  <c r="M175" i="2"/>
  <c r="U175" i="2" s="1"/>
  <c r="M178" i="2"/>
  <c r="U178" i="2" s="1"/>
  <c r="M181" i="2"/>
  <c r="U181" i="2" s="1"/>
  <c r="M184" i="2"/>
  <c r="U184" i="2" s="1"/>
  <c r="M187" i="2"/>
  <c r="U187" i="2" s="1"/>
  <c r="M189" i="2"/>
  <c r="U189" i="2" s="1"/>
  <c r="M192" i="2"/>
  <c r="U192" i="2" s="1"/>
  <c r="M195" i="2"/>
  <c r="U195" i="2" s="1"/>
  <c r="L160" i="2"/>
  <c r="T160" i="2" s="1"/>
  <c r="L161" i="2"/>
  <c r="T161" i="2" s="1"/>
  <c r="L162" i="2"/>
  <c r="T162" i="2" s="1"/>
  <c r="L163" i="2"/>
  <c r="T163" i="2" s="1"/>
  <c r="L164" i="2"/>
  <c r="T164" i="2" s="1"/>
  <c r="L165" i="2"/>
  <c r="T165" i="2" s="1"/>
  <c r="L166" i="2"/>
  <c r="T166" i="2" s="1"/>
  <c r="L167" i="2"/>
  <c r="T167" i="2" s="1"/>
  <c r="L168" i="2"/>
  <c r="T168" i="2" s="1"/>
  <c r="L169" i="2"/>
  <c r="T169" i="2" s="1"/>
  <c r="L170" i="2"/>
  <c r="T170" i="2" s="1"/>
  <c r="L171" i="2"/>
  <c r="T171" i="2" s="1"/>
  <c r="L172" i="2"/>
  <c r="T172" i="2" s="1"/>
  <c r="L173" i="2"/>
  <c r="T173" i="2" s="1"/>
  <c r="L174" i="2"/>
  <c r="T174" i="2" s="1"/>
  <c r="L175" i="2"/>
  <c r="T175" i="2" s="1"/>
  <c r="L176" i="2"/>
  <c r="T176" i="2" s="1"/>
  <c r="L177" i="2"/>
  <c r="T177" i="2" s="1"/>
  <c r="L178" i="2"/>
  <c r="T178" i="2" s="1"/>
  <c r="L179" i="2"/>
  <c r="T179" i="2" s="1"/>
  <c r="L180" i="2"/>
  <c r="T180" i="2" s="1"/>
  <c r="L181" i="2"/>
  <c r="T181" i="2" s="1"/>
  <c r="L182" i="2"/>
  <c r="T182" i="2" s="1"/>
  <c r="L183" i="2"/>
  <c r="T183" i="2" s="1"/>
  <c r="L184" i="2"/>
  <c r="T184" i="2" s="1"/>
  <c r="L185" i="2"/>
  <c r="T185" i="2" s="1"/>
  <c r="L186" i="2"/>
  <c r="T186" i="2" s="1"/>
  <c r="L187" i="2"/>
  <c r="T187" i="2" s="1"/>
  <c r="L188" i="2"/>
  <c r="T188" i="2" s="1"/>
  <c r="L189" i="2"/>
  <c r="T189" i="2" s="1"/>
  <c r="L190" i="2"/>
  <c r="T190" i="2" s="1"/>
  <c r="L191" i="2"/>
  <c r="T191" i="2" s="1"/>
  <c r="L192" i="2"/>
  <c r="T192" i="2" s="1"/>
  <c r="L193" i="2"/>
  <c r="T193" i="2" s="1"/>
  <c r="L194" i="2"/>
  <c r="T194" i="2" s="1"/>
  <c r="L195" i="2"/>
  <c r="T195" i="2" s="1"/>
  <c r="L196" i="2"/>
  <c r="T196" i="2" s="1"/>
  <c r="M160" i="2"/>
  <c r="U160" i="2" s="1"/>
  <c r="M174" i="2"/>
  <c r="U174" i="2" s="1"/>
  <c r="M177" i="2"/>
  <c r="U177" i="2" s="1"/>
  <c r="M179" i="2"/>
  <c r="U179" i="2" s="1"/>
  <c r="M182" i="2"/>
  <c r="U182" i="2" s="1"/>
  <c r="M186" i="2"/>
  <c r="U186" i="2" s="1"/>
  <c r="M190" i="2"/>
  <c r="U190" i="2" s="1"/>
  <c r="M193" i="2"/>
  <c r="U193" i="2" s="1"/>
  <c r="M196" i="2"/>
  <c r="U196" i="2" s="1"/>
  <c r="Q163" i="2"/>
  <c r="Y163" i="2" s="1"/>
  <c r="Q171" i="2"/>
  <c r="Y171" i="2" s="1"/>
  <c r="Q179" i="2"/>
  <c r="Y179" i="2" s="1"/>
  <c r="Q187" i="2"/>
  <c r="Y187" i="2" s="1"/>
  <c r="Q195" i="2"/>
  <c r="Y195" i="2" s="1"/>
  <c r="Q173" i="2"/>
  <c r="Y173" i="2" s="1"/>
  <c r="Q189" i="2"/>
  <c r="Y189" i="2" s="1"/>
  <c r="Q174" i="2"/>
  <c r="Y174" i="2" s="1"/>
  <c r="Q164" i="2"/>
  <c r="Y164" i="2" s="1"/>
  <c r="Q172" i="2"/>
  <c r="Y172" i="2" s="1"/>
  <c r="Q180" i="2"/>
  <c r="Y180" i="2" s="1"/>
  <c r="Q188" i="2"/>
  <c r="Y188" i="2" s="1"/>
  <c r="Q196" i="2"/>
  <c r="Y196" i="2" s="1"/>
  <c r="Q181" i="2"/>
  <c r="Y181" i="2" s="1"/>
  <c r="Q182" i="2"/>
  <c r="Y182" i="2" s="1"/>
  <c r="Q165" i="2"/>
  <c r="Y165" i="2" s="1"/>
  <c r="Q166" i="2"/>
  <c r="Y166" i="2" s="1"/>
  <c r="Q167" i="2"/>
  <c r="Y167" i="2" s="1"/>
  <c r="Q175" i="2"/>
  <c r="Y175" i="2" s="1"/>
  <c r="Q183" i="2"/>
  <c r="Y183" i="2" s="1"/>
  <c r="Q191" i="2"/>
  <c r="Y191" i="2" s="1"/>
  <c r="Q162" i="2"/>
  <c r="Y162" i="2" s="1"/>
  <c r="Q186" i="2"/>
  <c r="Y186" i="2" s="1"/>
  <c r="Q194" i="2"/>
  <c r="Y194" i="2" s="1"/>
  <c r="Q160" i="2"/>
  <c r="Y160" i="2" s="1"/>
  <c r="Q168" i="2"/>
  <c r="Y168" i="2" s="1"/>
  <c r="Q176" i="2"/>
  <c r="Y176" i="2" s="1"/>
  <c r="Q184" i="2"/>
  <c r="Y184" i="2" s="1"/>
  <c r="Q192" i="2"/>
  <c r="Y192" i="2" s="1"/>
  <c r="Q178" i="2"/>
  <c r="Y178" i="2" s="1"/>
  <c r="Q190" i="2"/>
  <c r="Y190" i="2" s="1"/>
  <c r="Q161" i="2"/>
  <c r="Y161" i="2" s="1"/>
  <c r="Q169" i="2"/>
  <c r="Y169" i="2" s="1"/>
  <c r="Q177" i="2"/>
  <c r="Y177" i="2" s="1"/>
  <c r="Q185" i="2"/>
  <c r="Y185" i="2" s="1"/>
  <c r="Q193" i="2"/>
  <c r="Y193" i="2" s="1"/>
  <c r="Q170" i="2"/>
  <c r="Y170" i="2" s="1"/>
  <c r="N88" i="2"/>
  <c r="V88" i="2" s="1"/>
  <c r="N89" i="2"/>
  <c r="V89" i="2" s="1"/>
  <c r="N90" i="2"/>
  <c r="V90" i="2" s="1"/>
  <c r="N91" i="2"/>
  <c r="V91" i="2" s="1"/>
  <c r="N92" i="2"/>
  <c r="V92" i="2" s="1"/>
  <c r="N93" i="2"/>
  <c r="V93" i="2" s="1"/>
  <c r="N94" i="2"/>
  <c r="V94" i="2" s="1"/>
  <c r="N95" i="2"/>
  <c r="V95" i="2" s="1"/>
  <c r="N96" i="2"/>
  <c r="V96" i="2" s="1"/>
  <c r="N97" i="2"/>
  <c r="V97" i="2" s="1"/>
  <c r="N98" i="2"/>
  <c r="V98" i="2" s="1"/>
  <c r="N99" i="2"/>
  <c r="V99" i="2" s="1"/>
  <c r="N100" i="2"/>
  <c r="V100" i="2" s="1"/>
  <c r="N101" i="2"/>
  <c r="V101" i="2" s="1"/>
  <c r="N102" i="2"/>
  <c r="V102" i="2" s="1"/>
  <c r="N103" i="2"/>
  <c r="V103" i="2" s="1"/>
  <c r="N104" i="2"/>
  <c r="V104" i="2" s="1"/>
  <c r="N105" i="2"/>
  <c r="V105" i="2" s="1"/>
  <c r="N106" i="2"/>
  <c r="V106" i="2" s="1"/>
  <c r="N107" i="2"/>
  <c r="V107" i="2" s="1"/>
  <c r="N108" i="2"/>
  <c r="V108" i="2" s="1"/>
  <c r="N109" i="2"/>
  <c r="V109" i="2" s="1"/>
  <c r="N110" i="2"/>
  <c r="V110" i="2" s="1"/>
  <c r="N111" i="2"/>
  <c r="V111" i="2" s="1"/>
  <c r="N112" i="2"/>
  <c r="V112" i="2" s="1"/>
  <c r="N113" i="2"/>
  <c r="V113" i="2" s="1"/>
  <c r="N114" i="2"/>
  <c r="V114" i="2" s="1"/>
  <c r="N115" i="2"/>
  <c r="V115" i="2" s="1"/>
  <c r="N116" i="2"/>
  <c r="V116" i="2" s="1"/>
  <c r="N117" i="2"/>
  <c r="V117" i="2" s="1"/>
  <c r="N118" i="2"/>
  <c r="V118" i="2" s="1"/>
  <c r="N119" i="2"/>
  <c r="V119" i="2" s="1"/>
  <c r="N120" i="2"/>
  <c r="V120" i="2" s="1"/>
  <c r="N121" i="2"/>
  <c r="V121" i="2" s="1"/>
  <c r="N122" i="2"/>
  <c r="V122" i="2" s="1"/>
  <c r="N123" i="2"/>
  <c r="V123" i="2" s="1"/>
  <c r="N124" i="2"/>
  <c r="V124" i="2" s="1"/>
  <c r="N125" i="2"/>
  <c r="V125" i="2" s="1"/>
  <c r="N126" i="2"/>
  <c r="V126" i="2" s="1"/>
  <c r="N127" i="2"/>
  <c r="V127" i="2" s="1"/>
  <c r="N128" i="2"/>
  <c r="V128" i="2" s="1"/>
  <c r="N129" i="2"/>
  <c r="V129" i="2" s="1"/>
  <c r="N130" i="2"/>
  <c r="V130" i="2" s="1"/>
  <c r="N131" i="2"/>
  <c r="V131" i="2" s="1"/>
  <c r="N132" i="2"/>
  <c r="V132" i="2" s="1"/>
  <c r="N133" i="2"/>
  <c r="V133" i="2" s="1"/>
  <c r="N134" i="2"/>
  <c r="V134" i="2" s="1"/>
  <c r="N135" i="2"/>
  <c r="V135" i="2" s="1"/>
  <c r="N136" i="2"/>
  <c r="V136" i="2" s="1"/>
  <c r="N137" i="2"/>
  <c r="V137" i="2" s="1"/>
  <c r="N138" i="2"/>
  <c r="V138" i="2" s="1"/>
  <c r="N139" i="2"/>
  <c r="V139" i="2" s="1"/>
  <c r="N140" i="2"/>
  <c r="V140" i="2" s="1"/>
  <c r="N141" i="2"/>
  <c r="V141" i="2" s="1"/>
  <c r="N142" i="2"/>
  <c r="V142" i="2" s="1"/>
  <c r="N143" i="2"/>
  <c r="V143" i="2" s="1"/>
  <c r="N144" i="2"/>
  <c r="V144" i="2" s="1"/>
  <c r="N145" i="2"/>
  <c r="V145" i="2" s="1"/>
  <c r="N146" i="2"/>
  <c r="V146" i="2" s="1"/>
  <c r="N147" i="2"/>
  <c r="V147" i="2" s="1"/>
  <c r="N148" i="2"/>
  <c r="V148" i="2" s="1"/>
  <c r="N149" i="2"/>
  <c r="V149" i="2" s="1"/>
  <c r="N150" i="2"/>
  <c r="V150" i="2" s="1"/>
  <c r="N151" i="2"/>
  <c r="V151" i="2" s="1"/>
  <c r="N152" i="2"/>
  <c r="V152" i="2" s="1"/>
  <c r="N153" i="2"/>
  <c r="V153" i="2" s="1"/>
  <c r="N154" i="2"/>
  <c r="V154" i="2" s="1"/>
  <c r="N155" i="2"/>
  <c r="V155" i="2" s="1"/>
  <c r="N156" i="2"/>
  <c r="V156" i="2" s="1"/>
  <c r="N157" i="2"/>
  <c r="V157" i="2" s="1"/>
  <c r="N158" i="2"/>
  <c r="V158" i="2" s="1"/>
  <c r="N159" i="2"/>
  <c r="V159" i="2" s="1"/>
  <c r="O88" i="2"/>
  <c r="W88" i="2" s="1"/>
  <c r="O89" i="2"/>
  <c r="W89" i="2" s="1"/>
  <c r="O90" i="2"/>
  <c r="W90" i="2" s="1"/>
  <c r="O91" i="2"/>
  <c r="W91" i="2" s="1"/>
  <c r="O92" i="2"/>
  <c r="W92" i="2" s="1"/>
  <c r="O93" i="2"/>
  <c r="W93" i="2" s="1"/>
  <c r="O94" i="2"/>
  <c r="W94" i="2" s="1"/>
  <c r="O95" i="2"/>
  <c r="W95" i="2" s="1"/>
  <c r="O96" i="2"/>
  <c r="W96" i="2" s="1"/>
  <c r="O97" i="2"/>
  <c r="W97" i="2" s="1"/>
  <c r="O98" i="2"/>
  <c r="W98" i="2" s="1"/>
  <c r="O99" i="2"/>
  <c r="W99" i="2" s="1"/>
  <c r="O100" i="2"/>
  <c r="W100" i="2" s="1"/>
  <c r="O101" i="2"/>
  <c r="W101" i="2" s="1"/>
  <c r="O102" i="2"/>
  <c r="W102" i="2" s="1"/>
  <c r="O103" i="2"/>
  <c r="W103" i="2" s="1"/>
  <c r="O104" i="2"/>
  <c r="W104" i="2" s="1"/>
  <c r="O105" i="2"/>
  <c r="W105" i="2" s="1"/>
  <c r="O106" i="2"/>
  <c r="W106" i="2" s="1"/>
  <c r="O107" i="2"/>
  <c r="W107" i="2" s="1"/>
  <c r="O108" i="2"/>
  <c r="W108" i="2" s="1"/>
  <c r="O109" i="2"/>
  <c r="W109" i="2" s="1"/>
  <c r="O110" i="2"/>
  <c r="W110" i="2" s="1"/>
  <c r="O111" i="2"/>
  <c r="W111" i="2" s="1"/>
  <c r="O112" i="2"/>
  <c r="W112" i="2" s="1"/>
  <c r="O113" i="2"/>
  <c r="W113" i="2" s="1"/>
  <c r="O114" i="2"/>
  <c r="W114" i="2" s="1"/>
  <c r="O115" i="2"/>
  <c r="W115" i="2" s="1"/>
  <c r="O116" i="2"/>
  <c r="W116" i="2" s="1"/>
  <c r="O117" i="2"/>
  <c r="W117" i="2" s="1"/>
  <c r="O118" i="2"/>
  <c r="W118" i="2" s="1"/>
  <c r="O119" i="2"/>
  <c r="W119" i="2" s="1"/>
  <c r="O120" i="2"/>
  <c r="W120" i="2" s="1"/>
  <c r="O121" i="2"/>
  <c r="W121" i="2" s="1"/>
  <c r="O122" i="2"/>
  <c r="W122" i="2" s="1"/>
  <c r="O123" i="2"/>
  <c r="W123" i="2" s="1"/>
  <c r="O124" i="2"/>
  <c r="W124" i="2" s="1"/>
  <c r="O125" i="2"/>
  <c r="W125" i="2" s="1"/>
  <c r="O126" i="2"/>
  <c r="W126" i="2" s="1"/>
  <c r="O127" i="2"/>
  <c r="W127" i="2" s="1"/>
  <c r="O128" i="2"/>
  <c r="W128" i="2" s="1"/>
  <c r="O129" i="2"/>
  <c r="W129" i="2" s="1"/>
  <c r="O130" i="2"/>
  <c r="W130" i="2" s="1"/>
  <c r="O131" i="2"/>
  <c r="W131" i="2" s="1"/>
  <c r="O132" i="2"/>
  <c r="W132" i="2" s="1"/>
  <c r="O133" i="2"/>
  <c r="W133" i="2" s="1"/>
  <c r="O134" i="2"/>
  <c r="W134" i="2" s="1"/>
  <c r="O135" i="2"/>
  <c r="W135" i="2" s="1"/>
  <c r="O136" i="2"/>
  <c r="W136" i="2" s="1"/>
  <c r="O137" i="2"/>
  <c r="W137" i="2" s="1"/>
  <c r="O138" i="2"/>
  <c r="W138" i="2" s="1"/>
  <c r="O139" i="2"/>
  <c r="W139" i="2" s="1"/>
  <c r="O140" i="2"/>
  <c r="W140" i="2" s="1"/>
  <c r="O141" i="2"/>
  <c r="W141" i="2" s="1"/>
  <c r="O142" i="2"/>
  <c r="W142" i="2" s="1"/>
  <c r="O143" i="2"/>
  <c r="W143" i="2" s="1"/>
  <c r="O144" i="2"/>
  <c r="W144" i="2" s="1"/>
  <c r="O145" i="2"/>
  <c r="W145" i="2" s="1"/>
  <c r="O146" i="2"/>
  <c r="W146" i="2" s="1"/>
  <c r="O147" i="2"/>
  <c r="W147" i="2" s="1"/>
  <c r="O148" i="2"/>
  <c r="W148" i="2" s="1"/>
  <c r="O149" i="2"/>
  <c r="W149" i="2" s="1"/>
  <c r="O150" i="2"/>
  <c r="W150" i="2" s="1"/>
  <c r="O151" i="2"/>
  <c r="W151" i="2" s="1"/>
  <c r="O152" i="2"/>
  <c r="W152" i="2" s="1"/>
  <c r="O153" i="2"/>
  <c r="W153" i="2" s="1"/>
  <c r="O154" i="2"/>
  <c r="W154" i="2" s="1"/>
  <c r="O155" i="2"/>
  <c r="W155" i="2" s="1"/>
  <c r="O156" i="2"/>
  <c r="W156" i="2" s="1"/>
  <c r="O157" i="2"/>
  <c r="W157" i="2" s="1"/>
  <c r="O158" i="2"/>
  <c r="W158" i="2" s="1"/>
  <c r="O159" i="2"/>
  <c r="W159" i="2" s="1"/>
  <c r="R88" i="2"/>
  <c r="Z88" i="2" s="1"/>
  <c r="R89" i="2"/>
  <c r="Z89" i="2" s="1"/>
  <c r="R90" i="2"/>
  <c r="Z90" i="2" s="1"/>
  <c r="R91" i="2"/>
  <c r="Z91" i="2" s="1"/>
  <c r="R92" i="2"/>
  <c r="Z92" i="2" s="1"/>
  <c r="R93" i="2"/>
  <c r="Z93" i="2" s="1"/>
  <c r="R94" i="2"/>
  <c r="Z94" i="2" s="1"/>
  <c r="R95" i="2"/>
  <c r="Z95" i="2" s="1"/>
  <c r="R96" i="2"/>
  <c r="Z96" i="2" s="1"/>
  <c r="R97" i="2"/>
  <c r="Z97" i="2" s="1"/>
  <c r="R98" i="2"/>
  <c r="Z98" i="2" s="1"/>
  <c r="R99" i="2"/>
  <c r="Z99" i="2" s="1"/>
  <c r="R100" i="2"/>
  <c r="Z100" i="2" s="1"/>
  <c r="R101" i="2"/>
  <c r="Z101" i="2" s="1"/>
  <c r="R102" i="2"/>
  <c r="Z102" i="2" s="1"/>
  <c r="R103" i="2"/>
  <c r="Z103" i="2" s="1"/>
  <c r="R104" i="2"/>
  <c r="Z104" i="2" s="1"/>
  <c r="R105" i="2"/>
  <c r="Z105" i="2" s="1"/>
  <c r="R106" i="2"/>
  <c r="Z106" i="2" s="1"/>
  <c r="R107" i="2"/>
  <c r="Z107" i="2" s="1"/>
  <c r="R108" i="2"/>
  <c r="Z108" i="2" s="1"/>
  <c r="R109" i="2"/>
  <c r="Z109" i="2" s="1"/>
  <c r="R110" i="2"/>
  <c r="Z110" i="2" s="1"/>
  <c r="R111" i="2"/>
  <c r="Z111" i="2" s="1"/>
  <c r="R112" i="2"/>
  <c r="Z112" i="2" s="1"/>
  <c r="R113" i="2"/>
  <c r="Z113" i="2" s="1"/>
  <c r="R114" i="2"/>
  <c r="Z114" i="2" s="1"/>
  <c r="R115" i="2"/>
  <c r="Z115" i="2" s="1"/>
  <c r="R116" i="2"/>
  <c r="Z116" i="2" s="1"/>
  <c r="R117" i="2"/>
  <c r="Z117" i="2" s="1"/>
  <c r="R118" i="2"/>
  <c r="Z118" i="2" s="1"/>
  <c r="R119" i="2"/>
  <c r="Z119" i="2" s="1"/>
  <c r="R120" i="2"/>
  <c r="Z120" i="2" s="1"/>
  <c r="R121" i="2"/>
  <c r="Z121" i="2" s="1"/>
  <c r="R122" i="2"/>
  <c r="Z122" i="2" s="1"/>
  <c r="R123" i="2"/>
  <c r="Z123" i="2" s="1"/>
  <c r="R124" i="2"/>
  <c r="Z124" i="2" s="1"/>
  <c r="R125" i="2"/>
  <c r="Z125" i="2" s="1"/>
  <c r="R126" i="2"/>
  <c r="Z126" i="2" s="1"/>
  <c r="R127" i="2"/>
  <c r="Z127" i="2" s="1"/>
  <c r="R128" i="2"/>
  <c r="Z128" i="2" s="1"/>
  <c r="R129" i="2"/>
  <c r="Z129" i="2" s="1"/>
  <c r="R130" i="2"/>
  <c r="Z130" i="2" s="1"/>
  <c r="R131" i="2"/>
  <c r="Z131" i="2" s="1"/>
  <c r="R132" i="2"/>
  <c r="Z132" i="2" s="1"/>
  <c r="R133" i="2"/>
  <c r="Z133" i="2" s="1"/>
  <c r="R134" i="2"/>
  <c r="Z134" i="2" s="1"/>
  <c r="R135" i="2"/>
  <c r="Z135" i="2" s="1"/>
  <c r="R136" i="2"/>
  <c r="Z136" i="2" s="1"/>
  <c r="R137" i="2"/>
  <c r="Z137" i="2" s="1"/>
  <c r="R138" i="2"/>
  <c r="Z138" i="2" s="1"/>
  <c r="R139" i="2"/>
  <c r="Z139" i="2" s="1"/>
  <c r="R140" i="2"/>
  <c r="Z140" i="2" s="1"/>
  <c r="R141" i="2"/>
  <c r="Z141" i="2" s="1"/>
  <c r="R142" i="2"/>
  <c r="Z142" i="2" s="1"/>
  <c r="R143" i="2"/>
  <c r="Z143" i="2" s="1"/>
  <c r="R144" i="2"/>
  <c r="Z144" i="2" s="1"/>
  <c r="R145" i="2"/>
  <c r="Z145" i="2" s="1"/>
  <c r="R146" i="2"/>
  <c r="Z146" i="2" s="1"/>
  <c r="R147" i="2"/>
  <c r="Z147" i="2" s="1"/>
  <c r="R148" i="2"/>
  <c r="Z148" i="2" s="1"/>
  <c r="R149" i="2"/>
  <c r="Z149" i="2" s="1"/>
  <c r="R150" i="2"/>
  <c r="Z150" i="2" s="1"/>
  <c r="R151" i="2"/>
  <c r="Z151" i="2" s="1"/>
  <c r="R152" i="2"/>
  <c r="Z152" i="2" s="1"/>
  <c r="R153" i="2"/>
  <c r="Z153" i="2" s="1"/>
  <c r="R154" i="2"/>
  <c r="Z154" i="2" s="1"/>
  <c r="R155" i="2"/>
  <c r="Z155" i="2" s="1"/>
  <c r="R156" i="2"/>
  <c r="Z156" i="2" s="1"/>
  <c r="R157" i="2"/>
  <c r="Z157" i="2" s="1"/>
  <c r="R158" i="2"/>
  <c r="Z158" i="2" s="1"/>
  <c r="R159" i="2"/>
  <c r="Z159" i="2" s="1"/>
  <c r="K88" i="2"/>
  <c r="S88" i="2" s="1"/>
  <c r="K89" i="2"/>
  <c r="S89" i="2" s="1"/>
  <c r="K90" i="2"/>
  <c r="S90" i="2" s="1"/>
  <c r="K91" i="2"/>
  <c r="S91" i="2" s="1"/>
  <c r="K92" i="2"/>
  <c r="S92" i="2" s="1"/>
  <c r="K93" i="2"/>
  <c r="S93" i="2" s="1"/>
  <c r="K94" i="2"/>
  <c r="S94" i="2" s="1"/>
  <c r="K95" i="2"/>
  <c r="S95" i="2" s="1"/>
  <c r="K96" i="2"/>
  <c r="S96" i="2" s="1"/>
  <c r="K97" i="2"/>
  <c r="S97" i="2" s="1"/>
  <c r="K98" i="2"/>
  <c r="S98" i="2" s="1"/>
  <c r="K99" i="2"/>
  <c r="S99" i="2" s="1"/>
  <c r="K100" i="2"/>
  <c r="S100" i="2" s="1"/>
  <c r="K101" i="2"/>
  <c r="S101" i="2" s="1"/>
  <c r="K102" i="2"/>
  <c r="S102" i="2" s="1"/>
  <c r="K103" i="2"/>
  <c r="S103" i="2" s="1"/>
  <c r="K104" i="2"/>
  <c r="S104" i="2" s="1"/>
  <c r="K105" i="2"/>
  <c r="S105" i="2" s="1"/>
  <c r="K106" i="2"/>
  <c r="S106" i="2" s="1"/>
  <c r="K107" i="2"/>
  <c r="S107" i="2" s="1"/>
  <c r="K108" i="2"/>
  <c r="S108" i="2" s="1"/>
  <c r="K109" i="2"/>
  <c r="S109" i="2" s="1"/>
  <c r="K110" i="2"/>
  <c r="S110" i="2" s="1"/>
  <c r="K111" i="2"/>
  <c r="S111" i="2" s="1"/>
  <c r="K112" i="2"/>
  <c r="S112" i="2" s="1"/>
  <c r="K113" i="2"/>
  <c r="S113" i="2" s="1"/>
  <c r="K114" i="2"/>
  <c r="S114" i="2" s="1"/>
  <c r="K115" i="2"/>
  <c r="S115" i="2" s="1"/>
  <c r="K116" i="2"/>
  <c r="S116" i="2" s="1"/>
  <c r="K117" i="2"/>
  <c r="S117" i="2" s="1"/>
  <c r="K118" i="2"/>
  <c r="S118" i="2" s="1"/>
  <c r="K119" i="2"/>
  <c r="S119" i="2" s="1"/>
  <c r="K120" i="2"/>
  <c r="S120" i="2" s="1"/>
  <c r="K121" i="2"/>
  <c r="S121" i="2" s="1"/>
  <c r="K122" i="2"/>
  <c r="S122" i="2" s="1"/>
  <c r="K123" i="2"/>
  <c r="S123" i="2" s="1"/>
  <c r="K124" i="2"/>
  <c r="S124" i="2" s="1"/>
  <c r="K125" i="2"/>
  <c r="S125" i="2" s="1"/>
  <c r="K126" i="2"/>
  <c r="S126" i="2" s="1"/>
  <c r="K127" i="2"/>
  <c r="S127" i="2" s="1"/>
  <c r="K128" i="2"/>
  <c r="S128" i="2" s="1"/>
  <c r="K129" i="2"/>
  <c r="S129" i="2" s="1"/>
  <c r="K130" i="2"/>
  <c r="S130" i="2" s="1"/>
  <c r="K131" i="2"/>
  <c r="S131" i="2" s="1"/>
  <c r="K132" i="2"/>
  <c r="S132" i="2" s="1"/>
  <c r="K133" i="2"/>
  <c r="S133" i="2" s="1"/>
  <c r="K134" i="2"/>
  <c r="S134" i="2" s="1"/>
  <c r="K135" i="2"/>
  <c r="S135" i="2" s="1"/>
  <c r="K136" i="2"/>
  <c r="S136" i="2" s="1"/>
  <c r="K137" i="2"/>
  <c r="S137" i="2" s="1"/>
  <c r="K138" i="2"/>
  <c r="S138" i="2" s="1"/>
  <c r="K139" i="2"/>
  <c r="S139" i="2" s="1"/>
  <c r="K140" i="2"/>
  <c r="S140" i="2" s="1"/>
  <c r="K141" i="2"/>
  <c r="S141" i="2" s="1"/>
  <c r="K142" i="2"/>
  <c r="S142" i="2" s="1"/>
  <c r="K143" i="2"/>
  <c r="S143" i="2" s="1"/>
  <c r="K144" i="2"/>
  <c r="S144" i="2" s="1"/>
  <c r="K145" i="2"/>
  <c r="S145" i="2" s="1"/>
  <c r="K146" i="2"/>
  <c r="S146" i="2" s="1"/>
  <c r="K147" i="2"/>
  <c r="S147" i="2" s="1"/>
  <c r="K148" i="2"/>
  <c r="S148" i="2" s="1"/>
  <c r="K149" i="2"/>
  <c r="S149" i="2" s="1"/>
  <c r="K150" i="2"/>
  <c r="S150" i="2" s="1"/>
  <c r="K151" i="2"/>
  <c r="S151" i="2" s="1"/>
  <c r="K152" i="2"/>
  <c r="S152" i="2" s="1"/>
  <c r="K153" i="2"/>
  <c r="S153" i="2" s="1"/>
  <c r="K154" i="2"/>
  <c r="S154" i="2" s="1"/>
  <c r="K155" i="2"/>
  <c r="S155" i="2" s="1"/>
  <c r="K156" i="2"/>
  <c r="S156" i="2" s="1"/>
  <c r="K157" i="2"/>
  <c r="S157" i="2" s="1"/>
  <c r="K158" i="2"/>
  <c r="S158" i="2" s="1"/>
  <c r="K159" i="2"/>
  <c r="S159" i="2" s="1"/>
  <c r="L88" i="2"/>
  <c r="T88" i="2" s="1"/>
  <c r="L89" i="2"/>
  <c r="T89" i="2" s="1"/>
  <c r="L90" i="2"/>
  <c r="T90" i="2" s="1"/>
  <c r="L91" i="2"/>
  <c r="T91" i="2" s="1"/>
  <c r="L92" i="2"/>
  <c r="T92" i="2" s="1"/>
  <c r="L93" i="2"/>
  <c r="T93" i="2" s="1"/>
  <c r="L94" i="2"/>
  <c r="T94" i="2" s="1"/>
  <c r="L95" i="2"/>
  <c r="T95" i="2" s="1"/>
  <c r="L96" i="2"/>
  <c r="T96" i="2" s="1"/>
  <c r="L97" i="2"/>
  <c r="T97" i="2" s="1"/>
  <c r="L98" i="2"/>
  <c r="T98" i="2" s="1"/>
  <c r="L99" i="2"/>
  <c r="T99" i="2" s="1"/>
  <c r="L100" i="2"/>
  <c r="T100" i="2" s="1"/>
  <c r="L101" i="2"/>
  <c r="T101" i="2" s="1"/>
  <c r="L102" i="2"/>
  <c r="T102" i="2" s="1"/>
  <c r="L103" i="2"/>
  <c r="T103" i="2" s="1"/>
  <c r="L104" i="2"/>
  <c r="T104" i="2" s="1"/>
  <c r="L105" i="2"/>
  <c r="T105" i="2" s="1"/>
  <c r="L106" i="2"/>
  <c r="T106" i="2" s="1"/>
  <c r="L107" i="2"/>
  <c r="T107" i="2" s="1"/>
  <c r="L108" i="2"/>
  <c r="T108" i="2" s="1"/>
  <c r="L109" i="2"/>
  <c r="T109" i="2" s="1"/>
  <c r="L110" i="2"/>
  <c r="T110" i="2" s="1"/>
  <c r="L111" i="2"/>
  <c r="T111" i="2" s="1"/>
  <c r="L112" i="2"/>
  <c r="T112" i="2" s="1"/>
  <c r="L113" i="2"/>
  <c r="T113" i="2" s="1"/>
  <c r="L114" i="2"/>
  <c r="T114" i="2" s="1"/>
  <c r="L115" i="2"/>
  <c r="T115" i="2" s="1"/>
  <c r="L116" i="2"/>
  <c r="T116" i="2" s="1"/>
  <c r="L117" i="2"/>
  <c r="T117" i="2" s="1"/>
  <c r="L118" i="2"/>
  <c r="T118" i="2" s="1"/>
  <c r="L119" i="2"/>
  <c r="T119" i="2" s="1"/>
  <c r="L120" i="2"/>
  <c r="T120" i="2" s="1"/>
  <c r="L121" i="2"/>
  <c r="T121" i="2" s="1"/>
  <c r="L122" i="2"/>
  <c r="T122" i="2" s="1"/>
  <c r="L123" i="2"/>
  <c r="T123" i="2" s="1"/>
  <c r="L124" i="2"/>
  <c r="T124" i="2" s="1"/>
  <c r="L125" i="2"/>
  <c r="T125" i="2" s="1"/>
  <c r="L126" i="2"/>
  <c r="T126" i="2" s="1"/>
  <c r="L127" i="2"/>
  <c r="T127" i="2" s="1"/>
  <c r="L128" i="2"/>
  <c r="T128" i="2" s="1"/>
  <c r="L129" i="2"/>
  <c r="T129" i="2" s="1"/>
  <c r="L130" i="2"/>
  <c r="T130" i="2" s="1"/>
  <c r="L131" i="2"/>
  <c r="T131" i="2" s="1"/>
  <c r="L132" i="2"/>
  <c r="T132" i="2" s="1"/>
  <c r="L133" i="2"/>
  <c r="T133" i="2" s="1"/>
  <c r="L134" i="2"/>
  <c r="T134" i="2" s="1"/>
  <c r="L135" i="2"/>
  <c r="T135" i="2" s="1"/>
  <c r="L136" i="2"/>
  <c r="T136" i="2" s="1"/>
  <c r="L137" i="2"/>
  <c r="T137" i="2" s="1"/>
  <c r="L138" i="2"/>
  <c r="T138" i="2" s="1"/>
  <c r="L139" i="2"/>
  <c r="T139" i="2" s="1"/>
  <c r="L140" i="2"/>
  <c r="T140" i="2" s="1"/>
  <c r="L141" i="2"/>
  <c r="T141" i="2" s="1"/>
  <c r="L142" i="2"/>
  <c r="T142" i="2" s="1"/>
  <c r="L143" i="2"/>
  <c r="T143" i="2" s="1"/>
  <c r="L144" i="2"/>
  <c r="T144" i="2" s="1"/>
  <c r="L145" i="2"/>
  <c r="T145" i="2" s="1"/>
  <c r="L146" i="2"/>
  <c r="T146" i="2" s="1"/>
  <c r="L147" i="2"/>
  <c r="T147" i="2" s="1"/>
  <c r="L148" i="2"/>
  <c r="T148" i="2" s="1"/>
  <c r="L149" i="2"/>
  <c r="T149" i="2" s="1"/>
  <c r="L150" i="2"/>
  <c r="T150" i="2" s="1"/>
  <c r="L151" i="2"/>
  <c r="T151" i="2" s="1"/>
  <c r="L152" i="2"/>
  <c r="T152" i="2" s="1"/>
  <c r="L153" i="2"/>
  <c r="T153" i="2" s="1"/>
  <c r="L154" i="2"/>
  <c r="T154" i="2" s="1"/>
  <c r="L155" i="2"/>
  <c r="T155" i="2" s="1"/>
  <c r="L156" i="2"/>
  <c r="T156" i="2" s="1"/>
  <c r="L157" i="2"/>
  <c r="T157" i="2" s="1"/>
  <c r="L158" i="2"/>
  <c r="T158" i="2" s="1"/>
  <c r="L159" i="2"/>
  <c r="T159" i="2" s="1"/>
  <c r="M89" i="2"/>
  <c r="U89" i="2" s="1"/>
  <c r="Q91" i="2"/>
  <c r="Y91" i="2" s="1"/>
  <c r="P94" i="2"/>
  <c r="X94" i="2" s="1"/>
  <c r="M97" i="2"/>
  <c r="U97" i="2" s="1"/>
  <c r="Q99" i="2"/>
  <c r="Y99" i="2" s="1"/>
  <c r="P102" i="2"/>
  <c r="X102" i="2" s="1"/>
  <c r="M105" i="2"/>
  <c r="U105" i="2" s="1"/>
  <c r="Q107" i="2"/>
  <c r="Y107" i="2" s="1"/>
  <c r="P110" i="2"/>
  <c r="X110" i="2" s="1"/>
  <c r="M113" i="2"/>
  <c r="U113" i="2" s="1"/>
  <c r="Q115" i="2"/>
  <c r="Y115" i="2" s="1"/>
  <c r="P118" i="2"/>
  <c r="X118" i="2" s="1"/>
  <c r="M121" i="2"/>
  <c r="U121" i="2" s="1"/>
  <c r="Q123" i="2"/>
  <c r="Y123" i="2" s="1"/>
  <c r="P126" i="2"/>
  <c r="X126" i="2" s="1"/>
  <c r="M129" i="2"/>
  <c r="U129" i="2" s="1"/>
  <c r="Q131" i="2"/>
  <c r="Y131" i="2" s="1"/>
  <c r="P134" i="2"/>
  <c r="X134" i="2" s="1"/>
  <c r="M137" i="2"/>
  <c r="U137" i="2" s="1"/>
  <c r="Q139" i="2"/>
  <c r="Y139" i="2" s="1"/>
  <c r="P142" i="2"/>
  <c r="X142" i="2" s="1"/>
  <c r="M145" i="2"/>
  <c r="U145" i="2" s="1"/>
  <c r="Q147" i="2"/>
  <c r="Y147" i="2" s="1"/>
  <c r="P150" i="2"/>
  <c r="X150" i="2" s="1"/>
  <c r="M153" i="2"/>
  <c r="U153" i="2" s="1"/>
  <c r="Q155" i="2"/>
  <c r="Y155" i="2" s="1"/>
  <c r="P158" i="2"/>
  <c r="X158" i="2" s="1"/>
  <c r="M98" i="2"/>
  <c r="U98" i="2" s="1"/>
  <c r="P89" i="2"/>
  <c r="X89" i="2" s="1"/>
  <c r="M92" i="2"/>
  <c r="U92" i="2" s="1"/>
  <c r="Q94" i="2"/>
  <c r="Y94" i="2" s="1"/>
  <c r="P97" i="2"/>
  <c r="X97" i="2" s="1"/>
  <c r="M100" i="2"/>
  <c r="U100" i="2" s="1"/>
  <c r="Q102" i="2"/>
  <c r="Y102" i="2" s="1"/>
  <c r="P105" i="2"/>
  <c r="X105" i="2" s="1"/>
  <c r="M108" i="2"/>
  <c r="U108" i="2" s="1"/>
  <c r="Q110" i="2"/>
  <c r="Y110" i="2" s="1"/>
  <c r="P113" i="2"/>
  <c r="X113" i="2" s="1"/>
  <c r="M116" i="2"/>
  <c r="U116" i="2" s="1"/>
  <c r="Q118" i="2"/>
  <c r="Y118" i="2" s="1"/>
  <c r="P121" i="2"/>
  <c r="X121" i="2" s="1"/>
  <c r="M124" i="2"/>
  <c r="U124" i="2" s="1"/>
  <c r="Q126" i="2"/>
  <c r="Y126" i="2" s="1"/>
  <c r="P129" i="2"/>
  <c r="X129" i="2" s="1"/>
  <c r="M132" i="2"/>
  <c r="U132" i="2" s="1"/>
  <c r="Q134" i="2"/>
  <c r="Y134" i="2" s="1"/>
  <c r="P137" i="2"/>
  <c r="X137" i="2" s="1"/>
  <c r="M140" i="2"/>
  <c r="U140" i="2" s="1"/>
  <c r="Q142" i="2"/>
  <c r="Y142" i="2" s="1"/>
  <c r="P145" i="2"/>
  <c r="X145" i="2" s="1"/>
  <c r="M148" i="2"/>
  <c r="U148" i="2" s="1"/>
  <c r="Q150" i="2"/>
  <c r="Y150" i="2" s="1"/>
  <c r="P153" i="2"/>
  <c r="X153" i="2" s="1"/>
  <c r="M156" i="2"/>
  <c r="U156" i="2" s="1"/>
  <c r="Q158" i="2"/>
  <c r="Y158" i="2" s="1"/>
  <c r="M106" i="2"/>
  <c r="U106" i="2" s="1"/>
  <c r="Q89" i="2"/>
  <c r="Y89" i="2" s="1"/>
  <c r="P92" i="2"/>
  <c r="X92" i="2" s="1"/>
  <c r="M95" i="2"/>
  <c r="U95" i="2" s="1"/>
  <c r="Q97" i="2"/>
  <c r="Y97" i="2" s="1"/>
  <c r="P100" i="2"/>
  <c r="X100" i="2" s="1"/>
  <c r="M103" i="2"/>
  <c r="U103" i="2" s="1"/>
  <c r="Q105" i="2"/>
  <c r="Y105" i="2" s="1"/>
  <c r="P108" i="2"/>
  <c r="X108" i="2" s="1"/>
  <c r="M111" i="2"/>
  <c r="U111" i="2" s="1"/>
  <c r="Q113" i="2"/>
  <c r="Y113" i="2" s="1"/>
  <c r="P116" i="2"/>
  <c r="X116" i="2" s="1"/>
  <c r="M119" i="2"/>
  <c r="U119" i="2" s="1"/>
  <c r="Q121" i="2"/>
  <c r="Y121" i="2" s="1"/>
  <c r="P124" i="2"/>
  <c r="X124" i="2" s="1"/>
  <c r="M127" i="2"/>
  <c r="U127" i="2" s="1"/>
  <c r="Q129" i="2"/>
  <c r="Y129" i="2" s="1"/>
  <c r="P132" i="2"/>
  <c r="X132" i="2" s="1"/>
  <c r="M135" i="2"/>
  <c r="U135" i="2" s="1"/>
  <c r="Q137" i="2"/>
  <c r="Y137" i="2" s="1"/>
  <c r="P140" i="2"/>
  <c r="X140" i="2" s="1"/>
  <c r="M143" i="2"/>
  <c r="U143" i="2" s="1"/>
  <c r="Q145" i="2"/>
  <c r="Y145" i="2" s="1"/>
  <c r="P148" i="2"/>
  <c r="X148" i="2" s="1"/>
  <c r="M151" i="2"/>
  <c r="U151" i="2" s="1"/>
  <c r="Q153" i="2"/>
  <c r="Y153" i="2" s="1"/>
  <c r="P156" i="2"/>
  <c r="X156" i="2" s="1"/>
  <c r="M159" i="2"/>
  <c r="U159" i="2" s="1"/>
  <c r="Q100" i="2"/>
  <c r="Y100" i="2" s="1"/>
  <c r="P111" i="2"/>
  <c r="X111" i="2" s="1"/>
  <c r="P119" i="2"/>
  <c r="X119" i="2" s="1"/>
  <c r="Q124" i="2"/>
  <c r="Y124" i="2" s="1"/>
  <c r="M130" i="2"/>
  <c r="U130" i="2" s="1"/>
  <c r="P135" i="2"/>
  <c r="X135" i="2" s="1"/>
  <c r="Q140" i="2"/>
  <c r="Y140" i="2" s="1"/>
  <c r="M146" i="2"/>
  <c r="U146" i="2" s="1"/>
  <c r="P151" i="2"/>
  <c r="X151" i="2" s="1"/>
  <c r="M90" i="2"/>
  <c r="U90" i="2" s="1"/>
  <c r="P90" i="2"/>
  <c r="X90" i="2" s="1"/>
  <c r="M93" i="2"/>
  <c r="U93" i="2" s="1"/>
  <c r="Q95" i="2"/>
  <c r="Y95" i="2" s="1"/>
  <c r="P98" i="2"/>
  <c r="X98" i="2" s="1"/>
  <c r="M101" i="2"/>
  <c r="U101" i="2" s="1"/>
  <c r="Q103" i="2"/>
  <c r="Y103" i="2" s="1"/>
  <c r="P106" i="2"/>
  <c r="X106" i="2" s="1"/>
  <c r="M109" i="2"/>
  <c r="U109" i="2" s="1"/>
  <c r="Q111" i="2"/>
  <c r="Y111" i="2" s="1"/>
  <c r="P114" i="2"/>
  <c r="X114" i="2" s="1"/>
  <c r="M117" i="2"/>
  <c r="U117" i="2" s="1"/>
  <c r="Q119" i="2"/>
  <c r="Y119" i="2" s="1"/>
  <c r="P122" i="2"/>
  <c r="X122" i="2" s="1"/>
  <c r="M125" i="2"/>
  <c r="U125" i="2" s="1"/>
  <c r="Q127" i="2"/>
  <c r="Y127" i="2" s="1"/>
  <c r="P130" i="2"/>
  <c r="X130" i="2" s="1"/>
  <c r="M133" i="2"/>
  <c r="U133" i="2" s="1"/>
  <c r="Q135" i="2"/>
  <c r="Y135" i="2" s="1"/>
  <c r="P138" i="2"/>
  <c r="X138" i="2" s="1"/>
  <c r="M141" i="2"/>
  <c r="U141" i="2" s="1"/>
  <c r="Q143" i="2"/>
  <c r="Y143" i="2" s="1"/>
  <c r="P146" i="2"/>
  <c r="X146" i="2" s="1"/>
  <c r="M149" i="2"/>
  <c r="U149" i="2" s="1"/>
  <c r="Q151" i="2"/>
  <c r="Y151" i="2" s="1"/>
  <c r="P154" i="2"/>
  <c r="X154" i="2" s="1"/>
  <c r="M157" i="2"/>
  <c r="U157" i="2" s="1"/>
  <c r="Q159" i="2"/>
  <c r="Y159" i="2" s="1"/>
  <c r="P95" i="2"/>
  <c r="X95" i="2" s="1"/>
  <c r="M88" i="2"/>
  <c r="U88" i="2" s="1"/>
  <c r="Q90" i="2"/>
  <c r="Y90" i="2" s="1"/>
  <c r="P93" i="2"/>
  <c r="X93" i="2" s="1"/>
  <c r="M96" i="2"/>
  <c r="U96" i="2" s="1"/>
  <c r="Q98" i="2"/>
  <c r="Y98" i="2" s="1"/>
  <c r="P101" i="2"/>
  <c r="X101" i="2" s="1"/>
  <c r="M104" i="2"/>
  <c r="U104" i="2" s="1"/>
  <c r="Q106" i="2"/>
  <c r="Y106" i="2" s="1"/>
  <c r="P109" i="2"/>
  <c r="X109" i="2" s="1"/>
  <c r="M112" i="2"/>
  <c r="U112" i="2" s="1"/>
  <c r="Q114" i="2"/>
  <c r="Y114" i="2" s="1"/>
  <c r="P117" i="2"/>
  <c r="X117" i="2" s="1"/>
  <c r="M120" i="2"/>
  <c r="U120" i="2" s="1"/>
  <c r="Q122" i="2"/>
  <c r="Y122" i="2" s="1"/>
  <c r="P125" i="2"/>
  <c r="X125" i="2" s="1"/>
  <c r="M128" i="2"/>
  <c r="U128" i="2" s="1"/>
  <c r="Q130" i="2"/>
  <c r="Y130" i="2" s="1"/>
  <c r="P133" i="2"/>
  <c r="X133" i="2" s="1"/>
  <c r="M136" i="2"/>
  <c r="U136" i="2" s="1"/>
  <c r="Q138" i="2"/>
  <c r="Y138" i="2" s="1"/>
  <c r="P141" i="2"/>
  <c r="X141" i="2" s="1"/>
  <c r="M144" i="2"/>
  <c r="U144" i="2" s="1"/>
  <c r="Q146" i="2"/>
  <c r="Y146" i="2" s="1"/>
  <c r="P149" i="2"/>
  <c r="X149" i="2" s="1"/>
  <c r="M152" i="2"/>
  <c r="U152" i="2" s="1"/>
  <c r="Q154" i="2"/>
  <c r="Y154" i="2" s="1"/>
  <c r="P157" i="2"/>
  <c r="X157" i="2" s="1"/>
  <c r="Q92" i="2"/>
  <c r="Y92" i="2" s="1"/>
  <c r="P88" i="2"/>
  <c r="X88" i="2" s="1"/>
  <c r="M91" i="2"/>
  <c r="U91" i="2" s="1"/>
  <c r="Q93" i="2"/>
  <c r="Y93" i="2" s="1"/>
  <c r="P96" i="2"/>
  <c r="X96" i="2" s="1"/>
  <c r="M99" i="2"/>
  <c r="U99" i="2" s="1"/>
  <c r="Q101" i="2"/>
  <c r="Y101" i="2" s="1"/>
  <c r="P104" i="2"/>
  <c r="X104" i="2" s="1"/>
  <c r="M107" i="2"/>
  <c r="U107" i="2" s="1"/>
  <c r="Q109" i="2"/>
  <c r="Y109" i="2" s="1"/>
  <c r="P112" i="2"/>
  <c r="X112" i="2" s="1"/>
  <c r="M115" i="2"/>
  <c r="U115" i="2" s="1"/>
  <c r="Q117" i="2"/>
  <c r="Y117" i="2" s="1"/>
  <c r="P120" i="2"/>
  <c r="X120" i="2" s="1"/>
  <c r="M123" i="2"/>
  <c r="U123" i="2" s="1"/>
  <c r="Q125" i="2"/>
  <c r="Y125" i="2" s="1"/>
  <c r="P128" i="2"/>
  <c r="X128" i="2" s="1"/>
  <c r="M131" i="2"/>
  <c r="U131" i="2" s="1"/>
  <c r="Q133" i="2"/>
  <c r="Y133" i="2" s="1"/>
  <c r="P136" i="2"/>
  <c r="X136" i="2" s="1"/>
  <c r="M139" i="2"/>
  <c r="U139" i="2" s="1"/>
  <c r="Q141" i="2"/>
  <c r="Y141" i="2" s="1"/>
  <c r="P144" i="2"/>
  <c r="X144" i="2" s="1"/>
  <c r="M147" i="2"/>
  <c r="U147" i="2" s="1"/>
  <c r="Q149" i="2"/>
  <c r="Y149" i="2" s="1"/>
  <c r="P152" i="2"/>
  <c r="X152" i="2" s="1"/>
  <c r="M155" i="2"/>
  <c r="U155" i="2" s="1"/>
  <c r="Q157" i="2"/>
  <c r="Y157" i="2" s="1"/>
  <c r="P103" i="2"/>
  <c r="X103" i="2" s="1"/>
  <c r="M114" i="2"/>
  <c r="U114" i="2" s="1"/>
  <c r="Q116" i="2"/>
  <c r="Y116" i="2" s="1"/>
  <c r="M122" i="2"/>
  <c r="U122" i="2" s="1"/>
  <c r="P127" i="2"/>
  <c r="X127" i="2" s="1"/>
  <c r="Q132" i="2"/>
  <c r="Y132" i="2" s="1"/>
  <c r="M138" i="2"/>
  <c r="U138" i="2" s="1"/>
  <c r="P143" i="2"/>
  <c r="X143" i="2" s="1"/>
  <c r="Q88" i="2"/>
  <c r="Y88" i="2" s="1"/>
  <c r="P91" i="2"/>
  <c r="X91" i="2" s="1"/>
  <c r="M94" i="2"/>
  <c r="U94" i="2" s="1"/>
  <c r="Q96" i="2"/>
  <c r="Y96" i="2" s="1"/>
  <c r="P99" i="2"/>
  <c r="X99" i="2" s="1"/>
  <c r="M102" i="2"/>
  <c r="U102" i="2" s="1"/>
  <c r="Q104" i="2"/>
  <c r="Y104" i="2" s="1"/>
  <c r="P107" i="2"/>
  <c r="X107" i="2" s="1"/>
  <c r="M110" i="2"/>
  <c r="U110" i="2" s="1"/>
  <c r="Q112" i="2"/>
  <c r="Y112" i="2" s="1"/>
  <c r="P115" i="2"/>
  <c r="X115" i="2" s="1"/>
  <c r="M118" i="2"/>
  <c r="U118" i="2" s="1"/>
  <c r="Q120" i="2"/>
  <c r="Y120" i="2" s="1"/>
  <c r="P123" i="2"/>
  <c r="X123" i="2" s="1"/>
  <c r="M126" i="2"/>
  <c r="U126" i="2" s="1"/>
  <c r="Q128" i="2"/>
  <c r="Y128" i="2" s="1"/>
  <c r="P131" i="2"/>
  <c r="X131" i="2" s="1"/>
  <c r="M134" i="2"/>
  <c r="U134" i="2" s="1"/>
  <c r="Q136" i="2"/>
  <c r="Y136" i="2" s="1"/>
  <c r="P139" i="2"/>
  <c r="X139" i="2" s="1"/>
  <c r="M142" i="2"/>
  <c r="U142" i="2" s="1"/>
  <c r="Q144" i="2"/>
  <c r="Y144" i="2" s="1"/>
  <c r="P147" i="2"/>
  <c r="X147" i="2" s="1"/>
  <c r="M150" i="2"/>
  <c r="U150" i="2" s="1"/>
  <c r="Q152" i="2"/>
  <c r="Y152" i="2" s="1"/>
  <c r="P155" i="2"/>
  <c r="X155" i="2" s="1"/>
  <c r="M158" i="2"/>
  <c r="U158" i="2" s="1"/>
  <c r="Q108" i="2"/>
  <c r="Y108" i="2" s="1"/>
  <c r="P159" i="2"/>
  <c r="X159" i="2" s="1"/>
  <c r="Q148" i="2"/>
  <c r="Y148" i="2" s="1"/>
  <c r="M154" i="2"/>
  <c r="U154" i="2" s="1"/>
  <c r="Q156" i="2"/>
  <c r="Y156" i="2" s="1"/>
  <c r="N70" i="2"/>
  <c r="V70" i="2" s="1"/>
  <c r="N71" i="2"/>
  <c r="V71" i="2" s="1"/>
  <c r="N72" i="2"/>
  <c r="V72" i="2" s="1"/>
  <c r="N73" i="2"/>
  <c r="V73" i="2" s="1"/>
  <c r="N74" i="2"/>
  <c r="V74" i="2" s="1"/>
  <c r="N75" i="2"/>
  <c r="V75" i="2" s="1"/>
  <c r="N76" i="2"/>
  <c r="V76" i="2" s="1"/>
  <c r="N77" i="2"/>
  <c r="V77" i="2" s="1"/>
  <c r="N78" i="2"/>
  <c r="V78" i="2" s="1"/>
  <c r="N79" i="2"/>
  <c r="V79" i="2" s="1"/>
  <c r="N80" i="2"/>
  <c r="V80" i="2" s="1"/>
  <c r="N81" i="2"/>
  <c r="V81" i="2" s="1"/>
  <c r="N82" i="2"/>
  <c r="V82" i="2" s="1"/>
  <c r="N83" i="2"/>
  <c r="V83" i="2" s="1"/>
  <c r="N84" i="2"/>
  <c r="V84" i="2" s="1"/>
  <c r="N85" i="2"/>
  <c r="V85" i="2" s="1"/>
  <c r="N86" i="2"/>
  <c r="V86" i="2" s="1"/>
  <c r="N87" i="2"/>
  <c r="V87" i="2" s="1"/>
  <c r="P71" i="2"/>
  <c r="X71" i="2" s="1"/>
  <c r="P77" i="2"/>
  <c r="X77" i="2" s="1"/>
  <c r="P81" i="2"/>
  <c r="X81" i="2" s="1"/>
  <c r="P85" i="2"/>
  <c r="X85" i="2" s="1"/>
  <c r="Q70" i="2"/>
  <c r="Y70" i="2" s="1"/>
  <c r="Q78" i="2"/>
  <c r="Y78" i="2" s="1"/>
  <c r="Q81" i="2"/>
  <c r="Y81" i="2" s="1"/>
  <c r="Q86" i="2"/>
  <c r="Y86" i="2" s="1"/>
  <c r="O70" i="2"/>
  <c r="W70" i="2" s="1"/>
  <c r="O71" i="2"/>
  <c r="W71" i="2" s="1"/>
  <c r="O72" i="2"/>
  <c r="W72" i="2" s="1"/>
  <c r="O73" i="2"/>
  <c r="W73" i="2" s="1"/>
  <c r="O74" i="2"/>
  <c r="W74" i="2" s="1"/>
  <c r="O75" i="2"/>
  <c r="W75" i="2" s="1"/>
  <c r="O76" i="2"/>
  <c r="W76" i="2" s="1"/>
  <c r="O77" i="2"/>
  <c r="W77" i="2" s="1"/>
  <c r="O78" i="2"/>
  <c r="W78" i="2" s="1"/>
  <c r="O79" i="2"/>
  <c r="W79" i="2" s="1"/>
  <c r="O80" i="2"/>
  <c r="W80" i="2" s="1"/>
  <c r="O81" i="2"/>
  <c r="W81" i="2" s="1"/>
  <c r="O82" i="2"/>
  <c r="W82" i="2" s="1"/>
  <c r="O83" i="2"/>
  <c r="W83" i="2" s="1"/>
  <c r="O84" i="2"/>
  <c r="W84" i="2" s="1"/>
  <c r="O85" i="2"/>
  <c r="W85" i="2" s="1"/>
  <c r="O86" i="2"/>
  <c r="W86" i="2" s="1"/>
  <c r="O87" i="2"/>
  <c r="W87" i="2" s="1"/>
  <c r="P70" i="2"/>
  <c r="X70" i="2" s="1"/>
  <c r="P82" i="2"/>
  <c r="X82" i="2" s="1"/>
  <c r="P86" i="2"/>
  <c r="X86" i="2" s="1"/>
  <c r="Q72" i="2"/>
  <c r="Y72" i="2" s="1"/>
  <c r="Q77" i="2"/>
  <c r="Y77" i="2" s="1"/>
  <c r="Q82" i="2"/>
  <c r="Y82" i="2" s="1"/>
  <c r="Q87" i="2"/>
  <c r="Y87" i="2" s="1"/>
  <c r="R70" i="2"/>
  <c r="Z70" i="2" s="1"/>
  <c r="R71" i="2"/>
  <c r="Z71" i="2" s="1"/>
  <c r="R72" i="2"/>
  <c r="Z72" i="2" s="1"/>
  <c r="R73" i="2"/>
  <c r="Z73" i="2" s="1"/>
  <c r="R74" i="2"/>
  <c r="Z74" i="2" s="1"/>
  <c r="R75" i="2"/>
  <c r="Z75" i="2" s="1"/>
  <c r="R76" i="2"/>
  <c r="Z76" i="2" s="1"/>
  <c r="R77" i="2"/>
  <c r="Z77" i="2" s="1"/>
  <c r="R78" i="2"/>
  <c r="Z78" i="2" s="1"/>
  <c r="R79" i="2"/>
  <c r="Z79" i="2" s="1"/>
  <c r="R80" i="2"/>
  <c r="Z80" i="2" s="1"/>
  <c r="R81" i="2"/>
  <c r="Z81" i="2" s="1"/>
  <c r="R82" i="2"/>
  <c r="Z82" i="2" s="1"/>
  <c r="R83" i="2"/>
  <c r="Z83" i="2" s="1"/>
  <c r="R84" i="2"/>
  <c r="Z84" i="2" s="1"/>
  <c r="R85" i="2"/>
  <c r="Z85" i="2" s="1"/>
  <c r="R86" i="2"/>
  <c r="Z86" i="2" s="1"/>
  <c r="R87" i="2"/>
  <c r="Z87" i="2" s="1"/>
  <c r="P75" i="2"/>
  <c r="X75" i="2" s="1"/>
  <c r="P76" i="2"/>
  <c r="X76" i="2" s="1"/>
  <c r="P78" i="2"/>
  <c r="X78" i="2" s="1"/>
  <c r="P79" i="2"/>
  <c r="X79" i="2" s="1"/>
  <c r="P83" i="2"/>
  <c r="X83" i="2" s="1"/>
  <c r="P84" i="2"/>
  <c r="X84" i="2" s="1"/>
  <c r="Q71" i="2"/>
  <c r="Y71" i="2" s="1"/>
  <c r="Q76" i="2"/>
  <c r="Y76" i="2" s="1"/>
  <c r="Q80" i="2"/>
  <c r="Y80" i="2" s="1"/>
  <c r="Q84" i="2"/>
  <c r="Y84" i="2" s="1"/>
  <c r="K70" i="2"/>
  <c r="S70" i="2" s="1"/>
  <c r="K71" i="2"/>
  <c r="S71" i="2" s="1"/>
  <c r="K72" i="2"/>
  <c r="S72" i="2" s="1"/>
  <c r="K73" i="2"/>
  <c r="S73" i="2" s="1"/>
  <c r="K74" i="2"/>
  <c r="S74" i="2" s="1"/>
  <c r="K75" i="2"/>
  <c r="S75" i="2" s="1"/>
  <c r="K76" i="2"/>
  <c r="S76" i="2" s="1"/>
  <c r="K77" i="2"/>
  <c r="S77" i="2" s="1"/>
  <c r="K78" i="2"/>
  <c r="S78" i="2" s="1"/>
  <c r="K79" i="2"/>
  <c r="S79" i="2" s="1"/>
  <c r="K80" i="2"/>
  <c r="S80" i="2" s="1"/>
  <c r="K81" i="2"/>
  <c r="S81" i="2" s="1"/>
  <c r="K82" i="2"/>
  <c r="S82" i="2" s="1"/>
  <c r="K83" i="2"/>
  <c r="S83" i="2" s="1"/>
  <c r="K84" i="2"/>
  <c r="S84" i="2" s="1"/>
  <c r="K85" i="2"/>
  <c r="S85" i="2" s="1"/>
  <c r="K86" i="2"/>
  <c r="S86" i="2" s="1"/>
  <c r="K87" i="2"/>
  <c r="S87" i="2" s="1"/>
  <c r="P74" i="2"/>
  <c r="X74" i="2" s="1"/>
  <c r="P80" i="2"/>
  <c r="X80" i="2" s="1"/>
  <c r="P87" i="2"/>
  <c r="X87" i="2" s="1"/>
  <c r="Q73" i="2"/>
  <c r="Y73" i="2" s="1"/>
  <c r="Q79" i="2"/>
  <c r="Y79" i="2" s="1"/>
  <c r="Q83" i="2"/>
  <c r="Y83" i="2" s="1"/>
  <c r="Q85" i="2"/>
  <c r="Y85" i="2" s="1"/>
  <c r="L70" i="2"/>
  <c r="T70" i="2" s="1"/>
  <c r="L71" i="2"/>
  <c r="T71" i="2" s="1"/>
  <c r="L72" i="2"/>
  <c r="T72" i="2" s="1"/>
  <c r="L73" i="2"/>
  <c r="T73" i="2" s="1"/>
  <c r="L74" i="2"/>
  <c r="T74" i="2" s="1"/>
  <c r="L75" i="2"/>
  <c r="T75" i="2" s="1"/>
  <c r="L76" i="2"/>
  <c r="T76" i="2" s="1"/>
  <c r="L77" i="2"/>
  <c r="T77" i="2" s="1"/>
  <c r="L78" i="2"/>
  <c r="T78" i="2" s="1"/>
  <c r="L79" i="2"/>
  <c r="T79" i="2" s="1"/>
  <c r="L80" i="2"/>
  <c r="T80" i="2" s="1"/>
  <c r="L81" i="2"/>
  <c r="T81" i="2" s="1"/>
  <c r="L82" i="2"/>
  <c r="T82" i="2" s="1"/>
  <c r="L83" i="2"/>
  <c r="T83" i="2" s="1"/>
  <c r="L84" i="2"/>
  <c r="T84" i="2" s="1"/>
  <c r="L85" i="2"/>
  <c r="T85" i="2" s="1"/>
  <c r="L86" i="2"/>
  <c r="T86" i="2" s="1"/>
  <c r="L87" i="2"/>
  <c r="T87" i="2" s="1"/>
  <c r="P73" i="2"/>
  <c r="X73" i="2" s="1"/>
  <c r="Q74" i="2"/>
  <c r="Y74" i="2" s="1"/>
  <c r="M70" i="2"/>
  <c r="U70" i="2" s="1"/>
  <c r="M71" i="2"/>
  <c r="U71" i="2" s="1"/>
  <c r="M72" i="2"/>
  <c r="U72" i="2" s="1"/>
  <c r="M73" i="2"/>
  <c r="U73" i="2" s="1"/>
  <c r="M74" i="2"/>
  <c r="U74" i="2" s="1"/>
  <c r="M75" i="2"/>
  <c r="U75" i="2" s="1"/>
  <c r="M76" i="2"/>
  <c r="U76" i="2" s="1"/>
  <c r="M77" i="2"/>
  <c r="U77" i="2" s="1"/>
  <c r="M78" i="2"/>
  <c r="U78" i="2" s="1"/>
  <c r="M79" i="2"/>
  <c r="U79" i="2" s="1"/>
  <c r="M80" i="2"/>
  <c r="U80" i="2" s="1"/>
  <c r="M81" i="2"/>
  <c r="U81" i="2" s="1"/>
  <c r="M82" i="2"/>
  <c r="U82" i="2" s="1"/>
  <c r="M83" i="2"/>
  <c r="U83" i="2" s="1"/>
  <c r="M84" i="2"/>
  <c r="U84" i="2" s="1"/>
  <c r="M85" i="2"/>
  <c r="U85" i="2" s="1"/>
  <c r="M86" i="2"/>
  <c r="U86" i="2" s="1"/>
  <c r="M87" i="2"/>
  <c r="U87" i="2" s="1"/>
  <c r="P72" i="2"/>
  <c r="X72" i="2" s="1"/>
  <c r="Q75" i="2"/>
  <c r="Y75" i="2" s="1"/>
  <c r="N49" i="2"/>
  <c r="N50" i="2"/>
  <c r="N51" i="2"/>
  <c r="N52" i="2"/>
  <c r="N53" i="2"/>
  <c r="N54" i="2"/>
  <c r="N55" i="2"/>
  <c r="N56" i="2"/>
  <c r="N57" i="2"/>
  <c r="N58" i="2"/>
  <c r="N59" i="2"/>
  <c r="N60" i="2"/>
  <c r="N61" i="2"/>
  <c r="N62" i="2"/>
  <c r="N63" i="2"/>
  <c r="N64" i="2"/>
  <c r="N65" i="2"/>
  <c r="V65" i="2" s="1"/>
  <c r="N66" i="2"/>
  <c r="V66" i="2" s="1"/>
  <c r="N67" i="2"/>
  <c r="V67" i="2" s="1"/>
  <c r="N68" i="2"/>
  <c r="V68" i="2" s="1"/>
  <c r="N69" i="2"/>
  <c r="V69" i="2" s="1"/>
  <c r="P50" i="2"/>
  <c r="P51" i="2"/>
  <c r="P52" i="2"/>
  <c r="P53" i="2"/>
  <c r="P55" i="2"/>
  <c r="P56" i="2"/>
  <c r="P58" i="2"/>
  <c r="P60" i="2"/>
  <c r="P62" i="2"/>
  <c r="P65" i="2"/>
  <c r="X65" i="2" s="1"/>
  <c r="P67" i="2"/>
  <c r="X67" i="2" s="1"/>
  <c r="P69" i="2"/>
  <c r="X69" i="2" s="1"/>
  <c r="Q49" i="2"/>
  <c r="Q55" i="2"/>
  <c r="Q57" i="2"/>
  <c r="Q59" i="2"/>
  <c r="Q60" i="2"/>
  <c r="Q62" i="2"/>
  <c r="Q65" i="2"/>
  <c r="Y65" i="2" s="1"/>
  <c r="Q69" i="2"/>
  <c r="Y69" i="2" s="1"/>
  <c r="O49" i="2"/>
  <c r="O50" i="2"/>
  <c r="O51" i="2"/>
  <c r="O52" i="2"/>
  <c r="O53" i="2"/>
  <c r="O54" i="2"/>
  <c r="O55" i="2"/>
  <c r="O56" i="2"/>
  <c r="O57" i="2"/>
  <c r="O58" i="2"/>
  <c r="O59" i="2"/>
  <c r="O60" i="2"/>
  <c r="O61" i="2"/>
  <c r="O62" i="2"/>
  <c r="O63" i="2"/>
  <c r="O64" i="2"/>
  <c r="O65" i="2"/>
  <c r="W65" i="2" s="1"/>
  <c r="O66" i="2"/>
  <c r="W66" i="2" s="1"/>
  <c r="O67" i="2"/>
  <c r="W67" i="2" s="1"/>
  <c r="O68" i="2"/>
  <c r="W68" i="2" s="1"/>
  <c r="O69" i="2"/>
  <c r="W69" i="2" s="1"/>
  <c r="P49" i="2"/>
  <c r="P54" i="2"/>
  <c r="P57" i="2"/>
  <c r="P59" i="2"/>
  <c r="P61" i="2"/>
  <c r="P63" i="2"/>
  <c r="P64" i="2"/>
  <c r="P66" i="2"/>
  <c r="X66" i="2" s="1"/>
  <c r="P68" i="2"/>
  <c r="X68" i="2" s="1"/>
  <c r="Q52" i="2"/>
  <c r="Q66" i="2"/>
  <c r="Y66" i="2" s="1"/>
  <c r="R49" i="2"/>
  <c r="R50" i="2"/>
  <c r="R51" i="2"/>
  <c r="R52" i="2"/>
  <c r="R53" i="2"/>
  <c r="R54" i="2"/>
  <c r="R55" i="2"/>
  <c r="R56" i="2"/>
  <c r="R57" i="2"/>
  <c r="R58" i="2"/>
  <c r="R59" i="2"/>
  <c r="R60" i="2"/>
  <c r="R61" i="2"/>
  <c r="R62" i="2"/>
  <c r="R63" i="2"/>
  <c r="R64" i="2"/>
  <c r="R65" i="2"/>
  <c r="Z65" i="2" s="1"/>
  <c r="R66" i="2"/>
  <c r="Z66" i="2" s="1"/>
  <c r="R67" i="2"/>
  <c r="Z67" i="2" s="1"/>
  <c r="R68" i="2"/>
  <c r="Z68" i="2" s="1"/>
  <c r="R69" i="2"/>
  <c r="Z69" i="2" s="1"/>
  <c r="M51" i="2"/>
  <c r="M52" i="2"/>
  <c r="M53" i="2"/>
  <c r="M55" i="2"/>
  <c r="M57" i="2"/>
  <c r="M60" i="2"/>
  <c r="M64" i="2"/>
  <c r="M67" i="2"/>
  <c r="U67" i="2" s="1"/>
  <c r="Q50" i="2"/>
  <c r="Q54" i="2"/>
  <c r="Q56" i="2"/>
  <c r="Q58" i="2"/>
  <c r="Q61" i="2"/>
  <c r="Q64" i="2"/>
  <c r="Q67" i="2"/>
  <c r="Y67" i="2" s="1"/>
  <c r="K49" i="2"/>
  <c r="K50" i="2"/>
  <c r="K51" i="2"/>
  <c r="K52" i="2"/>
  <c r="K53" i="2"/>
  <c r="K54" i="2"/>
  <c r="K55" i="2"/>
  <c r="K56" i="2"/>
  <c r="K57" i="2"/>
  <c r="K58" i="2"/>
  <c r="K59" i="2"/>
  <c r="K60" i="2"/>
  <c r="K61" i="2"/>
  <c r="K62" i="2"/>
  <c r="K63" i="2"/>
  <c r="K64" i="2"/>
  <c r="K65" i="2"/>
  <c r="S65" i="2" s="1"/>
  <c r="K66" i="2"/>
  <c r="S66" i="2" s="1"/>
  <c r="K67" i="2"/>
  <c r="S67" i="2" s="1"/>
  <c r="K68" i="2"/>
  <c r="S68" i="2" s="1"/>
  <c r="K69" i="2"/>
  <c r="S69" i="2" s="1"/>
  <c r="M50" i="2"/>
  <c r="M54" i="2"/>
  <c r="M56" i="2"/>
  <c r="M58" i="2"/>
  <c r="M61" i="2"/>
  <c r="M63" i="2"/>
  <c r="M65" i="2"/>
  <c r="U65" i="2" s="1"/>
  <c r="M68" i="2"/>
  <c r="U68" i="2" s="1"/>
  <c r="Q51" i="2"/>
  <c r="Q63" i="2"/>
  <c r="Q68" i="2"/>
  <c r="Y68" i="2" s="1"/>
  <c r="L49" i="2"/>
  <c r="L50" i="2"/>
  <c r="L51" i="2"/>
  <c r="L52" i="2"/>
  <c r="L53" i="2"/>
  <c r="L54" i="2"/>
  <c r="L55" i="2"/>
  <c r="L56" i="2"/>
  <c r="L57" i="2"/>
  <c r="L58" i="2"/>
  <c r="L59" i="2"/>
  <c r="L60" i="2"/>
  <c r="L61" i="2"/>
  <c r="L62" i="2"/>
  <c r="L63" i="2"/>
  <c r="L64" i="2"/>
  <c r="L65" i="2"/>
  <c r="T65" i="2" s="1"/>
  <c r="L66" i="2"/>
  <c r="T66" i="2" s="1"/>
  <c r="L67" i="2"/>
  <c r="T67" i="2" s="1"/>
  <c r="L68" i="2"/>
  <c r="T68" i="2" s="1"/>
  <c r="L69" i="2"/>
  <c r="T69" i="2" s="1"/>
  <c r="M49" i="2"/>
  <c r="M59" i="2"/>
  <c r="M62" i="2"/>
  <c r="M66" i="2"/>
  <c r="U66" i="2" s="1"/>
  <c r="M69" i="2"/>
  <c r="U69" i="2" s="1"/>
  <c r="Q53" i="2"/>
  <c r="N194" i="1"/>
  <c r="V194" i="1" s="1"/>
  <c r="L194" i="1"/>
  <c r="T194" i="1" s="1"/>
  <c r="M194" i="1"/>
  <c r="U194" i="1" s="1"/>
  <c r="O194" i="1"/>
  <c r="W194" i="1" s="1"/>
  <c r="P194" i="1"/>
  <c r="X194" i="1" s="1"/>
  <c r="Q194" i="1"/>
  <c r="Y194" i="1" s="1"/>
  <c r="R194" i="1"/>
  <c r="Z194" i="1" s="1"/>
  <c r="K194" i="1"/>
  <c r="S194" i="1" s="1"/>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R15" i="2"/>
  <c r="R17" i="2"/>
  <c r="R20" i="2"/>
  <c r="R25" i="2"/>
  <c r="R33" i="2"/>
  <c r="R40" i="2"/>
  <c r="R46"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R12" i="2"/>
  <c r="R26" i="2"/>
  <c r="R35" i="2"/>
  <c r="R44"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R14" i="2"/>
  <c r="R38" i="2"/>
  <c r="R47"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R11" i="2"/>
  <c r="R21" i="2"/>
  <c r="R28" i="2"/>
  <c r="R36" i="2"/>
  <c r="R43"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R13" i="2"/>
  <c r="R18" i="2"/>
  <c r="R24" i="2"/>
  <c r="R30" i="2"/>
  <c r="R32" i="2"/>
  <c r="R39" i="2"/>
  <c r="R45"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R10" i="2"/>
  <c r="R16" i="2"/>
  <c r="R19" i="2"/>
  <c r="R23" i="2"/>
  <c r="R27" i="2"/>
  <c r="R34" i="2"/>
  <c r="R41"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R9" i="2"/>
  <c r="R22" i="2"/>
  <c r="R29" i="2"/>
  <c r="R31" i="2"/>
  <c r="R37" i="2"/>
  <c r="R42" i="2"/>
  <c r="R48" i="2"/>
  <c r="C9" i="2"/>
  <c r="K9" i="2" s="1"/>
  <c r="M74" i="1"/>
  <c r="U74" i="1" s="1"/>
  <c r="Q75" i="1"/>
  <c r="Y75" i="1" s="1"/>
  <c r="Q76" i="1"/>
  <c r="Y76" i="1" s="1"/>
  <c r="Q77" i="1"/>
  <c r="Y77" i="1" s="1"/>
  <c r="P78" i="1"/>
  <c r="X78" i="1" s="1"/>
  <c r="O79" i="1"/>
  <c r="W79" i="1" s="1"/>
  <c r="M80" i="1"/>
  <c r="U80" i="1" s="1"/>
  <c r="M81" i="1"/>
  <c r="U81" i="1" s="1"/>
  <c r="K82" i="1"/>
  <c r="S82" i="1" s="1"/>
  <c r="O83" i="1"/>
  <c r="W83" i="1" s="1"/>
  <c r="O84" i="1"/>
  <c r="W84" i="1" s="1"/>
  <c r="O85" i="1"/>
  <c r="W85" i="1" s="1"/>
  <c r="M86" i="1"/>
  <c r="U86" i="1" s="1"/>
  <c r="M87" i="1"/>
  <c r="U87" i="1" s="1"/>
  <c r="R88" i="1"/>
  <c r="Z88" i="1" s="1"/>
  <c r="R89" i="1"/>
  <c r="Z89" i="1" s="1"/>
  <c r="P90" i="1"/>
  <c r="X90" i="1" s="1"/>
  <c r="P91" i="1"/>
  <c r="X91" i="1" s="1"/>
  <c r="O92" i="1"/>
  <c r="W92" i="1" s="1"/>
  <c r="O93" i="1"/>
  <c r="W93" i="1" s="1"/>
  <c r="N94" i="1"/>
  <c r="V94" i="1" s="1"/>
  <c r="M95" i="1"/>
  <c r="U95" i="1" s="1"/>
  <c r="L96" i="1"/>
  <c r="T96" i="1" s="1"/>
  <c r="L97" i="1"/>
  <c r="T97" i="1" s="1"/>
  <c r="K98" i="1"/>
  <c r="S98" i="1" s="1"/>
  <c r="K99" i="1"/>
  <c r="S99" i="1" s="1"/>
  <c r="O100" i="1"/>
  <c r="W100" i="1" s="1"/>
  <c r="O101" i="1"/>
  <c r="W101" i="1" s="1"/>
  <c r="O102" i="1"/>
  <c r="W102" i="1" s="1"/>
  <c r="O103" i="1"/>
  <c r="W103" i="1" s="1"/>
  <c r="O104" i="1"/>
  <c r="W104" i="1" s="1"/>
  <c r="O105" i="1"/>
  <c r="W105" i="1" s="1"/>
  <c r="O106" i="1"/>
  <c r="W106" i="1" s="1"/>
  <c r="K107" i="1"/>
  <c r="S107" i="1" s="1"/>
  <c r="K108" i="1"/>
  <c r="S108" i="1" s="1"/>
  <c r="K109" i="1"/>
  <c r="S109" i="1" s="1"/>
  <c r="K110" i="1"/>
  <c r="S110" i="1" s="1"/>
  <c r="K111" i="1"/>
  <c r="S111" i="1" s="1"/>
  <c r="K112" i="1"/>
  <c r="S112" i="1" s="1"/>
  <c r="K113" i="1"/>
  <c r="S113" i="1" s="1"/>
  <c r="K114" i="1"/>
  <c r="S114" i="1" s="1"/>
  <c r="P115" i="1"/>
  <c r="X115" i="1" s="1"/>
  <c r="O116" i="1"/>
  <c r="W116" i="1" s="1"/>
  <c r="O117" i="1"/>
  <c r="W117" i="1" s="1"/>
  <c r="N118" i="1"/>
  <c r="V118" i="1" s="1"/>
  <c r="N119" i="1"/>
  <c r="V119" i="1" s="1"/>
  <c r="M120" i="1"/>
  <c r="U120" i="1" s="1"/>
  <c r="M121" i="1"/>
  <c r="U121" i="1" s="1"/>
  <c r="M122" i="1"/>
  <c r="U122" i="1" s="1"/>
  <c r="L123" i="1"/>
  <c r="T123" i="1" s="1"/>
  <c r="L124" i="1"/>
  <c r="T124" i="1" s="1"/>
  <c r="L125" i="1"/>
  <c r="T125" i="1" s="1"/>
  <c r="K126" i="1"/>
  <c r="S126" i="1" s="1"/>
  <c r="K127" i="1"/>
  <c r="S127" i="1" s="1"/>
  <c r="K128" i="1"/>
  <c r="S128" i="1" s="1"/>
  <c r="K129" i="1"/>
  <c r="S129" i="1" s="1"/>
  <c r="K130" i="1"/>
  <c r="S130" i="1" s="1"/>
  <c r="R131" i="1"/>
  <c r="Z131" i="1" s="1"/>
  <c r="P132" i="1"/>
  <c r="X132" i="1" s="1"/>
  <c r="P133" i="1"/>
  <c r="X133" i="1" s="1"/>
  <c r="O134" i="1"/>
  <c r="W134" i="1" s="1"/>
  <c r="N135" i="1"/>
  <c r="V135" i="1" s="1"/>
  <c r="K136" i="1"/>
  <c r="S136" i="1" s="1"/>
  <c r="R137" i="1"/>
  <c r="Z137" i="1" s="1"/>
  <c r="R138" i="1"/>
  <c r="Z138" i="1" s="1"/>
  <c r="Q139" i="1"/>
  <c r="Y139" i="1" s="1"/>
  <c r="P140" i="1"/>
  <c r="X140" i="1" s="1"/>
  <c r="O141" i="1"/>
  <c r="W141" i="1" s="1"/>
  <c r="O142" i="1"/>
  <c r="W142" i="1" s="1"/>
  <c r="N143" i="1"/>
  <c r="V143" i="1" s="1"/>
  <c r="N144" i="1"/>
  <c r="V144" i="1" s="1"/>
  <c r="L145" i="1"/>
  <c r="T145" i="1" s="1"/>
  <c r="L146" i="1"/>
  <c r="T146" i="1" s="1"/>
  <c r="K147" i="1"/>
  <c r="S147" i="1" s="1"/>
  <c r="Q148" i="1"/>
  <c r="Y148" i="1" s="1"/>
  <c r="Q149" i="1"/>
  <c r="Y149" i="1" s="1"/>
  <c r="N74" i="1"/>
  <c r="V74" i="1" s="1"/>
  <c r="R75" i="1"/>
  <c r="Z75" i="1" s="1"/>
  <c r="R76" i="1"/>
  <c r="Z76" i="1" s="1"/>
  <c r="R77" i="1"/>
  <c r="Z77" i="1" s="1"/>
  <c r="Q78" i="1"/>
  <c r="Y78" i="1" s="1"/>
  <c r="P79" i="1"/>
  <c r="X79" i="1" s="1"/>
  <c r="N80" i="1"/>
  <c r="V80" i="1" s="1"/>
  <c r="N81" i="1"/>
  <c r="V81" i="1" s="1"/>
  <c r="L82" i="1"/>
  <c r="T82" i="1" s="1"/>
  <c r="P83" i="1"/>
  <c r="X83" i="1" s="1"/>
  <c r="P84" i="1"/>
  <c r="X84" i="1" s="1"/>
  <c r="P85" i="1"/>
  <c r="X85" i="1" s="1"/>
  <c r="N86" i="1"/>
  <c r="V86" i="1" s="1"/>
  <c r="N87" i="1"/>
  <c r="V87" i="1" s="1"/>
  <c r="K88" i="1"/>
  <c r="S88" i="1" s="1"/>
  <c r="K89" i="1"/>
  <c r="S89" i="1" s="1"/>
  <c r="Q90" i="1"/>
  <c r="Y90" i="1" s="1"/>
  <c r="Q91" i="1"/>
  <c r="Y91" i="1" s="1"/>
  <c r="P92" i="1"/>
  <c r="X92" i="1" s="1"/>
  <c r="P93" i="1"/>
  <c r="X93" i="1" s="1"/>
  <c r="O94" i="1"/>
  <c r="W94" i="1" s="1"/>
  <c r="N95" i="1"/>
  <c r="V95" i="1" s="1"/>
  <c r="M96" i="1"/>
  <c r="U96" i="1" s="1"/>
  <c r="M97" i="1"/>
  <c r="U97" i="1" s="1"/>
  <c r="L98" i="1"/>
  <c r="T98" i="1" s="1"/>
  <c r="L99" i="1"/>
  <c r="T99" i="1" s="1"/>
  <c r="P100" i="1"/>
  <c r="X100" i="1" s="1"/>
  <c r="P101" i="1"/>
  <c r="X101" i="1" s="1"/>
  <c r="P102" i="1"/>
  <c r="X102" i="1" s="1"/>
  <c r="P103" i="1"/>
  <c r="X103" i="1" s="1"/>
  <c r="P104" i="1"/>
  <c r="X104" i="1" s="1"/>
  <c r="P105" i="1"/>
  <c r="X105" i="1" s="1"/>
  <c r="P106" i="1"/>
  <c r="X106" i="1" s="1"/>
  <c r="L107" i="1"/>
  <c r="T107" i="1" s="1"/>
  <c r="L108" i="1"/>
  <c r="T108" i="1" s="1"/>
  <c r="L109" i="1"/>
  <c r="T109" i="1" s="1"/>
  <c r="L110" i="1"/>
  <c r="T110" i="1" s="1"/>
  <c r="L111" i="1"/>
  <c r="T111" i="1" s="1"/>
  <c r="L112" i="1"/>
  <c r="T112" i="1" s="1"/>
  <c r="L113" i="1"/>
  <c r="T113" i="1" s="1"/>
  <c r="L114" i="1"/>
  <c r="T114" i="1" s="1"/>
  <c r="Q115" i="1"/>
  <c r="Y115" i="1" s="1"/>
  <c r="P116" i="1"/>
  <c r="X116" i="1" s="1"/>
  <c r="P117" i="1"/>
  <c r="X117" i="1" s="1"/>
  <c r="O118" i="1"/>
  <c r="W118" i="1" s="1"/>
  <c r="O119" i="1"/>
  <c r="W119" i="1" s="1"/>
  <c r="N120" i="1"/>
  <c r="V120" i="1" s="1"/>
  <c r="N121" i="1"/>
  <c r="V121" i="1" s="1"/>
  <c r="N122" i="1"/>
  <c r="V122" i="1" s="1"/>
  <c r="M123" i="1"/>
  <c r="U123" i="1" s="1"/>
  <c r="M124" i="1"/>
  <c r="U124" i="1" s="1"/>
  <c r="M125" i="1"/>
  <c r="U125" i="1" s="1"/>
  <c r="L126" i="1"/>
  <c r="T126" i="1" s="1"/>
  <c r="L127" i="1"/>
  <c r="T127" i="1" s="1"/>
  <c r="L128" i="1"/>
  <c r="T128" i="1" s="1"/>
  <c r="L129" i="1"/>
  <c r="T129" i="1" s="1"/>
  <c r="L130" i="1"/>
  <c r="T130" i="1" s="1"/>
  <c r="K131" i="1"/>
  <c r="S131" i="1" s="1"/>
  <c r="Q132" i="1"/>
  <c r="Y132" i="1" s="1"/>
  <c r="Q133" i="1"/>
  <c r="Y133" i="1" s="1"/>
  <c r="P134" i="1"/>
  <c r="X134" i="1" s="1"/>
  <c r="O135" i="1"/>
  <c r="W135" i="1" s="1"/>
  <c r="L136" i="1"/>
  <c r="T136" i="1" s="1"/>
  <c r="K137" i="1"/>
  <c r="S137" i="1" s="1"/>
  <c r="K138" i="1"/>
  <c r="S138" i="1" s="1"/>
  <c r="R139" i="1"/>
  <c r="Z139" i="1" s="1"/>
  <c r="Q140" i="1"/>
  <c r="Y140" i="1" s="1"/>
  <c r="P141" i="1"/>
  <c r="X141" i="1" s="1"/>
  <c r="P142" i="1"/>
  <c r="X142" i="1" s="1"/>
  <c r="O143" i="1"/>
  <c r="W143" i="1" s="1"/>
  <c r="O144" i="1"/>
  <c r="W144" i="1" s="1"/>
  <c r="M145" i="1"/>
  <c r="U145" i="1" s="1"/>
  <c r="M146" i="1"/>
  <c r="U146" i="1" s="1"/>
  <c r="L147" i="1"/>
  <c r="T147" i="1" s="1"/>
  <c r="R148" i="1"/>
  <c r="Z148" i="1" s="1"/>
  <c r="R149" i="1"/>
  <c r="Z149" i="1" s="1"/>
  <c r="O74" i="1"/>
  <c r="W74" i="1" s="1"/>
  <c r="K75" i="1"/>
  <c r="S75" i="1" s="1"/>
  <c r="K76" i="1"/>
  <c r="S76" i="1" s="1"/>
  <c r="K77" i="1"/>
  <c r="S77" i="1" s="1"/>
  <c r="R78" i="1"/>
  <c r="Z78" i="1" s="1"/>
  <c r="Q79" i="1"/>
  <c r="Y79" i="1" s="1"/>
  <c r="O80" i="1"/>
  <c r="W80" i="1" s="1"/>
  <c r="O81" i="1"/>
  <c r="W81" i="1" s="1"/>
  <c r="M82" i="1"/>
  <c r="U82" i="1" s="1"/>
  <c r="Q83" i="1"/>
  <c r="Y83" i="1" s="1"/>
  <c r="Q84" i="1"/>
  <c r="Y84" i="1" s="1"/>
  <c r="Q85" i="1"/>
  <c r="Y85" i="1" s="1"/>
  <c r="O86" i="1"/>
  <c r="W86" i="1" s="1"/>
  <c r="O87" i="1"/>
  <c r="W87" i="1" s="1"/>
  <c r="L88" i="1"/>
  <c r="T88" i="1" s="1"/>
  <c r="L89" i="1"/>
  <c r="T89" i="1" s="1"/>
  <c r="R90" i="1"/>
  <c r="Z90" i="1" s="1"/>
  <c r="R91" i="1"/>
  <c r="Z91" i="1" s="1"/>
  <c r="Q92" i="1"/>
  <c r="Y92" i="1" s="1"/>
  <c r="Q93" i="1"/>
  <c r="Y93" i="1" s="1"/>
  <c r="P94" i="1"/>
  <c r="X94" i="1" s="1"/>
  <c r="O95" i="1"/>
  <c r="W95" i="1" s="1"/>
  <c r="N96" i="1"/>
  <c r="V96" i="1" s="1"/>
  <c r="N97" i="1"/>
  <c r="V97" i="1" s="1"/>
  <c r="M98" i="1"/>
  <c r="U98" i="1" s="1"/>
  <c r="M99" i="1"/>
  <c r="U99" i="1" s="1"/>
  <c r="Q100" i="1"/>
  <c r="Y100" i="1" s="1"/>
  <c r="Q101" i="1"/>
  <c r="Y101" i="1" s="1"/>
  <c r="Q102" i="1"/>
  <c r="Y102" i="1" s="1"/>
  <c r="Q103" i="1"/>
  <c r="Y103" i="1" s="1"/>
  <c r="Q104" i="1"/>
  <c r="Y104" i="1" s="1"/>
  <c r="Q105" i="1"/>
  <c r="Y105" i="1" s="1"/>
  <c r="Q106" i="1"/>
  <c r="Y106" i="1" s="1"/>
  <c r="M107" i="1"/>
  <c r="U107" i="1" s="1"/>
  <c r="M108" i="1"/>
  <c r="U108" i="1" s="1"/>
  <c r="M109" i="1"/>
  <c r="U109" i="1" s="1"/>
  <c r="M110" i="1"/>
  <c r="U110" i="1" s="1"/>
  <c r="M111" i="1"/>
  <c r="U111" i="1" s="1"/>
  <c r="M112" i="1"/>
  <c r="U112" i="1" s="1"/>
  <c r="M113" i="1"/>
  <c r="U113" i="1" s="1"/>
  <c r="M114" i="1"/>
  <c r="U114" i="1" s="1"/>
  <c r="R115" i="1"/>
  <c r="Z115" i="1" s="1"/>
  <c r="Q116" i="1"/>
  <c r="Y116" i="1" s="1"/>
  <c r="Q117" i="1"/>
  <c r="Y117" i="1" s="1"/>
  <c r="P118" i="1"/>
  <c r="X118" i="1" s="1"/>
  <c r="P119" i="1"/>
  <c r="X119" i="1" s="1"/>
  <c r="O120" i="1"/>
  <c r="W120" i="1" s="1"/>
  <c r="O121" i="1"/>
  <c r="W121" i="1" s="1"/>
  <c r="O122" i="1"/>
  <c r="W122" i="1" s="1"/>
  <c r="N123" i="1"/>
  <c r="V123" i="1" s="1"/>
  <c r="N124" i="1"/>
  <c r="V124" i="1" s="1"/>
  <c r="N125" i="1"/>
  <c r="V125" i="1" s="1"/>
  <c r="M126" i="1"/>
  <c r="U126" i="1" s="1"/>
  <c r="M127" i="1"/>
  <c r="U127" i="1" s="1"/>
  <c r="M128" i="1"/>
  <c r="U128" i="1" s="1"/>
  <c r="M129" i="1"/>
  <c r="U129" i="1" s="1"/>
  <c r="M130" i="1"/>
  <c r="U130" i="1" s="1"/>
  <c r="L131" i="1"/>
  <c r="T131" i="1" s="1"/>
  <c r="R132" i="1"/>
  <c r="Z132" i="1" s="1"/>
  <c r="R133" i="1"/>
  <c r="Z133" i="1" s="1"/>
  <c r="Q134" i="1"/>
  <c r="Y134" i="1" s="1"/>
  <c r="P135" i="1"/>
  <c r="X135" i="1" s="1"/>
  <c r="M136" i="1"/>
  <c r="U136" i="1" s="1"/>
  <c r="L137" i="1"/>
  <c r="T137" i="1" s="1"/>
  <c r="L138" i="1"/>
  <c r="T138" i="1" s="1"/>
  <c r="K139" i="1"/>
  <c r="S139" i="1" s="1"/>
  <c r="R140" i="1"/>
  <c r="Z140" i="1" s="1"/>
  <c r="Q141" i="1"/>
  <c r="Y141" i="1" s="1"/>
  <c r="Q142" i="1"/>
  <c r="Y142" i="1" s="1"/>
  <c r="P143" i="1"/>
  <c r="X143" i="1" s="1"/>
  <c r="P144" i="1"/>
  <c r="X144" i="1" s="1"/>
  <c r="N145" i="1"/>
  <c r="V145" i="1" s="1"/>
  <c r="N146" i="1"/>
  <c r="V146" i="1" s="1"/>
  <c r="M147" i="1"/>
  <c r="U147" i="1" s="1"/>
  <c r="K148" i="1"/>
  <c r="S148" i="1" s="1"/>
  <c r="K149" i="1"/>
  <c r="S149" i="1" s="1"/>
  <c r="K150" i="1"/>
  <c r="S150" i="1" s="1"/>
  <c r="P74" i="1"/>
  <c r="X74" i="1" s="1"/>
  <c r="L75" i="1"/>
  <c r="T75" i="1" s="1"/>
  <c r="L76" i="1"/>
  <c r="T76" i="1" s="1"/>
  <c r="L77" i="1"/>
  <c r="T77" i="1" s="1"/>
  <c r="K78" i="1"/>
  <c r="S78" i="1" s="1"/>
  <c r="R79" i="1"/>
  <c r="Z79" i="1" s="1"/>
  <c r="P80" i="1"/>
  <c r="X80" i="1" s="1"/>
  <c r="P81" i="1"/>
  <c r="X81" i="1" s="1"/>
  <c r="N82" i="1"/>
  <c r="V82" i="1" s="1"/>
  <c r="R83" i="1"/>
  <c r="Z83" i="1" s="1"/>
  <c r="R84" i="1"/>
  <c r="Z84" i="1" s="1"/>
  <c r="R85" i="1"/>
  <c r="Z85" i="1" s="1"/>
  <c r="P86" i="1"/>
  <c r="X86" i="1" s="1"/>
  <c r="P87" i="1"/>
  <c r="X87" i="1" s="1"/>
  <c r="M88" i="1"/>
  <c r="U88" i="1" s="1"/>
  <c r="M89" i="1"/>
  <c r="U89" i="1" s="1"/>
  <c r="K90" i="1"/>
  <c r="S90" i="1" s="1"/>
  <c r="K91" i="1"/>
  <c r="S91" i="1" s="1"/>
  <c r="R92" i="1"/>
  <c r="Z92" i="1" s="1"/>
  <c r="R93" i="1"/>
  <c r="Z93" i="1" s="1"/>
  <c r="Q94" i="1"/>
  <c r="Y94" i="1" s="1"/>
  <c r="P95" i="1"/>
  <c r="X95" i="1" s="1"/>
  <c r="O96" i="1"/>
  <c r="W96" i="1" s="1"/>
  <c r="O97" i="1"/>
  <c r="W97" i="1" s="1"/>
  <c r="N98" i="1"/>
  <c r="V98" i="1" s="1"/>
  <c r="N99" i="1"/>
  <c r="V99" i="1" s="1"/>
  <c r="R100" i="1"/>
  <c r="Z100" i="1" s="1"/>
  <c r="R101" i="1"/>
  <c r="Z101" i="1" s="1"/>
  <c r="R102" i="1"/>
  <c r="Z102" i="1" s="1"/>
  <c r="R103" i="1"/>
  <c r="Z103" i="1" s="1"/>
  <c r="R104" i="1"/>
  <c r="Z104" i="1" s="1"/>
  <c r="R105" i="1"/>
  <c r="Z105" i="1" s="1"/>
  <c r="R106" i="1"/>
  <c r="Z106" i="1" s="1"/>
  <c r="N107" i="1"/>
  <c r="V107" i="1" s="1"/>
  <c r="N108" i="1"/>
  <c r="V108" i="1" s="1"/>
  <c r="N109" i="1"/>
  <c r="V109" i="1" s="1"/>
  <c r="N110" i="1"/>
  <c r="V110" i="1" s="1"/>
  <c r="N111" i="1"/>
  <c r="V111" i="1" s="1"/>
  <c r="N112" i="1"/>
  <c r="V112" i="1" s="1"/>
  <c r="N113" i="1"/>
  <c r="V113" i="1" s="1"/>
  <c r="N114" i="1"/>
  <c r="V114" i="1" s="1"/>
  <c r="K115" i="1"/>
  <c r="S115" i="1" s="1"/>
  <c r="R116" i="1"/>
  <c r="Z116" i="1" s="1"/>
  <c r="R117" i="1"/>
  <c r="Z117" i="1" s="1"/>
  <c r="Q118" i="1"/>
  <c r="Y118" i="1" s="1"/>
  <c r="Q119" i="1"/>
  <c r="Y119" i="1" s="1"/>
  <c r="P120" i="1"/>
  <c r="X120" i="1" s="1"/>
  <c r="P121" i="1"/>
  <c r="X121" i="1" s="1"/>
  <c r="P122" i="1"/>
  <c r="X122" i="1" s="1"/>
  <c r="O123" i="1"/>
  <c r="W123" i="1" s="1"/>
  <c r="O124" i="1"/>
  <c r="W124" i="1" s="1"/>
  <c r="O125" i="1"/>
  <c r="W125" i="1" s="1"/>
  <c r="N126" i="1"/>
  <c r="V126" i="1" s="1"/>
  <c r="N127" i="1"/>
  <c r="V127" i="1" s="1"/>
  <c r="N128" i="1"/>
  <c r="V128" i="1" s="1"/>
  <c r="N129" i="1"/>
  <c r="V129" i="1" s="1"/>
  <c r="N130" i="1"/>
  <c r="V130" i="1" s="1"/>
  <c r="M131" i="1"/>
  <c r="U131" i="1" s="1"/>
  <c r="K132" i="1"/>
  <c r="S132" i="1" s="1"/>
  <c r="K133" i="1"/>
  <c r="S133" i="1" s="1"/>
  <c r="R134" i="1"/>
  <c r="Z134" i="1" s="1"/>
  <c r="Q135" i="1"/>
  <c r="Y135" i="1" s="1"/>
  <c r="N136" i="1"/>
  <c r="V136" i="1" s="1"/>
  <c r="M137" i="1"/>
  <c r="U137" i="1" s="1"/>
  <c r="M138" i="1"/>
  <c r="U138" i="1" s="1"/>
  <c r="L139" i="1"/>
  <c r="T139" i="1" s="1"/>
  <c r="K140" i="1"/>
  <c r="S140" i="1" s="1"/>
  <c r="R141" i="1"/>
  <c r="Z141" i="1" s="1"/>
  <c r="R142" i="1"/>
  <c r="Z142" i="1" s="1"/>
  <c r="Q143" i="1"/>
  <c r="Y143" i="1" s="1"/>
  <c r="Q144" i="1"/>
  <c r="Y144" i="1" s="1"/>
  <c r="O145" i="1"/>
  <c r="W145" i="1" s="1"/>
  <c r="O146" i="1"/>
  <c r="W146" i="1" s="1"/>
  <c r="N147" i="1"/>
  <c r="V147" i="1" s="1"/>
  <c r="L148" i="1"/>
  <c r="T148" i="1" s="1"/>
  <c r="L149" i="1"/>
  <c r="T149" i="1" s="1"/>
  <c r="L150" i="1"/>
  <c r="T150" i="1" s="1"/>
  <c r="Q74" i="1"/>
  <c r="Y74" i="1" s="1"/>
  <c r="M75" i="1"/>
  <c r="U75" i="1" s="1"/>
  <c r="M76" i="1"/>
  <c r="U76" i="1" s="1"/>
  <c r="M77" i="1"/>
  <c r="U77" i="1" s="1"/>
  <c r="L78" i="1"/>
  <c r="T78" i="1" s="1"/>
  <c r="K79" i="1"/>
  <c r="S79" i="1" s="1"/>
  <c r="Q80" i="1"/>
  <c r="Y80" i="1" s="1"/>
  <c r="Q81" i="1"/>
  <c r="Y81" i="1" s="1"/>
  <c r="O82" i="1"/>
  <c r="W82" i="1" s="1"/>
  <c r="K83" i="1"/>
  <c r="S83" i="1" s="1"/>
  <c r="K84" i="1"/>
  <c r="S84" i="1" s="1"/>
  <c r="K85" i="1"/>
  <c r="S85" i="1" s="1"/>
  <c r="Q86" i="1"/>
  <c r="Y86" i="1" s="1"/>
  <c r="Q87" i="1"/>
  <c r="Y87" i="1" s="1"/>
  <c r="N88" i="1"/>
  <c r="V88" i="1" s="1"/>
  <c r="N89" i="1"/>
  <c r="V89" i="1" s="1"/>
  <c r="L90" i="1"/>
  <c r="T90" i="1" s="1"/>
  <c r="L91" i="1"/>
  <c r="T91" i="1" s="1"/>
  <c r="K92" i="1"/>
  <c r="S92" i="1" s="1"/>
  <c r="K93" i="1"/>
  <c r="S93" i="1" s="1"/>
  <c r="R94" i="1"/>
  <c r="Z94" i="1" s="1"/>
  <c r="Q95" i="1"/>
  <c r="Y95" i="1" s="1"/>
  <c r="P96" i="1"/>
  <c r="X96" i="1" s="1"/>
  <c r="P97" i="1"/>
  <c r="X97" i="1" s="1"/>
  <c r="O98" i="1"/>
  <c r="W98" i="1" s="1"/>
  <c r="O99" i="1"/>
  <c r="W99" i="1" s="1"/>
  <c r="K100" i="1"/>
  <c r="S100" i="1" s="1"/>
  <c r="K101" i="1"/>
  <c r="S101" i="1" s="1"/>
  <c r="K102" i="1"/>
  <c r="S102" i="1" s="1"/>
  <c r="K103" i="1"/>
  <c r="S103" i="1" s="1"/>
  <c r="K104" i="1"/>
  <c r="S104" i="1" s="1"/>
  <c r="K105" i="1"/>
  <c r="S105" i="1" s="1"/>
  <c r="K106" i="1"/>
  <c r="S106" i="1" s="1"/>
  <c r="O107" i="1"/>
  <c r="W107" i="1" s="1"/>
  <c r="O108" i="1"/>
  <c r="W108" i="1" s="1"/>
  <c r="O109" i="1"/>
  <c r="W109" i="1" s="1"/>
  <c r="O110" i="1"/>
  <c r="W110" i="1" s="1"/>
  <c r="O111" i="1"/>
  <c r="W111" i="1" s="1"/>
  <c r="O112" i="1"/>
  <c r="W112" i="1" s="1"/>
  <c r="O113" i="1"/>
  <c r="W113" i="1" s="1"/>
  <c r="O114" i="1"/>
  <c r="W114" i="1" s="1"/>
  <c r="L115" i="1"/>
  <c r="T115" i="1" s="1"/>
  <c r="K116" i="1"/>
  <c r="S116" i="1" s="1"/>
  <c r="K117" i="1"/>
  <c r="S117" i="1" s="1"/>
  <c r="R118" i="1"/>
  <c r="Z118" i="1" s="1"/>
  <c r="R119" i="1"/>
  <c r="Z119" i="1" s="1"/>
  <c r="Q120" i="1"/>
  <c r="Y120" i="1" s="1"/>
  <c r="Q121" i="1"/>
  <c r="Y121" i="1" s="1"/>
  <c r="Q122" i="1"/>
  <c r="Y122" i="1" s="1"/>
  <c r="P123" i="1"/>
  <c r="X123" i="1" s="1"/>
  <c r="P124" i="1"/>
  <c r="X124" i="1" s="1"/>
  <c r="P125" i="1"/>
  <c r="X125" i="1" s="1"/>
  <c r="O126" i="1"/>
  <c r="W126" i="1" s="1"/>
  <c r="O127" i="1"/>
  <c r="W127" i="1" s="1"/>
  <c r="O128" i="1"/>
  <c r="W128" i="1" s="1"/>
  <c r="O129" i="1"/>
  <c r="W129" i="1" s="1"/>
  <c r="O130" i="1"/>
  <c r="W130" i="1" s="1"/>
  <c r="N131" i="1"/>
  <c r="V131" i="1" s="1"/>
  <c r="L132" i="1"/>
  <c r="T132" i="1" s="1"/>
  <c r="L133" i="1"/>
  <c r="T133" i="1" s="1"/>
  <c r="K134" i="1"/>
  <c r="S134" i="1" s="1"/>
  <c r="R135" i="1"/>
  <c r="Z135" i="1" s="1"/>
  <c r="O136" i="1"/>
  <c r="W136" i="1" s="1"/>
  <c r="N137" i="1"/>
  <c r="V137" i="1" s="1"/>
  <c r="N138" i="1"/>
  <c r="V138" i="1" s="1"/>
  <c r="M139" i="1"/>
  <c r="U139" i="1" s="1"/>
  <c r="L140" i="1"/>
  <c r="T140" i="1" s="1"/>
  <c r="K141" i="1"/>
  <c r="S141" i="1" s="1"/>
  <c r="K142" i="1"/>
  <c r="S142" i="1" s="1"/>
  <c r="R143" i="1"/>
  <c r="Z143" i="1" s="1"/>
  <c r="R144" i="1"/>
  <c r="Z144" i="1" s="1"/>
  <c r="P145" i="1"/>
  <c r="X145" i="1" s="1"/>
  <c r="P146" i="1"/>
  <c r="X146" i="1" s="1"/>
  <c r="O147" i="1"/>
  <c r="W147" i="1" s="1"/>
  <c r="M148" i="1"/>
  <c r="U148" i="1" s="1"/>
  <c r="M149" i="1"/>
  <c r="U149" i="1" s="1"/>
  <c r="M150" i="1"/>
  <c r="U150" i="1" s="1"/>
  <c r="R74" i="1"/>
  <c r="Z74" i="1" s="1"/>
  <c r="N75" i="1"/>
  <c r="V75" i="1" s="1"/>
  <c r="N76" i="1"/>
  <c r="V76" i="1" s="1"/>
  <c r="N77" i="1"/>
  <c r="V77" i="1" s="1"/>
  <c r="M78" i="1"/>
  <c r="U78" i="1" s="1"/>
  <c r="L79" i="1"/>
  <c r="T79" i="1" s="1"/>
  <c r="R80" i="1"/>
  <c r="Z80" i="1" s="1"/>
  <c r="R81" i="1"/>
  <c r="Z81" i="1" s="1"/>
  <c r="P82" i="1"/>
  <c r="X82" i="1" s="1"/>
  <c r="L83" i="1"/>
  <c r="T83" i="1" s="1"/>
  <c r="L84" i="1"/>
  <c r="T84" i="1" s="1"/>
  <c r="L85" i="1"/>
  <c r="T85" i="1" s="1"/>
  <c r="R86" i="1"/>
  <c r="Z86" i="1" s="1"/>
  <c r="R87" i="1"/>
  <c r="Z87" i="1" s="1"/>
  <c r="O88" i="1"/>
  <c r="W88" i="1" s="1"/>
  <c r="O89" i="1"/>
  <c r="W89" i="1" s="1"/>
  <c r="M90" i="1"/>
  <c r="U90" i="1" s="1"/>
  <c r="M91" i="1"/>
  <c r="U91" i="1" s="1"/>
  <c r="L92" i="1"/>
  <c r="T92" i="1" s="1"/>
  <c r="L93" i="1"/>
  <c r="T93" i="1" s="1"/>
  <c r="K94" i="1"/>
  <c r="S94" i="1" s="1"/>
  <c r="R95" i="1"/>
  <c r="Z95" i="1" s="1"/>
  <c r="Q96" i="1"/>
  <c r="Y96" i="1" s="1"/>
  <c r="Q97" i="1"/>
  <c r="Y97" i="1" s="1"/>
  <c r="P98" i="1"/>
  <c r="X98" i="1" s="1"/>
  <c r="P99" i="1"/>
  <c r="X99" i="1" s="1"/>
  <c r="L100" i="1"/>
  <c r="T100" i="1" s="1"/>
  <c r="L101" i="1"/>
  <c r="T101" i="1" s="1"/>
  <c r="L102" i="1"/>
  <c r="T102" i="1" s="1"/>
  <c r="L103" i="1"/>
  <c r="T103" i="1" s="1"/>
  <c r="L104" i="1"/>
  <c r="T104" i="1" s="1"/>
  <c r="L105" i="1"/>
  <c r="T105" i="1" s="1"/>
  <c r="L106" i="1"/>
  <c r="T106" i="1" s="1"/>
  <c r="P107" i="1"/>
  <c r="X107" i="1" s="1"/>
  <c r="P108" i="1"/>
  <c r="X108" i="1" s="1"/>
  <c r="P109" i="1"/>
  <c r="X109" i="1" s="1"/>
  <c r="P110" i="1"/>
  <c r="X110" i="1" s="1"/>
  <c r="P111" i="1"/>
  <c r="X111" i="1" s="1"/>
  <c r="P112" i="1"/>
  <c r="X112" i="1" s="1"/>
  <c r="P113" i="1"/>
  <c r="X113" i="1" s="1"/>
  <c r="P114" i="1"/>
  <c r="X114" i="1" s="1"/>
  <c r="M115" i="1"/>
  <c r="U115" i="1" s="1"/>
  <c r="L116" i="1"/>
  <c r="T116" i="1" s="1"/>
  <c r="L117" i="1"/>
  <c r="T117" i="1" s="1"/>
  <c r="K118" i="1"/>
  <c r="S118" i="1" s="1"/>
  <c r="K119" i="1"/>
  <c r="S119" i="1" s="1"/>
  <c r="R120" i="1"/>
  <c r="Z120" i="1" s="1"/>
  <c r="R121" i="1"/>
  <c r="Z121" i="1" s="1"/>
  <c r="R122" i="1"/>
  <c r="Z122" i="1" s="1"/>
  <c r="Q123" i="1"/>
  <c r="Y123" i="1" s="1"/>
  <c r="Q124" i="1"/>
  <c r="Y124" i="1" s="1"/>
  <c r="Q125" i="1"/>
  <c r="Y125" i="1" s="1"/>
  <c r="P126" i="1"/>
  <c r="X126" i="1" s="1"/>
  <c r="P127" i="1"/>
  <c r="X127" i="1" s="1"/>
  <c r="P128" i="1"/>
  <c r="X128" i="1" s="1"/>
  <c r="P129" i="1"/>
  <c r="X129" i="1" s="1"/>
  <c r="P130" i="1"/>
  <c r="X130" i="1" s="1"/>
  <c r="O131" i="1"/>
  <c r="W131" i="1" s="1"/>
  <c r="M132" i="1"/>
  <c r="U132" i="1" s="1"/>
  <c r="M133" i="1"/>
  <c r="U133" i="1" s="1"/>
  <c r="L134" i="1"/>
  <c r="T134" i="1" s="1"/>
  <c r="K135" i="1"/>
  <c r="S135" i="1" s="1"/>
  <c r="P136" i="1"/>
  <c r="X136" i="1" s="1"/>
  <c r="O137" i="1"/>
  <c r="W137" i="1" s="1"/>
  <c r="O138" i="1"/>
  <c r="W138" i="1" s="1"/>
  <c r="N139" i="1"/>
  <c r="V139" i="1" s="1"/>
  <c r="M140" i="1"/>
  <c r="U140" i="1" s="1"/>
  <c r="L141" i="1"/>
  <c r="T141" i="1" s="1"/>
  <c r="L142" i="1"/>
  <c r="T142" i="1" s="1"/>
  <c r="K143" i="1"/>
  <c r="S143" i="1" s="1"/>
  <c r="K144" i="1"/>
  <c r="S144" i="1" s="1"/>
  <c r="Q145" i="1"/>
  <c r="Y145" i="1" s="1"/>
  <c r="Q146" i="1"/>
  <c r="Y146" i="1" s="1"/>
  <c r="P147" i="1"/>
  <c r="X147" i="1" s="1"/>
  <c r="N148" i="1"/>
  <c r="V148" i="1" s="1"/>
  <c r="N149" i="1"/>
  <c r="V149" i="1" s="1"/>
  <c r="N150" i="1"/>
  <c r="V150" i="1" s="1"/>
  <c r="K74" i="1"/>
  <c r="S74" i="1" s="1"/>
  <c r="O75" i="1"/>
  <c r="W75" i="1" s="1"/>
  <c r="O76" i="1"/>
  <c r="W76" i="1" s="1"/>
  <c r="O77" i="1"/>
  <c r="W77" i="1" s="1"/>
  <c r="N78" i="1"/>
  <c r="V78" i="1" s="1"/>
  <c r="M79" i="1"/>
  <c r="U79" i="1" s="1"/>
  <c r="K80" i="1"/>
  <c r="S80" i="1" s="1"/>
  <c r="K81" i="1"/>
  <c r="S81" i="1" s="1"/>
  <c r="Q82" i="1"/>
  <c r="Y82" i="1" s="1"/>
  <c r="M83" i="1"/>
  <c r="U83" i="1" s="1"/>
  <c r="M84" i="1"/>
  <c r="U84" i="1" s="1"/>
  <c r="M85" i="1"/>
  <c r="U85" i="1" s="1"/>
  <c r="K86" i="1"/>
  <c r="S86" i="1" s="1"/>
  <c r="K87" i="1"/>
  <c r="S87" i="1" s="1"/>
  <c r="P88" i="1"/>
  <c r="X88" i="1" s="1"/>
  <c r="P89" i="1"/>
  <c r="X89" i="1" s="1"/>
  <c r="N90" i="1"/>
  <c r="V90" i="1" s="1"/>
  <c r="N91" i="1"/>
  <c r="V91" i="1" s="1"/>
  <c r="M92" i="1"/>
  <c r="U92" i="1" s="1"/>
  <c r="M93" i="1"/>
  <c r="U93" i="1" s="1"/>
  <c r="L94" i="1"/>
  <c r="T94" i="1" s="1"/>
  <c r="K95" i="1"/>
  <c r="S95" i="1" s="1"/>
  <c r="R96" i="1"/>
  <c r="Z96" i="1" s="1"/>
  <c r="R97" i="1"/>
  <c r="Z97" i="1" s="1"/>
  <c r="Q98" i="1"/>
  <c r="Y98" i="1" s="1"/>
  <c r="Q99" i="1"/>
  <c r="Y99" i="1" s="1"/>
  <c r="M100" i="1"/>
  <c r="U100" i="1" s="1"/>
  <c r="M101" i="1"/>
  <c r="U101" i="1" s="1"/>
  <c r="M102" i="1"/>
  <c r="U102" i="1" s="1"/>
  <c r="M103" i="1"/>
  <c r="U103" i="1" s="1"/>
  <c r="M104" i="1"/>
  <c r="U104" i="1" s="1"/>
  <c r="M105" i="1"/>
  <c r="U105" i="1" s="1"/>
  <c r="M106" i="1"/>
  <c r="U106" i="1" s="1"/>
  <c r="Q107" i="1"/>
  <c r="Y107" i="1" s="1"/>
  <c r="Q108" i="1"/>
  <c r="Y108" i="1" s="1"/>
  <c r="Q109" i="1"/>
  <c r="Y109" i="1" s="1"/>
  <c r="Q110" i="1"/>
  <c r="Y110" i="1" s="1"/>
  <c r="Q111" i="1"/>
  <c r="Y111" i="1" s="1"/>
  <c r="Q112" i="1"/>
  <c r="Y112" i="1" s="1"/>
  <c r="Q113" i="1"/>
  <c r="Y113" i="1" s="1"/>
  <c r="Q114" i="1"/>
  <c r="Y114" i="1" s="1"/>
  <c r="N115" i="1"/>
  <c r="V115" i="1" s="1"/>
  <c r="M116" i="1"/>
  <c r="U116" i="1" s="1"/>
  <c r="M117" i="1"/>
  <c r="U117" i="1" s="1"/>
  <c r="L118" i="1"/>
  <c r="T118" i="1" s="1"/>
  <c r="L119" i="1"/>
  <c r="T119" i="1" s="1"/>
  <c r="K120" i="1"/>
  <c r="S120" i="1" s="1"/>
  <c r="K121" i="1"/>
  <c r="S121" i="1" s="1"/>
  <c r="K122" i="1"/>
  <c r="S122" i="1" s="1"/>
  <c r="R123" i="1"/>
  <c r="Z123" i="1" s="1"/>
  <c r="R124" i="1"/>
  <c r="Z124" i="1" s="1"/>
  <c r="R125" i="1"/>
  <c r="Z125" i="1" s="1"/>
  <c r="Q126" i="1"/>
  <c r="Y126" i="1" s="1"/>
  <c r="Q127" i="1"/>
  <c r="Y127" i="1" s="1"/>
  <c r="Q128" i="1"/>
  <c r="Y128" i="1" s="1"/>
  <c r="Q129" i="1"/>
  <c r="Y129" i="1" s="1"/>
  <c r="Q130" i="1"/>
  <c r="Y130" i="1" s="1"/>
  <c r="P131" i="1"/>
  <c r="X131" i="1" s="1"/>
  <c r="N132" i="1"/>
  <c r="V132" i="1" s="1"/>
  <c r="N133" i="1"/>
  <c r="V133" i="1" s="1"/>
  <c r="M134" i="1"/>
  <c r="U134" i="1" s="1"/>
  <c r="L135" i="1"/>
  <c r="T135" i="1" s="1"/>
  <c r="Q136" i="1"/>
  <c r="Y136" i="1" s="1"/>
  <c r="P137" i="1"/>
  <c r="X137" i="1" s="1"/>
  <c r="P138" i="1"/>
  <c r="X138" i="1" s="1"/>
  <c r="O139" i="1"/>
  <c r="W139" i="1" s="1"/>
  <c r="N140" i="1"/>
  <c r="V140" i="1" s="1"/>
  <c r="M141" i="1"/>
  <c r="U141" i="1" s="1"/>
  <c r="M142" i="1"/>
  <c r="U142" i="1" s="1"/>
  <c r="L143" i="1"/>
  <c r="T143" i="1" s="1"/>
  <c r="L144" i="1"/>
  <c r="T144" i="1" s="1"/>
  <c r="R145" i="1"/>
  <c r="Z145" i="1" s="1"/>
  <c r="R146" i="1"/>
  <c r="Z146" i="1" s="1"/>
  <c r="Q147" i="1"/>
  <c r="Y147" i="1" s="1"/>
  <c r="O148" i="1"/>
  <c r="W148" i="1" s="1"/>
  <c r="O149" i="1"/>
  <c r="W149" i="1" s="1"/>
  <c r="L74" i="1"/>
  <c r="T74" i="1" s="1"/>
  <c r="P75" i="1"/>
  <c r="X75" i="1" s="1"/>
  <c r="P76" i="1"/>
  <c r="X76" i="1" s="1"/>
  <c r="P77" i="1"/>
  <c r="X77" i="1" s="1"/>
  <c r="O78" i="1"/>
  <c r="W78" i="1" s="1"/>
  <c r="N79" i="1"/>
  <c r="V79" i="1" s="1"/>
  <c r="L80" i="1"/>
  <c r="T80" i="1" s="1"/>
  <c r="L81" i="1"/>
  <c r="T81" i="1" s="1"/>
  <c r="R82" i="1"/>
  <c r="Z82" i="1" s="1"/>
  <c r="N83" i="1"/>
  <c r="V83" i="1" s="1"/>
  <c r="N84" i="1"/>
  <c r="V84" i="1" s="1"/>
  <c r="N85" i="1"/>
  <c r="V85" i="1" s="1"/>
  <c r="L86" i="1"/>
  <c r="T86" i="1" s="1"/>
  <c r="L87" i="1"/>
  <c r="T87" i="1" s="1"/>
  <c r="Q88" i="1"/>
  <c r="Y88" i="1" s="1"/>
  <c r="Q89" i="1"/>
  <c r="Y89" i="1" s="1"/>
  <c r="O90" i="1"/>
  <c r="W90" i="1" s="1"/>
  <c r="O91" i="1"/>
  <c r="W91" i="1" s="1"/>
  <c r="N92" i="1"/>
  <c r="V92" i="1" s="1"/>
  <c r="N93" i="1"/>
  <c r="V93" i="1" s="1"/>
  <c r="M94" i="1"/>
  <c r="U94" i="1" s="1"/>
  <c r="L95" i="1"/>
  <c r="T95" i="1" s="1"/>
  <c r="K96" i="1"/>
  <c r="S96" i="1" s="1"/>
  <c r="K97" i="1"/>
  <c r="S97" i="1" s="1"/>
  <c r="R98" i="1"/>
  <c r="Z98" i="1" s="1"/>
  <c r="R99" i="1"/>
  <c r="Z99" i="1" s="1"/>
  <c r="N100" i="1"/>
  <c r="V100" i="1" s="1"/>
  <c r="N101" i="1"/>
  <c r="V101" i="1" s="1"/>
  <c r="N102" i="1"/>
  <c r="V102" i="1" s="1"/>
  <c r="N103" i="1"/>
  <c r="V103" i="1" s="1"/>
  <c r="N104" i="1"/>
  <c r="V104" i="1" s="1"/>
  <c r="N105" i="1"/>
  <c r="V105" i="1" s="1"/>
  <c r="N106" i="1"/>
  <c r="V106" i="1" s="1"/>
  <c r="R107" i="1"/>
  <c r="Z107" i="1" s="1"/>
  <c r="R108" i="1"/>
  <c r="Z108" i="1" s="1"/>
  <c r="R109" i="1"/>
  <c r="Z109" i="1" s="1"/>
  <c r="R110" i="1"/>
  <c r="Z110" i="1" s="1"/>
  <c r="R111" i="1"/>
  <c r="Z111" i="1" s="1"/>
  <c r="R112" i="1"/>
  <c r="Z112" i="1" s="1"/>
  <c r="R113" i="1"/>
  <c r="Z113" i="1" s="1"/>
  <c r="R114" i="1"/>
  <c r="Z114" i="1" s="1"/>
  <c r="O115" i="1"/>
  <c r="W115" i="1" s="1"/>
  <c r="N116" i="1"/>
  <c r="V116" i="1" s="1"/>
  <c r="N117" i="1"/>
  <c r="V117" i="1" s="1"/>
  <c r="M118" i="1"/>
  <c r="U118" i="1" s="1"/>
  <c r="M119" i="1"/>
  <c r="U119" i="1" s="1"/>
  <c r="L120" i="1"/>
  <c r="T120" i="1" s="1"/>
  <c r="L121" i="1"/>
  <c r="T121" i="1" s="1"/>
  <c r="L122" i="1"/>
  <c r="T122" i="1" s="1"/>
  <c r="K123" i="1"/>
  <c r="S123" i="1" s="1"/>
  <c r="K124" i="1"/>
  <c r="S124" i="1" s="1"/>
  <c r="K125" i="1"/>
  <c r="S125" i="1" s="1"/>
  <c r="R126" i="1"/>
  <c r="Z126" i="1" s="1"/>
  <c r="R127" i="1"/>
  <c r="Z127" i="1" s="1"/>
  <c r="R128" i="1"/>
  <c r="Z128" i="1" s="1"/>
  <c r="R129" i="1"/>
  <c r="Z129" i="1" s="1"/>
  <c r="R130" i="1"/>
  <c r="Z130" i="1" s="1"/>
  <c r="Q131" i="1"/>
  <c r="Y131" i="1" s="1"/>
  <c r="O132" i="1"/>
  <c r="W132" i="1" s="1"/>
  <c r="O133" i="1"/>
  <c r="W133" i="1" s="1"/>
  <c r="N134" i="1"/>
  <c r="V134" i="1" s="1"/>
  <c r="M135" i="1"/>
  <c r="U135" i="1" s="1"/>
  <c r="R136" i="1"/>
  <c r="Z136" i="1" s="1"/>
  <c r="Q137" i="1"/>
  <c r="Y137" i="1" s="1"/>
  <c r="Q138" i="1"/>
  <c r="Y138" i="1" s="1"/>
  <c r="P139" i="1"/>
  <c r="X139" i="1" s="1"/>
  <c r="O140" i="1"/>
  <c r="W140" i="1" s="1"/>
  <c r="N141" i="1"/>
  <c r="V141" i="1" s="1"/>
  <c r="N142" i="1"/>
  <c r="V142" i="1" s="1"/>
  <c r="M143" i="1"/>
  <c r="U143" i="1" s="1"/>
  <c r="M144" i="1"/>
  <c r="U144" i="1" s="1"/>
  <c r="K145" i="1"/>
  <c r="S145" i="1" s="1"/>
  <c r="K146" i="1"/>
  <c r="S146" i="1" s="1"/>
  <c r="R147" i="1"/>
  <c r="Z147" i="1" s="1"/>
  <c r="P148" i="1"/>
  <c r="X148" i="1" s="1"/>
  <c r="P149" i="1"/>
  <c r="X149" i="1" s="1"/>
  <c r="P150" i="1"/>
  <c r="X150" i="1" s="1"/>
  <c r="K151" i="1"/>
  <c r="S151" i="1" s="1"/>
  <c r="K152" i="1"/>
  <c r="S152" i="1" s="1"/>
  <c r="K153" i="1"/>
  <c r="S153" i="1" s="1"/>
  <c r="K154" i="1"/>
  <c r="S154" i="1" s="1"/>
  <c r="K155" i="1"/>
  <c r="S155" i="1" s="1"/>
  <c r="K156" i="1"/>
  <c r="S156" i="1" s="1"/>
  <c r="R157" i="1"/>
  <c r="Z157" i="1" s="1"/>
  <c r="R158" i="1"/>
  <c r="Z158" i="1" s="1"/>
  <c r="Q159" i="1"/>
  <c r="Y159" i="1" s="1"/>
  <c r="Q160" i="1"/>
  <c r="Y160" i="1" s="1"/>
  <c r="P161" i="1"/>
  <c r="X161" i="1" s="1"/>
  <c r="P162" i="1"/>
  <c r="X162" i="1" s="1"/>
  <c r="O163" i="1"/>
  <c r="W163" i="1" s="1"/>
  <c r="O164" i="1"/>
  <c r="W164" i="1" s="1"/>
  <c r="N165" i="1"/>
  <c r="V165" i="1" s="1"/>
  <c r="N166" i="1"/>
  <c r="V166" i="1" s="1"/>
  <c r="M167" i="1"/>
  <c r="U167" i="1" s="1"/>
  <c r="M168" i="1"/>
  <c r="U168" i="1" s="1"/>
  <c r="L169" i="1"/>
  <c r="T169" i="1" s="1"/>
  <c r="R170" i="1"/>
  <c r="Z170" i="1" s="1"/>
  <c r="R171" i="1"/>
  <c r="Z171" i="1" s="1"/>
  <c r="Q172" i="1"/>
  <c r="Y172" i="1" s="1"/>
  <c r="Q173" i="1"/>
  <c r="Y173" i="1" s="1"/>
  <c r="M174" i="1"/>
  <c r="U174" i="1" s="1"/>
  <c r="L175" i="1"/>
  <c r="T175" i="1" s="1"/>
  <c r="R176" i="1"/>
  <c r="Z176" i="1" s="1"/>
  <c r="Q177" i="1"/>
  <c r="Y177" i="1" s="1"/>
  <c r="O178" i="1"/>
  <c r="W178" i="1" s="1"/>
  <c r="N179" i="1"/>
  <c r="V179" i="1" s="1"/>
  <c r="N180" i="1"/>
  <c r="V180" i="1" s="1"/>
  <c r="M181" i="1"/>
  <c r="U181" i="1" s="1"/>
  <c r="L182" i="1"/>
  <c r="T182" i="1" s="1"/>
  <c r="L183" i="1"/>
  <c r="T183" i="1" s="1"/>
  <c r="L184" i="1"/>
  <c r="T184" i="1" s="1"/>
  <c r="K185" i="1"/>
  <c r="S185" i="1" s="1"/>
  <c r="K186" i="1"/>
  <c r="S186" i="1" s="1"/>
  <c r="K187" i="1"/>
  <c r="S187" i="1" s="1"/>
  <c r="K188" i="1"/>
  <c r="S188" i="1" s="1"/>
  <c r="K189" i="1"/>
  <c r="S189" i="1" s="1"/>
  <c r="K190" i="1"/>
  <c r="S190" i="1" s="1"/>
  <c r="K191" i="1"/>
  <c r="S191" i="1" s="1"/>
  <c r="K192" i="1"/>
  <c r="S192" i="1" s="1"/>
  <c r="K193" i="1"/>
  <c r="S193" i="1" s="1"/>
  <c r="Q152" i="1"/>
  <c r="Y152" i="1" s="1"/>
  <c r="Q156" i="1"/>
  <c r="Y156" i="1" s="1"/>
  <c r="O160" i="1"/>
  <c r="W160" i="1" s="1"/>
  <c r="L165" i="1"/>
  <c r="T165" i="1" s="1"/>
  <c r="R169" i="1"/>
  <c r="Z169" i="1" s="1"/>
  <c r="M178" i="1"/>
  <c r="U178" i="1" s="1"/>
  <c r="Q186" i="1"/>
  <c r="Y186" i="1" s="1"/>
  <c r="Q192" i="1"/>
  <c r="Y192" i="1" s="1"/>
  <c r="R153" i="1"/>
  <c r="Z153" i="1" s="1"/>
  <c r="Q158" i="1"/>
  <c r="Y158" i="1" s="1"/>
  <c r="O161" i="1"/>
  <c r="W161" i="1" s="1"/>
  <c r="M165" i="1"/>
  <c r="U165" i="1" s="1"/>
  <c r="Q170" i="1"/>
  <c r="Y170" i="1" s="1"/>
  <c r="L174" i="1"/>
  <c r="T174" i="1" s="1"/>
  <c r="P177" i="1"/>
  <c r="X177" i="1" s="1"/>
  <c r="K182" i="1"/>
  <c r="S182" i="1" s="1"/>
  <c r="R188" i="1"/>
  <c r="Z188" i="1" s="1"/>
  <c r="R192" i="1"/>
  <c r="Z192" i="1" s="1"/>
  <c r="L151" i="1"/>
  <c r="T151" i="1" s="1"/>
  <c r="L152" i="1"/>
  <c r="T152" i="1" s="1"/>
  <c r="L153" i="1"/>
  <c r="T153" i="1" s="1"/>
  <c r="L154" i="1"/>
  <c r="T154" i="1" s="1"/>
  <c r="L155" i="1"/>
  <c r="T155" i="1" s="1"/>
  <c r="L156" i="1"/>
  <c r="T156" i="1" s="1"/>
  <c r="K157" i="1"/>
  <c r="S157" i="1" s="1"/>
  <c r="K158" i="1"/>
  <c r="S158" i="1" s="1"/>
  <c r="R159" i="1"/>
  <c r="Z159" i="1" s="1"/>
  <c r="R160" i="1"/>
  <c r="Z160" i="1" s="1"/>
  <c r="Q161" i="1"/>
  <c r="Y161" i="1" s="1"/>
  <c r="Q162" i="1"/>
  <c r="Y162" i="1" s="1"/>
  <c r="P163" i="1"/>
  <c r="X163" i="1" s="1"/>
  <c r="P164" i="1"/>
  <c r="X164" i="1" s="1"/>
  <c r="O165" i="1"/>
  <c r="W165" i="1" s="1"/>
  <c r="O166" i="1"/>
  <c r="W166" i="1" s="1"/>
  <c r="N167" i="1"/>
  <c r="V167" i="1" s="1"/>
  <c r="N168" i="1"/>
  <c r="V168" i="1" s="1"/>
  <c r="M169" i="1"/>
  <c r="U169" i="1" s="1"/>
  <c r="K170" i="1"/>
  <c r="S170" i="1" s="1"/>
  <c r="K171" i="1"/>
  <c r="S171" i="1" s="1"/>
  <c r="R172" i="1"/>
  <c r="Z172" i="1" s="1"/>
  <c r="R173" i="1"/>
  <c r="Z173" i="1" s="1"/>
  <c r="N174" i="1"/>
  <c r="V174" i="1" s="1"/>
  <c r="M175" i="1"/>
  <c r="U175" i="1" s="1"/>
  <c r="K176" i="1"/>
  <c r="S176" i="1" s="1"/>
  <c r="R177" i="1"/>
  <c r="Z177" i="1" s="1"/>
  <c r="P178" i="1"/>
  <c r="X178" i="1" s="1"/>
  <c r="O179" i="1"/>
  <c r="W179" i="1" s="1"/>
  <c r="O180" i="1"/>
  <c r="W180" i="1" s="1"/>
  <c r="N181" i="1"/>
  <c r="V181" i="1" s="1"/>
  <c r="M182" i="1"/>
  <c r="U182" i="1" s="1"/>
  <c r="M183" i="1"/>
  <c r="U183" i="1" s="1"/>
  <c r="M184" i="1"/>
  <c r="U184" i="1" s="1"/>
  <c r="L185" i="1"/>
  <c r="T185" i="1" s="1"/>
  <c r="L186" i="1"/>
  <c r="T186" i="1" s="1"/>
  <c r="L187" i="1"/>
  <c r="T187" i="1" s="1"/>
  <c r="L188" i="1"/>
  <c r="T188" i="1" s="1"/>
  <c r="L189" i="1"/>
  <c r="T189" i="1" s="1"/>
  <c r="L190" i="1"/>
  <c r="T190" i="1" s="1"/>
  <c r="L191" i="1"/>
  <c r="T191" i="1" s="1"/>
  <c r="L192" i="1"/>
  <c r="T192" i="1" s="1"/>
  <c r="L193" i="1"/>
  <c r="T193" i="1" s="1"/>
  <c r="R150" i="1"/>
  <c r="Z150" i="1" s="1"/>
  <c r="N162" i="1"/>
  <c r="V162" i="1" s="1"/>
  <c r="P170" i="1"/>
  <c r="X170" i="1" s="1"/>
  <c r="O177" i="1"/>
  <c r="W177" i="1" s="1"/>
  <c r="R183" i="1"/>
  <c r="Z183" i="1" s="1"/>
  <c r="Q190" i="1"/>
  <c r="Y190" i="1" s="1"/>
  <c r="R155" i="1"/>
  <c r="Z155" i="1" s="1"/>
  <c r="K169" i="1"/>
  <c r="S169" i="1" s="1"/>
  <c r="Q176" i="1"/>
  <c r="Y176" i="1" s="1"/>
  <c r="R185" i="1"/>
  <c r="Z185" i="1" s="1"/>
  <c r="M151" i="1"/>
  <c r="U151" i="1" s="1"/>
  <c r="M152" i="1"/>
  <c r="U152" i="1" s="1"/>
  <c r="M153" i="1"/>
  <c r="U153" i="1" s="1"/>
  <c r="M154" i="1"/>
  <c r="U154" i="1" s="1"/>
  <c r="M155" i="1"/>
  <c r="U155" i="1" s="1"/>
  <c r="M156" i="1"/>
  <c r="U156" i="1" s="1"/>
  <c r="L157" i="1"/>
  <c r="T157" i="1" s="1"/>
  <c r="L158" i="1"/>
  <c r="T158" i="1" s="1"/>
  <c r="K159" i="1"/>
  <c r="S159" i="1" s="1"/>
  <c r="K160" i="1"/>
  <c r="S160" i="1" s="1"/>
  <c r="R161" i="1"/>
  <c r="Z161" i="1" s="1"/>
  <c r="R162" i="1"/>
  <c r="Z162" i="1" s="1"/>
  <c r="Q163" i="1"/>
  <c r="Y163" i="1" s="1"/>
  <c r="Q164" i="1"/>
  <c r="Y164" i="1" s="1"/>
  <c r="P165" i="1"/>
  <c r="X165" i="1" s="1"/>
  <c r="P166" i="1"/>
  <c r="X166" i="1" s="1"/>
  <c r="O167" i="1"/>
  <c r="W167" i="1" s="1"/>
  <c r="O168" i="1"/>
  <c r="W168" i="1" s="1"/>
  <c r="N169" i="1"/>
  <c r="V169" i="1" s="1"/>
  <c r="L170" i="1"/>
  <c r="T170" i="1" s="1"/>
  <c r="L171" i="1"/>
  <c r="T171" i="1" s="1"/>
  <c r="K172" i="1"/>
  <c r="S172" i="1" s="1"/>
  <c r="K173" i="1"/>
  <c r="S173" i="1" s="1"/>
  <c r="O174" i="1"/>
  <c r="W174" i="1" s="1"/>
  <c r="N175" i="1"/>
  <c r="V175" i="1" s="1"/>
  <c r="L176" i="1"/>
  <c r="T176" i="1" s="1"/>
  <c r="K177" i="1"/>
  <c r="S177" i="1" s="1"/>
  <c r="Q178" i="1"/>
  <c r="Y178" i="1" s="1"/>
  <c r="P179" i="1"/>
  <c r="X179" i="1" s="1"/>
  <c r="P180" i="1"/>
  <c r="X180" i="1" s="1"/>
  <c r="O181" i="1"/>
  <c r="W181" i="1" s="1"/>
  <c r="N182" i="1"/>
  <c r="V182" i="1" s="1"/>
  <c r="N183" i="1"/>
  <c r="V183" i="1" s="1"/>
  <c r="N184" i="1"/>
  <c r="V184" i="1" s="1"/>
  <c r="M185" i="1"/>
  <c r="U185" i="1" s="1"/>
  <c r="M186" i="1"/>
  <c r="U186" i="1" s="1"/>
  <c r="M187" i="1"/>
  <c r="U187" i="1" s="1"/>
  <c r="M188" i="1"/>
  <c r="U188" i="1" s="1"/>
  <c r="M189" i="1"/>
  <c r="U189" i="1" s="1"/>
  <c r="M190" i="1"/>
  <c r="U190" i="1" s="1"/>
  <c r="M191" i="1"/>
  <c r="U191" i="1" s="1"/>
  <c r="M192" i="1"/>
  <c r="U192" i="1" s="1"/>
  <c r="M193" i="1"/>
  <c r="U193" i="1" s="1"/>
  <c r="Q155" i="1"/>
  <c r="Y155" i="1" s="1"/>
  <c r="P158" i="1"/>
  <c r="X158" i="1" s="1"/>
  <c r="M163" i="1"/>
  <c r="U163" i="1" s="1"/>
  <c r="K168" i="1"/>
  <c r="S168" i="1" s="1"/>
  <c r="O172" i="1"/>
  <c r="W172" i="1" s="1"/>
  <c r="R175" i="1"/>
  <c r="Z175" i="1" s="1"/>
  <c r="L180" i="1"/>
  <c r="T180" i="1" s="1"/>
  <c r="Q185" i="1"/>
  <c r="Y185" i="1" s="1"/>
  <c r="Q191" i="1"/>
  <c r="Y191" i="1" s="1"/>
  <c r="R154" i="1"/>
  <c r="Z154" i="1" s="1"/>
  <c r="P160" i="1"/>
  <c r="X160" i="1" s="1"/>
  <c r="N164" i="1"/>
  <c r="V164" i="1" s="1"/>
  <c r="L167" i="1"/>
  <c r="T167" i="1" s="1"/>
  <c r="Q171" i="1"/>
  <c r="Y171" i="1" s="1"/>
  <c r="M179" i="1"/>
  <c r="U179" i="1" s="1"/>
  <c r="R186" i="1"/>
  <c r="Z186" i="1" s="1"/>
  <c r="R190" i="1"/>
  <c r="Z190" i="1" s="1"/>
  <c r="N151" i="1"/>
  <c r="V151" i="1" s="1"/>
  <c r="N152" i="1"/>
  <c r="V152" i="1" s="1"/>
  <c r="N153" i="1"/>
  <c r="V153" i="1" s="1"/>
  <c r="N154" i="1"/>
  <c r="V154" i="1" s="1"/>
  <c r="N155" i="1"/>
  <c r="V155" i="1" s="1"/>
  <c r="N156" i="1"/>
  <c r="V156" i="1" s="1"/>
  <c r="M157" i="1"/>
  <c r="U157" i="1" s="1"/>
  <c r="M158" i="1"/>
  <c r="U158" i="1" s="1"/>
  <c r="L159" i="1"/>
  <c r="T159" i="1" s="1"/>
  <c r="L160" i="1"/>
  <c r="T160" i="1" s="1"/>
  <c r="K161" i="1"/>
  <c r="S161" i="1" s="1"/>
  <c r="K162" i="1"/>
  <c r="S162" i="1" s="1"/>
  <c r="R163" i="1"/>
  <c r="Z163" i="1" s="1"/>
  <c r="R164" i="1"/>
  <c r="Z164" i="1" s="1"/>
  <c r="Q165" i="1"/>
  <c r="Y165" i="1" s="1"/>
  <c r="Q166" i="1"/>
  <c r="Y166" i="1" s="1"/>
  <c r="P167" i="1"/>
  <c r="X167" i="1" s="1"/>
  <c r="P168" i="1"/>
  <c r="X168" i="1" s="1"/>
  <c r="O169" i="1"/>
  <c r="W169" i="1" s="1"/>
  <c r="M170" i="1"/>
  <c r="U170" i="1" s="1"/>
  <c r="M171" i="1"/>
  <c r="U171" i="1" s="1"/>
  <c r="L172" i="1"/>
  <c r="T172" i="1" s="1"/>
  <c r="L173" i="1"/>
  <c r="T173" i="1" s="1"/>
  <c r="P174" i="1"/>
  <c r="X174" i="1" s="1"/>
  <c r="O175" i="1"/>
  <c r="W175" i="1" s="1"/>
  <c r="M176" i="1"/>
  <c r="U176" i="1" s="1"/>
  <c r="L177" i="1"/>
  <c r="T177" i="1" s="1"/>
  <c r="R178" i="1"/>
  <c r="Z178" i="1" s="1"/>
  <c r="Q179" i="1"/>
  <c r="Y179" i="1" s="1"/>
  <c r="Q180" i="1"/>
  <c r="Y180" i="1" s="1"/>
  <c r="P181" i="1"/>
  <c r="X181" i="1" s="1"/>
  <c r="O182" i="1"/>
  <c r="W182" i="1" s="1"/>
  <c r="O183" i="1"/>
  <c r="W183" i="1" s="1"/>
  <c r="O184" i="1"/>
  <c r="W184" i="1" s="1"/>
  <c r="N185" i="1"/>
  <c r="V185" i="1" s="1"/>
  <c r="N186" i="1"/>
  <c r="V186" i="1" s="1"/>
  <c r="N187" i="1"/>
  <c r="V187" i="1" s="1"/>
  <c r="N188" i="1"/>
  <c r="V188" i="1" s="1"/>
  <c r="N189" i="1"/>
  <c r="V189" i="1" s="1"/>
  <c r="N190" i="1"/>
  <c r="V190" i="1" s="1"/>
  <c r="N191" i="1"/>
  <c r="V191" i="1" s="1"/>
  <c r="N192" i="1"/>
  <c r="V192" i="1" s="1"/>
  <c r="N193" i="1"/>
  <c r="V193" i="1" s="1"/>
  <c r="Q151" i="1"/>
  <c r="Y151" i="1" s="1"/>
  <c r="K174" i="1"/>
  <c r="S174" i="1" s="1"/>
  <c r="Q188" i="1"/>
  <c r="Y188" i="1" s="1"/>
  <c r="R156" i="1"/>
  <c r="Z156" i="1" s="1"/>
  <c r="L181" i="1"/>
  <c r="T181" i="1" s="1"/>
  <c r="O150" i="1"/>
  <c r="W150" i="1" s="1"/>
  <c r="O151" i="1"/>
  <c r="W151" i="1" s="1"/>
  <c r="O152" i="1"/>
  <c r="W152" i="1" s="1"/>
  <c r="O153" i="1"/>
  <c r="W153" i="1" s="1"/>
  <c r="O154" i="1"/>
  <c r="W154" i="1" s="1"/>
  <c r="O155" i="1"/>
  <c r="W155" i="1" s="1"/>
  <c r="O156" i="1"/>
  <c r="W156" i="1" s="1"/>
  <c r="N157" i="1"/>
  <c r="V157" i="1" s="1"/>
  <c r="N158" i="1"/>
  <c r="V158" i="1" s="1"/>
  <c r="M159" i="1"/>
  <c r="U159" i="1" s="1"/>
  <c r="M160" i="1"/>
  <c r="U160" i="1" s="1"/>
  <c r="L161" i="1"/>
  <c r="T161" i="1" s="1"/>
  <c r="L162" i="1"/>
  <c r="T162" i="1" s="1"/>
  <c r="K163" i="1"/>
  <c r="S163" i="1" s="1"/>
  <c r="K164" i="1"/>
  <c r="S164" i="1" s="1"/>
  <c r="R165" i="1"/>
  <c r="Z165" i="1" s="1"/>
  <c r="R166" i="1"/>
  <c r="Z166" i="1" s="1"/>
  <c r="Q167" i="1"/>
  <c r="Y167" i="1" s="1"/>
  <c r="Q168" i="1"/>
  <c r="Y168" i="1" s="1"/>
  <c r="P169" i="1"/>
  <c r="X169" i="1" s="1"/>
  <c r="N170" i="1"/>
  <c r="V170" i="1" s="1"/>
  <c r="N171" i="1"/>
  <c r="V171" i="1" s="1"/>
  <c r="M172" i="1"/>
  <c r="U172" i="1" s="1"/>
  <c r="M173" i="1"/>
  <c r="U173" i="1" s="1"/>
  <c r="Q174" i="1"/>
  <c r="Y174" i="1" s="1"/>
  <c r="P175" i="1"/>
  <c r="X175" i="1" s="1"/>
  <c r="N176" i="1"/>
  <c r="V176" i="1" s="1"/>
  <c r="M177" i="1"/>
  <c r="U177" i="1" s="1"/>
  <c r="K178" i="1"/>
  <c r="S178" i="1" s="1"/>
  <c r="R179" i="1"/>
  <c r="Z179" i="1" s="1"/>
  <c r="R180" i="1"/>
  <c r="Z180" i="1" s="1"/>
  <c r="Q181" i="1"/>
  <c r="Y181" i="1" s="1"/>
  <c r="P182" i="1"/>
  <c r="X182" i="1" s="1"/>
  <c r="P183" i="1"/>
  <c r="X183" i="1" s="1"/>
  <c r="P184" i="1"/>
  <c r="X184" i="1" s="1"/>
  <c r="O185" i="1"/>
  <c r="W185" i="1" s="1"/>
  <c r="O186" i="1"/>
  <c r="W186" i="1" s="1"/>
  <c r="O187" i="1"/>
  <c r="W187" i="1" s="1"/>
  <c r="O188" i="1"/>
  <c r="W188" i="1" s="1"/>
  <c r="O189" i="1"/>
  <c r="W189" i="1" s="1"/>
  <c r="O190" i="1"/>
  <c r="W190" i="1" s="1"/>
  <c r="O191" i="1"/>
  <c r="W191" i="1" s="1"/>
  <c r="O192" i="1"/>
  <c r="W192" i="1" s="1"/>
  <c r="O193" i="1"/>
  <c r="W193" i="1" s="1"/>
  <c r="Q153" i="1"/>
  <c r="Y153" i="1" s="1"/>
  <c r="P157" i="1"/>
  <c r="X157" i="1" s="1"/>
  <c r="N161" i="1"/>
  <c r="V161" i="1" s="1"/>
  <c r="L166" i="1"/>
  <c r="T166" i="1" s="1"/>
  <c r="O173" i="1"/>
  <c r="W173" i="1" s="1"/>
  <c r="L179" i="1"/>
  <c r="T179" i="1" s="1"/>
  <c r="R182" i="1"/>
  <c r="Z182" i="1" s="1"/>
  <c r="Q187" i="1"/>
  <c r="Y187" i="1" s="1"/>
  <c r="Q193" i="1"/>
  <c r="Y193" i="1" s="1"/>
  <c r="R152" i="1"/>
  <c r="Z152" i="1" s="1"/>
  <c r="P159" i="1"/>
  <c r="X159" i="1" s="1"/>
  <c r="O162" i="1"/>
  <c r="W162" i="1" s="1"/>
  <c r="M166" i="1"/>
  <c r="U166" i="1" s="1"/>
  <c r="P173" i="1"/>
  <c r="X173" i="1" s="1"/>
  <c r="N178" i="1"/>
  <c r="V178" i="1" s="1"/>
  <c r="K183" i="1"/>
  <c r="S183" i="1" s="1"/>
  <c r="R187" i="1"/>
  <c r="Z187" i="1" s="1"/>
  <c r="R193" i="1"/>
  <c r="Z193" i="1" s="1"/>
  <c r="Q150" i="1"/>
  <c r="Y150" i="1" s="1"/>
  <c r="P151" i="1"/>
  <c r="X151" i="1" s="1"/>
  <c r="P152" i="1"/>
  <c r="X152" i="1" s="1"/>
  <c r="P153" i="1"/>
  <c r="X153" i="1" s="1"/>
  <c r="P154" i="1"/>
  <c r="X154" i="1" s="1"/>
  <c r="P155" i="1"/>
  <c r="X155" i="1" s="1"/>
  <c r="P156" i="1"/>
  <c r="X156" i="1" s="1"/>
  <c r="O157" i="1"/>
  <c r="W157" i="1" s="1"/>
  <c r="O158" i="1"/>
  <c r="W158" i="1" s="1"/>
  <c r="N159" i="1"/>
  <c r="V159" i="1" s="1"/>
  <c r="N160" i="1"/>
  <c r="V160" i="1" s="1"/>
  <c r="M161" i="1"/>
  <c r="U161" i="1" s="1"/>
  <c r="M162" i="1"/>
  <c r="U162" i="1" s="1"/>
  <c r="L163" i="1"/>
  <c r="T163" i="1" s="1"/>
  <c r="L164" i="1"/>
  <c r="T164" i="1" s="1"/>
  <c r="K165" i="1"/>
  <c r="S165" i="1" s="1"/>
  <c r="K166" i="1"/>
  <c r="S166" i="1" s="1"/>
  <c r="R167" i="1"/>
  <c r="Z167" i="1" s="1"/>
  <c r="R168" i="1"/>
  <c r="Z168" i="1" s="1"/>
  <c r="Q169" i="1"/>
  <c r="Y169" i="1" s="1"/>
  <c r="O170" i="1"/>
  <c r="W170" i="1" s="1"/>
  <c r="O171" i="1"/>
  <c r="W171" i="1" s="1"/>
  <c r="N172" i="1"/>
  <c r="V172" i="1" s="1"/>
  <c r="N173" i="1"/>
  <c r="V173" i="1" s="1"/>
  <c r="R174" i="1"/>
  <c r="Z174" i="1" s="1"/>
  <c r="Q175" i="1"/>
  <c r="Y175" i="1" s="1"/>
  <c r="O176" i="1"/>
  <c r="W176" i="1" s="1"/>
  <c r="N177" i="1"/>
  <c r="V177" i="1" s="1"/>
  <c r="L178" i="1"/>
  <c r="T178" i="1" s="1"/>
  <c r="K179" i="1"/>
  <c r="S179" i="1" s="1"/>
  <c r="K180" i="1"/>
  <c r="S180" i="1" s="1"/>
  <c r="R181" i="1"/>
  <c r="Z181" i="1" s="1"/>
  <c r="Q182" i="1"/>
  <c r="Y182" i="1" s="1"/>
  <c r="Q183" i="1"/>
  <c r="Y183" i="1" s="1"/>
  <c r="Q184" i="1"/>
  <c r="Y184" i="1" s="1"/>
  <c r="P185" i="1"/>
  <c r="X185" i="1" s="1"/>
  <c r="P186" i="1"/>
  <c r="X186" i="1" s="1"/>
  <c r="P187" i="1"/>
  <c r="X187" i="1" s="1"/>
  <c r="P188" i="1"/>
  <c r="X188" i="1" s="1"/>
  <c r="P189" i="1"/>
  <c r="X189" i="1" s="1"/>
  <c r="P190" i="1"/>
  <c r="X190" i="1" s="1"/>
  <c r="P191" i="1"/>
  <c r="X191" i="1" s="1"/>
  <c r="P192" i="1"/>
  <c r="X192" i="1" s="1"/>
  <c r="P193" i="1"/>
  <c r="X193" i="1" s="1"/>
  <c r="Q154" i="1"/>
  <c r="Y154" i="1" s="1"/>
  <c r="O159" i="1"/>
  <c r="W159" i="1" s="1"/>
  <c r="M164" i="1"/>
  <c r="U164" i="1" s="1"/>
  <c r="K167" i="1"/>
  <c r="S167" i="1" s="1"/>
  <c r="P171" i="1"/>
  <c r="X171" i="1" s="1"/>
  <c r="P176" i="1"/>
  <c r="X176" i="1" s="1"/>
  <c r="K181" i="1"/>
  <c r="S181" i="1" s="1"/>
  <c r="R184" i="1"/>
  <c r="Z184" i="1" s="1"/>
  <c r="Q189" i="1"/>
  <c r="Y189" i="1" s="1"/>
  <c r="R151" i="1"/>
  <c r="Z151" i="1" s="1"/>
  <c r="Q157" i="1"/>
  <c r="Y157" i="1" s="1"/>
  <c r="N163" i="1"/>
  <c r="V163" i="1" s="1"/>
  <c r="L168" i="1"/>
  <c r="T168" i="1" s="1"/>
  <c r="P172" i="1"/>
  <c r="X172" i="1" s="1"/>
  <c r="K175" i="1"/>
  <c r="S175" i="1" s="1"/>
  <c r="M180" i="1"/>
  <c r="U180" i="1" s="1"/>
  <c r="K184" i="1"/>
  <c r="S184" i="1" s="1"/>
  <c r="R189" i="1"/>
  <c r="Z189" i="1" s="1"/>
  <c r="R191" i="1"/>
  <c r="Z191" i="1" s="1"/>
  <c r="C10" i="1"/>
  <c r="G3" i="5"/>
  <c r="K11"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S66" i="1" s="1"/>
  <c r="K67" i="1"/>
  <c r="S67" i="1" s="1"/>
  <c r="K68" i="1"/>
  <c r="S68" i="1" s="1"/>
  <c r="K69" i="1"/>
  <c r="S69" i="1" s="1"/>
  <c r="K70" i="1"/>
  <c r="S70" i="1" s="1"/>
  <c r="K71" i="1"/>
  <c r="S71" i="1" s="1"/>
  <c r="K72" i="1"/>
  <c r="S72" i="1" s="1"/>
  <c r="K73" i="1"/>
  <c r="S73" i="1" s="1"/>
  <c r="K10" i="1"/>
  <c r="L66" i="1"/>
  <c r="T66" i="1" s="1"/>
  <c r="M66" i="1"/>
  <c r="U66" i="1" s="1"/>
  <c r="N66" i="1"/>
  <c r="V66" i="1" s="1"/>
  <c r="O66" i="1"/>
  <c r="W66" i="1" s="1"/>
  <c r="P66" i="1"/>
  <c r="X66" i="1" s="1"/>
  <c r="Q66" i="1"/>
  <c r="Y66" i="1" s="1"/>
  <c r="R66" i="1"/>
  <c r="Z66" i="1" s="1"/>
  <c r="L67" i="1"/>
  <c r="T67" i="1" s="1"/>
  <c r="M67" i="1"/>
  <c r="U67" i="1" s="1"/>
  <c r="N67" i="1"/>
  <c r="V67" i="1" s="1"/>
  <c r="O67" i="1"/>
  <c r="W67" i="1" s="1"/>
  <c r="P67" i="1"/>
  <c r="X67" i="1" s="1"/>
  <c r="Q67" i="1"/>
  <c r="Y67" i="1" s="1"/>
  <c r="R67" i="1"/>
  <c r="Z67" i="1" s="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L72" i="1"/>
  <c r="T72" i="1" s="1"/>
  <c r="M72" i="1"/>
  <c r="U72" i="1" s="1"/>
  <c r="N72" i="1"/>
  <c r="V72" i="1" s="1"/>
  <c r="O72" i="1"/>
  <c r="W72" i="1" s="1"/>
  <c r="P72" i="1"/>
  <c r="X72" i="1" s="1"/>
  <c r="Q72" i="1"/>
  <c r="Y72" i="1" s="1"/>
  <c r="R72" i="1"/>
  <c r="Z72" i="1" s="1"/>
  <c r="L73" i="1"/>
  <c r="T73" i="1" s="1"/>
  <c r="M73" i="1"/>
  <c r="U73" i="1" s="1"/>
  <c r="N73" i="1"/>
  <c r="V73" i="1" s="1"/>
  <c r="O73" i="1"/>
  <c r="W73" i="1" s="1"/>
  <c r="P73" i="1"/>
  <c r="X73" i="1" s="1"/>
  <c r="Q73" i="1"/>
  <c r="Y73" i="1" s="1"/>
  <c r="R73" i="1"/>
  <c r="Z73" i="1" s="1"/>
  <c r="B66" i="1"/>
  <c r="B67" i="1"/>
  <c r="B68" i="1"/>
  <c r="B69" i="1"/>
  <c r="B70" i="1"/>
  <c r="B71" i="1"/>
  <c r="B72" i="1"/>
  <c r="B73" i="1"/>
  <c r="BB72" i="2"/>
  <c r="AX72" i="2"/>
  <c r="AT72" i="2"/>
  <c r="AP72" i="2"/>
  <c r="AL72" i="2"/>
  <c r="AH72" i="2"/>
  <c r="AD72" i="2"/>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C72" i="2"/>
  <c r="BC71" i="2"/>
  <c r="BC70" i="2"/>
  <c r="BC69" i="2"/>
  <c r="BC68" i="2"/>
  <c r="U64" i="2"/>
  <c r="BD67" i="2" s="1"/>
  <c r="T64" i="2"/>
  <c r="BD66" i="2" s="1"/>
  <c r="BC65" i="2"/>
  <c r="B64" i="2"/>
  <c r="BB63" i="2"/>
  <c r="AX63" i="2"/>
  <c r="AT63" i="2"/>
  <c r="AP63" i="2"/>
  <c r="AL63" i="2"/>
  <c r="AH63" i="2"/>
  <c r="AD63" i="2"/>
  <c r="BC64" i="2"/>
  <c r="Y63" i="2"/>
  <c r="BD63" i="2" s="1"/>
  <c r="X63" i="2"/>
  <c r="BD62" i="2" s="1"/>
  <c r="W63" i="2"/>
  <c r="BD61" i="2" s="1"/>
  <c r="V63" i="2"/>
  <c r="BD60" i="2" s="1"/>
  <c r="U63" i="2"/>
  <c r="BD59" i="2" s="1"/>
  <c r="T63" i="2"/>
  <c r="BD58" i="2" s="1"/>
  <c r="BC57" i="2"/>
  <c r="B63" i="2"/>
  <c r="BB62" i="2"/>
  <c r="AX62" i="2"/>
  <c r="AT62" i="2"/>
  <c r="AP62" i="2"/>
  <c r="AL62" i="2"/>
  <c r="AH62" i="2"/>
  <c r="AD62" i="2"/>
  <c r="Z62" i="2"/>
  <c r="BD56" i="2" s="1"/>
  <c r="Y62" i="2"/>
  <c r="BD55" i="2" s="1"/>
  <c r="X62" i="2"/>
  <c r="BD54" i="2" s="1"/>
  <c r="W62" i="2"/>
  <c r="BD53" i="2" s="1"/>
  <c r="BC52" i="2"/>
  <c r="U62" i="2"/>
  <c r="BD51" i="2" s="1"/>
  <c r="T62" i="2"/>
  <c r="BD50" i="2" s="1"/>
  <c r="BC49" i="2"/>
  <c r="B62" i="2"/>
  <c r="BB61" i="2"/>
  <c r="AX61" i="2"/>
  <c r="AT61" i="2"/>
  <c r="AP61" i="2"/>
  <c r="AL61" i="2"/>
  <c r="AH61" i="2"/>
  <c r="AD61" i="2"/>
  <c r="Z61" i="2"/>
  <c r="BD48" i="2" s="1"/>
  <c r="BC47" i="2"/>
  <c r="X61" i="2"/>
  <c r="BD46" i="2" s="1"/>
  <c r="BC45" i="2"/>
  <c r="V61" i="2"/>
  <c r="BD44" i="2" s="1"/>
  <c r="U61" i="2"/>
  <c r="BD43" i="2" s="1"/>
  <c r="T61" i="2"/>
  <c r="BD42" i="2" s="1"/>
  <c r="S61" i="2"/>
  <c r="BD41" i="2" s="1"/>
  <c r="B61" i="2"/>
  <c r="BB60" i="2"/>
  <c r="AX60" i="2"/>
  <c r="AT60" i="2"/>
  <c r="AP60" i="2"/>
  <c r="AL60" i="2"/>
  <c r="AH60" i="2"/>
  <c r="AD60" i="2"/>
  <c r="Z60" i="2"/>
  <c r="BD40" i="2" s="1"/>
  <c r="Y60" i="2"/>
  <c r="BD39" i="2" s="1"/>
  <c r="X60" i="2"/>
  <c r="BD38" i="2" s="1"/>
  <c r="W60" i="2"/>
  <c r="BD37" i="2" s="1"/>
  <c r="V60" i="2"/>
  <c r="BD36" i="2" s="1"/>
  <c r="U60" i="2"/>
  <c r="BD35" i="2" s="1"/>
  <c r="T60" i="2"/>
  <c r="BD34" i="2" s="1"/>
  <c r="S60" i="2"/>
  <c r="BD33" i="2" s="1"/>
  <c r="B60" i="2"/>
  <c r="BB59" i="2"/>
  <c r="AX59" i="2"/>
  <c r="AT59" i="2"/>
  <c r="AP59" i="2"/>
  <c r="AL59" i="2"/>
  <c r="AH59" i="2"/>
  <c r="AD59" i="2"/>
  <c r="Z59" i="2"/>
  <c r="BD32" i="2" s="1"/>
  <c r="Y59" i="2"/>
  <c r="BC30" i="2"/>
  <c r="W59" i="2"/>
  <c r="BD29" i="2" s="1"/>
  <c r="V59" i="2"/>
  <c r="BD28" i="2" s="1"/>
  <c r="U59" i="2"/>
  <c r="BD27" i="2" s="1"/>
  <c r="T59" i="2"/>
  <c r="BD26" i="2" s="1"/>
  <c r="S59" i="2"/>
  <c r="BD25" i="2" s="1"/>
  <c r="B59" i="2"/>
  <c r="BB58" i="2"/>
  <c r="AX58" i="2"/>
  <c r="AT58" i="2"/>
  <c r="AP58" i="2"/>
  <c r="AL58" i="2"/>
  <c r="AH58" i="2"/>
  <c r="AD58" i="2"/>
  <c r="Z58" i="2"/>
  <c r="BD24" i="2" s="1"/>
  <c r="Y58" i="2"/>
  <c r="BD23" i="2" s="1"/>
  <c r="X58" i="2"/>
  <c r="BD22" i="2" s="1"/>
  <c r="W58" i="2"/>
  <c r="BD21" i="2" s="1"/>
  <c r="V58" i="2"/>
  <c r="BD20" i="2" s="1"/>
  <c r="U58" i="2"/>
  <c r="BD19" i="2" s="1"/>
  <c r="T58" i="2"/>
  <c r="BD18" i="2" s="1"/>
  <c r="S58" i="2"/>
  <c r="BD17" i="2" s="1"/>
  <c r="B58" i="2"/>
  <c r="BB57" i="2"/>
  <c r="AX57" i="2"/>
  <c r="AT57" i="2"/>
  <c r="AP57" i="2"/>
  <c r="AL57" i="2"/>
  <c r="AH57" i="2"/>
  <c r="AD57" i="2"/>
  <c r="Z57" i="2"/>
  <c r="BD16" i="2" s="1"/>
  <c r="Y57" i="2"/>
  <c r="BD15" i="2" s="1"/>
  <c r="X57" i="2"/>
  <c r="BD14" i="2" s="1"/>
  <c r="BC13" i="2"/>
  <c r="V57" i="2"/>
  <c r="BD12" i="2" s="1"/>
  <c r="U57" i="2"/>
  <c r="BD11" i="2" s="1"/>
  <c r="T57" i="2"/>
  <c r="BD10" i="2" s="1"/>
  <c r="S57" i="2"/>
  <c r="BD9" i="2" s="1"/>
  <c r="B57" i="2"/>
  <c r="BB56" i="2"/>
  <c r="AX56" i="2"/>
  <c r="AT56" i="2"/>
  <c r="AP56" i="2"/>
  <c r="AL56" i="2"/>
  <c r="AH56" i="2"/>
  <c r="AD56" i="2"/>
  <c r="AY72" i="2"/>
  <c r="AY71" i="2"/>
  <c r="X56" i="2"/>
  <c r="AZ70" i="2" s="1"/>
  <c r="AY69" i="2"/>
  <c r="AY68" i="2"/>
  <c r="U56" i="2"/>
  <c r="AZ67" i="2" s="1"/>
  <c r="AY66" i="2"/>
  <c r="S56" i="2"/>
  <c r="AZ65" i="2" s="1"/>
  <c r="B56" i="2"/>
  <c r="BB55" i="2"/>
  <c r="AX55" i="2"/>
  <c r="AT55" i="2"/>
  <c r="AP55" i="2"/>
  <c r="AL55" i="2"/>
  <c r="AH55" i="2"/>
  <c r="AD55" i="2"/>
  <c r="Z55" i="2"/>
  <c r="AZ64" i="2" s="1"/>
  <c r="AY63" i="2"/>
  <c r="AY62" i="2"/>
  <c r="AY61" i="2"/>
  <c r="AY60" i="2"/>
  <c r="AY59" i="2"/>
  <c r="T55" i="2"/>
  <c r="AZ58" i="2" s="1"/>
  <c r="S55" i="2"/>
  <c r="AZ57" i="2" s="1"/>
  <c r="B55" i="2"/>
  <c r="BB54" i="2"/>
  <c r="AX54" i="2"/>
  <c r="AT54" i="2"/>
  <c r="AP54" i="2"/>
  <c r="AL54" i="2"/>
  <c r="AH54" i="2"/>
  <c r="AD54" i="2"/>
  <c r="AY56" i="2"/>
  <c r="AY55" i="2"/>
  <c r="AY54" i="2"/>
  <c r="W54" i="2"/>
  <c r="AZ53" i="2" s="1"/>
  <c r="V54" i="2"/>
  <c r="AZ52" i="2" s="1"/>
  <c r="U54" i="2"/>
  <c r="AZ51" i="2" s="1"/>
  <c r="T54" i="2"/>
  <c r="AZ50" i="2" s="1"/>
  <c r="S54" i="2"/>
  <c r="AZ49" i="2" s="1"/>
  <c r="B54" i="2"/>
  <c r="BB53" i="2"/>
  <c r="AX53" i="2"/>
  <c r="AT53" i="2"/>
  <c r="AP53" i="2"/>
  <c r="AL53" i="2"/>
  <c r="AH53" i="2"/>
  <c r="AD53" i="2"/>
  <c r="Z53" i="2"/>
  <c r="AZ48" i="2" s="1"/>
  <c r="Y53" i="2"/>
  <c r="AZ47" i="2" s="1"/>
  <c r="X53" i="2"/>
  <c r="AZ46" i="2" s="1"/>
  <c r="AY45" i="2"/>
  <c r="V53" i="2"/>
  <c r="AZ44" i="2" s="1"/>
  <c r="AY43" i="2"/>
  <c r="T53" i="2"/>
  <c r="AZ42" i="2" s="1"/>
  <c r="S53" i="2"/>
  <c r="AZ41" i="2" s="1"/>
  <c r="B53" i="2"/>
  <c r="BB52" i="2"/>
  <c r="AX52" i="2"/>
  <c r="AT52" i="2"/>
  <c r="AP52" i="2"/>
  <c r="AL52" i="2"/>
  <c r="AH52" i="2"/>
  <c r="AD52" i="2"/>
  <c r="Z52" i="2"/>
  <c r="AZ40" i="2" s="1"/>
  <c r="AY39" i="2"/>
  <c r="AY38" i="2"/>
  <c r="W52" i="2"/>
  <c r="AZ37" i="2" s="1"/>
  <c r="V52" i="2"/>
  <c r="AZ36" i="2" s="1"/>
  <c r="U52" i="2"/>
  <c r="AZ35" i="2" s="1"/>
  <c r="T52" i="2"/>
  <c r="AZ34" i="2" s="1"/>
  <c r="S52" i="2"/>
  <c r="AZ33" i="2" s="1"/>
  <c r="B52" i="2"/>
  <c r="BB51" i="2"/>
  <c r="AX51" i="2"/>
  <c r="AT51" i="2"/>
  <c r="AP51" i="2"/>
  <c r="AL51" i="2"/>
  <c r="AH51" i="2"/>
  <c r="AD51" i="2"/>
  <c r="Z51" i="2"/>
  <c r="AZ32" i="2" s="1"/>
  <c r="Y51" i="2"/>
  <c r="AZ31" i="2" s="1"/>
  <c r="X51" i="2"/>
  <c r="AZ30" i="2" s="1"/>
  <c r="AY29" i="2"/>
  <c r="V51" i="2"/>
  <c r="AZ28" i="2" s="1"/>
  <c r="U51" i="2"/>
  <c r="AZ27" i="2" s="1"/>
  <c r="T51" i="2"/>
  <c r="AZ26" i="2" s="1"/>
  <c r="S51" i="2"/>
  <c r="AZ25" i="2" s="1"/>
  <c r="B51" i="2"/>
  <c r="BB50" i="2"/>
  <c r="AX50" i="2"/>
  <c r="AT50" i="2"/>
  <c r="AP50" i="2"/>
  <c r="AL50" i="2"/>
  <c r="AH50" i="2"/>
  <c r="AD50" i="2"/>
  <c r="Z50" i="2"/>
  <c r="AZ24" i="2" s="1"/>
  <c r="Y50" i="2"/>
  <c r="AZ23" i="2" s="1"/>
  <c r="X50" i="2"/>
  <c r="AZ22" i="2" s="1"/>
  <c r="W50" i="2"/>
  <c r="AZ21" i="2" s="1"/>
  <c r="V50" i="2"/>
  <c r="AZ20" i="2" s="1"/>
  <c r="U50" i="2"/>
  <c r="AZ19" i="2" s="1"/>
  <c r="T50" i="2"/>
  <c r="AZ18" i="2" s="1"/>
  <c r="S50" i="2"/>
  <c r="AZ17" i="2" s="1"/>
  <c r="B50" i="2"/>
  <c r="BB49" i="2"/>
  <c r="AX49" i="2"/>
  <c r="AT49" i="2"/>
  <c r="AP49" i="2"/>
  <c r="AL49" i="2"/>
  <c r="AH49" i="2"/>
  <c r="AD49" i="2"/>
  <c r="AY16" i="2"/>
  <c r="Y49" i="2"/>
  <c r="AZ15" i="2" s="1"/>
  <c r="X49" i="2"/>
  <c r="AZ14" i="2" s="1"/>
  <c r="W49" i="2"/>
  <c r="AZ13" i="2" s="1"/>
  <c r="V49" i="2"/>
  <c r="AZ12" i="2" s="1"/>
  <c r="U49" i="2"/>
  <c r="AZ11" i="2" s="1"/>
  <c r="T49" i="2"/>
  <c r="AZ10" i="2" s="1"/>
  <c r="S49" i="2"/>
  <c r="AZ9" i="2" s="1"/>
  <c r="B49" i="2"/>
  <c r="BB48" i="2"/>
  <c r="AX48" i="2"/>
  <c r="AT48" i="2"/>
  <c r="AP48" i="2"/>
  <c r="AL48" i="2"/>
  <c r="AH48" i="2"/>
  <c r="AD48" i="2"/>
  <c r="AU72" i="2"/>
  <c r="Y48" i="2"/>
  <c r="AV71" i="2" s="1"/>
  <c r="AU70" i="2"/>
  <c r="AU69" i="2"/>
  <c r="AU68" i="2"/>
  <c r="U48" i="2"/>
  <c r="AV67" i="2" s="1"/>
  <c r="T48" i="2"/>
  <c r="AV66" i="2" s="1"/>
  <c r="AU65" i="2"/>
  <c r="B48" i="2"/>
  <c r="BB47" i="2"/>
  <c r="AX47" i="2"/>
  <c r="AT47" i="2"/>
  <c r="AP47" i="2"/>
  <c r="AL47" i="2"/>
  <c r="AH47" i="2"/>
  <c r="AD47" i="2"/>
  <c r="Z47" i="2"/>
  <c r="AV64" i="2" s="1"/>
  <c r="Y47" i="2"/>
  <c r="AV63" i="2" s="1"/>
  <c r="AU62" i="2"/>
  <c r="W47" i="2"/>
  <c r="AV61" i="2" s="1"/>
  <c r="AU60" i="2"/>
  <c r="AU59" i="2"/>
  <c r="T47" i="2"/>
  <c r="AV58" i="2" s="1"/>
  <c r="AU57" i="2"/>
  <c r="B47" i="2"/>
  <c r="BB46" i="2"/>
  <c r="AX46" i="2"/>
  <c r="AT46" i="2"/>
  <c r="AP46" i="2"/>
  <c r="AL46" i="2"/>
  <c r="AH46" i="2"/>
  <c r="AD46" i="2"/>
  <c r="Z46" i="2"/>
  <c r="AV56" i="2" s="1"/>
  <c r="Y46" i="2"/>
  <c r="AV55" i="2" s="1"/>
  <c r="AU54" i="2"/>
  <c r="AU53" i="2"/>
  <c r="AU52" i="2"/>
  <c r="AU51" i="2"/>
  <c r="AU50" i="2"/>
  <c r="AU49" i="2"/>
  <c r="B46" i="2"/>
  <c r="BB45" i="2"/>
  <c r="AX45" i="2"/>
  <c r="AT45" i="2"/>
  <c r="AP45" i="2"/>
  <c r="AL45" i="2"/>
  <c r="AH45" i="2"/>
  <c r="AD45" i="2"/>
  <c r="Z45" i="2"/>
  <c r="AV48" i="2" s="1"/>
  <c r="AU47" i="2"/>
  <c r="AU46" i="2"/>
  <c r="AU45" i="2"/>
  <c r="V45" i="2"/>
  <c r="AV44" i="2" s="1"/>
  <c r="U45" i="2"/>
  <c r="AV43" i="2" s="1"/>
  <c r="T45" i="2"/>
  <c r="AV42" i="2" s="1"/>
  <c r="S45" i="2"/>
  <c r="AV41" i="2" s="1"/>
  <c r="B45" i="2"/>
  <c r="BB44" i="2"/>
  <c r="AX44" i="2"/>
  <c r="AT44" i="2"/>
  <c r="AP44" i="2"/>
  <c r="AL44" i="2"/>
  <c r="AH44" i="2"/>
  <c r="AD44" i="2"/>
  <c r="Z44" i="2"/>
  <c r="AV40" i="2" s="1"/>
  <c r="Y44" i="2"/>
  <c r="AV39" i="2" s="1"/>
  <c r="X44" i="2"/>
  <c r="AV38" i="2" s="1"/>
  <c r="AU37" i="2"/>
  <c r="V44" i="2"/>
  <c r="AV36" i="2" s="1"/>
  <c r="U44" i="2"/>
  <c r="AV35" i="2" s="1"/>
  <c r="T44" i="2"/>
  <c r="AV34" i="2" s="1"/>
  <c r="AU33" i="2"/>
  <c r="B44" i="2"/>
  <c r="BB43" i="2"/>
  <c r="AX43" i="2"/>
  <c r="AT43" i="2"/>
  <c r="AP43" i="2"/>
  <c r="AL43" i="2"/>
  <c r="AH43" i="2"/>
  <c r="AD43" i="2"/>
  <c r="Z43" i="2"/>
  <c r="AV32" i="2" s="1"/>
  <c r="Y43" i="2"/>
  <c r="AV31" i="2" s="1"/>
  <c r="X43" i="2"/>
  <c r="AV30" i="2" s="1"/>
  <c r="W43" i="2"/>
  <c r="AV29" i="2" s="1"/>
  <c r="V43" i="2"/>
  <c r="AV28" i="2" s="1"/>
  <c r="U43" i="2"/>
  <c r="AV27" i="2" s="1"/>
  <c r="T43" i="2"/>
  <c r="AV26" i="2" s="1"/>
  <c r="S43" i="2"/>
  <c r="AV25" i="2" s="1"/>
  <c r="B43" i="2"/>
  <c r="BB42" i="2"/>
  <c r="AX42" i="2"/>
  <c r="AT42" i="2"/>
  <c r="AP42" i="2"/>
  <c r="AL42" i="2"/>
  <c r="AH42" i="2"/>
  <c r="AD42" i="2"/>
  <c r="Z42" i="2"/>
  <c r="AV24" i="2" s="1"/>
  <c r="Y42" i="2"/>
  <c r="AV23" i="2" s="1"/>
  <c r="X42" i="2"/>
  <c r="AV22" i="2" s="1"/>
  <c r="W42" i="2"/>
  <c r="AV21" i="2" s="1"/>
  <c r="V42" i="2"/>
  <c r="AV20" i="2" s="1"/>
  <c r="U42" i="2"/>
  <c r="AV19" i="2" s="1"/>
  <c r="T42" i="2"/>
  <c r="AV18" i="2" s="1"/>
  <c r="S42" i="2"/>
  <c r="AV17" i="2" s="1"/>
  <c r="B42" i="2"/>
  <c r="BB41" i="2"/>
  <c r="AX41" i="2"/>
  <c r="AT41" i="2"/>
  <c r="AP41" i="2"/>
  <c r="AL41" i="2"/>
  <c r="AH41" i="2"/>
  <c r="AD41" i="2"/>
  <c r="Z41" i="2"/>
  <c r="AV16" i="2" s="1"/>
  <c r="Y41" i="2"/>
  <c r="AV15" i="2" s="1"/>
  <c r="X41" i="2"/>
  <c r="AV14" i="2" s="1"/>
  <c r="W41" i="2"/>
  <c r="AV13" i="2" s="1"/>
  <c r="V41" i="2"/>
  <c r="AV12" i="2" s="1"/>
  <c r="U41" i="2"/>
  <c r="AV11" i="2" s="1"/>
  <c r="T41" i="2"/>
  <c r="AV10" i="2" s="1"/>
  <c r="S41" i="2"/>
  <c r="AV9" i="2" s="1"/>
  <c r="B41" i="2"/>
  <c r="BC40" i="2"/>
  <c r="BB40" i="2"/>
  <c r="AX40" i="2"/>
  <c r="AT40" i="2"/>
  <c r="AP40" i="2"/>
  <c r="AL40" i="2"/>
  <c r="AH40" i="2"/>
  <c r="AD40" i="2"/>
  <c r="AQ72" i="2"/>
  <c r="AQ71" i="2"/>
  <c r="AQ70" i="2"/>
  <c r="AQ69" i="2"/>
  <c r="V40" i="2"/>
  <c r="AR68" i="2" s="1"/>
  <c r="U40" i="2"/>
  <c r="AR67" i="2" s="1"/>
  <c r="AQ66" i="2"/>
  <c r="S40" i="2"/>
  <c r="AR65" i="2" s="1"/>
  <c r="B40" i="2"/>
  <c r="BC39" i="2"/>
  <c r="BB39" i="2"/>
  <c r="AX39" i="2"/>
  <c r="AT39" i="2"/>
  <c r="AP39" i="2"/>
  <c r="AL39" i="2"/>
  <c r="AH39" i="2"/>
  <c r="AD39" i="2"/>
  <c r="AQ64" i="2"/>
  <c r="AQ63" i="2"/>
  <c r="X39" i="2"/>
  <c r="AR62" i="2" s="1"/>
  <c r="W39" i="2"/>
  <c r="AR61" i="2" s="1"/>
  <c r="AQ60" i="2"/>
  <c r="AQ59" i="2"/>
  <c r="T39" i="2"/>
  <c r="AR58" i="2" s="1"/>
  <c r="S39" i="2"/>
  <c r="AR57" i="2" s="1"/>
  <c r="B39" i="2"/>
  <c r="BB38" i="2"/>
  <c r="AX38" i="2"/>
  <c r="AT38" i="2"/>
  <c r="AP38" i="2"/>
  <c r="AL38" i="2"/>
  <c r="AH38" i="2"/>
  <c r="AD38" i="2"/>
  <c r="Z38" i="2"/>
  <c r="AR56" i="2" s="1"/>
  <c r="AQ55" i="2"/>
  <c r="X38" i="2"/>
  <c r="AR54" i="2" s="1"/>
  <c r="AQ53" i="2"/>
  <c r="AQ52" i="2"/>
  <c r="AQ51" i="2"/>
  <c r="T38" i="2"/>
  <c r="AR50" i="2" s="1"/>
  <c r="S38" i="2"/>
  <c r="AR49" i="2" s="1"/>
  <c r="B38" i="2"/>
  <c r="BB37" i="2"/>
  <c r="AX37" i="2"/>
  <c r="AT37" i="2"/>
  <c r="AP37" i="2"/>
  <c r="AL37" i="2"/>
  <c r="AH37" i="2"/>
  <c r="AD37" i="2"/>
  <c r="AQ48" i="2"/>
  <c r="AQ47" i="2"/>
  <c r="X37" i="2"/>
  <c r="AR46" i="2" s="1"/>
  <c r="W37" i="2"/>
  <c r="AR45" i="2" s="1"/>
  <c r="AQ44" i="2"/>
  <c r="AQ43" i="2"/>
  <c r="T37" i="2"/>
  <c r="AR42" i="2" s="1"/>
  <c r="AQ41" i="2"/>
  <c r="B37" i="2"/>
  <c r="BB36" i="2"/>
  <c r="AX36" i="2"/>
  <c r="AT36" i="2"/>
  <c r="AP36" i="2"/>
  <c r="AL36" i="2"/>
  <c r="AH36" i="2"/>
  <c r="AD36" i="2"/>
  <c r="AQ40" i="2"/>
  <c r="AQ39" i="2"/>
  <c r="X36" i="2"/>
  <c r="AR38" i="2" s="1"/>
  <c r="W36" i="2"/>
  <c r="AR37" i="2" s="1"/>
  <c r="V36" i="2"/>
  <c r="AR36" i="2" s="1"/>
  <c r="U36" i="2"/>
  <c r="AR35" i="2" s="1"/>
  <c r="T36" i="2"/>
  <c r="AR34" i="2" s="1"/>
  <c r="S36" i="2"/>
  <c r="AR33" i="2" s="1"/>
  <c r="B36" i="2"/>
  <c r="BB35" i="2"/>
  <c r="AX35" i="2"/>
  <c r="AT35" i="2"/>
  <c r="AP35" i="2"/>
  <c r="AL35" i="2"/>
  <c r="AH35" i="2"/>
  <c r="AD35" i="2"/>
  <c r="AQ32" i="2"/>
  <c r="AQ31" i="2"/>
  <c r="X35" i="2"/>
  <c r="AR30" i="2" s="1"/>
  <c r="AQ29" i="2"/>
  <c r="V35" i="2"/>
  <c r="AR28" i="2" s="1"/>
  <c r="U35" i="2"/>
  <c r="AR27" i="2" s="1"/>
  <c r="T35" i="2"/>
  <c r="AR26" i="2" s="1"/>
  <c r="S35" i="2"/>
  <c r="AR25" i="2" s="1"/>
  <c r="B35" i="2"/>
  <c r="BB34" i="2"/>
  <c r="AX34" i="2"/>
  <c r="AT34" i="2"/>
  <c r="AP34" i="2"/>
  <c r="AL34" i="2"/>
  <c r="AH34" i="2"/>
  <c r="AD34" i="2"/>
  <c r="Z34" i="2"/>
  <c r="AR24" i="2" s="1"/>
  <c r="Y34" i="2"/>
  <c r="AR23" i="2" s="1"/>
  <c r="X34" i="2"/>
  <c r="AR22" i="2" s="1"/>
  <c r="W34" i="2"/>
  <c r="AR21" i="2" s="1"/>
  <c r="V34" i="2"/>
  <c r="AR20" i="2" s="1"/>
  <c r="U34" i="2"/>
  <c r="AR19" i="2" s="1"/>
  <c r="T34" i="2"/>
  <c r="AR18" i="2" s="1"/>
  <c r="S34" i="2"/>
  <c r="AR17" i="2" s="1"/>
  <c r="B34" i="2"/>
  <c r="BB33" i="2"/>
  <c r="AX33" i="2"/>
  <c r="AT33" i="2"/>
  <c r="AP33" i="2"/>
  <c r="AL33" i="2"/>
  <c r="AH33" i="2"/>
  <c r="AD33" i="2"/>
  <c r="Z33" i="2"/>
  <c r="AR16" i="2" s="1"/>
  <c r="Y33" i="2"/>
  <c r="AR15" i="2" s="1"/>
  <c r="X33" i="2"/>
  <c r="AR14" i="2" s="1"/>
  <c r="W33" i="2"/>
  <c r="AR13" i="2" s="1"/>
  <c r="V33" i="2"/>
  <c r="AR12" i="2" s="1"/>
  <c r="U33" i="2"/>
  <c r="AR11" i="2" s="1"/>
  <c r="T33" i="2"/>
  <c r="AR10" i="2" s="1"/>
  <c r="S33" i="2"/>
  <c r="AR9" i="2" s="1"/>
  <c r="B33" i="2"/>
  <c r="BB32" i="2"/>
  <c r="AX32" i="2"/>
  <c r="AT32" i="2"/>
  <c r="AP32" i="2"/>
  <c r="AL32" i="2"/>
  <c r="AH32" i="2"/>
  <c r="AD32" i="2"/>
  <c r="AM72" i="2"/>
  <c r="AM71" i="2"/>
  <c r="AM70" i="2"/>
  <c r="W32" i="2"/>
  <c r="AN69" i="2" s="1"/>
  <c r="AM68" i="2"/>
  <c r="U32" i="2"/>
  <c r="AN67" i="2" s="1"/>
  <c r="AM66" i="2"/>
  <c r="AM65" i="2"/>
  <c r="B32" i="2"/>
  <c r="BD31" i="2"/>
  <c r="BB31" i="2"/>
  <c r="AX31" i="2"/>
  <c r="AT31" i="2"/>
  <c r="AP31" i="2"/>
  <c r="AL31" i="2"/>
  <c r="AH31" i="2"/>
  <c r="AD31" i="2"/>
  <c r="AM63" i="2"/>
  <c r="AM62" i="2"/>
  <c r="AM61" i="2"/>
  <c r="AM60" i="2"/>
  <c r="U31" i="2"/>
  <c r="AN59" i="2" s="1"/>
  <c r="AM58" i="2"/>
  <c r="S31" i="2"/>
  <c r="AN57" i="2" s="1"/>
  <c r="B31" i="2"/>
  <c r="BB30" i="2"/>
  <c r="AX30" i="2"/>
  <c r="AT30" i="2"/>
  <c r="AP30" i="2"/>
  <c r="AL30" i="2"/>
  <c r="AH30" i="2"/>
  <c r="AD30" i="2"/>
  <c r="Z30" i="2"/>
  <c r="AN56" i="2" s="1"/>
  <c r="Y30" i="2"/>
  <c r="AN55" i="2" s="1"/>
  <c r="AM54" i="2"/>
  <c r="W30" i="2"/>
  <c r="AN53" i="2" s="1"/>
  <c r="AM52" i="2"/>
  <c r="AM51" i="2"/>
  <c r="AM50" i="2"/>
  <c r="S30" i="2"/>
  <c r="AN49" i="2" s="1"/>
  <c r="B30" i="2"/>
  <c r="BB29" i="2"/>
  <c r="AX29" i="2"/>
  <c r="AT29" i="2"/>
  <c r="AP29" i="2"/>
  <c r="AL29" i="2"/>
  <c r="AH29" i="2"/>
  <c r="AD29" i="2"/>
  <c r="AM48" i="2"/>
  <c r="Y29" i="2"/>
  <c r="AN47" i="2" s="1"/>
  <c r="AM46" i="2"/>
  <c r="W29" i="2"/>
  <c r="AN45" i="2" s="1"/>
  <c r="AM44" i="2"/>
  <c r="AM43" i="2"/>
  <c r="AM42" i="2"/>
  <c r="AM41" i="2"/>
  <c r="B29" i="2"/>
  <c r="BB28" i="2"/>
  <c r="AX28" i="2"/>
  <c r="AT28" i="2"/>
  <c r="AP28" i="2"/>
  <c r="AL28" i="2"/>
  <c r="AH28" i="2"/>
  <c r="AD28" i="2"/>
  <c r="AM40" i="2"/>
  <c r="AM39" i="2"/>
  <c r="AM38" i="2"/>
  <c r="W28" i="2"/>
  <c r="AN37" i="2" s="1"/>
  <c r="V28" i="2"/>
  <c r="AN36" i="2" s="1"/>
  <c r="U28" i="2"/>
  <c r="AN35" i="2" s="1"/>
  <c r="AM34" i="2"/>
  <c r="AM33" i="2"/>
  <c r="B28" i="2"/>
  <c r="BB27" i="2"/>
  <c r="AX27" i="2"/>
  <c r="AT27" i="2"/>
  <c r="AP27" i="2"/>
  <c r="AL27" i="2"/>
  <c r="AH27" i="2"/>
  <c r="AD27" i="2"/>
  <c r="AM32" i="2"/>
  <c r="AM31" i="2"/>
  <c r="AM30" i="2"/>
  <c r="AM29" i="2"/>
  <c r="AM28" i="2"/>
  <c r="U27" i="2"/>
  <c r="AN27" i="2" s="1"/>
  <c r="T27" i="2"/>
  <c r="AN26" i="2" s="1"/>
  <c r="S27" i="2"/>
  <c r="AN25" i="2" s="1"/>
  <c r="B27" i="2"/>
  <c r="BB26" i="2"/>
  <c r="AX26" i="2"/>
  <c r="AT26" i="2"/>
  <c r="AP26" i="2"/>
  <c r="AL26" i="2"/>
  <c r="AH26" i="2"/>
  <c r="AD26" i="2"/>
  <c r="Z26" i="2"/>
  <c r="AN24" i="2" s="1"/>
  <c r="Y26" i="2"/>
  <c r="AN23" i="2" s="1"/>
  <c r="AM22" i="2"/>
  <c r="AM21" i="2"/>
  <c r="V26" i="2"/>
  <c r="AN20" i="2" s="1"/>
  <c r="U26" i="2"/>
  <c r="AN19" i="2" s="1"/>
  <c r="T26" i="2"/>
  <c r="AN18" i="2" s="1"/>
  <c r="S26" i="2"/>
  <c r="AN17" i="2" s="1"/>
  <c r="B26" i="2"/>
  <c r="BB25" i="2"/>
  <c r="AX25" i="2"/>
  <c r="AT25" i="2"/>
  <c r="AP25" i="2"/>
  <c r="AL25" i="2"/>
  <c r="AH25" i="2"/>
  <c r="AD25" i="2"/>
  <c r="Z25" i="2"/>
  <c r="AN16" i="2" s="1"/>
  <c r="Y25" i="2"/>
  <c r="AN15" i="2" s="1"/>
  <c r="X25" i="2"/>
  <c r="AN14" i="2" s="1"/>
  <c r="W25" i="2"/>
  <c r="AN13" i="2" s="1"/>
  <c r="V25" i="2"/>
  <c r="AN12" i="2" s="1"/>
  <c r="U25" i="2"/>
  <c r="AN11" i="2" s="1"/>
  <c r="T25" i="2"/>
  <c r="AN10" i="2" s="1"/>
  <c r="S25" i="2"/>
  <c r="AN9" i="2" s="1"/>
  <c r="B25" i="2"/>
  <c r="BB24" i="2"/>
  <c r="AX24" i="2"/>
  <c r="AT24" i="2"/>
  <c r="AP24" i="2"/>
  <c r="AL24" i="2"/>
  <c r="AH24" i="2"/>
  <c r="AD24" i="2"/>
  <c r="AI72" i="2"/>
  <c r="AI71" i="2"/>
  <c r="AI70" i="2"/>
  <c r="W24" i="2"/>
  <c r="AJ69" i="2" s="1"/>
  <c r="V24" i="2"/>
  <c r="AJ68" i="2" s="1"/>
  <c r="AI67" i="2"/>
  <c r="T24" i="2"/>
  <c r="AJ66" i="2" s="1"/>
  <c r="AI65" i="2"/>
  <c r="B24" i="2"/>
  <c r="BC23" i="2"/>
  <c r="BB23" i="2"/>
  <c r="AX23" i="2"/>
  <c r="AT23" i="2"/>
  <c r="AP23" i="2"/>
  <c r="AL23" i="2"/>
  <c r="AH23" i="2"/>
  <c r="AD23" i="2"/>
  <c r="AI64" i="2"/>
  <c r="AI63" i="2"/>
  <c r="AI62" i="2"/>
  <c r="AI61" i="2"/>
  <c r="AI60" i="2"/>
  <c r="U23" i="2"/>
  <c r="AJ59" i="2" s="1"/>
  <c r="T23" i="2"/>
  <c r="AJ58" i="2" s="1"/>
  <c r="AI57" i="2"/>
  <c r="B23" i="2"/>
  <c r="BB22" i="2"/>
  <c r="AX22" i="2"/>
  <c r="AT22" i="2"/>
  <c r="AP22" i="2"/>
  <c r="AL22" i="2"/>
  <c r="AH22" i="2"/>
  <c r="AD22" i="2"/>
  <c r="AI56" i="2"/>
  <c r="Y22" i="2"/>
  <c r="AJ55" i="2" s="1"/>
  <c r="AI54" i="2"/>
  <c r="AI53" i="2"/>
  <c r="AI52" i="2"/>
  <c r="AI51" i="2"/>
  <c r="AI50" i="2"/>
  <c r="S22" i="2"/>
  <c r="AJ49" i="2" s="1"/>
  <c r="B22" i="2"/>
  <c r="BB21" i="2"/>
  <c r="AX21" i="2"/>
  <c r="AT21" i="2"/>
  <c r="AP21" i="2"/>
  <c r="AL21" i="2"/>
  <c r="AH21" i="2"/>
  <c r="AD21" i="2"/>
  <c r="AI48" i="2"/>
  <c r="Y21" i="2"/>
  <c r="AJ47" i="2" s="1"/>
  <c r="X21" i="2"/>
  <c r="AJ46" i="2" s="1"/>
  <c r="AI45" i="2"/>
  <c r="AI44" i="2"/>
  <c r="AI43" i="2"/>
  <c r="AI42" i="2"/>
  <c r="AI41" i="2"/>
  <c r="B21" i="2"/>
  <c r="BB20" i="2"/>
  <c r="AX20" i="2"/>
  <c r="AT20" i="2"/>
  <c r="AP20" i="2"/>
  <c r="AL20" i="2"/>
  <c r="AH20" i="2"/>
  <c r="AD20" i="2"/>
  <c r="AI40" i="2"/>
  <c r="Y20" i="2"/>
  <c r="AJ39" i="2" s="1"/>
  <c r="AI38" i="2"/>
  <c r="W20" i="2"/>
  <c r="AJ37" i="2" s="1"/>
  <c r="AI36" i="2"/>
  <c r="U20" i="2"/>
  <c r="AJ35" i="2" s="1"/>
  <c r="AI34" i="2"/>
  <c r="AI33" i="2"/>
  <c r="B20" i="2"/>
  <c r="BB19" i="2"/>
  <c r="AX19" i="2"/>
  <c r="AT19" i="2"/>
  <c r="AP19" i="2"/>
  <c r="AL19" i="2"/>
  <c r="AH19" i="2"/>
  <c r="AD19" i="2"/>
  <c r="AI32" i="2"/>
  <c r="Y19" i="2"/>
  <c r="AJ31" i="2" s="1"/>
  <c r="AI30" i="2"/>
  <c r="AI29" i="2"/>
  <c r="AI28" i="2"/>
  <c r="AI27" i="2"/>
  <c r="AI26" i="2"/>
  <c r="AI25" i="2"/>
  <c r="B19" i="2"/>
  <c r="BB18" i="2"/>
  <c r="AX18" i="2"/>
  <c r="AT18" i="2"/>
  <c r="AP18" i="2"/>
  <c r="AL18" i="2"/>
  <c r="AH18" i="2"/>
  <c r="AD18" i="2"/>
  <c r="AI24" i="2"/>
  <c r="Y18" i="2"/>
  <c r="AJ23" i="2" s="1"/>
  <c r="X18" i="2"/>
  <c r="AJ22" i="2" s="1"/>
  <c r="AI21" i="2"/>
  <c r="AI20" i="2"/>
  <c r="AI19" i="2"/>
  <c r="AI18" i="2"/>
  <c r="AI17" i="2"/>
  <c r="B18" i="2"/>
  <c r="BB17" i="2"/>
  <c r="AX17" i="2"/>
  <c r="AT17" i="2"/>
  <c r="AP17" i="2"/>
  <c r="AL17" i="2"/>
  <c r="AH17" i="2"/>
  <c r="AD17" i="2"/>
  <c r="Z17" i="2"/>
  <c r="AJ16" i="2" s="1"/>
  <c r="Y17" i="2"/>
  <c r="AJ15" i="2" s="1"/>
  <c r="X17" i="2"/>
  <c r="AJ14" i="2" s="1"/>
  <c r="W17" i="2"/>
  <c r="AJ13" i="2" s="1"/>
  <c r="V17" i="2"/>
  <c r="AJ12" i="2" s="1"/>
  <c r="U17" i="2"/>
  <c r="AJ11" i="2" s="1"/>
  <c r="T17" i="2"/>
  <c r="AJ10" i="2" s="1"/>
  <c r="S17" i="2"/>
  <c r="AJ9" i="2" s="1"/>
  <c r="B17" i="2"/>
  <c r="BB16" i="2"/>
  <c r="AX16" i="2"/>
  <c r="AT16" i="2"/>
  <c r="AP16" i="2"/>
  <c r="AL16" i="2"/>
  <c r="AH16" i="2"/>
  <c r="AD16" i="2"/>
  <c r="AE72" i="2"/>
  <c r="AE71" i="2"/>
  <c r="AE70" i="2"/>
  <c r="AE69" i="2"/>
  <c r="AE68" i="2"/>
  <c r="AE67" i="2"/>
  <c r="AE66" i="2"/>
  <c r="AE65" i="2"/>
  <c r="B16" i="2"/>
  <c r="BC15" i="2"/>
  <c r="BB15" i="2"/>
  <c r="AY15" i="2"/>
  <c r="AX15" i="2"/>
  <c r="AT15" i="2"/>
  <c r="AP15" i="2"/>
  <c r="AL15" i="2"/>
  <c r="AH15" i="2"/>
  <c r="AD15" i="2"/>
  <c r="AE64" i="2"/>
  <c r="AE63" i="2"/>
  <c r="AE62" i="2"/>
  <c r="AE61" i="2"/>
  <c r="AE60" i="2"/>
  <c r="AE59" i="2"/>
  <c r="AE58" i="2"/>
  <c r="AE57" i="2"/>
  <c r="B15" i="2"/>
  <c r="BB14" i="2"/>
  <c r="AX14" i="2"/>
  <c r="AT14" i="2"/>
  <c r="AP14" i="2"/>
  <c r="AL14" i="2"/>
  <c r="AH14" i="2"/>
  <c r="AD14" i="2"/>
  <c r="AE56" i="2"/>
  <c r="AE55" i="2"/>
  <c r="AE54" i="2"/>
  <c r="AE53" i="2"/>
  <c r="AE52" i="2"/>
  <c r="AE51" i="2"/>
  <c r="AE50" i="2"/>
  <c r="AE49" i="2"/>
  <c r="B14" i="2"/>
  <c r="BB13" i="2"/>
  <c r="AX13" i="2"/>
  <c r="AT13" i="2"/>
  <c r="AP13" i="2"/>
  <c r="AL13" i="2"/>
  <c r="AH13" i="2"/>
  <c r="AD13" i="2"/>
  <c r="AE48" i="2"/>
  <c r="AE47" i="2"/>
  <c r="AE46" i="2"/>
  <c r="AE45" i="2"/>
  <c r="AE44" i="2"/>
  <c r="AE43" i="2"/>
  <c r="AE42" i="2"/>
  <c r="AE41" i="2"/>
  <c r="B13" i="2"/>
  <c r="BB12" i="2"/>
  <c r="AX12" i="2"/>
  <c r="AT12" i="2"/>
  <c r="AP12" i="2"/>
  <c r="AL12" i="2"/>
  <c r="AH12" i="2"/>
  <c r="AD12" i="2"/>
  <c r="AE40" i="2"/>
  <c r="AE39" i="2"/>
  <c r="AE38" i="2"/>
  <c r="AE37" i="2"/>
  <c r="AE36" i="2"/>
  <c r="AE35" i="2"/>
  <c r="AE34" i="2"/>
  <c r="AE33" i="2"/>
  <c r="B12" i="2"/>
  <c r="BB11" i="2"/>
  <c r="AX11" i="2"/>
  <c r="AT11" i="2"/>
  <c r="AP11" i="2"/>
  <c r="AL11" i="2"/>
  <c r="AH11" i="2"/>
  <c r="AD11" i="2"/>
  <c r="AE32" i="2"/>
  <c r="AE31" i="2"/>
  <c r="AE30" i="2"/>
  <c r="AE29" i="2"/>
  <c r="AE28" i="2"/>
  <c r="AE27" i="2"/>
  <c r="AE26" i="2"/>
  <c r="AE25" i="2"/>
  <c r="B11" i="2"/>
  <c r="BB10" i="2"/>
  <c r="AX10" i="2"/>
  <c r="AT10" i="2"/>
  <c r="AP10" i="2"/>
  <c r="AL10" i="2"/>
  <c r="AH10" i="2"/>
  <c r="AD10" i="2"/>
  <c r="AE24" i="2"/>
  <c r="AE23" i="2"/>
  <c r="AE22" i="2"/>
  <c r="AE21" i="2"/>
  <c r="V10" i="2"/>
  <c r="AF20" i="2" s="1"/>
  <c r="U10" i="2"/>
  <c r="AF19" i="2" s="1"/>
  <c r="AE18" i="2"/>
  <c r="AE17" i="2"/>
  <c r="B10" i="2"/>
  <c r="BB9" i="2"/>
  <c r="AX9" i="2"/>
  <c r="AT9" i="2"/>
  <c r="AP9" i="2"/>
  <c r="AL9" i="2"/>
  <c r="AH9" i="2"/>
  <c r="AD9" i="2"/>
  <c r="AE16" i="2"/>
  <c r="Y9" i="2"/>
  <c r="AF15" i="2" s="1"/>
  <c r="AE14" i="2"/>
  <c r="W9" i="2"/>
  <c r="AF13" i="2" s="1"/>
  <c r="AE12" i="2"/>
  <c r="U9" i="2"/>
  <c r="AF11" i="2" s="1"/>
  <c r="T9" i="2"/>
  <c r="AF10" i="2" s="1"/>
  <c r="AE9" i="2"/>
  <c r="B9" i="2"/>
  <c r="BC44" i="2" l="1"/>
  <c r="AQ26" i="2"/>
  <c r="AU19" i="2"/>
  <c r="AM16" i="2"/>
  <c r="AY17" i="2"/>
  <c r="AY41" i="2"/>
  <c r="AY25" i="2"/>
  <c r="AU42" i="2"/>
  <c r="AU13" i="2"/>
  <c r="AU27" i="2"/>
  <c r="BC46" i="2"/>
  <c r="BC54" i="2"/>
  <c r="AY11" i="2"/>
  <c r="BC38" i="2"/>
  <c r="AI11" i="2"/>
  <c r="AQ25" i="2"/>
  <c r="BC11" i="2"/>
  <c r="AY21" i="2"/>
  <c r="AY28" i="2"/>
  <c r="BC58" i="2"/>
  <c r="AU26" i="2"/>
  <c r="AU38" i="2"/>
  <c r="BC32" i="2"/>
  <c r="AY34" i="2"/>
  <c r="AY18" i="2"/>
  <c r="AY35" i="2"/>
  <c r="AU14" i="2"/>
  <c r="AY19" i="2"/>
  <c r="AY10" i="2"/>
  <c r="BC10" i="2"/>
  <c r="AY27" i="2"/>
  <c r="AU39" i="2"/>
  <c r="AY53" i="2"/>
  <c r="AM13" i="2"/>
  <c r="AM17" i="2"/>
  <c r="AY30" i="2"/>
  <c r="BC56" i="2"/>
  <c r="BC18" i="2"/>
  <c r="BC25" i="2"/>
  <c r="AM14" i="2"/>
  <c r="AQ17" i="2"/>
  <c r="BC41" i="2"/>
  <c r="BC60" i="2"/>
  <c r="AY48" i="2"/>
  <c r="AU15" i="2"/>
  <c r="AM18" i="2"/>
  <c r="BC12" i="2"/>
  <c r="AY22" i="2"/>
  <c r="AU28" i="2"/>
  <c r="BC55" i="2"/>
  <c r="BC17" i="2"/>
  <c r="AQ12" i="2"/>
  <c r="BC9" i="2"/>
  <c r="AQ33" i="2"/>
  <c r="AY52" i="2"/>
  <c r="BC62" i="2"/>
  <c r="AM12" i="2"/>
  <c r="V56" i="2"/>
  <c r="AZ68" i="2" s="1"/>
  <c r="AU18" i="2"/>
  <c r="AY37" i="2"/>
  <c r="BC29" i="2"/>
  <c r="BC37" i="2"/>
  <c r="W61" i="2"/>
  <c r="BD45" i="2" s="1"/>
  <c r="BC33" i="2"/>
  <c r="AY46" i="2"/>
  <c r="AY67" i="2"/>
  <c r="AU24" i="2"/>
  <c r="AU31" i="2"/>
  <c r="BC61" i="2"/>
  <c r="BC26" i="2"/>
  <c r="BC34" i="2"/>
  <c r="AY47" i="2"/>
  <c r="W57" i="2"/>
  <c r="BD13" i="2" s="1"/>
  <c r="AY23" i="2"/>
  <c r="AM11" i="2"/>
  <c r="BC14" i="2"/>
  <c r="AU11" i="2"/>
  <c r="AU12" i="2"/>
  <c r="BC19" i="2"/>
  <c r="AQ22" i="2"/>
  <c r="AU25" i="2"/>
  <c r="AQ28" i="2"/>
  <c r="BC20" i="2"/>
  <c r="AY32" i="2"/>
  <c r="BC53" i="2"/>
  <c r="BC59" i="2"/>
  <c r="V64" i="2"/>
  <c r="BD68" i="2" s="1"/>
  <c r="AY9" i="2"/>
  <c r="BC27" i="2"/>
  <c r="BC48" i="2"/>
  <c r="AY49" i="2"/>
  <c r="AQ10" i="2"/>
  <c r="AU23" i="2"/>
  <c r="BC28" i="2"/>
  <c r="BC51" i="2"/>
  <c r="AY70" i="2"/>
  <c r="AU10" i="2"/>
  <c r="BC21" i="2"/>
  <c r="AU22" i="2"/>
  <c r="AQ24" i="2"/>
  <c r="X52" i="2"/>
  <c r="AZ38" i="2" s="1"/>
  <c r="W64" i="2"/>
  <c r="BD69" i="2" s="1"/>
  <c r="Y52" i="2"/>
  <c r="AZ39" i="2" s="1"/>
  <c r="W56" i="2"/>
  <c r="AZ69" i="2" s="1"/>
  <c r="X64" i="2"/>
  <c r="BD70" i="2" s="1"/>
  <c r="AY40" i="2"/>
  <c r="AY44" i="2"/>
  <c r="X47" i="2"/>
  <c r="AV62" i="2" s="1"/>
  <c r="Y54" i="2"/>
  <c r="AZ55" i="2" s="1"/>
  <c r="Y61" i="2"/>
  <c r="BD47" i="2" s="1"/>
  <c r="Y64" i="2"/>
  <c r="BD71" i="2" s="1"/>
  <c r="AI9" i="2"/>
  <c r="AM20" i="2"/>
  <c r="AU9" i="2"/>
  <c r="AQ23" i="2"/>
  <c r="BC35" i="2"/>
  <c r="W44" i="2"/>
  <c r="AV37" i="2" s="1"/>
  <c r="BC50" i="2"/>
  <c r="AY51" i="2"/>
  <c r="Z54" i="2"/>
  <c r="AZ56" i="2" s="1"/>
  <c r="Y56" i="2"/>
  <c r="AZ71" i="2" s="1"/>
  <c r="AQ11" i="2"/>
  <c r="AY14" i="2"/>
  <c r="AY20" i="2"/>
  <c r="BC22" i="2"/>
  <c r="AY26" i="2"/>
  <c r="AY33" i="2"/>
  <c r="W53" i="2"/>
  <c r="AZ45" i="2" s="1"/>
  <c r="Z56" i="2"/>
  <c r="AZ72" i="2" s="1"/>
  <c r="AY12" i="2"/>
  <c r="U47" i="2"/>
  <c r="AV59" i="2" s="1"/>
  <c r="U46" i="2"/>
  <c r="AV51" i="2" s="1"/>
  <c r="AU17" i="2"/>
  <c r="W40" i="2"/>
  <c r="AR69" i="2" s="1"/>
  <c r="V39" i="2"/>
  <c r="AR60" i="2" s="1"/>
  <c r="AQ35" i="2"/>
  <c r="AM19" i="2"/>
  <c r="X59" i="2"/>
  <c r="BD30" i="2" s="1"/>
  <c r="AI12" i="2"/>
  <c r="BC42" i="2"/>
  <c r="V55" i="2"/>
  <c r="AZ60" i="2" s="1"/>
  <c r="AQ61" i="2"/>
  <c r="S63" i="2"/>
  <c r="BD57" i="2" s="1"/>
  <c r="Y23" i="2"/>
  <c r="AJ63" i="2" s="1"/>
  <c r="AU35" i="2"/>
  <c r="AY36" i="2"/>
  <c r="T46" i="2"/>
  <c r="AV50" i="2" s="1"/>
  <c r="W55" i="2"/>
  <c r="AZ61" i="2" s="1"/>
  <c r="BC67" i="2"/>
  <c r="AQ13" i="2"/>
  <c r="AM15" i="2"/>
  <c r="AQ14" i="2"/>
  <c r="Z23" i="2"/>
  <c r="AJ64" i="2" s="1"/>
  <c r="X55" i="2"/>
  <c r="AZ62" i="2" s="1"/>
  <c r="V62" i="2"/>
  <c r="BD52" i="2" s="1"/>
  <c r="BC16" i="2"/>
  <c r="AI13" i="2"/>
  <c r="AQ15" i="2"/>
  <c r="AQ18" i="2"/>
  <c r="AQ19" i="2"/>
  <c r="AQ21" i="2"/>
  <c r="AY24" i="2"/>
  <c r="AQ34" i="2"/>
  <c r="U39" i="2"/>
  <c r="AR59" i="2" s="1"/>
  <c r="Z40" i="2"/>
  <c r="AR72" i="2" s="1"/>
  <c r="BC43" i="2"/>
  <c r="Z49" i="2"/>
  <c r="AZ16" i="2" s="1"/>
  <c r="Z64" i="2"/>
  <c r="BD72" i="2" s="1"/>
  <c r="W51" i="2"/>
  <c r="AZ29" i="2" s="1"/>
  <c r="AM9" i="2"/>
  <c r="AI14" i="2"/>
  <c r="AU16" i="2"/>
  <c r="AQ20" i="2"/>
  <c r="AM27" i="2"/>
  <c r="AY31" i="2"/>
  <c r="BC36" i="2"/>
  <c r="X45" i="2"/>
  <c r="AV46" i="2" s="1"/>
  <c r="AY57" i="2"/>
  <c r="S62" i="2"/>
  <c r="BD49" i="2" s="1"/>
  <c r="AY13" i="2"/>
  <c r="AM24" i="2"/>
  <c r="AU30" i="2"/>
  <c r="AU34" i="2"/>
  <c r="U38" i="2"/>
  <c r="AR51" i="2" s="1"/>
  <c r="AY42" i="2"/>
  <c r="V48" i="2"/>
  <c r="AV68" i="2" s="1"/>
  <c r="AY50" i="2"/>
  <c r="AY58" i="2"/>
  <c r="U55" i="2"/>
  <c r="AZ59" i="2" s="1"/>
  <c r="AI15" i="2"/>
  <c r="AU20" i="2"/>
  <c r="V21" i="2"/>
  <c r="AJ44" i="2" s="1"/>
  <c r="AU21" i="2"/>
  <c r="BC24" i="2"/>
  <c r="AQ27" i="2"/>
  <c r="BC31" i="2"/>
  <c r="AU36" i="2"/>
  <c r="AU41" i="2"/>
  <c r="W48" i="2"/>
  <c r="AV69" i="2" s="1"/>
  <c r="Z48" i="2"/>
  <c r="AV72" i="2" s="1"/>
  <c r="AU71" i="2"/>
  <c r="X48" i="2"/>
  <c r="AV70" i="2" s="1"/>
  <c r="AU67" i="2"/>
  <c r="AU61" i="2"/>
  <c r="V47" i="2"/>
  <c r="AV60" i="2" s="1"/>
  <c r="AU58" i="2"/>
  <c r="S47" i="2"/>
  <c r="AV57" i="2" s="1"/>
  <c r="AU56" i="2"/>
  <c r="AU55" i="2"/>
  <c r="V46" i="2"/>
  <c r="AV52" i="2" s="1"/>
  <c r="S46" i="2"/>
  <c r="AV49" i="2" s="1"/>
  <c r="AU48" i="2"/>
  <c r="Y45" i="2"/>
  <c r="AV47" i="2" s="1"/>
  <c r="W45" i="2"/>
  <c r="AV45" i="2" s="1"/>
  <c r="AU40" i="2"/>
  <c r="AU29" i="2"/>
  <c r="Y40" i="2"/>
  <c r="AR71" i="2" s="1"/>
  <c r="X40" i="2"/>
  <c r="AR70" i="2" s="1"/>
  <c r="AQ68" i="2"/>
  <c r="AQ67" i="2"/>
  <c r="AQ62" i="2"/>
  <c r="AQ58" i="2"/>
  <c r="AQ57" i="2"/>
  <c r="AQ54" i="2"/>
  <c r="AQ50" i="2"/>
  <c r="AQ49" i="2"/>
  <c r="AQ46" i="2"/>
  <c r="AQ45" i="2"/>
  <c r="AQ42" i="2"/>
  <c r="Y36" i="2"/>
  <c r="AR39" i="2" s="1"/>
  <c r="AQ38" i="2"/>
  <c r="AQ37" i="2"/>
  <c r="AQ36" i="2"/>
  <c r="AQ30" i="2"/>
  <c r="AQ16" i="2"/>
  <c r="AQ9" i="2"/>
  <c r="AM67" i="2"/>
  <c r="W31" i="2"/>
  <c r="AN61" i="2" s="1"/>
  <c r="U29" i="2"/>
  <c r="AN43" i="2" s="1"/>
  <c r="Y28" i="2"/>
  <c r="AN39" i="2" s="1"/>
  <c r="AM35" i="2"/>
  <c r="AM26" i="2"/>
  <c r="AM25" i="2"/>
  <c r="AM23" i="2"/>
  <c r="X26" i="2"/>
  <c r="AN22" i="2" s="1"/>
  <c r="AM10" i="2"/>
  <c r="AI59" i="2"/>
  <c r="AI55" i="2"/>
  <c r="U22" i="2"/>
  <c r="AJ51" i="2" s="1"/>
  <c r="AI47" i="2"/>
  <c r="U21" i="2"/>
  <c r="AJ43" i="2" s="1"/>
  <c r="AI35" i="2"/>
  <c r="AI10" i="2"/>
  <c r="AE11" i="2"/>
  <c r="T11" i="2"/>
  <c r="AF26" i="2" s="1"/>
  <c r="V12" i="2"/>
  <c r="AF36" i="2" s="1"/>
  <c r="X13" i="2"/>
  <c r="AF46" i="2" s="1"/>
  <c r="Z14" i="2"/>
  <c r="AF56" i="2" s="1"/>
  <c r="T15" i="2"/>
  <c r="AF58" i="2" s="1"/>
  <c r="AE15" i="2"/>
  <c r="V16" i="2"/>
  <c r="AF68" i="2" s="1"/>
  <c r="Z18" i="2"/>
  <c r="AJ24" i="2" s="1"/>
  <c r="T19" i="2"/>
  <c r="AJ26" i="2" s="1"/>
  <c r="AE19" i="2"/>
  <c r="AE20" i="2"/>
  <c r="S28" i="2"/>
  <c r="AN33" i="2" s="1"/>
  <c r="S10" i="2"/>
  <c r="AF17" i="2" s="1"/>
  <c r="U11" i="2"/>
  <c r="AF27" i="2" s="1"/>
  <c r="W12" i="2"/>
  <c r="AF37" i="2" s="1"/>
  <c r="Y13" i="2"/>
  <c r="AF47" i="2" s="1"/>
  <c r="S14" i="2"/>
  <c r="AF49" i="2" s="1"/>
  <c r="U15" i="2"/>
  <c r="AF59" i="2" s="1"/>
  <c r="W16" i="2"/>
  <c r="AF69" i="2" s="1"/>
  <c r="AI16" i="2"/>
  <c r="S18" i="2"/>
  <c r="AJ17" i="2" s="1"/>
  <c r="U19" i="2"/>
  <c r="AJ27" i="2" s="1"/>
  <c r="T28" i="2"/>
  <c r="AN34" i="2" s="1"/>
  <c r="AI39" i="2"/>
  <c r="AI66" i="2"/>
  <c r="X9" i="2"/>
  <c r="AF14" i="2" s="1"/>
  <c r="Z10" i="2"/>
  <c r="AF24" i="2" s="1"/>
  <c r="T10" i="2"/>
  <c r="AF18" i="2" s="1"/>
  <c r="AE10" i="2"/>
  <c r="V11" i="2"/>
  <c r="AF28" i="2" s="1"/>
  <c r="X12" i="2"/>
  <c r="AF38" i="2" s="1"/>
  <c r="Z13" i="2"/>
  <c r="AF48" i="2" s="1"/>
  <c r="T14" i="2"/>
  <c r="AF50" i="2" s="1"/>
  <c r="V15" i="2"/>
  <c r="AF60" i="2" s="1"/>
  <c r="X16" i="2"/>
  <c r="AF70" i="2" s="1"/>
  <c r="T18" i="2"/>
  <c r="AJ18" i="2" s="1"/>
  <c r="V19" i="2"/>
  <c r="AJ28" i="2" s="1"/>
  <c r="S21" i="2"/>
  <c r="AJ41" i="2" s="1"/>
  <c r="AI22" i="2"/>
  <c r="W11" i="2"/>
  <c r="AF29" i="2" s="1"/>
  <c r="Y12" i="2"/>
  <c r="AF39" i="2" s="1"/>
  <c r="S13" i="2"/>
  <c r="AF41" i="2" s="1"/>
  <c r="U14" i="2"/>
  <c r="AF51" i="2" s="1"/>
  <c r="W15" i="2"/>
  <c r="AF61" i="2" s="1"/>
  <c r="Y16" i="2"/>
  <c r="AF71" i="2" s="1"/>
  <c r="U18" i="2"/>
  <c r="AJ19" i="2" s="1"/>
  <c r="W19" i="2"/>
  <c r="AJ29" i="2" s="1"/>
  <c r="S20" i="2"/>
  <c r="AJ33" i="2" s="1"/>
  <c r="S24" i="2"/>
  <c r="AJ65" i="2" s="1"/>
  <c r="AI31" i="2"/>
  <c r="Z9" i="2"/>
  <c r="AF16" i="2" s="1"/>
  <c r="X11" i="2"/>
  <c r="AF30" i="2" s="1"/>
  <c r="Z12" i="2"/>
  <c r="AF40" i="2" s="1"/>
  <c r="T13" i="2"/>
  <c r="AF42" i="2" s="1"/>
  <c r="AE13" i="2"/>
  <c r="V14" i="2"/>
  <c r="AF52" i="2" s="1"/>
  <c r="X15" i="2"/>
  <c r="AF62" i="2" s="1"/>
  <c r="Z16" i="2"/>
  <c r="AF72" i="2" s="1"/>
  <c r="V18" i="2"/>
  <c r="AJ20" i="2" s="1"/>
  <c r="X19" i="2"/>
  <c r="AJ30" i="2" s="1"/>
  <c r="T20" i="2"/>
  <c r="AJ34" i="2" s="1"/>
  <c r="AI23" i="2"/>
  <c r="W27" i="2"/>
  <c r="AN29" i="2" s="1"/>
  <c r="S29" i="2"/>
  <c r="AN41" i="2" s="1"/>
  <c r="S9" i="2"/>
  <c r="W10" i="2"/>
  <c r="AF21" i="2" s="1"/>
  <c r="Y11" i="2"/>
  <c r="AF31" i="2" s="1"/>
  <c r="S12" i="2"/>
  <c r="AF33" i="2" s="1"/>
  <c r="U13" i="2"/>
  <c r="AF43" i="2" s="1"/>
  <c r="W14" i="2"/>
  <c r="AF53" i="2" s="1"/>
  <c r="Y15" i="2"/>
  <c r="AF63" i="2" s="1"/>
  <c r="S16" i="2"/>
  <c r="AF65" i="2" s="1"/>
  <c r="W18" i="2"/>
  <c r="AJ21" i="2" s="1"/>
  <c r="X20" i="2"/>
  <c r="AJ38" i="2" s="1"/>
  <c r="W22" i="2"/>
  <c r="AJ53" i="2" s="1"/>
  <c r="Y24" i="2"/>
  <c r="AJ71" i="2" s="1"/>
  <c r="Y27" i="2"/>
  <c r="AN31" i="2" s="1"/>
  <c r="U30" i="2"/>
  <c r="AN51" i="2" s="1"/>
  <c r="W35" i="2"/>
  <c r="AR29" i="2" s="1"/>
  <c r="V9" i="2"/>
  <c r="AF12" i="2" s="1"/>
  <c r="X10" i="2"/>
  <c r="AF22" i="2" s="1"/>
  <c r="Z11" i="2"/>
  <c r="AF32" i="2" s="1"/>
  <c r="T12" i="2"/>
  <c r="AF34" i="2" s="1"/>
  <c r="V13" i="2"/>
  <c r="AF44" i="2" s="1"/>
  <c r="X14" i="2"/>
  <c r="AF54" i="2" s="1"/>
  <c r="Z15" i="2"/>
  <c r="AF64" i="2" s="1"/>
  <c r="T16" i="2"/>
  <c r="AF66" i="2" s="1"/>
  <c r="Z19" i="2"/>
  <c r="AJ32" i="2" s="1"/>
  <c r="X22" i="2"/>
  <c r="AJ54" i="2" s="1"/>
  <c r="Z27" i="2"/>
  <c r="AN32" i="2" s="1"/>
  <c r="V29" i="2"/>
  <c r="AN44" i="2" s="1"/>
  <c r="X30" i="2"/>
  <c r="AN54" i="2" s="1"/>
  <c r="Y32" i="2"/>
  <c r="AN71" i="2" s="1"/>
  <c r="Y10" i="2"/>
  <c r="AF23" i="2" s="1"/>
  <c r="S11" i="2"/>
  <c r="AF25" i="2" s="1"/>
  <c r="U12" i="2"/>
  <c r="AF35" i="2" s="1"/>
  <c r="W13" i="2"/>
  <c r="AF45" i="2" s="1"/>
  <c r="Y14" i="2"/>
  <c r="AF55" i="2" s="1"/>
  <c r="S15" i="2"/>
  <c r="AF57" i="2" s="1"/>
  <c r="U16" i="2"/>
  <c r="AF67" i="2" s="1"/>
  <c r="S19" i="2"/>
  <c r="AJ25" i="2" s="1"/>
  <c r="W23" i="2"/>
  <c r="AJ61" i="2" s="1"/>
  <c r="W26" i="2"/>
  <c r="AN21" i="2" s="1"/>
  <c r="Z31" i="2"/>
  <c r="AN64" i="2" s="1"/>
  <c r="AM64" i="2"/>
  <c r="S37" i="2"/>
  <c r="AR41" i="2" s="1"/>
  <c r="Z21" i="2"/>
  <c r="AJ48" i="2" s="1"/>
  <c r="T22" i="2"/>
  <c r="AJ50" i="2" s="1"/>
  <c r="V23" i="2"/>
  <c r="AJ60" i="2" s="1"/>
  <c r="X24" i="2"/>
  <c r="AJ70" i="2" s="1"/>
  <c r="V27" i="2"/>
  <c r="AN28" i="2" s="1"/>
  <c r="X28" i="2"/>
  <c r="AN38" i="2" s="1"/>
  <c r="Z29" i="2"/>
  <c r="AN48" i="2" s="1"/>
  <c r="T30" i="2"/>
  <c r="AN50" i="2" s="1"/>
  <c r="V31" i="2"/>
  <c r="AN60" i="2" s="1"/>
  <c r="X32" i="2"/>
  <c r="AN70" i="2" s="1"/>
  <c r="AU32" i="2"/>
  <c r="Z37" i="2"/>
  <c r="AR48" i="2" s="1"/>
  <c r="AM37" i="2"/>
  <c r="AU44" i="2"/>
  <c r="AM45" i="2"/>
  <c r="AM49" i="2"/>
  <c r="AM53" i="2"/>
  <c r="AM57" i="2"/>
  <c r="BC63" i="2"/>
  <c r="AU64" i="2"/>
  <c r="AY65" i="2"/>
  <c r="BC66" i="2"/>
  <c r="AI69" i="2"/>
  <c r="Z20" i="2"/>
  <c r="AJ40" i="2" s="1"/>
  <c r="T21" i="2"/>
  <c r="AJ42" i="2" s="1"/>
  <c r="V22" i="2"/>
  <c r="AJ52" i="2" s="1"/>
  <c r="X23" i="2"/>
  <c r="AJ62" i="2" s="1"/>
  <c r="Z24" i="2"/>
  <c r="AJ72" i="2" s="1"/>
  <c r="X27" i="2"/>
  <c r="AN30" i="2" s="1"/>
  <c r="Z28" i="2"/>
  <c r="AN40" i="2" s="1"/>
  <c r="T29" i="2"/>
  <c r="AN42" i="2" s="1"/>
  <c r="V30" i="2"/>
  <c r="AN52" i="2" s="1"/>
  <c r="X31" i="2"/>
  <c r="AN62" i="2" s="1"/>
  <c r="Z32" i="2"/>
  <c r="AN72" i="2" s="1"/>
  <c r="Z36" i="2"/>
  <c r="AR40" i="2" s="1"/>
  <c r="AM36" i="2"/>
  <c r="V38" i="2"/>
  <c r="AR52" i="2" s="1"/>
  <c r="AU43" i="2"/>
  <c r="AM56" i="2"/>
  <c r="AU63" i="2"/>
  <c r="AQ65" i="2"/>
  <c r="AU66" i="2"/>
  <c r="Y31" i="2"/>
  <c r="AN63" i="2" s="1"/>
  <c r="S32" i="2"/>
  <c r="AN65" i="2" s="1"/>
  <c r="Y35" i="2"/>
  <c r="AR31" i="2" s="1"/>
  <c r="U37" i="2"/>
  <c r="AR43" i="2" s="1"/>
  <c r="W38" i="2"/>
  <c r="AR53" i="2" s="1"/>
  <c r="Y39" i="2"/>
  <c r="AR63" i="2" s="1"/>
  <c r="S44" i="2"/>
  <c r="AV33" i="2" s="1"/>
  <c r="W46" i="2"/>
  <c r="AV53" i="2" s="1"/>
  <c r="AI46" i="2"/>
  <c r="S48" i="2"/>
  <c r="AV65" i="2" s="1"/>
  <c r="U53" i="2"/>
  <c r="AZ43" i="2" s="1"/>
  <c r="Y55" i="2"/>
  <c r="AZ63" i="2" s="1"/>
  <c r="AI58" i="2"/>
  <c r="S64" i="2"/>
  <c r="BD65" i="2" s="1"/>
  <c r="AY64" i="2"/>
  <c r="AI68" i="2"/>
  <c r="AM69" i="2"/>
  <c r="T32" i="2"/>
  <c r="AN66" i="2" s="1"/>
  <c r="Z35" i="2"/>
  <c r="AR32" i="2" s="1"/>
  <c r="V37" i="2"/>
  <c r="AR44" i="2" s="1"/>
  <c r="Z39" i="2"/>
  <c r="AR64" i="2" s="1"/>
  <c r="T40" i="2"/>
  <c r="AR66" i="2" s="1"/>
  <c r="X46" i="2"/>
  <c r="AV54" i="2" s="1"/>
  <c r="AM47" i="2"/>
  <c r="X54" i="2"/>
  <c r="AZ54" i="2" s="1"/>
  <c r="AM55" i="2"/>
  <c r="T56" i="2"/>
  <c r="AZ66" i="2" s="1"/>
  <c r="AM59" i="2"/>
  <c r="Z63" i="2"/>
  <c r="BD64" i="2" s="1"/>
  <c r="W21" i="2"/>
  <c r="AJ45" i="2" s="1"/>
  <c r="S23" i="2"/>
  <c r="AJ57" i="2" s="1"/>
  <c r="U24" i="2"/>
  <c r="AJ67" i="2" s="1"/>
  <c r="AI37" i="2"/>
  <c r="Y38" i="2"/>
  <c r="AR55" i="2" s="1"/>
  <c r="AI49" i="2"/>
  <c r="AQ56" i="2"/>
  <c r="V20" i="2"/>
  <c r="AJ36" i="2" s="1"/>
  <c r="Z22" i="2"/>
  <c r="AJ56" i="2" s="1"/>
  <c r="X29" i="2"/>
  <c r="AN46" i="2" s="1"/>
  <c r="T31" i="2"/>
  <c r="AN58" i="2" s="1"/>
  <c r="V32" i="2"/>
  <c r="AN68" i="2" s="1"/>
  <c r="Y37" i="2"/>
  <c r="AR47" i="2" s="1"/>
  <c r="BB73" i="1"/>
  <c r="BB72" i="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P73" i="1"/>
  <c r="AP72"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L73"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10" i="1"/>
  <c r="AE18" i="1"/>
  <c r="L11" i="1"/>
  <c r="T11" i="1" s="1"/>
  <c r="AF19" i="1" s="1"/>
  <c r="M11" i="1"/>
  <c r="AE20" i="1" s="1"/>
  <c r="N11" i="1"/>
  <c r="AE21" i="1" s="1"/>
  <c r="O11" i="1"/>
  <c r="W11" i="1" s="1"/>
  <c r="AF22" i="1" s="1"/>
  <c r="P11" i="1"/>
  <c r="AE23" i="1" s="1"/>
  <c r="Q11" i="1"/>
  <c r="AE24" i="1" s="1"/>
  <c r="R11" i="1"/>
  <c r="AE25" i="1" s="1"/>
  <c r="AE26" i="1"/>
  <c r="L12" i="1"/>
  <c r="T12" i="1" s="1"/>
  <c r="AF27" i="1" s="1"/>
  <c r="M12" i="1"/>
  <c r="AE28" i="1" s="1"/>
  <c r="N12" i="1"/>
  <c r="AE29" i="1" s="1"/>
  <c r="O12" i="1"/>
  <c r="W12" i="1" s="1"/>
  <c r="AF30" i="1" s="1"/>
  <c r="P12" i="1"/>
  <c r="AE31" i="1" s="1"/>
  <c r="Q12" i="1"/>
  <c r="Y12" i="1" s="1"/>
  <c r="AF32" i="1" s="1"/>
  <c r="R12" i="1"/>
  <c r="AE33" i="1" s="1"/>
  <c r="S13" i="1"/>
  <c r="AF34" i="1" s="1"/>
  <c r="L13" i="1"/>
  <c r="AE35" i="1" s="1"/>
  <c r="M13" i="1"/>
  <c r="AE36" i="1" s="1"/>
  <c r="N13" i="1"/>
  <c r="AE37" i="1" s="1"/>
  <c r="O13" i="1"/>
  <c r="W13" i="1" s="1"/>
  <c r="AF38" i="1" s="1"/>
  <c r="P13" i="1"/>
  <c r="AE39" i="1" s="1"/>
  <c r="Q13" i="1"/>
  <c r="Y13" i="1" s="1"/>
  <c r="AF40" i="1" s="1"/>
  <c r="R13" i="1"/>
  <c r="Z13" i="1" s="1"/>
  <c r="AF41" i="1" s="1"/>
  <c r="S14" i="1"/>
  <c r="AF42" i="1" s="1"/>
  <c r="L14" i="1"/>
  <c r="AE43" i="1" s="1"/>
  <c r="M14" i="1"/>
  <c r="AE44" i="1" s="1"/>
  <c r="N14" i="1"/>
  <c r="AE45" i="1" s="1"/>
  <c r="O14" i="1"/>
  <c r="W14" i="1" s="1"/>
  <c r="AF46" i="1" s="1"/>
  <c r="P14" i="1"/>
  <c r="AE47" i="1" s="1"/>
  <c r="Q14" i="1"/>
  <c r="AE48" i="1" s="1"/>
  <c r="R14" i="1"/>
  <c r="Z14" i="1" s="1"/>
  <c r="AF49" i="1" s="1"/>
  <c r="S15" i="1"/>
  <c r="AF50" i="1" s="1"/>
  <c r="L15" i="1"/>
  <c r="T15" i="1" s="1"/>
  <c r="AF51" i="1" s="1"/>
  <c r="M15" i="1"/>
  <c r="AE52" i="1" s="1"/>
  <c r="N15" i="1"/>
  <c r="AE53" i="1" s="1"/>
  <c r="O15" i="1"/>
  <c r="AE54" i="1" s="1"/>
  <c r="P15" i="1"/>
  <c r="X15" i="1" s="1"/>
  <c r="AF55" i="1" s="1"/>
  <c r="Q15" i="1"/>
  <c r="Y15" i="1" s="1"/>
  <c r="AF56" i="1" s="1"/>
  <c r="R15" i="1"/>
  <c r="AE57" i="1" s="1"/>
  <c r="AE58" i="1"/>
  <c r="L16" i="1"/>
  <c r="AE59" i="1" s="1"/>
  <c r="M16" i="1"/>
  <c r="U16" i="1" s="1"/>
  <c r="AF60" i="1" s="1"/>
  <c r="N16" i="1"/>
  <c r="AE61" i="1" s="1"/>
  <c r="O16" i="1"/>
  <c r="W16" i="1" s="1"/>
  <c r="AF62" i="1" s="1"/>
  <c r="P16" i="1"/>
  <c r="AE63" i="1" s="1"/>
  <c r="Q16" i="1"/>
  <c r="AE64" i="1" s="1"/>
  <c r="R16" i="1"/>
  <c r="AE65" i="1" s="1"/>
  <c r="S17" i="1"/>
  <c r="AF66" i="1" s="1"/>
  <c r="L17" i="1"/>
  <c r="AE67" i="1" s="1"/>
  <c r="M17" i="1"/>
  <c r="U17" i="1" s="1"/>
  <c r="AF68" i="1" s="1"/>
  <c r="N17" i="1"/>
  <c r="AE69" i="1" s="1"/>
  <c r="O17" i="1"/>
  <c r="W17" i="1" s="1"/>
  <c r="AF70" i="1" s="1"/>
  <c r="P17" i="1"/>
  <c r="X17" i="1" s="1"/>
  <c r="AF71" i="1" s="1"/>
  <c r="Q17" i="1"/>
  <c r="AE72" i="1" s="1"/>
  <c r="R17" i="1"/>
  <c r="Z17" i="1" s="1"/>
  <c r="AF73" i="1" s="1"/>
  <c r="AI10" i="1"/>
  <c r="L18" i="1"/>
  <c r="T18" i="1" s="1"/>
  <c r="AJ11" i="1" s="1"/>
  <c r="M18" i="1"/>
  <c r="U18" i="1" s="1"/>
  <c r="AJ12" i="1" s="1"/>
  <c r="N18" i="1"/>
  <c r="AI13" i="1" s="1"/>
  <c r="O18" i="1"/>
  <c r="W18" i="1" s="1"/>
  <c r="AJ14" i="1" s="1"/>
  <c r="P18" i="1"/>
  <c r="X18" i="1" s="1"/>
  <c r="AJ15" i="1" s="1"/>
  <c r="Q18" i="1"/>
  <c r="AI16" i="1" s="1"/>
  <c r="R18" i="1"/>
  <c r="Z18" i="1" s="1"/>
  <c r="AJ17" i="1" s="1"/>
  <c r="S19" i="1"/>
  <c r="AJ18" i="1" s="1"/>
  <c r="L19" i="1"/>
  <c r="AI19" i="1" s="1"/>
  <c r="M19" i="1"/>
  <c r="U19" i="1" s="1"/>
  <c r="AJ20" i="1" s="1"/>
  <c r="N19" i="1"/>
  <c r="V19" i="1" s="1"/>
  <c r="AJ21" i="1" s="1"/>
  <c r="O19" i="1"/>
  <c r="W19" i="1" s="1"/>
  <c r="AJ22" i="1" s="1"/>
  <c r="P19" i="1"/>
  <c r="X19" i="1" s="1"/>
  <c r="AJ23" i="1" s="1"/>
  <c r="Q19" i="1"/>
  <c r="AI24" i="1" s="1"/>
  <c r="R19" i="1"/>
  <c r="Z19" i="1" s="1"/>
  <c r="AJ25" i="1" s="1"/>
  <c r="AI26" i="1"/>
  <c r="L20" i="1"/>
  <c r="T20" i="1" s="1"/>
  <c r="AJ27" i="1" s="1"/>
  <c r="M20" i="1"/>
  <c r="AI28" i="1" s="1"/>
  <c r="N20" i="1"/>
  <c r="AI29" i="1" s="1"/>
  <c r="O20" i="1"/>
  <c r="W20" i="1" s="1"/>
  <c r="AJ30" i="1" s="1"/>
  <c r="P20" i="1"/>
  <c r="X20" i="1" s="1"/>
  <c r="AJ31" i="1" s="1"/>
  <c r="Q20" i="1"/>
  <c r="AI32" i="1" s="1"/>
  <c r="R20" i="1"/>
  <c r="AI33" i="1" s="1"/>
  <c r="AI34" i="1"/>
  <c r="L21" i="1"/>
  <c r="T21" i="1" s="1"/>
  <c r="AJ35" i="1" s="1"/>
  <c r="M21" i="1"/>
  <c r="AI36" i="1" s="1"/>
  <c r="N21" i="1"/>
  <c r="AI37" i="1" s="1"/>
  <c r="O21" i="1"/>
  <c r="W21" i="1" s="1"/>
  <c r="AJ38" i="1" s="1"/>
  <c r="P21" i="1"/>
  <c r="AI39" i="1" s="1"/>
  <c r="Q21" i="1"/>
  <c r="AI40" i="1" s="1"/>
  <c r="R21" i="1"/>
  <c r="AI41" i="1" s="1"/>
  <c r="AI42" i="1"/>
  <c r="L22" i="1"/>
  <c r="T22" i="1" s="1"/>
  <c r="AJ43" i="1" s="1"/>
  <c r="M22" i="1"/>
  <c r="U22" i="1" s="1"/>
  <c r="AJ44" i="1" s="1"/>
  <c r="N22" i="1"/>
  <c r="V22" i="1" s="1"/>
  <c r="AJ45" i="1" s="1"/>
  <c r="O22" i="1"/>
  <c r="AI46" i="1" s="1"/>
  <c r="P22" i="1"/>
  <c r="AI47" i="1" s="1"/>
  <c r="Q22" i="1"/>
  <c r="AI48" i="1" s="1"/>
  <c r="R22" i="1"/>
  <c r="Z22" i="1" s="1"/>
  <c r="AJ49" i="1" s="1"/>
  <c r="AI50" i="1"/>
  <c r="L23" i="1"/>
  <c r="T23" i="1" s="1"/>
  <c r="AJ51" i="1" s="1"/>
  <c r="M23" i="1"/>
  <c r="U23" i="1" s="1"/>
  <c r="AJ52" i="1" s="1"/>
  <c r="N23" i="1"/>
  <c r="V23" i="1" s="1"/>
  <c r="AJ53" i="1" s="1"/>
  <c r="O23" i="1"/>
  <c r="AI54" i="1" s="1"/>
  <c r="P23" i="1"/>
  <c r="AI55" i="1" s="1"/>
  <c r="Q23" i="1"/>
  <c r="AI56" i="1" s="1"/>
  <c r="R23" i="1"/>
  <c r="Z23" i="1" s="1"/>
  <c r="AJ57" i="1" s="1"/>
  <c r="S24" i="1"/>
  <c r="AJ58" i="1" s="1"/>
  <c r="L24" i="1"/>
  <c r="T24" i="1" s="1"/>
  <c r="AJ59" i="1" s="1"/>
  <c r="M24" i="1"/>
  <c r="AI60" i="1" s="1"/>
  <c r="N24" i="1"/>
  <c r="AI61" i="1" s="1"/>
  <c r="O24" i="1"/>
  <c r="W24" i="1" s="1"/>
  <c r="AJ62" i="1" s="1"/>
  <c r="P24" i="1"/>
  <c r="AI63" i="1" s="1"/>
  <c r="Q24" i="1"/>
  <c r="AI64" i="1" s="1"/>
  <c r="R24" i="1"/>
  <c r="Z24" i="1" s="1"/>
  <c r="AJ65" i="1" s="1"/>
  <c r="S25" i="1"/>
  <c r="AJ66" i="1" s="1"/>
  <c r="L25" i="1"/>
  <c r="AI67" i="1" s="1"/>
  <c r="M25" i="1"/>
  <c r="AI68" i="1" s="1"/>
  <c r="N25" i="1"/>
  <c r="AI69" i="1" s="1"/>
  <c r="O25" i="1"/>
  <c r="W25" i="1" s="1"/>
  <c r="AJ70" i="1" s="1"/>
  <c r="P25" i="1"/>
  <c r="AI71" i="1" s="1"/>
  <c r="Q25" i="1"/>
  <c r="AI72" i="1" s="1"/>
  <c r="R25" i="1"/>
  <c r="Z25" i="1" s="1"/>
  <c r="AJ73" i="1" s="1"/>
  <c r="S26" i="1"/>
  <c r="AN10" i="1" s="1"/>
  <c r="L26" i="1"/>
  <c r="AM11" i="1" s="1"/>
  <c r="M26" i="1"/>
  <c r="AM12" i="1" s="1"/>
  <c r="N26" i="1"/>
  <c r="AM13" i="1" s="1"/>
  <c r="O26" i="1"/>
  <c r="W26" i="1" s="1"/>
  <c r="AN14" i="1" s="1"/>
  <c r="P26" i="1"/>
  <c r="AM15" i="1" s="1"/>
  <c r="Q26" i="1"/>
  <c r="AM16" i="1" s="1"/>
  <c r="R26" i="1"/>
  <c r="Z26" i="1" s="1"/>
  <c r="AN17" i="1" s="1"/>
  <c r="AM18" i="1"/>
  <c r="L27" i="1"/>
  <c r="T27" i="1" s="1"/>
  <c r="AN19" i="1" s="1"/>
  <c r="M27" i="1"/>
  <c r="AM20" i="1" s="1"/>
  <c r="N27" i="1"/>
  <c r="AM21" i="1" s="1"/>
  <c r="O27" i="1"/>
  <c r="W27" i="1" s="1"/>
  <c r="AN22" i="1" s="1"/>
  <c r="P27" i="1"/>
  <c r="X27" i="1" s="1"/>
  <c r="AN23" i="1" s="1"/>
  <c r="Q27" i="1"/>
  <c r="AM24" i="1" s="1"/>
  <c r="R27" i="1"/>
  <c r="AM25" i="1" s="1"/>
  <c r="AM26" i="1"/>
  <c r="L28" i="1"/>
  <c r="T28" i="1" s="1"/>
  <c r="AN27" i="1" s="1"/>
  <c r="M28" i="1"/>
  <c r="AM28" i="1" s="1"/>
  <c r="N28" i="1"/>
  <c r="AM29" i="1" s="1"/>
  <c r="O28" i="1"/>
  <c r="W28" i="1" s="1"/>
  <c r="AN30" i="1" s="1"/>
  <c r="P28" i="1"/>
  <c r="X28" i="1" s="1"/>
  <c r="AN31" i="1" s="1"/>
  <c r="Q28" i="1"/>
  <c r="AM32" i="1" s="1"/>
  <c r="R28" i="1"/>
  <c r="AM33" i="1" s="1"/>
  <c r="AM34" i="1"/>
  <c r="L29" i="1"/>
  <c r="AM35" i="1" s="1"/>
  <c r="M29" i="1"/>
  <c r="U29" i="1" s="1"/>
  <c r="AN36" i="1" s="1"/>
  <c r="N29" i="1"/>
  <c r="V29" i="1" s="1"/>
  <c r="AN37" i="1" s="1"/>
  <c r="O29" i="1"/>
  <c r="AM38" i="1" s="1"/>
  <c r="P29" i="1"/>
  <c r="AM39" i="1" s="1"/>
  <c r="Q29" i="1"/>
  <c r="AM40" i="1" s="1"/>
  <c r="R29" i="1"/>
  <c r="Z29" i="1" s="1"/>
  <c r="AN41" i="1" s="1"/>
  <c r="AM42" i="1"/>
  <c r="L30" i="1"/>
  <c r="T30" i="1" s="1"/>
  <c r="AN43" i="1" s="1"/>
  <c r="M30" i="1"/>
  <c r="U30" i="1" s="1"/>
  <c r="AN44" i="1" s="1"/>
  <c r="N30" i="1"/>
  <c r="V30" i="1" s="1"/>
  <c r="AN45" i="1" s="1"/>
  <c r="O30" i="1"/>
  <c r="AM46" i="1" s="1"/>
  <c r="P30" i="1"/>
  <c r="AM47" i="1" s="1"/>
  <c r="Q30" i="1"/>
  <c r="AM48" i="1" s="1"/>
  <c r="R30" i="1"/>
  <c r="Z30" i="1" s="1"/>
  <c r="AN49" i="1" s="1"/>
  <c r="AM50" i="1"/>
  <c r="L31" i="1"/>
  <c r="T31" i="1" s="1"/>
  <c r="AN51" i="1" s="1"/>
  <c r="M31" i="1"/>
  <c r="U31" i="1" s="1"/>
  <c r="AN52" i="1" s="1"/>
  <c r="N31" i="1"/>
  <c r="V31" i="1" s="1"/>
  <c r="AN53" i="1" s="1"/>
  <c r="O31" i="1"/>
  <c r="AM54" i="1" s="1"/>
  <c r="P31" i="1"/>
  <c r="AM55" i="1" s="1"/>
  <c r="Q31" i="1"/>
  <c r="AM56" i="1" s="1"/>
  <c r="R31" i="1"/>
  <c r="Z31" i="1" s="1"/>
  <c r="AN57" i="1" s="1"/>
  <c r="AM58" i="1"/>
  <c r="L32" i="1"/>
  <c r="T32" i="1" s="1"/>
  <c r="AN59" i="1" s="1"/>
  <c r="M32" i="1"/>
  <c r="U32" i="1" s="1"/>
  <c r="AN60" i="1" s="1"/>
  <c r="N32" i="1"/>
  <c r="AM61" i="1" s="1"/>
  <c r="O32" i="1"/>
  <c r="AM62" i="1" s="1"/>
  <c r="P32" i="1"/>
  <c r="AM63" i="1" s="1"/>
  <c r="Q32" i="1"/>
  <c r="AM64" i="1" s="1"/>
  <c r="R32" i="1"/>
  <c r="Z32" i="1" s="1"/>
  <c r="AN65" i="1" s="1"/>
  <c r="S33" i="1"/>
  <c r="AN66" i="1" s="1"/>
  <c r="L33" i="1"/>
  <c r="AM67" i="1" s="1"/>
  <c r="M33" i="1"/>
  <c r="AM68" i="1" s="1"/>
  <c r="N33" i="1"/>
  <c r="AM69" i="1" s="1"/>
  <c r="O33" i="1"/>
  <c r="W33" i="1" s="1"/>
  <c r="AN70" i="1" s="1"/>
  <c r="P33" i="1"/>
  <c r="X33" i="1" s="1"/>
  <c r="AN71" i="1" s="1"/>
  <c r="Q33" i="1"/>
  <c r="AM72" i="1" s="1"/>
  <c r="R33" i="1"/>
  <c r="AM73" i="1" s="1"/>
  <c r="AQ10" i="1"/>
  <c r="L34" i="1"/>
  <c r="T34" i="1" s="1"/>
  <c r="AR11" i="1" s="1"/>
  <c r="M34" i="1"/>
  <c r="AQ12" i="1" s="1"/>
  <c r="N34" i="1"/>
  <c r="AQ13" i="1" s="1"/>
  <c r="O34" i="1"/>
  <c r="W34" i="1" s="1"/>
  <c r="AR14" i="1" s="1"/>
  <c r="P34" i="1"/>
  <c r="X34" i="1" s="1"/>
  <c r="AR15" i="1" s="1"/>
  <c r="Q34" i="1"/>
  <c r="AQ16" i="1" s="1"/>
  <c r="R34" i="1"/>
  <c r="AQ17" i="1" s="1"/>
  <c r="AQ18" i="1"/>
  <c r="L35" i="1"/>
  <c r="T35" i="1" s="1"/>
  <c r="AR19" i="1" s="1"/>
  <c r="M35" i="1"/>
  <c r="U35" i="1" s="1"/>
  <c r="AR20" i="1" s="1"/>
  <c r="N35" i="1"/>
  <c r="AQ21" i="1" s="1"/>
  <c r="O35" i="1"/>
  <c r="AQ22" i="1" s="1"/>
  <c r="P35" i="1"/>
  <c r="X35" i="1" s="1"/>
  <c r="AR23" i="1" s="1"/>
  <c r="Q35" i="1"/>
  <c r="AQ24" i="1" s="1"/>
  <c r="R35" i="1"/>
  <c r="AQ25" i="1" s="1"/>
  <c r="AQ26" i="1"/>
  <c r="L36" i="1"/>
  <c r="T36" i="1" s="1"/>
  <c r="AR27" i="1" s="1"/>
  <c r="M36" i="1"/>
  <c r="U36" i="1" s="1"/>
  <c r="AR28" i="1" s="1"/>
  <c r="N36" i="1"/>
  <c r="AQ29" i="1" s="1"/>
  <c r="O36" i="1"/>
  <c r="W36" i="1" s="1"/>
  <c r="AR30" i="1" s="1"/>
  <c r="P36" i="1"/>
  <c r="AQ31" i="1" s="1"/>
  <c r="Q36" i="1"/>
  <c r="AQ32" i="1" s="1"/>
  <c r="R36" i="1"/>
  <c r="Z36" i="1" s="1"/>
  <c r="AR33" i="1" s="1"/>
  <c r="AQ34" i="1"/>
  <c r="L37" i="1"/>
  <c r="T37" i="1" s="1"/>
  <c r="AR35" i="1" s="1"/>
  <c r="M37" i="1"/>
  <c r="U37" i="1" s="1"/>
  <c r="AR36" i="1" s="1"/>
  <c r="N37" i="1"/>
  <c r="V37" i="1" s="1"/>
  <c r="AR37" i="1" s="1"/>
  <c r="O37" i="1"/>
  <c r="AQ38" i="1" s="1"/>
  <c r="P37" i="1"/>
  <c r="AQ39" i="1" s="1"/>
  <c r="Q37" i="1"/>
  <c r="AQ40" i="1" s="1"/>
  <c r="R37" i="1"/>
  <c r="Z37" i="1" s="1"/>
  <c r="AR41" i="1" s="1"/>
  <c r="S38" i="1"/>
  <c r="AR42" i="1" s="1"/>
  <c r="L38" i="1"/>
  <c r="AQ43" i="1" s="1"/>
  <c r="M38" i="1"/>
  <c r="AQ44" i="1" s="1"/>
  <c r="N38" i="1"/>
  <c r="AQ45" i="1" s="1"/>
  <c r="O38" i="1"/>
  <c r="W38" i="1" s="1"/>
  <c r="AR46" i="1" s="1"/>
  <c r="P38" i="1"/>
  <c r="X38" i="1" s="1"/>
  <c r="AR47" i="1" s="1"/>
  <c r="Q38" i="1"/>
  <c r="AQ48" i="1" s="1"/>
  <c r="R38" i="1"/>
  <c r="Z38" i="1" s="1"/>
  <c r="AR49" i="1" s="1"/>
  <c r="AQ50" i="1"/>
  <c r="L39" i="1"/>
  <c r="T39" i="1" s="1"/>
  <c r="AR51" i="1" s="1"/>
  <c r="M39" i="1"/>
  <c r="AQ52" i="1" s="1"/>
  <c r="N39" i="1"/>
  <c r="AQ53" i="1" s="1"/>
  <c r="O39" i="1"/>
  <c r="W39" i="1" s="1"/>
  <c r="AR54" i="1" s="1"/>
  <c r="P39" i="1"/>
  <c r="X39" i="1" s="1"/>
  <c r="AR55" i="1" s="1"/>
  <c r="Q39" i="1"/>
  <c r="AQ56" i="1" s="1"/>
  <c r="R39" i="1"/>
  <c r="AQ57" i="1" s="1"/>
  <c r="AQ58" i="1"/>
  <c r="L40" i="1"/>
  <c r="T40" i="1" s="1"/>
  <c r="AR59" i="1" s="1"/>
  <c r="M40" i="1"/>
  <c r="AQ60" i="1" s="1"/>
  <c r="N40" i="1"/>
  <c r="AQ61" i="1" s="1"/>
  <c r="O40" i="1"/>
  <c r="W40" i="1" s="1"/>
  <c r="AR62" i="1" s="1"/>
  <c r="P40" i="1"/>
  <c r="X40" i="1" s="1"/>
  <c r="AR63" i="1" s="1"/>
  <c r="Q40" i="1"/>
  <c r="AQ64" i="1" s="1"/>
  <c r="R40" i="1"/>
  <c r="AQ65" i="1" s="1"/>
  <c r="AQ66" i="1"/>
  <c r="L41" i="1"/>
  <c r="T41" i="1" s="1"/>
  <c r="AR67" i="1" s="1"/>
  <c r="M41" i="1"/>
  <c r="AQ68" i="1" s="1"/>
  <c r="N41" i="1"/>
  <c r="AQ69" i="1" s="1"/>
  <c r="O41" i="1"/>
  <c r="W41" i="1" s="1"/>
  <c r="AR70" i="1" s="1"/>
  <c r="P41" i="1"/>
  <c r="X41" i="1" s="1"/>
  <c r="AR71" i="1" s="1"/>
  <c r="Q41" i="1"/>
  <c r="AQ72" i="1" s="1"/>
  <c r="R41" i="1"/>
  <c r="AQ73" i="1" s="1"/>
  <c r="AU10" i="1"/>
  <c r="L42" i="1"/>
  <c r="T42" i="1" s="1"/>
  <c r="AV11" i="1" s="1"/>
  <c r="M42" i="1"/>
  <c r="AU12" i="1" s="1"/>
  <c r="N42" i="1"/>
  <c r="AU13" i="1" s="1"/>
  <c r="O42" i="1"/>
  <c r="W42" i="1" s="1"/>
  <c r="AV14" i="1" s="1"/>
  <c r="P42" i="1"/>
  <c r="X42" i="1" s="1"/>
  <c r="AV15" i="1" s="1"/>
  <c r="Q42" i="1"/>
  <c r="AU16" i="1" s="1"/>
  <c r="R42" i="1"/>
  <c r="AU17" i="1" s="1"/>
  <c r="AU18" i="1"/>
  <c r="L43" i="1"/>
  <c r="T43" i="1" s="1"/>
  <c r="AV19" i="1" s="1"/>
  <c r="M43" i="1"/>
  <c r="U43" i="1" s="1"/>
  <c r="AV20" i="1" s="1"/>
  <c r="N43" i="1"/>
  <c r="AU21" i="1" s="1"/>
  <c r="O43" i="1"/>
  <c r="W43" i="1" s="1"/>
  <c r="AV22" i="1" s="1"/>
  <c r="P43" i="1"/>
  <c r="AU23" i="1" s="1"/>
  <c r="Q43" i="1"/>
  <c r="AU24" i="1" s="1"/>
  <c r="R43" i="1"/>
  <c r="Z43" i="1" s="1"/>
  <c r="AV25" i="1" s="1"/>
  <c r="AU26" i="1"/>
  <c r="L44" i="1"/>
  <c r="T44" i="1" s="1"/>
  <c r="AV27" i="1" s="1"/>
  <c r="M44" i="1"/>
  <c r="U44" i="1" s="1"/>
  <c r="AV28" i="1" s="1"/>
  <c r="N44" i="1"/>
  <c r="AU29" i="1" s="1"/>
  <c r="O44" i="1"/>
  <c r="AU30" i="1" s="1"/>
  <c r="P44" i="1"/>
  <c r="AU31" i="1" s="1"/>
  <c r="Q44" i="1"/>
  <c r="AU32" i="1" s="1"/>
  <c r="R44" i="1"/>
  <c r="Z44" i="1" s="1"/>
  <c r="AV33" i="1" s="1"/>
  <c r="AU34" i="1"/>
  <c r="L45" i="1"/>
  <c r="AU35" i="1" s="1"/>
  <c r="M45" i="1"/>
  <c r="U45" i="1" s="1"/>
  <c r="AV36" i="1" s="1"/>
  <c r="N45" i="1"/>
  <c r="AU37" i="1" s="1"/>
  <c r="O45" i="1"/>
  <c r="AU38" i="1" s="1"/>
  <c r="P45" i="1"/>
  <c r="AU39" i="1" s="1"/>
  <c r="Q45" i="1"/>
  <c r="AU40" i="1" s="1"/>
  <c r="R45" i="1"/>
  <c r="Z45" i="1" s="1"/>
  <c r="AV41" i="1" s="1"/>
  <c r="AU42" i="1"/>
  <c r="L46" i="1"/>
  <c r="AU43" i="1" s="1"/>
  <c r="M46" i="1"/>
  <c r="AU44" i="1" s="1"/>
  <c r="N46" i="1"/>
  <c r="AU45" i="1" s="1"/>
  <c r="O46" i="1"/>
  <c r="W46" i="1" s="1"/>
  <c r="AV46" i="1" s="1"/>
  <c r="P46" i="1"/>
  <c r="X46" i="1" s="1"/>
  <c r="AV47" i="1" s="1"/>
  <c r="Q46" i="1"/>
  <c r="AU48" i="1" s="1"/>
  <c r="R46" i="1"/>
  <c r="AU49" i="1" s="1"/>
  <c r="AU50" i="1"/>
  <c r="L47" i="1"/>
  <c r="T47" i="1" s="1"/>
  <c r="AV51" i="1" s="1"/>
  <c r="M47" i="1"/>
  <c r="U47" i="1" s="1"/>
  <c r="AV52" i="1" s="1"/>
  <c r="N47" i="1"/>
  <c r="AU53" i="1" s="1"/>
  <c r="O47" i="1"/>
  <c r="W47" i="1" s="1"/>
  <c r="AV54" i="1" s="1"/>
  <c r="P47" i="1"/>
  <c r="AU55" i="1" s="1"/>
  <c r="Q47" i="1"/>
  <c r="AU56" i="1" s="1"/>
  <c r="R47" i="1"/>
  <c r="AU57" i="1" s="1"/>
  <c r="AU58" i="1"/>
  <c r="L48" i="1"/>
  <c r="T48" i="1" s="1"/>
  <c r="AV59" i="1" s="1"/>
  <c r="M48" i="1"/>
  <c r="U48" i="1" s="1"/>
  <c r="AV60" i="1" s="1"/>
  <c r="N48" i="1"/>
  <c r="AU61" i="1" s="1"/>
  <c r="O48" i="1"/>
  <c r="W48" i="1" s="1"/>
  <c r="AV62" i="1" s="1"/>
  <c r="P48" i="1"/>
  <c r="AU63" i="1" s="1"/>
  <c r="Q48" i="1"/>
  <c r="AU64" i="1" s="1"/>
  <c r="R48" i="1"/>
  <c r="AU65" i="1" s="1"/>
  <c r="AU66" i="1"/>
  <c r="L49" i="1"/>
  <c r="T49" i="1" s="1"/>
  <c r="AV67" i="1" s="1"/>
  <c r="M49" i="1"/>
  <c r="U49" i="1" s="1"/>
  <c r="AV68" i="1" s="1"/>
  <c r="N49" i="1"/>
  <c r="AU69" i="1" s="1"/>
  <c r="O49" i="1"/>
  <c r="W49" i="1" s="1"/>
  <c r="AV70" i="1" s="1"/>
  <c r="P49" i="1"/>
  <c r="AU71" i="1" s="1"/>
  <c r="Q49" i="1"/>
  <c r="AU72" i="1" s="1"/>
  <c r="R49" i="1"/>
  <c r="AU73" i="1" s="1"/>
  <c r="AY10" i="1"/>
  <c r="L50" i="1"/>
  <c r="T50" i="1" s="1"/>
  <c r="AZ11" i="1" s="1"/>
  <c r="M50" i="1"/>
  <c r="U50" i="1" s="1"/>
  <c r="AZ12" i="1" s="1"/>
  <c r="N50" i="1"/>
  <c r="AY13" i="1" s="1"/>
  <c r="O50" i="1"/>
  <c r="AY14" i="1" s="1"/>
  <c r="P50" i="1"/>
  <c r="AY15" i="1" s="1"/>
  <c r="Q50" i="1"/>
  <c r="AY16" i="1" s="1"/>
  <c r="R50" i="1"/>
  <c r="Z50" i="1" s="1"/>
  <c r="AZ17" i="1" s="1"/>
  <c r="AY18" i="1"/>
  <c r="L51" i="1"/>
  <c r="T51" i="1" s="1"/>
  <c r="AZ19" i="1" s="1"/>
  <c r="M51" i="1"/>
  <c r="U51" i="1" s="1"/>
  <c r="AZ20" i="1" s="1"/>
  <c r="N51" i="1"/>
  <c r="AY21" i="1" s="1"/>
  <c r="O51" i="1"/>
  <c r="AY22" i="1" s="1"/>
  <c r="P51" i="1"/>
  <c r="AY23" i="1" s="1"/>
  <c r="Q51" i="1"/>
  <c r="AY24" i="1" s="1"/>
  <c r="R51" i="1"/>
  <c r="Z51" i="1" s="1"/>
  <c r="AZ25" i="1" s="1"/>
  <c r="S52" i="1"/>
  <c r="AZ26" i="1" s="1"/>
  <c r="L52" i="1"/>
  <c r="T52" i="1" s="1"/>
  <c r="AZ27" i="1" s="1"/>
  <c r="M52" i="1"/>
  <c r="AY28" i="1" s="1"/>
  <c r="N52" i="1"/>
  <c r="AY29" i="1" s="1"/>
  <c r="O52" i="1"/>
  <c r="AY30" i="1" s="1"/>
  <c r="P52" i="1"/>
  <c r="X52" i="1" s="1"/>
  <c r="AZ31" i="1" s="1"/>
  <c r="Q52" i="1"/>
  <c r="AY32" i="1" s="1"/>
  <c r="R52" i="1"/>
  <c r="Z52" i="1" s="1"/>
  <c r="AZ33" i="1" s="1"/>
  <c r="AY34" i="1"/>
  <c r="L53" i="1"/>
  <c r="T53" i="1" s="1"/>
  <c r="AZ35" i="1" s="1"/>
  <c r="M53" i="1"/>
  <c r="U53" i="1" s="1"/>
  <c r="AZ36" i="1" s="1"/>
  <c r="N53" i="1"/>
  <c r="AY37" i="1" s="1"/>
  <c r="O53" i="1"/>
  <c r="AY38" i="1" s="1"/>
  <c r="P53" i="1"/>
  <c r="X53" i="1" s="1"/>
  <c r="AZ39" i="1" s="1"/>
  <c r="Q53" i="1"/>
  <c r="Y53" i="1" s="1"/>
  <c r="AZ40" i="1" s="1"/>
  <c r="R53" i="1"/>
  <c r="Z53" i="1" s="1"/>
  <c r="AZ41" i="1" s="1"/>
  <c r="AY42" i="1"/>
  <c r="L54" i="1"/>
  <c r="AY43" i="1" s="1"/>
  <c r="M54" i="1"/>
  <c r="U54" i="1" s="1"/>
  <c r="AZ44" i="1" s="1"/>
  <c r="N54" i="1"/>
  <c r="AY45" i="1" s="1"/>
  <c r="O54" i="1"/>
  <c r="AY46" i="1" s="1"/>
  <c r="P54" i="1"/>
  <c r="X54" i="1" s="1"/>
  <c r="AZ47" i="1" s="1"/>
  <c r="Q54" i="1"/>
  <c r="Y54" i="1" s="1"/>
  <c r="AZ48" i="1" s="1"/>
  <c r="R54" i="1"/>
  <c r="AY49" i="1" s="1"/>
  <c r="AY50" i="1"/>
  <c r="L55" i="1"/>
  <c r="AY51" i="1" s="1"/>
  <c r="M55" i="1"/>
  <c r="AY52" i="1" s="1"/>
  <c r="N55" i="1"/>
  <c r="V55" i="1" s="1"/>
  <c r="AZ53" i="1" s="1"/>
  <c r="O55" i="1"/>
  <c r="AY54" i="1" s="1"/>
  <c r="P55" i="1"/>
  <c r="AY55" i="1" s="1"/>
  <c r="Q55" i="1"/>
  <c r="AY56" i="1" s="1"/>
  <c r="R55" i="1"/>
  <c r="Z55" i="1" s="1"/>
  <c r="AZ57" i="1" s="1"/>
  <c r="AY58" i="1"/>
  <c r="L56" i="1"/>
  <c r="AY59" i="1" s="1"/>
  <c r="M56" i="1"/>
  <c r="U56" i="1" s="1"/>
  <c r="AZ60" i="1" s="1"/>
  <c r="N56" i="1"/>
  <c r="V56" i="1" s="1"/>
  <c r="AZ61" i="1" s="1"/>
  <c r="O56" i="1"/>
  <c r="AY62" i="1" s="1"/>
  <c r="P56" i="1"/>
  <c r="AY63" i="1" s="1"/>
  <c r="Q56" i="1"/>
  <c r="AY64" i="1" s="1"/>
  <c r="R56" i="1"/>
  <c r="Z56" i="1" s="1"/>
  <c r="AZ65" i="1" s="1"/>
  <c r="S57" i="1"/>
  <c r="AZ66" i="1" s="1"/>
  <c r="L57" i="1"/>
  <c r="AY67" i="1" s="1"/>
  <c r="M57" i="1"/>
  <c r="U57" i="1" s="1"/>
  <c r="AZ68" i="1" s="1"/>
  <c r="N57" i="1"/>
  <c r="AY69" i="1" s="1"/>
  <c r="O57" i="1"/>
  <c r="AY70" i="1" s="1"/>
  <c r="P57" i="1"/>
  <c r="AY71" i="1" s="1"/>
  <c r="Q57" i="1"/>
  <c r="AY72" i="1" s="1"/>
  <c r="R57" i="1"/>
  <c r="Z57" i="1" s="1"/>
  <c r="AZ73" i="1" s="1"/>
  <c r="BC10" i="1"/>
  <c r="L58" i="1"/>
  <c r="BC11" i="1" s="1"/>
  <c r="M58" i="1"/>
  <c r="U58" i="1" s="1"/>
  <c r="BD12" i="1" s="1"/>
  <c r="N58" i="1"/>
  <c r="BC13" i="1" s="1"/>
  <c r="O58" i="1"/>
  <c r="BC14" i="1" s="1"/>
  <c r="P58" i="1"/>
  <c r="X58" i="1" s="1"/>
  <c r="BD15" i="1" s="1"/>
  <c r="Q58" i="1"/>
  <c r="Y58" i="1" s="1"/>
  <c r="BD16" i="1" s="1"/>
  <c r="R58" i="1"/>
  <c r="BC17" i="1" s="1"/>
  <c r="BC18" i="1"/>
  <c r="L59" i="1"/>
  <c r="BC19" i="1" s="1"/>
  <c r="M59" i="1"/>
  <c r="U59" i="1" s="1"/>
  <c r="BD20" i="1" s="1"/>
  <c r="N59" i="1"/>
  <c r="BC21" i="1" s="1"/>
  <c r="O59" i="1"/>
  <c r="BC22" i="1" s="1"/>
  <c r="P59" i="1"/>
  <c r="X59" i="1" s="1"/>
  <c r="BD23" i="1" s="1"/>
  <c r="Q59" i="1"/>
  <c r="Y59" i="1" s="1"/>
  <c r="BD24" i="1" s="1"/>
  <c r="R59" i="1"/>
  <c r="BC25" i="1" s="1"/>
  <c r="BC26" i="1"/>
  <c r="L60" i="1"/>
  <c r="BC27" i="1" s="1"/>
  <c r="M60" i="1"/>
  <c r="U60" i="1" s="1"/>
  <c r="BD28" i="1" s="1"/>
  <c r="N60" i="1"/>
  <c r="V60" i="1" s="1"/>
  <c r="BD29" i="1" s="1"/>
  <c r="O60" i="1"/>
  <c r="BC30" i="1" s="1"/>
  <c r="P60" i="1"/>
  <c r="BC31" i="1" s="1"/>
  <c r="Q60" i="1"/>
  <c r="BC32" i="1" s="1"/>
  <c r="R60" i="1"/>
  <c r="Z60" i="1" s="1"/>
  <c r="BD33" i="1" s="1"/>
  <c r="BC34" i="1"/>
  <c r="L61" i="1"/>
  <c r="BC35" i="1" s="1"/>
  <c r="M61" i="1"/>
  <c r="U61" i="1" s="1"/>
  <c r="BD36" i="1" s="1"/>
  <c r="N61" i="1"/>
  <c r="V61" i="1" s="1"/>
  <c r="BD37" i="1" s="1"/>
  <c r="O61" i="1"/>
  <c r="BC38" i="1" s="1"/>
  <c r="P61" i="1"/>
  <c r="BC39" i="1" s="1"/>
  <c r="Q61" i="1"/>
  <c r="BC40" i="1" s="1"/>
  <c r="R61" i="1"/>
  <c r="Z61" i="1" s="1"/>
  <c r="BD41" i="1" s="1"/>
  <c r="BC42" i="1"/>
  <c r="L62" i="1"/>
  <c r="BC43" i="1" s="1"/>
  <c r="M62" i="1"/>
  <c r="U62" i="1" s="1"/>
  <c r="BD44" i="1" s="1"/>
  <c r="N62" i="1"/>
  <c r="V62" i="1" s="1"/>
  <c r="BD45" i="1" s="1"/>
  <c r="O62" i="1"/>
  <c r="BC46" i="1" s="1"/>
  <c r="P62" i="1"/>
  <c r="BC47" i="1" s="1"/>
  <c r="Q62" i="1"/>
  <c r="BC48" i="1" s="1"/>
  <c r="R62" i="1"/>
  <c r="Z62" i="1" s="1"/>
  <c r="BD49" i="1" s="1"/>
  <c r="S63" i="1"/>
  <c r="BD50" i="1" s="1"/>
  <c r="L63" i="1"/>
  <c r="BC51" i="1" s="1"/>
  <c r="M63" i="1"/>
  <c r="U63" i="1" s="1"/>
  <c r="BD52" i="1" s="1"/>
  <c r="N63" i="1"/>
  <c r="BC53" i="1" s="1"/>
  <c r="O63" i="1"/>
  <c r="BC54" i="1" s="1"/>
  <c r="P63" i="1"/>
  <c r="BC55" i="1" s="1"/>
  <c r="Q63" i="1"/>
  <c r="BC56" i="1" s="1"/>
  <c r="R63" i="1"/>
  <c r="Z63" i="1" s="1"/>
  <c r="BD57" i="1" s="1"/>
  <c r="S64" i="1"/>
  <c r="BD58" i="1" s="1"/>
  <c r="L64" i="1"/>
  <c r="BC59" i="1" s="1"/>
  <c r="M64" i="1"/>
  <c r="U64" i="1" s="1"/>
  <c r="BD60" i="1" s="1"/>
  <c r="N64" i="1"/>
  <c r="BC61" i="1" s="1"/>
  <c r="O64" i="1"/>
  <c r="BC62" i="1" s="1"/>
  <c r="P64" i="1"/>
  <c r="BC63" i="1" s="1"/>
  <c r="Q64" i="1"/>
  <c r="BC64" i="1" s="1"/>
  <c r="R64" i="1"/>
  <c r="Z64" i="1" s="1"/>
  <c r="BD65" i="1" s="1"/>
  <c r="S65" i="1"/>
  <c r="BD66" i="1" s="1"/>
  <c r="L65" i="1"/>
  <c r="T65" i="1" s="1"/>
  <c r="BD67" i="1" s="1"/>
  <c r="M65" i="1"/>
  <c r="BC68" i="1" s="1"/>
  <c r="N65" i="1"/>
  <c r="BC69" i="1" s="1"/>
  <c r="O65" i="1"/>
  <c r="BC70" i="1" s="1"/>
  <c r="P65" i="1"/>
  <c r="X65" i="1" s="1"/>
  <c r="BD71" i="1" s="1"/>
  <c r="Q65" i="1"/>
  <c r="BC72" i="1" s="1"/>
  <c r="R65" i="1"/>
  <c r="Z65" i="1" s="1"/>
  <c r="BD73" i="1" s="1"/>
  <c r="L10" i="1"/>
  <c r="AE11" i="1" s="1"/>
  <c r="M10" i="1"/>
  <c r="U10" i="1" s="1"/>
  <c r="AF12" i="1" s="1"/>
  <c r="N10" i="1"/>
  <c r="V10" i="1" s="1"/>
  <c r="AF13" i="1" s="1"/>
  <c r="O10" i="1"/>
  <c r="AE14" i="1" s="1"/>
  <c r="P10" i="1"/>
  <c r="AE15" i="1" s="1"/>
  <c r="Q10" i="1"/>
  <c r="Y10" i="1" s="1"/>
  <c r="AF16" i="1" s="1"/>
  <c r="R10" i="1"/>
  <c r="Z10" i="1" s="1"/>
  <c r="AF17" i="1" s="1"/>
  <c r="AE10" i="1"/>
  <c r="B62" i="1"/>
  <c r="B63" i="1"/>
  <c r="B64" i="1"/>
  <c r="B65" i="1"/>
  <c r="B56" i="1"/>
  <c r="B57" i="1"/>
  <c r="B58" i="1"/>
  <c r="B59" i="1"/>
  <c r="B60" i="1"/>
  <c r="B61" i="1"/>
  <c r="B51" i="1"/>
  <c r="B52" i="1"/>
  <c r="B53" i="1"/>
  <c r="B54" i="1"/>
  <c r="B55" i="1"/>
  <c r="B42" i="1"/>
  <c r="B43" i="1"/>
  <c r="B44" i="1"/>
  <c r="B45" i="1"/>
  <c r="B46" i="1"/>
  <c r="B47" i="1"/>
  <c r="B48" i="1"/>
  <c r="B49" i="1"/>
  <c r="B5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10" i="1"/>
  <c r="AF9" i="2" l="1"/>
  <c r="I7" i="2"/>
  <c r="U13" i="1"/>
  <c r="AF36" i="1" s="1"/>
  <c r="V18" i="1"/>
  <c r="AJ13" i="1" s="1"/>
  <c r="X12" i="1"/>
  <c r="AF31" i="1" s="1"/>
  <c r="Y11" i="1"/>
  <c r="AF24" i="1" s="1"/>
  <c r="W15" i="1"/>
  <c r="AF54" i="1" s="1"/>
  <c r="T63" i="1"/>
  <c r="BD51" i="1" s="1"/>
  <c r="Z54" i="1"/>
  <c r="AZ49" i="1" s="1"/>
  <c r="S46" i="1"/>
  <c r="AV42" i="1" s="1"/>
  <c r="Y34" i="1"/>
  <c r="AR16" i="1" s="1"/>
  <c r="AM22" i="1"/>
  <c r="S12" i="1"/>
  <c r="AF26" i="1" s="1"/>
  <c r="X16" i="1"/>
  <c r="AF63" i="1" s="1"/>
  <c r="S60" i="1"/>
  <c r="BD26" i="1" s="1"/>
  <c r="W52" i="1"/>
  <c r="AZ30" i="1" s="1"/>
  <c r="W45" i="1"/>
  <c r="AV38" i="1" s="1"/>
  <c r="Y33" i="1"/>
  <c r="AN72" i="1" s="1"/>
  <c r="AE73" i="1"/>
  <c r="AM30" i="1"/>
  <c r="AU22" i="1"/>
  <c r="BC49" i="1"/>
  <c r="U12" i="1"/>
  <c r="AF28" i="1" s="1"/>
  <c r="Y17" i="1"/>
  <c r="AF72" i="1" s="1"/>
  <c r="Z59" i="1"/>
  <c r="BD25" i="1" s="1"/>
  <c r="W51" i="1"/>
  <c r="AZ22" i="1" s="1"/>
  <c r="S44" i="1"/>
  <c r="AV26" i="1" s="1"/>
  <c r="W32" i="1"/>
  <c r="AN62" i="1" s="1"/>
  <c r="AY68" i="1"/>
  <c r="Z58" i="1"/>
  <c r="BD17" i="1" s="1"/>
  <c r="S51" i="1"/>
  <c r="AZ18" i="1" s="1"/>
  <c r="U42" i="1"/>
  <c r="AV12" i="1" s="1"/>
  <c r="S32" i="1"/>
  <c r="AN58" i="1" s="1"/>
  <c r="AE13" i="1"/>
  <c r="AI44" i="1"/>
  <c r="BC12" i="1"/>
  <c r="W10" i="1"/>
  <c r="AF14" i="1" s="1"/>
  <c r="T13" i="1"/>
  <c r="AF35" i="1" s="1"/>
  <c r="S18" i="1"/>
  <c r="AJ10" i="1" s="1"/>
  <c r="V50" i="1"/>
  <c r="AZ13" i="1" s="1"/>
  <c r="Z39" i="1"/>
  <c r="AR57" i="1" s="1"/>
  <c r="T29" i="1"/>
  <c r="AN35" i="1" s="1"/>
  <c r="AE56" i="1"/>
  <c r="AE42" i="1"/>
  <c r="AE19" i="1"/>
  <c r="AI30" i="1"/>
  <c r="AM70" i="1"/>
  <c r="X10" i="1"/>
  <c r="AF15" i="1" s="1"/>
  <c r="T58" i="1"/>
  <c r="BD11" i="1" s="1"/>
  <c r="X47" i="1"/>
  <c r="AV55" i="1" s="1"/>
  <c r="X37" i="1"/>
  <c r="AR39" i="1" s="1"/>
  <c r="Y26" i="1"/>
  <c r="AN16" i="1" s="1"/>
  <c r="AQ30" i="1"/>
  <c r="AU19" i="1"/>
  <c r="S11" i="1"/>
  <c r="AF18" i="1" s="1"/>
  <c r="V14" i="1"/>
  <c r="AF45" i="1" s="1"/>
  <c r="T19" i="1"/>
  <c r="AJ19" i="1" s="1"/>
  <c r="S56" i="1"/>
  <c r="AZ58" i="1" s="1"/>
  <c r="U46" i="1"/>
  <c r="AV44" i="1" s="1"/>
  <c r="W37" i="1"/>
  <c r="AR38" i="1" s="1"/>
  <c r="W23" i="1"/>
  <c r="AJ54" i="1" s="1"/>
  <c r="AE55" i="1"/>
  <c r="U11" i="1"/>
  <c r="AF20" i="1" s="1"/>
  <c r="Y14" i="1"/>
  <c r="AF48" i="1" s="1"/>
  <c r="Y64" i="1"/>
  <c r="BD64" i="1" s="1"/>
  <c r="S55" i="1"/>
  <c r="AZ50" i="1" s="1"/>
  <c r="T46" i="1"/>
  <c r="AV43" i="1" s="1"/>
  <c r="V36" i="1"/>
  <c r="AR29" i="1" s="1"/>
  <c r="U21" i="1"/>
  <c r="AJ36" i="1" s="1"/>
  <c r="AI62" i="1"/>
  <c r="AQ46" i="1"/>
  <c r="AY27" i="1"/>
  <c r="BC73" i="1"/>
  <c r="Y65" i="1"/>
  <c r="BD72" i="1" s="1"/>
  <c r="BC71" i="1"/>
  <c r="W65" i="1"/>
  <c r="BD70" i="1" s="1"/>
  <c r="V65" i="1"/>
  <c r="BD69" i="1" s="1"/>
  <c r="U65" i="1"/>
  <c r="BD68" i="1" s="1"/>
  <c r="BC67" i="1"/>
  <c r="BC66" i="1"/>
  <c r="BC65" i="1"/>
  <c r="X64" i="1"/>
  <c r="BD63" i="1" s="1"/>
  <c r="W64" i="1"/>
  <c r="BD62" i="1" s="1"/>
  <c r="V64" i="1"/>
  <c r="BD61" i="1" s="1"/>
  <c r="BC60" i="1"/>
  <c r="T64" i="1"/>
  <c r="BD59" i="1" s="1"/>
  <c r="BC58" i="1"/>
  <c r="BC57" i="1"/>
  <c r="Y63" i="1"/>
  <c r="BD56" i="1" s="1"/>
  <c r="X63" i="1"/>
  <c r="BD55" i="1" s="1"/>
  <c r="W63" i="1"/>
  <c r="BD54" i="1" s="1"/>
  <c r="V63" i="1"/>
  <c r="BD53" i="1" s="1"/>
  <c r="BC52" i="1"/>
  <c r="BC50" i="1"/>
  <c r="Y62" i="1"/>
  <c r="BD48" i="1" s="1"/>
  <c r="X62" i="1"/>
  <c r="BD47" i="1" s="1"/>
  <c r="W62" i="1"/>
  <c r="BD46" i="1" s="1"/>
  <c r="BC45" i="1"/>
  <c r="BC44" i="1"/>
  <c r="T62" i="1"/>
  <c r="BD43" i="1" s="1"/>
  <c r="S62" i="1"/>
  <c r="BD42" i="1" s="1"/>
  <c r="BC41" i="1"/>
  <c r="Y61" i="1"/>
  <c r="BD40" i="1" s="1"/>
  <c r="X61" i="1"/>
  <c r="BD39" i="1" s="1"/>
  <c r="W61" i="1"/>
  <c r="BD38" i="1" s="1"/>
  <c r="BC37" i="1"/>
  <c r="BC36" i="1"/>
  <c r="T61" i="1"/>
  <c r="BD35" i="1" s="1"/>
  <c r="S61" i="1"/>
  <c r="BD34" i="1" s="1"/>
  <c r="BC33" i="1"/>
  <c r="Y60" i="1"/>
  <c r="BD32" i="1" s="1"/>
  <c r="X60" i="1"/>
  <c r="BD31" i="1" s="1"/>
  <c r="W60" i="1"/>
  <c r="BD30" i="1" s="1"/>
  <c r="BC29" i="1"/>
  <c r="BC28" i="1"/>
  <c r="T60" i="1"/>
  <c r="BD27" i="1" s="1"/>
  <c r="BC24" i="1"/>
  <c r="BC23" i="1"/>
  <c r="W59" i="1"/>
  <c r="BD22" i="1" s="1"/>
  <c r="V59" i="1"/>
  <c r="BD21" i="1" s="1"/>
  <c r="BC20" i="1"/>
  <c r="T59" i="1"/>
  <c r="BD19" i="1" s="1"/>
  <c r="S59" i="1"/>
  <c r="BD18" i="1" s="1"/>
  <c r="BC16" i="1"/>
  <c r="BC15" i="1"/>
  <c r="W58" i="1"/>
  <c r="BD14" i="1" s="1"/>
  <c r="V58" i="1"/>
  <c r="BD13" i="1" s="1"/>
  <c r="S58" i="1"/>
  <c r="BD10" i="1" s="1"/>
  <c r="AY73" i="1"/>
  <c r="Y57" i="1"/>
  <c r="AZ72" i="1" s="1"/>
  <c r="X57" i="1"/>
  <c r="AZ71" i="1" s="1"/>
  <c r="W57" i="1"/>
  <c r="AZ70" i="1" s="1"/>
  <c r="V57" i="1"/>
  <c r="AZ69" i="1" s="1"/>
  <c r="T57" i="1"/>
  <c r="AZ67" i="1" s="1"/>
  <c r="AY66" i="1"/>
  <c r="AY65" i="1"/>
  <c r="Y56" i="1"/>
  <c r="AZ64" i="1" s="1"/>
  <c r="X56" i="1"/>
  <c r="AZ63" i="1" s="1"/>
  <c r="W56" i="1"/>
  <c r="AZ62" i="1" s="1"/>
  <c r="AY61" i="1"/>
  <c r="AY60" i="1"/>
  <c r="T56" i="1"/>
  <c r="AZ59" i="1" s="1"/>
  <c r="AY57" i="1"/>
  <c r="Y55" i="1"/>
  <c r="AZ56" i="1" s="1"/>
  <c r="X55" i="1"/>
  <c r="AZ55" i="1" s="1"/>
  <c r="W55" i="1"/>
  <c r="AZ54" i="1" s="1"/>
  <c r="AY53" i="1"/>
  <c r="U55" i="1"/>
  <c r="AZ52" i="1" s="1"/>
  <c r="T55" i="1"/>
  <c r="AZ51" i="1" s="1"/>
  <c r="AY48" i="1"/>
  <c r="AY47" i="1"/>
  <c r="W54" i="1"/>
  <c r="AZ46" i="1" s="1"/>
  <c r="V54" i="1"/>
  <c r="AZ45" i="1" s="1"/>
  <c r="AY44" i="1"/>
  <c r="T54" i="1"/>
  <c r="AZ43" i="1" s="1"/>
  <c r="S54" i="1"/>
  <c r="AZ42" i="1" s="1"/>
  <c r="AY41" i="1"/>
  <c r="AY40" i="1"/>
  <c r="AY39" i="1"/>
  <c r="W53" i="1"/>
  <c r="AZ38" i="1" s="1"/>
  <c r="V53" i="1"/>
  <c r="AZ37" i="1" s="1"/>
  <c r="AY36" i="1"/>
  <c r="S53" i="1"/>
  <c r="AZ34" i="1" s="1"/>
  <c r="AY33" i="1"/>
  <c r="Y52" i="1"/>
  <c r="AZ32" i="1" s="1"/>
  <c r="AY31" i="1"/>
  <c r="V52" i="1"/>
  <c r="AZ29" i="1" s="1"/>
  <c r="U52" i="1"/>
  <c r="AZ28" i="1" s="1"/>
  <c r="AY26" i="1"/>
  <c r="AY25" i="1"/>
  <c r="Y51" i="1"/>
  <c r="AZ24" i="1" s="1"/>
  <c r="X51" i="1"/>
  <c r="AZ23" i="1" s="1"/>
  <c r="V51" i="1"/>
  <c r="AZ21" i="1" s="1"/>
  <c r="AY20" i="1"/>
  <c r="AY19" i="1"/>
  <c r="AY17" i="1"/>
  <c r="Y50" i="1"/>
  <c r="AZ16" i="1" s="1"/>
  <c r="X50" i="1"/>
  <c r="AZ15" i="1" s="1"/>
  <c r="W50" i="1"/>
  <c r="AZ14" i="1" s="1"/>
  <c r="AY12" i="1"/>
  <c r="AY11" i="1"/>
  <c r="S50" i="1"/>
  <c r="AZ10" i="1" s="1"/>
  <c r="Z49" i="1"/>
  <c r="AV73" i="1" s="1"/>
  <c r="Y49" i="1"/>
  <c r="AV72" i="1" s="1"/>
  <c r="X49" i="1"/>
  <c r="AV71" i="1" s="1"/>
  <c r="AU70" i="1"/>
  <c r="V49" i="1"/>
  <c r="AV69" i="1" s="1"/>
  <c r="AU68" i="1"/>
  <c r="AU67" i="1"/>
  <c r="S49" i="1"/>
  <c r="AV66" i="1" s="1"/>
  <c r="Z48" i="1"/>
  <c r="AV65" i="1" s="1"/>
  <c r="Y48" i="1"/>
  <c r="AV64" i="1" s="1"/>
  <c r="X48" i="1"/>
  <c r="AV63" i="1" s="1"/>
  <c r="AU62" i="1"/>
  <c r="V48" i="1"/>
  <c r="AV61" i="1" s="1"/>
  <c r="AU60" i="1"/>
  <c r="AU59" i="1"/>
  <c r="S48" i="1"/>
  <c r="AV58" i="1" s="1"/>
  <c r="Z47" i="1"/>
  <c r="AV57" i="1" s="1"/>
  <c r="Y47" i="1"/>
  <c r="AV56" i="1" s="1"/>
  <c r="AU54" i="1"/>
  <c r="V47" i="1"/>
  <c r="AV53" i="1" s="1"/>
  <c r="AU52" i="1"/>
  <c r="AU51" i="1"/>
  <c r="S47" i="1"/>
  <c r="AV50" i="1" s="1"/>
  <c r="Z46" i="1"/>
  <c r="AV49" i="1" s="1"/>
  <c r="Y46" i="1"/>
  <c r="AV48" i="1" s="1"/>
  <c r="AU47" i="1"/>
  <c r="AU46" i="1"/>
  <c r="V46" i="1"/>
  <c r="AV45" i="1" s="1"/>
  <c r="AU41" i="1"/>
  <c r="Y45" i="1"/>
  <c r="AV40" i="1" s="1"/>
  <c r="X45" i="1"/>
  <c r="AV39" i="1" s="1"/>
  <c r="V45" i="1"/>
  <c r="AV37" i="1" s="1"/>
  <c r="AU36" i="1"/>
  <c r="T45" i="1"/>
  <c r="AV35" i="1" s="1"/>
  <c r="S45" i="1"/>
  <c r="AV34" i="1" s="1"/>
  <c r="AU33" i="1"/>
  <c r="Y44" i="1"/>
  <c r="AV32" i="1" s="1"/>
  <c r="X44" i="1"/>
  <c r="AV31" i="1" s="1"/>
  <c r="W44" i="1"/>
  <c r="AV30" i="1" s="1"/>
  <c r="V44" i="1"/>
  <c r="AV29" i="1" s="1"/>
  <c r="AU28" i="1"/>
  <c r="AU27" i="1"/>
  <c r="AU25" i="1"/>
  <c r="Y43" i="1"/>
  <c r="AV24" i="1" s="1"/>
  <c r="X43" i="1"/>
  <c r="AV23" i="1" s="1"/>
  <c r="V43" i="1"/>
  <c r="AV21" i="1" s="1"/>
  <c r="AU20" i="1"/>
  <c r="S43" i="1"/>
  <c r="AV18" i="1" s="1"/>
  <c r="Z42" i="1"/>
  <c r="AV17" i="1" s="1"/>
  <c r="Y42" i="1"/>
  <c r="AV16" i="1" s="1"/>
  <c r="AU15" i="1"/>
  <c r="AU14" i="1"/>
  <c r="V42" i="1"/>
  <c r="AV13" i="1" s="1"/>
  <c r="AU11" i="1"/>
  <c r="S42" i="1"/>
  <c r="AV10" i="1" s="1"/>
  <c r="Z41" i="1"/>
  <c r="AR73" i="1" s="1"/>
  <c r="Y41" i="1"/>
  <c r="AR72" i="1" s="1"/>
  <c r="AQ71" i="1"/>
  <c r="AQ70" i="1"/>
  <c r="V41" i="1"/>
  <c r="AR69" i="1" s="1"/>
  <c r="U41" i="1"/>
  <c r="AR68" i="1" s="1"/>
  <c r="AQ67" i="1"/>
  <c r="S41" i="1"/>
  <c r="AR66" i="1" s="1"/>
  <c r="Z40" i="1"/>
  <c r="AR65" i="1" s="1"/>
  <c r="Y40" i="1"/>
  <c r="AR64" i="1" s="1"/>
  <c r="AQ63" i="1"/>
  <c r="AQ62" i="1"/>
  <c r="V40" i="1"/>
  <c r="AR61" i="1" s="1"/>
  <c r="U40" i="1"/>
  <c r="AR60" i="1" s="1"/>
  <c r="AQ59" i="1"/>
  <c r="S40" i="1"/>
  <c r="AR58" i="1" s="1"/>
  <c r="Y39" i="1"/>
  <c r="AR56" i="1" s="1"/>
  <c r="AQ55" i="1"/>
  <c r="AQ54" i="1"/>
  <c r="V39" i="1"/>
  <c r="AR53" i="1" s="1"/>
  <c r="U39" i="1"/>
  <c r="AR52" i="1" s="1"/>
  <c r="AQ51" i="1"/>
  <c r="S39" i="1"/>
  <c r="AR50" i="1" s="1"/>
  <c r="AQ49" i="1"/>
  <c r="Y38" i="1"/>
  <c r="AR48" i="1" s="1"/>
  <c r="AQ47" i="1"/>
  <c r="V38" i="1"/>
  <c r="AR45" i="1" s="1"/>
  <c r="U38" i="1"/>
  <c r="AR44" i="1" s="1"/>
  <c r="T38" i="1"/>
  <c r="AR43" i="1" s="1"/>
  <c r="AQ42" i="1"/>
  <c r="AQ41" i="1"/>
  <c r="Y37" i="1"/>
  <c r="AR40" i="1" s="1"/>
  <c r="AQ37" i="1"/>
  <c r="AQ36" i="1"/>
  <c r="AQ35" i="1"/>
  <c r="S37" i="1"/>
  <c r="AR34" i="1" s="1"/>
  <c r="AQ33" i="1"/>
  <c r="Y36" i="1"/>
  <c r="AR32" i="1" s="1"/>
  <c r="X36" i="1"/>
  <c r="AR31" i="1" s="1"/>
  <c r="AQ28" i="1"/>
  <c r="AQ27" i="1"/>
  <c r="S36" i="1"/>
  <c r="AR26" i="1" s="1"/>
  <c r="Z35" i="1"/>
  <c r="AR25" i="1" s="1"/>
  <c r="Y35" i="1"/>
  <c r="AR24" i="1" s="1"/>
  <c r="AQ23" i="1"/>
  <c r="W35" i="1"/>
  <c r="AR22" i="1" s="1"/>
  <c r="V35" i="1"/>
  <c r="AR21" i="1" s="1"/>
  <c r="AQ20" i="1"/>
  <c r="AQ19" i="1"/>
  <c r="S35" i="1"/>
  <c r="AR18" i="1" s="1"/>
  <c r="Z34" i="1"/>
  <c r="AR17" i="1" s="1"/>
  <c r="AQ15" i="1"/>
  <c r="AQ14" i="1"/>
  <c r="V34" i="1"/>
  <c r="AR13" i="1" s="1"/>
  <c r="U34" i="1"/>
  <c r="AR12" i="1" s="1"/>
  <c r="AQ11" i="1"/>
  <c r="S34" i="1"/>
  <c r="AR10" i="1" s="1"/>
  <c r="Z33" i="1"/>
  <c r="AN73" i="1" s="1"/>
  <c r="AM71" i="1"/>
  <c r="V33" i="1"/>
  <c r="AN69" i="1" s="1"/>
  <c r="U33" i="1"/>
  <c r="AN68" i="1" s="1"/>
  <c r="T33" i="1"/>
  <c r="AN67" i="1" s="1"/>
  <c r="AM66" i="1"/>
  <c r="AM65" i="1"/>
  <c r="Y32" i="1"/>
  <c r="AN64" i="1" s="1"/>
  <c r="X32" i="1"/>
  <c r="AN63" i="1" s="1"/>
  <c r="V32" i="1"/>
  <c r="AN61" i="1" s="1"/>
  <c r="AM60" i="1"/>
  <c r="AM59" i="1"/>
  <c r="AM57" i="1"/>
  <c r="Y31" i="1"/>
  <c r="AN56" i="1" s="1"/>
  <c r="X31" i="1"/>
  <c r="AN55" i="1" s="1"/>
  <c r="W31" i="1"/>
  <c r="AN54" i="1" s="1"/>
  <c r="AM53" i="1"/>
  <c r="AM52" i="1"/>
  <c r="AM51" i="1"/>
  <c r="S31" i="1"/>
  <c r="AN50" i="1" s="1"/>
  <c r="AM49" i="1"/>
  <c r="Y30" i="1"/>
  <c r="AN48" i="1" s="1"/>
  <c r="X30" i="1"/>
  <c r="AN47" i="1" s="1"/>
  <c r="W30" i="1"/>
  <c r="AN46" i="1" s="1"/>
  <c r="AM45" i="1"/>
  <c r="AM44" i="1"/>
  <c r="AM43" i="1"/>
  <c r="S30" i="1"/>
  <c r="AN42" i="1" s="1"/>
  <c r="AM41" i="1"/>
  <c r="Y29" i="1"/>
  <c r="AN40" i="1" s="1"/>
  <c r="X29" i="1"/>
  <c r="AN39" i="1" s="1"/>
  <c r="W29" i="1"/>
  <c r="AN38" i="1" s="1"/>
  <c r="AM37" i="1"/>
  <c r="AM36" i="1"/>
  <c r="S29" i="1"/>
  <c r="AN34" i="1" s="1"/>
  <c r="Z28" i="1"/>
  <c r="AN33" i="1" s="1"/>
  <c r="Y28" i="1"/>
  <c r="AN32" i="1" s="1"/>
  <c r="AM31" i="1"/>
  <c r="V28" i="1"/>
  <c r="AN29" i="1" s="1"/>
  <c r="U28" i="1"/>
  <c r="AN28" i="1" s="1"/>
  <c r="AM27" i="1"/>
  <c r="S28" i="1"/>
  <c r="AN26" i="1" s="1"/>
  <c r="Z27" i="1"/>
  <c r="AN25" i="1" s="1"/>
  <c r="Y27" i="1"/>
  <c r="AN24" i="1" s="1"/>
  <c r="AM23" i="1"/>
  <c r="V27" i="1"/>
  <c r="AN21" i="1" s="1"/>
  <c r="U27" i="1"/>
  <c r="AN20" i="1" s="1"/>
  <c r="AM19" i="1"/>
  <c r="S27" i="1"/>
  <c r="AN18" i="1" s="1"/>
  <c r="AM17" i="1"/>
  <c r="X26" i="1"/>
  <c r="AN15" i="1" s="1"/>
  <c r="AM14" i="1"/>
  <c r="V26" i="1"/>
  <c r="AN13" i="1" s="1"/>
  <c r="U26" i="1"/>
  <c r="AN12" i="1" s="1"/>
  <c r="T26" i="1"/>
  <c r="AN11" i="1" s="1"/>
  <c r="AM10" i="1"/>
  <c r="AI73" i="1"/>
  <c r="Y25" i="1"/>
  <c r="AJ72" i="1" s="1"/>
  <c r="X25" i="1"/>
  <c r="AJ71" i="1" s="1"/>
  <c r="AI70" i="1"/>
  <c r="V25" i="1"/>
  <c r="AJ69" i="1" s="1"/>
  <c r="U25" i="1"/>
  <c r="AJ68" i="1" s="1"/>
  <c r="T25" i="1"/>
  <c r="AJ67" i="1" s="1"/>
  <c r="AI66" i="1"/>
  <c r="AI65" i="1"/>
  <c r="Y24" i="1"/>
  <c r="AJ64" i="1" s="1"/>
  <c r="X24" i="1"/>
  <c r="AJ63" i="1" s="1"/>
  <c r="V24" i="1"/>
  <c r="AJ61" i="1" s="1"/>
  <c r="U24" i="1"/>
  <c r="AJ60" i="1" s="1"/>
  <c r="AI59" i="1"/>
  <c r="AI58" i="1"/>
  <c r="AI57" i="1"/>
  <c r="Y23" i="1"/>
  <c r="AJ56" i="1" s="1"/>
  <c r="X23" i="1"/>
  <c r="AJ55" i="1" s="1"/>
  <c r="AI53" i="1"/>
  <c r="AI52" i="1"/>
  <c r="AI51" i="1"/>
  <c r="S23" i="1"/>
  <c r="AJ50" i="1" s="1"/>
  <c r="AI49" i="1"/>
  <c r="Y22" i="1"/>
  <c r="AJ48" i="1" s="1"/>
  <c r="X22" i="1"/>
  <c r="AJ47" i="1" s="1"/>
  <c r="W22" i="1"/>
  <c r="AJ46" i="1" s="1"/>
  <c r="AI45" i="1"/>
  <c r="AI43" i="1"/>
  <c r="S22" i="1"/>
  <c r="AJ42" i="1" s="1"/>
  <c r="Z21" i="1"/>
  <c r="AJ41" i="1" s="1"/>
  <c r="Y21" i="1"/>
  <c r="AJ40" i="1" s="1"/>
  <c r="X21" i="1"/>
  <c r="AJ39" i="1" s="1"/>
  <c r="AI38" i="1"/>
  <c r="V21" i="1"/>
  <c r="AJ37" i="1" s="1"/>
  <c r="AI35" i="1"/>
  <c r="S21" i="1"/>
  <c r="AJ34" i="1" s="1"/>
  <c r="Z20" i="1"/>
  <c r="AJ33" i="1" s="1"/>
  <c r="Y20" i="1"/>
  <c r="AJ32" i="1" s="1"/>
  <c r="AI31" i="1"/>
  <c r="V20" i="1"/>
  <c r="AJ29" i="1" s="1"/>
  <c r="U20" i="1"/>
  <c r="AJ28" i="1" s="1"/>
  <c r="AI27" i="1"/>
  <c r="S20" i="1"/>
  <c r="AJ26" i="1" s="1"/>
  <c r="AI25" i="1"/>
  <c r="Y19" i="1"/>
  <c r="AJ24" i="1" s="1"/>
  <c r="AI23" i="1"/>
  <c r="AI22" i="1"/>
  <c r="AI21" i="1"/>
  <c r="AI20" i="1"/>
  <c r="AI18" i="1"/>
  <c r="AI17" i="1"/>
  <c r="Y18" i="1"/>
  <c r="AJ16" i="1" s="1"/>
  <c r="AI15" i="1"/>
  <c r="AI14" i="1"/>
  <c r="AI12" i="1"/>
  <c r="AI11" i="1"/>
  <c r="AE71" i="1"/>
  <c r="AE70" i="1"/>
  <c r="V17" i="1"/>
  <c r="AF69" i="1" s="1"/>
  <c r="AE68" i="1"/>
  <c r="T17" i="1"/>
  <c r="AF67" i="1" s="1"/>
  <c r="AE66" i="1"/>
  <c r="Z16" i="1"/>
  <c r="AF65" i="1" s="1"/>
  <c r="Y16" i="1"/>
  <c r="AF64" i="1" s="1"/>
  <c r="AE62" i="1"/>
  <c r="V16" i="1"/>
  <c r="AF61" i="1" s="1"/>
  <c r="AE60" i="1"/>
  <c r="T16" i="1"/>
  <c r="AF59" i="1" s="1"/>
  <c r="S16" i="1"/>
  <c r="AF58" i="1" s="1"/>
  <c r="Z15" i="1"/>
  <c r="AF57" i="1" s="1"/>
  <c r="V15" i="1"/>
  <c r="AF53" i="1" s="1"/>
  <c r="U15" i="1"/>
  <c r="AF52" i="1" s="1"/>
  <c r="AE51" i="1"/>
  <c r="AE50" i="1"/>
  <c r="AE49" i="1"/>
  <c r="X14" i="1"/>
  <c r="AF47" i="1" s="1"/>
  <c r="AE46" i="1"/>
  <c r="U14" i="1"/>
  <c r="AF44" i="1" s="1"/>
  <c r="T14" i="1"/>
  <c r="AF43" i="1" s="1"/>
  <c r="AE41" i="1"/>
  <c r="AE40" i="1"/>
  <c r="X13" i="1"/>
  <c r="AF39" i="1" s="1"/>
  <c r="AE38" i="1"/>
  <c r="V13" i="1"/>
  <c r="AF37" i="1" s="1"/>
  <c r="AE34" i="1"/>
  <c r="Z12" i="1"/>
  <c r="AF33" i="1" s="1"/>
  <c r="AE32" i="1"/>
  <c r="AE30" i="1"/>
  <c r="V12" i="1"/>
  <c r="AF29" i="1" s="1"/>
  <c r="AE27" i="1"/>
  <c r="Z11" i="1"/>
  <c r="AF25" i="1" s="1"/>
  <c r="X11" i="1"/>
  <c r="AF23" i="1" s="1"/>
  <c r="AE22" i="1"/>
  <c r="V11" i="1"/>
  <c r="AF21" i="1" s="1"/>
  <c r="AE17" i="1"/>
  <c r="AE16" i="1"/>
  <c r="AE12" i="1"/>
  <c r="T10" i="1"/>
  <c r="AF11" i="1" s="1"/>
  <c r="S10" i="1"/>
  <c r="AY35" i="1"/>
  <c r="AF10" i="1" l="1"/>
  <c r="I7" i="1"/>
  <c r="I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<sst xmlns="http://schemas.openxmlformats.org/spreadsheetml/2006/main" count="176" uniqueCount="59">
  <si>
    <t>Offset D</t>
  </si>
  <si>
    <t>Offset H</t>
  </si>
  <si>
    <t>1H</t>
  </si>
  <si>
    <t>2H</t>
  </si>
  <si>
    <t>3H</t>
  </si>
  <si>
    <t>4H</t>
  </si>
  <si>
    <t>5H</t>
  </si>
  <si>
    <t>6H</t>
  </si>
  <si>
    <t>7H</t>
  </si>
  <si>
    <t>8H</t>
  </si>
  <si>
    <t>1D</t>
  </si>
  <si>
    <t>2D</t>
  </si>
  <si>
    <t>3D</t>
  </si>
  <si>
    <t>4D</t>
  </si>
  <si>
    <t>5D</t>
  </si>
  <si>
    <t>6D</t>
  </si>
  <si>
    <t>7D</t>
  </si>
  <si>
    <t>8D</t>
  </si>
  <si>
    <t>1T</t>
  </si>
  <si>
    <t>2T</t>
  </si>
  <si>
    <t>3T</t>
  </si>
  <si>
    <t>4T</t>
  </si>
  <si>
    <t>5T</t>
  </si>
  <si>
    <t>6T</t>
  </si>
  <si>
    <t>7T</t>
  </si>
  <si>
    <t>8T</t>
  </si>
  <si>
    <t>string to decode:</t>
  </si>
  <si>
    <t>offset:</t>
  </si>
  <si>
    <t>length:</t>
  </si>
  <si>
    <t>result H:</t>
  </si>
  <si>
    <t>result D:</t>
  </si>
  <si>
    <t>result T:</t>
  </si>
  <si>
    <t>h</t>
  </si>
  <si>
    <t>d</t>
  </si>
  <si>
    <t>t</t>
  </si>
  <si>
    <t>off</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</si>
  <si>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</si>
  <si>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ltext</t>
  </si>
  <si>
    <t>14 00 00 10 50 00 61 00 72 00 6B 00 73 00 20 00 41 00 75 00 72 00 61 00 20 00 28 00 62 00 79 00 20 00 43 00 6F 00 72 00 69 00 29 00 00 00</t>
  </si>
  <si>
    <t>FSH decompressed</t>
  </si>
  <si>
    <t>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t>
  </si>
  <si>
    <t>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t>
  </si>
  <si>
    <t>decompressed exemplar (text)</t>
  </si>
  <si>
    <t>decompressed exemplar (binary)</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</si>
  <si>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 00 00 5C 5D DB 1A</t>
  </si>
  <si>
    <t>Compressed Entry</t>
  </si>
  <si>
    <t>repetitive repeat</t>
  </si>
  <si>
    <t>TEXT:</t>
  </si>
  <si>
    <t>C# array:</t>
  </si>
  <si>
    <t>text (subset):</t>
  </si>
  <si>
    <t>text (whole):</t>
  </si>
  <si>
    <t>byte offset:</t>
  </si>
  <si>
    <t>byte length:</t>
  </si>
  <si>
    <t>selected offset:</t>
  </si>
  <si>
    <t>text offset (0 based):</t>
  </si>
  <si>
    <t>text end (0 based):</t>
  </si>
  <si>
    <t xml:space="preserve">0x27812810:{"Occupant Size"}=Float32:3:{81.58979797,13.94729996,39.44250107}
</t>
  </si>
  <si>
    <t>53 48 50 49 68 00 00 00 01 00 00 00 47 32 36 34 42 4D 50 31 18 00 00 00 61 00 00 00 08 00 08 00 00 00 00 00 00 00 00 00 00 00 00 00 00 10 00 30 8C AC 4C A4 08 0C 2C 0F 00 00 00 00 00 00 01 00 8C AC 4C A4 2C 33 32 FB 00 50 00 70 00 70 00 70 8C AC 2C A4 64 F4 0C 08 03 00 05 00 06 00 06 00 2C A4 8C AC 49 4A 66 69 16</t>
  </si>
  <si>
    <t>D7 00 00 00 10 FB 00 01 18 E1 45 51 5A 42 31 23 23 23 87 40 00 00 01 03 0E 05 08 10 01 03 03 01 03 27 05 0C 20 E0 0C 80 00 00 01 07 1C E7 43 6F 72 69 27 73 20 47 6F 64 20 4D 6F 64 65 20 46 6C 6F 72 61 20 45 72 61 73 65 72 00 02 02 8A 08 35 E0 5E 48 0B 0A 05 0C 01 01 0C 0B 00 08 00 09 01 3F 09 09 5F 05 E0 FA 43 00 00 01 03 7A E0 C8 42 00 00 01 03 48 88 C0 20 20 41 03 E0 17 B7 D1 38 8C 00 03 05 20 04 01 1C 01 16 62 80 05 04 00 0F 0C B8 02 26 E0 94 70 14 CB 15 0C B9 E1 00 FF FF FF 04 D8 2E AA 08 0C E0 4E C5 08 0A 15 0C 05 E1 7E C5 08 4A 82 D6 33 6A 18 40 E0 B5 6A 41 CA 02 78 00 03 04 10 E2 0B 96 26 20 4B 20 BD 9F 7F CF 1F A7 FC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</si>
</sst>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
      <b/>
      <sz val="11"/>
      <color rgb="FF3F3F3F"/>
      <name val="Calibri"/>
      <family val="2"/>
      <scheme val="minor"/>
    </font>
    <font>
      <sz val="11"/>
      <color rgb="FF00B050"/>
      <name val="Calibri"/>
      <family val="2"/>
      <scheme val="minor"/>
    </font>
    <font>
      <sz val="11"/>
      <color rgb="FF7030A0"/>
      <name val="Calibri"/>
      <family val="2"/>
      <scheme val="minor"/>
    </font>
    <font>
      <sz val="11"/>
      <color rgb="FF0070C0"/>
      <name val="Calibri"/>
      <family val="2"/>
      <scheme val="minor"/>
    </font>
  </fonts>
  <fills count="11">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F2F2F2"/>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s>
  <cellStyleXfs count="3">
    <xf numFmtId="0" fontId="0" fillId="0" borderId="0"/>
    <xf numFmtId="0" fontId="1" fillId="2" borderId="1" applyNumberFormat="0" applyAlignment="0" applyProtection="0"/>
    <xf numFmtId="0" fontId="4" fillId="10" borderId="4" applyNumberFormat="0" applyAlignment="0" applyProtection="0"/>
  </cellStyleXfs>
  <cellXfs count="48">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horizontal="right"/>
    </xf>
    <xf numFmtId="0" fontId="0" fillId="3" borderId="0" xfId="0" applyFill="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5" borderId="2" xfId="0"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Alignment="1">
      <alignment horizontal="center" vertical="center"/>
    </xf>
    <xf numFmtId="0" fontId="2" fillId="4" borderId="0" xfId="0" applyFont="1" applyFill="1" applyAlignment="1">
      <alignment horizontal="center" vertical="center"/>
    </xf>
    <xf numFmtId="0" fontId="0" fillId="4" borderId="2" xfId="0" applyFill="1" applyBorder="1" applyAlignment="1">
      <alignment horizontal="center" vertical="center"/>
    </xf>
    <xf numFmtId="0" fontId="0" fillId="8" borderId="0" xfId="0" applyFill="1" applyAlignment="1">
      <alignment horizontal="center" vertical="center"/>
    </xf>
    <xf numFmtId="0" fontId="0" fillId="4" borderId="0" xfId="0"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Alignment="1">
      <alignment horizontal="center" vertical="center"/>
    </xf>
    <xf numFmtId="0" fontId="2" fillId="5" borderId="0" xfId="0" applyFont="1" applyFill="1" applyAlignment="1">
      <alignment horizontal="center" vertical="center"/>
    </xf>
    <xf numFmtId="0" fontId="0" fillId="7" borderId="0" xfId="0" applyFill="1" applyAlignment="1">
      <alignment horizontal="center" vertical="center"/>
    </xf>
    <xf numFmtId="0" fontId="0" fillId="6" borderId="0" xfId="0"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0" fillId="3" borderId="0" xfId="0" applyFill="1" applyAlignment="1" applyProtection="1">
      <alignment horizontal="center"/>
      <protection locked="0"/>
    </xf>
    <xf numFmtId="0" fontId="0" fillId="7" borderId="0" xfId="0"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1" fillId="2" borderId="1" xfId="1"/>
    <xf numFmtId="0" fontId="5" fillId="3" borderId="0" xfId="0" applyFont="1" applyFill="1" applyAlignment="1">
      <alignment horizontal="center"/>
    </xf>
    <xf numFmtId="0" fontId="5" fillId="7" borderId="0" xfId="0" applyFont="1" applyFill="1" applyAlignment="1">
      <alignment horizontal="center"/>
    </xf>
    <xf numFmtId="0" fontId="1" fillId="2" borderId="1" xfId="1" applyAlignment="1" applyProtection="1">
      <alignment horizontal="center"/>
    </xf>
    <xf numFmtId="0" fontId="2" fillId="3" borderId="0" xfId="0" applyFont="1" applyFill="1" applyAlignment="1">
      <alignment horizontal="center"/>
    </xf>
    <xf numFmtId="0" fontId="2" fillId="7" borderId="0" xfId="0" applyFont="1" applyFill="1" applyAlignment="1">
      <alignment horizontal="center"/>
    </xf>
    <xf numFmtId="49" fontId="1" fillId="2" borderId="1" xfId="1" applyNumberFormat="1" applyAlignment="1">
      <alignment horizontal="left"/>
    </xf>
    <xf numFmtId="0" fontId="4" fillId="10" borderId="4" xfId="2" applyAlignment="1" applyProtection="1">
      <alignment horizontal="center"/>
    </xf>
    <xf numFmtId="0" fontId="2" fillId="9" borderId="3" xfId="0" applyFont="1" applyFill="1" applyBorder="1" applyAlignment="1">
      <alignment horizontal="center" vertical="center"/>
    </xf>
    <xf numFmtId="0" fontId="2" fillId="4" borderId="3" xfId="0" applyFont="1" applyFill="1" applyBorder="1" applyAlignment="1">
      <alignment horizontal="center" vertical="center"/>
    </xf>
    <xf numFmtId="0" fontId="6" fillId="5" borderId="2" xfId="0" applyFont="1" applyFill="1" applyBorder="1" applyAlignment="1">
      <alignment horizontal="center"/>
    </xf>
    <xf numFmtId="0" fontId="6" fillId="6" borderId="0" xfId="0" applyFont="1" applyFill="1" applyAlignment="1">
      <alignment horizontal="center"/>
    </xf>
    <xf numFmtId="0" fontId="6" fillId="5" borderId="0" xfId="0" applyFont="1" applyFill="1" applyAlignment="1">
      <alignment horizontal="center"/>
    </xf>
    <xf numFmtId="0" fontId="0" fillId="0" borderId="0" xfId="0" applyAlignment="1">
      <alignment horizontal="left" vertical="center"/>
    </xf>
    <xf numFmtId="0" fontId="7" fillId="3" borderId="0" xfId="0" applyFont="1" applyFill="1" applyAlignment="1">
      <alignment horizontal="center"/>
    </xf>
    <xf numFmtId="0" fontId="7" fillId="7" borderId="0" xfId="0" applyFont="1" applyFill="1" applyAlignment="1">
      <alignment horizontal="center"/>
    </xf>
    <xf numFmtId="0" fontId="1" fillId="2" borderId="1" xfId="1" applyAlignment="1">
      <alignment horizontal="center"/>
    </xf>
    <xf numFmtId="0" fontId="0" fillId="0" borderId="0" xfId="0" applyAlignment="1">
      <alignment horizontal="left" vertical="top" wrapText="1"/>
    </xf>
  </cellXfs>
  <cellStyles count="3">
    <cellStyle name="Input" xfId="1" builtinId="20"/>
    <cellStyle name="Normal" xfId="0" builtinId="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196"/>
  <sheetViews>
    <sheetView tabSelected="1" zoomScaleNormal="100" workbookViewId="0">
      <pane ySplit="8" topLeftCell="A9" activePane="bottomLeft" state="frozen"/>
      <selection pane="bottomLeft" activeCell="I2" sqref="I2"/>
    </sheetView>
  </sheetViews>
  <sheetFormatPr defaultRowHeight="15"/>
  <cols>
    <col min="1" max="2" width="8.7109375" style="2" customWidth="1"/>
    <col min="3" max="18" width="4.7109375" style="2" customWidth="1"/>
    <col min="19" max="26" width="4.7109375" style="11" customWidth="1"/>
    <col min="27" max="28" width="4.7109375" customWidth="1"/>
    <col min="29" max="32" width="4.7109375" style="11" customWidth="1"/>
    <col min="33" max="56" width="4.7109375" style="2" customWidth="1"/>
  </cols>
  <sheetData>
    <row r="1" spans="1:56">
      <c r="B1" s="3" t="s">
        <v>26</v>
      </c>
      <c r="C1" s="36" t="s">
        <v>58</v>
      </c>
    </row>
    <row r="2" spans="1:56">
      <c r="H2" s="17" t="s">
        <v>48</v>
      </c>
      <c r="I2" s="18" t="str">
        <f>REPLACE(SUBSTITUTE(I3,"  ",", 0x"),1,1,"0x")</f>
        <v xml:space="preserve">0xD7, 0x00, 0x00, 0x00, 0x10, 0xFB, 0x00, 0x01, 0x18, 0xE1, 0x45, 0x51, 0x5A, 0x42, 0x31, 0x23, 0x23, 0x23, 0x87, 0x40, 0x00, 0x00, 0x01, 0x03, 0x0E, 0x05, 0x08, 0x10, 0x01, 0x03, 0x03, 0x01, 0x03, 0x27, 0x05, 0x0C, 0x20, 0xE0, 0x0C, 0x80, 0x00, 0x00, 0x01, 0x07, 0x1C, 0xE7, 0x43, 0x6F, 0x72, 0x69, 0x27, 0x73, 0x20, 0x47, 0x6F, 0x64, 0x20, 0x4D, 0x6F, 0x64, 0x65, 0x20, 0x46, 0x6C, 0x6F, 0x72, 0x61, 0x20, 0x45, 0x72, 0x61, 0x73, 0x65, 0x72, 0x00, 0x02, 0x02, 0x8A, 0x08, 0x35, 0xE0, 0x5E, 0x48, 0x0B, 0x0A, 0x05, 0x0C, 0x01, 0x01, 0x0C, 0x0B, 0x00, 0x08, 0x00, 0x09, 0x01, 0x3F, 0x09, 0x09, 0x5F, 0x05, 0xE0, 0xFA, 0x43, 0x00, 0x00, 0x01, 0x03, 0x7A, 0xE0, 0xC8, 0x42, 0x00, 0x00, 0x01, 0x03, 0x48, 0x88, 0xC0, 0x20, 0x20, 0x41, 0x03, 0xE0, 0x17, 0xB7, 0xD1, 0x38, 0x8C, 0x00, 0x03, 0x05, 0x20, 0x04, 0x01, 0x1C, 0x01, 0x16, 0x62, 0x80, 0x05, 0x04, 0x00, 0x0F, 0x0C, 0xB8, 0x02, 0x26, 0xE0, 0x94, 0x70, 0x14, 0xCB, 0x15, 0x0C, 0xB9, 0xE1, 0x00, 0xFF, 0xFF, 0xFF, 0x04, 0xD8, 0x2E, 0xAA, 0x08, 0x0C, 0xE0, 0x4E, 0xC5, 0x08, 0x0A, 0x15, 0x0C, 0x05, 0xE1, 0x7E, 0xC5, 0x08, 0x4A, 0x82, 0xD6, 0x33, 0x6A, 0x18, 0x40, 0xE0, 0xB5, 0x6A, 0x41, 0xCA, 0x02, 0x78, 0x00, 0x03, 0x04, 0x10, 0xE2, 0x0B, 0x96, 0x26, 0x20, 0x4B, 0x20, 0xBD, 0x9F, 0x7F, 0xCF, 0x1F, 0xA7, 0xFC </v>
      </c>
      <c r="U2"/>
      <c r="V2"/>
      <c r="W2"/>
      <c r="X2"/>
      <c r="Y2"/>
      <c r="Z2"/>
      <c r="AC2"/>
      <c r="AD2"/>
      <c r="AE2"/>
      <c r="AF2"/>
    </row>
    <row r="3" spans="1:56">
      <c r="B3" s="3" t="s">
        <v>51</v>
      </c>
      <c r="C3" s="16"/>
      <c r="D3" s="1"/>
      <c r="H3" s="17" t="s">
        <v>29</v>
      </c>
      <c r="I3" s="18" t="str" cm="1">
        <f t="array" ref="I3:I5">writeOffsetFromByteString(C1,C3,C4)</f>
        <v xml:space="preserve"> D7  00  00  00  10  FB  00  01  18  E1  45  51  5A  42  31  23  23  23  87  40  00  00  01  03  0E  05  08  10  01  03  03  01  03  27  05  0C  20  E0  0C  80  00  00  01  07  1C  E7  43  6F  72  69  27  73  20  47  6F  64  20  4D  6F  64  65  20  46  6C  6F  72  61  20  45  72  61  73  65  72  00  02  02  8A  08  35  E0  5E  48  0B  0A  05  0C  01  01  0C  0B  00  08  00  09  01  3F  09  09  5F  05  E0  FA  43  00  00  01  03  7A  E0  C8  42  00  00  01  03  48  88  C0  20  20  41  03  E0  17  B7  D1  38  8C  00  03  05  20  04  01  1C  01  16  62  80  05  04  00  0F  0C  B8  02  26  E0  94  70  14  CB  15  0C  B9  E1  00  FF  FF  FF  04  D8  2E  AA  08  0C  E0  4E  C5  08  0A  15  0C  05  E1  7E  C5  08  4A  82  D6  33  6A  18  40  E0  B5  6A  41  CA  02  78  00  03  04  10  E2  0B  96  26  20  4B  20  BD  9F  7F  CF  1F  A7  FC </v>
      </c>
      <c r="U3"/>
      <c r="V3"/>
      <c r="W3"/>
      <c r="X3"/>
      <c r="Y3"/>
      <c r="Z3"/>
      <c r="AC3"/>
      <c r="AD3"/>
      <c r="AE3"/>
      <c r="AF3"/>
    </row>
    <row r="4" spans="1:56">
      <c r="B4" s="3" t="s">
        <v>52</v>
      </c>
      <c r="C4" s="16"/>
      <c r="D4" s="1"/>
      <c r="H4" s="17" t="s">
        <v>30</v>
      </c>
      <c r="I4" s="18" t="str">
        <v xml:space="preserve">215 000 000 000 016 251 000 001 024 225 069 081 090 066 049 035 035 035 135 064 000 000 001 003 014 005 008 016 001 003 003 001 003 039 005 012 032 224 012 128 000 000 001 007 028 231 067 111 114 105 039 115 032 071 111 100 032 077 111 100 101 032 070 108 111 114 097 032 069 114 097 115 101 114 000 002 002 138 008 053 224 094 072 011 010 005 012 001 001 012 011 000 008 000 009 001 063 009 009 095 005 224 250 067 000 000 001 003 122 224 200 066 000 000 001 003 072 136 192 032 032 065 003 224 023 183 209 056 140 000 003 005 032 004 001 028 001 022 098 128 005 004 000 015 012 184 002 038 224 148 112 020 203 021 012 185 225 000 255 255 255 004 216 046 170 008 012 224 078 197 008 010 021 012 005 225 126 197 008 074 130 214 051 106 024 064 224 181 106 065 202 002 120 000 003 004 016 226 011 150 038 032 075 032 189 159 127 207 031 167 252 </v>
      </c>
      <c r="U4"/>
      <c r="V4"/>
      <c r="W4"/>
      <c r="X4"/>
      <c r="Y4"/>
      <c r="Z4"/>
      <c r="AC4"/>
      <c r="AD4"/>
      <c r="AE4"/>
      <c r="AF4"/>
    </row>
    <row r="5" spans="1:56">
      <c r="H5" s="17" t="s">
        <v>31</v>
      </c>
      <c r="I5" s="18" t="str">
        <v xml:space="preserve"> 68  48  48  48  49  70  48  48  49  69  52  53  53  52  51  50  50  50  56  52  48  48  48  48  48  48  48  49  48  48  48  48  48  50  48  48  50  69  48  56  48  48  48  48  49  69  52  54  55  54  50  55  50  52  54  54  50  52  54  54  54  50  52  54  54  55  54  50  52  55  54  55  54  55  48  48  48  56  48  51  69  53  52  48  48  48  48  48  48  48  48  48  48  48  48  48  51  48  48  53  48  69  70  52  48  48  48  48  55  69  67  52  48  48  48  48  52  56  67  50  50  52  48  69  49  66  68  51  56  48  48  48  50  48  48  49  48  49  54  56  48  48  48  48  48  66  48  50  69  57  55  49  67  49  48  66  69  48  70  70  70  48  68  50  65  48  48  69  52  67  48  48  49  48  48  69  55  67  48  52  56  68  51  54  49  52  69  66  54  52  67  48  55  48  48  48  49  69  48  57  50  50  52  50  66  57  55  67  49  65  70 </v>
      </c>
      <c r="U5"/>
      <c r="V5"/>
      <c r="W5"/>
      <c r="X5"/>
      <c r="Y5"/>
      <c r="Z5"/>
      <c r="AC5"/>
      <c r="AD5"/>
      <c r="AE5"/>
      <c r="AF5"/>
    </row>
    <row r="6" spans="1:56">
      <c r="H6" s="17" t="s">
        <v>49</v>
      </c>
      <c r="I6" s="18" t="str">
        <f>SUBSTITUTE(I5," ","")</f>
        <v>68484848497048484969525353525150505056524848484848484849484848484850484850694856484848484969525455545055505254545052545454505254545554505255545554554848485648516953524848484848484848484848484851484853486970524848484855696752484848485256675050524869496668515648484850484849484954564848484848664850695755496749486669487070704868506548486952674848494848695567485256685154495269665452674855484848496948575050525066575567496570</v>
      </c>
      <c r="U6"/>
      <c r="V6"/>
      <c r="W6"/>
      <c r="X6"/>
      <c r="Y6"/>
      <c r="Z6"/>
      <c r="AC6"/>
      <c r="AD6"/>
      <c r="AE6"/>
      <c r="AF6"/>
    </row>
    <row r="7" spans="1:56">
      <c r="H7" s="17" t="s">
        <v>50</v>
      </c>
      <c r="I7" s="18" t="str">
        <f>_xlfn.TEXTJOIN("",TRUE,S9:Z196)</f>
        <v>×···_x0010_û·_x0001__x0018_áEQZB1###‡@··_x0001__x0003__x000E__x0005__x0008__x0010__x0001__x0003__x0003__x0001__x0003_'_x0005__x000C_ à_x000C_€··_x0001__x0007__x001C_çCori's God Mode Flora Eraser·_x0002__x0002_Š_x0008_5à^H_x000B_
_x0005__x000C__x0001__x0001__x000C__x000B_·_x0008_·	_x0001_?		__x0005_àúC··_x0001__x0003_zàÈB··_x0001__x0003_HˆÀ  A_x0003_à_x0017_·Ñ8Œ·_x0003__x0005_ _x0004__x0001__x001C__x0001__x0016_b€_x0005__x0004_·_x000F__x000C_¸_x0002_&amp;à”p_x0014_Ë_x0015__x000C_¹á·ÿÿÿ_x0004_Ø.ª_x0008__x000C_àNÅ_x0008_
_x0015__x000C__x0005_á~Å_x0008_J‚Ö3j_x0018_@àµjAÊ_x0002_x·_x0003__x0004__x0010_â_x000B_–&amp; K ½ŸÏ_x001F_§ü·············································································································································································································································································································································································································································································································································································································································································································································································································································································································································································································································································································································································································································································································································</v>
      </c>
    </row>
    <row r="8" spans="1:5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c r="AC8" s="23" t="s">
        <v>35</v>
      </c>
      <c r="AD8" s="19" t="s">
        <v>32</v>
      </c>
      <c r="AE8" s="20" t="s">
        <v>33</v>
      </c>
      <c r="AF8" s="12" t="s">
        <v>34</v>
      </c>
      <c r="AG8" s="23" t="s">
        <v>35</v>
      </c>
      <c r="AH8" s="19" t="s">
        <v>32</v>
      </c>
      <c r="AI8" s="20" t="s">
        <v>33</v>
      </c>
      <c r="AJ8" s="12" t="s">
        <v>34</v>
      </c>
      <c r="AK8" s="23" t="s">
        <v>35</v>
      </c>
      <c r="AL8" s="19" t="s">
        <v>32</v>
      </c>
      <c r="AM8" s="20" t="s">
        <v>33</v>
      </c>
      <c r="AN8" s="12" t="s">
        <v>34</v>
      </c>
      <c r="AO8" s="23" t="s">
        <v>35</v>
      </c>
      <c r="AP8" s="19" t="s">
        <v>32</v>
      </c>
      <c r="AQ8" s="20" t="s">
        <v>33</v>
      </c>
      <c r="AR8" s="12" t="s">
        <v>34</v>
      </c>
      <c r="AS8" s="23" t="s">
        <v>35</v>
      </c>
      <c r="AT8" s="19" t="s">
        <v>32</v>
      </c>
      <c r="AU8" s="20" t="s">
        <v>33</v>
      </c>
      <c r="AV8" s="12" t="s">
        <v>34</v>
      </c>
      <c r="AW8" s="23" t="s">
        <v>35</v>
      </c>
      <c r="AX8" s="19" t="s">
        <v>32</v>
      </c>
      <c r="AY8" s="20" t="s">
        <v>33</v>
      </c>
      <c r="AZ8" s="12" t="s">
        <v>34</v>
      </c>
      <c r="BA8" s="23" t="s">
        <v>35</v>
      </c>
      <c r="BB8" s="19" t="s">
        <v>32</v>
      </c>
      <c r="BC8" s="20" t="s">
        <v>33</v>
      </c>
      <c r="BD8" s="12" t="s">
        <v>34</v>
      </c>
    </row>
    <row r="9" spans="1:56">
      <c r="A9" s="23">
        <v>0</v>
      </c>
      <c r="B9" s="23" t="str">
        <f>DEC2HEX(A9)</f>
        <v>0</v>
      </c>
      <c r="C9" s="31" t="str" cm="1">
        <f t="array" ref="C9:J35">ParseByteStringToTable(C1)</f>
        <v>D7</v>
      </c>
      <c r="D9" s="32" t="str">
        <v>00</v>
      </c>
      <c r="E9" s="31" t="str">
        <v>00</v>
      </c>
      <c r="F9" s="32" t="str">
        <v>00</v>
      </c>
      <c r="G9" s="31" t="str">
        <v>10</v>
      </c>
      <c r="H9" s="32" t="str">
        <v>FB</v>
      </c>
      <c r="I9" s="31" t="str">
        <v>00</v>
      </c>
      <c r="J9" s="32" t="str">
        <v>01</v>
      </c>
      <c r="K9" s="8">
        <f>HEX2DEC(C9)</f>
        <v>215</v>
      </c>
      <c r="L9" s="6">
        <f t="shared" ref="L9:R24" si="0">HEX2DEC(D9)</f>
        <v>0</v>
      </c>
      <c r="M9" s="5">
        <f t="shared" si="0"/>
        <v>0</v>
      </c>
      <c r="N9" s="6">
        <f t="shared" si="0"/>
        <v>0</v>
      </c>
      <c r="O9" s="5">
        <f t="shared" si="0"/>
        <v>16</v>
      </c>
      <c r="P9" s="6">
        <f t="shared" si="0"/>
        <v>251</v>
      </c>
      <c r="Q9" s="5">
        <f t="shared" si="0"/>
        <v>0</v>
      </c>
      <c r="R9" s="6">
        <f t="shared" si="0"/>
        <v>1</v>
      </c>
      <c r="S9" s="13" t="str">
        <f>IFERROR(CHAR(K9),"·")</f>
        <v>×</v>
      </c>
      <c r="T9" s="14" t="str">
        <f t="shared" ref="T9:Z24" si="1">IFERROR(CHAR(L9),"·")</f>
        <v>·</v>
      </c>
      <c r="U9" s="15" t="str">
        <f t="shared" si="1"/>
        <v>·</v>
      </c>
      <c r="V9" s="14" t="str">
        <f t="shared" si="1"/>
        <v>·</v>
      </c>
      <c r="W9" s="15" t="str">
        <f t="shared" si="1"/>
        <v>_x0010_</v>
      </c>
      <c r="X9" s="14" t="str">
        <f t="shared" si="1"/>
        <v>û</v>
      </c>
      <c r="Y9" s="15" t="str">
        <f t="shared" si="1"/>
        <v>·</v>
      </c>
      <c r="Z9" s="14" t="str">
        <f t="shared" si="1"/>
        <v>_x0001_</v>
      </c>
      <c r="AC9" s="23">
        <v>0</v>
      </c>
      <c r="AD9" s="21" t="str">
        <f>INDEX($C$9:$J$64,TRUNC(AC9/8)+1,MOD(AC9,8)+1)</f>
        <v>D7</v>
      </c>
      <c r="AE9" s="22">
        <f>INDEX($K$9:$R$64,TRUNC(AC9/8)+1,MOD(AC9,8)+1)</f>
        <v>215</v>
      </c>
      <c r="AF9" s="14" t="str">
        <f>INDEX($S$9:$Z$64,TRUNC(AC9/8)+1,MOD(AC9,8)+1)</f>
        <v>×</v>
      </c>
      <c r="AG9" s="23">
        <v>64</v>
      </c>
      <c r="AH9" s="21" t="str">
        <f>INDEX($C$9:$J$64,TRUNC(AG9/8)+1,MOD(AG9,8)+1)</f>
        <v>6F</v>
      </c>
      <c r="AI9" s="22">
        <f>INDEX($K$9:$R$64,TRUNC(AG9/8)+1,MOD(AG9,8)+1)</f>
        <v>111</v>
      </c>
      <c r="AJ9" s="14" t="str">
        <f>INDEX($S$9:$Z$64,TRUNC(AG9/8)+1,MOD(AG9,8)+1)</f>
        <v>o</v>
      </c>
      <c r="AK9" s="23">
        <v>128</v>
      </c>
      <c r="AL9" s="21" t="str">
        <f>INDEX($C$9:$J$64,TRUNC(AK9/8)+1,MOD(AK9,8)+1)</f>
        <v>8C</v>
      </c>
      <c r="AM9" s="22">
        <f>INDEX($K$9:$R$64,TRUNC(AK9/8)+1,MOD(AK9,8)+1)</f>
        <v>140</v>
      </c>
      <c r="AN9" s="14" t="str">
        <f>INDEX($S$9:$Z$64,TRUNC(AK9/8)+1,MOD(AK9,8)+1)</f>
        <v>Œ</v>
      </c>
      <c r="AO9" s="23">
        <v>192</v>
      </c>
      <c r="AP9" s="21" t="str">
        <f>INDEX($C$9:$J$64,TRUNC(AO9/8)+1,MOD(AO9,8)+1)</f>
        <v>78</v>
      </c>
      <c r="AQ9" s="22">
        <f>INDEX($K$9:$R$64,TRUNC(AO9/8)+1,MOD(AO9,8)+1)</f>
        <v>120</v>
      </c>
      <c r="AR9" s="14" t="str">
        <f>INDEX($S$9:$Z$64,TRUNC(AO9/8)+1,MOD(AO9,8)+1)</f>
        <v>x</v>
      </c>
      <c r="AS9" s="23">
        <v>256</v>
      </c>
      <c r="AT9" s="21">
        <f>INDEX($C$9:$J$64,TRUNC(AS9/8)+1,MOD(AS9,8)+1)</f>
        <v>0</v>
      </c>
      <c r="AU9" s="22">
        <f>INDEX($K$9:$R$64,TRUNC(AS9/8)+1,MOD(AS9,8)+1)</f>
        <v>0</v>
      </c>
      <c r="AV9" s="14" t="str">
        <f>INDEX($S$9:$Z$64,TRUNC(AS9/8)+1,MOD(AS9,8)+1)</f>
        <v>·</v>
      </c>
      <c r="AW9" s="23">
        <v>320</v>
      </c>
      <c r="AX9" s="21">
        <f>INDEX($C$9:$J$64,TRUNC(AW9/8)+1,MOD(AW9,8)+1)</f>
        <v>0</v>
      </c>
      <c r="AY9" s="22">
        <f>INDEX($K$9:$R$64,TRUNC(AW9/8)+1,MOD(AW9,8)+1)</f>
        <v>0</v>
      </c>
      <c r="AZ9" s="14" t="str">
        <f>INDEX($S$9:$Z$64,TRUNC(AW9/8)+1,MOD(AW9,8)+1)</f>
        <v>·</v>
      </c>
      <c r="BA9" s="23">
        <v>384</v>
      </c>
      <c r="BB9" s="21">
        <f>INDEX($C$9:$J$64,TRUNC(BA9/8)+1,MOD(BA9,8)+1)</f>
        <v>0</v>
      </c>
      <c r="BC9" s="22">
        <f>INDEX($K$9:$R$64,TRUNC(BA9/8)+1,MOD(BA9,8)+1)</f>
        <v>0</v>
      </c>
      <c r="BD9" s="14" t="str">
        <f>INDEX($S$9:$Z$64,TRUNC(BA9/8)+1,MOD(BA9,8)+1)</f>
        <v>·</v>
      </c>
    </row>
    <row r="10" spans="1:56">
      <c r="A10" s="23">
        <v>8</v>
      </c>
      <c r="B10" s="23" t="str">
        <f t="shared" ref="B10:B73" si="2">DEC2HEX(A10)</f>
        <v>8</v>
      </c>
      <c r="C10" s="31" t="str">
        <v>18</v>
      </c>
      <c r="D10" s="32" t="str">
        <v>E1</v>
      </c>
      <c r="E10" s="31" t="str">
        <v>45</v>
      </c>
      <c r="F10" s="32" t="str">
        <v>51</v>
      </c>
      <c r="G10" s="31" t="str">
        <v>5A</v>
      </c>
      <c r="H10" s="32" t="str">
        <v>42</v>
      </c>
      <c r="I10" s="31" t="str">
        <v>31</v>
      </c>
      <c r="J10" s="32" t="str">
        <v>23</v>
      </c>
      <c r="K10" s="8">
        <f t="shared" ref="K10:R54" si="3">HEX2DEC(C10)</f>
        <v>24</v>
      </c>
      <c r="L10" s="6">
        <f t="shared" si="0"/>
        <v>225</v>
      </c>
      <c r="M10" s="5">
        <f t="shared" si="0"/>
        <v>69</v>
      </c>
      <c r="N10" s="6">
        <f t="shared" si="0"/>
        <v>81</v>
      </c>
      <c r="O10" s="5">
        <f t="shared" si="0"/>
        <v>90</v>
      </c>
      <c r="P10" s="6">
        <f t="shared" si="0"/>
        <v>66</v>
      </c>
      <c r="Q10" s="5">
        <f t="shared" si="0"/>
        <v>49</v>
      </c>
      <c r="R10" s="6">
        <f t="shared" si="0"/>
        <v>35</v>
      </c>
      <c r="S10" s="13" t="str">
        <f t="shared" ref="S10:S18" si="4">IFERROR(CHAR(K10),"·")</f>
        <v>_x0018_</v>
      </c>
      <c r="T10" s="14" t="str">
        <f t="shared" si="1"/>
        <v>á</v>
      </c>
      <c r="U10" s="15" t="str">
        <f t="shared" si="1"/>
        <v>E</v>
      </c>
      <c r="V10" s="14" t="str">
        <f t="shared" si="1"/>
        <v>Q</v>
      </c>
      <c r="W10" s="15" t="str">
        <f t="shared" si="1"/>
        <v>Z</v>
      </c>
      <c r="X10" s="14" t="str">
        <f t="shared" si="1"/>
        <v>B</v>
      </c>
      <c r="Y10" s="15" t="str">
        <f t="shared" si="1"/>
        <v>1</v>
      </c>
      <c r="Z10" s="14" t="str">
        <f t="shared" si="1"/>
        <v>#</v>
      </c>
      <c r="AC10" s="23">
        <v>1</v>
      </c>
      <c r="AD10" s="21" t="str">
        <f t="shared" ref="AD10:AD72" si="5">INDEX($C$9:$J$64,TRUNC(AC10/8)+1,MOD(AC10,8)+1)</f>
        <v>00</v>
      </c>
      <c r="AE10" s="22">
        <f t="shared" ref="AE10:AE72" si="6">INDEX($K$9:$R$64,TRUNC(AC10/8)+1,MOD(AC10,8)+1)</f>
        <v>0</v>
      </c>
      <c r="AF10" s="14" t="str">
        <f t="shared" ref="AF10:AF72" si="7">INDEX($S$9:$Z$64,TRUNC(AC10/8)+1,MOD(AC10,8)+1)</f>
        <v>·</v>
      </c>
      <c r="AG10" s="23">
        <v>65</v>
      </c>
      <c r="AH10" s="21" t="str">
        <f t="shared" ref="AH10:AH72" si="8">INDEX($C$9:$J$64,TRUNC(AG10/8)+1,MOD(AG10,8)+1)</f>
        <v>72</v>
      </c>
      <c r="AI10" s="22">
        <f t="shared" ref="AI10:AI72" si="9">INDEX($K$9:$R$64,TRUNC(AG10/8)+1,MOD(AG10,8)+1)</f>
        <v>114</v>
      </c>
      <c r="AJ10" s="14" t="str">
        <f t="shared" ref="AJ10:AJ72" si="10">INDEX($S$9:$Z$64,TRUNC(AG10/8)+1,MOD(AG10,8)+1)</f>
        <v>r</v>
      </c>
      <c r="AK10" s="23">
        <v>129</v>
      </c>
      <c r="AL10" s="21" t="str">
        <f t="shared" ref="AL10:AL72" si="11">INDEX($C$9:$J$64,TRUNC(AK10/8)+1,MOD(AK10,8)+1)</f>
        <v>00</v>
      </c>
      <c r="AM10" s="22">
        <f t="shared" ref="AM10:AM72" si="12">INDEX($K$9:$R$64,TRUNC(AK10/8)+1,MOD(AK10,8)+1)</f>
        <v>0</v>
      </c>
      <c r="AN10" s="14" t="str">
        <f t="shared" ref="AN10:AN72" si="13">INDEX($S$9:$Z$64,TRUNC(AK10/8)+1,MOD(AK10,8)+1)</f>
        <v>·</v>
      </c>
      <c r="AO10" s="23">
        <v>193</v>
      </c>
      <c r="AP10" s="21" t="str">
        <f t="shared" ref="AP10:AP72" si="14">INDEX($C$9:$J$64,TRUNC(AO10/8)+1,MOD(AO10,8)+1)</f>
        <v>00</v>
      </c>
      <c r="AQ10" s="22">
        <f t="shared" ref="AQ10:AQ72" si="15">INDEX($K$9:$R$64,TRUNC(AO10/8)+1,MOD(AO10,8)+1)</f>
        <v>0</v>
      </c>
      <c r="AR10" s="14" t="str">
        <f t="shared" ref="AR10:AR72" si="16">INDEX($S$9:$Z$64,TRUNC(AO10/8)+1,MOD(AO10,8)+1)</f>
        <v>·</v>
      </c>
      <c r="AS10" s="23">
        <v>257</v>
      </c>
      <c r="AT10" s="21">
        <f t="shared" ref="AT10:AT72" si="17">INDEX($C$9:$J$64,TRUNC(AS10/8)+1,MOD(AS10,8)+1)</f>
        <v>0</v>
      </c>
      <c r="AU10" s="22">
        <f t="shared" ref="AU10:AU72" si="18">INDEX($K$9:$R$64,TRUNC(AS10/8)+1,MOD(AS10,8)+1)</f>
        <v>0</v>
      </c>
      <c r="AV10" s="14" t="str">
        <f t="shared" ref="AV10:AV72" si="19">INDEX($S$9:$Z$64,TRUNC(AS10/8)+1,MOD(AS10,8)+1)</f>
        <v>·</v>
      </c>
      <c r="AW10" s="23">
        <v>321</v>
      </c>
      <c r="AX10" s="21">
        <f t="shared" ref="AX10:AX72" si="20">INDEX($C$9:$J$64,TRUNC(AW10/8)+1,MOD(AW10,8)+1)</f>
        <v>0</v>
      </c>
      <c r="AY10" s="22">
        <f t="shared" ref="AY10:AY72" si="21">INDEX($K$9:$R$64,TRUNC(AW10/8)+1,MOD(AW10,8)+1)</f>
        <v>0</v>
      </c>
      <c r="AZ10" s="14" t="str">
        <f t="shared" ref="AZ10:AZ72" si="22">INDEX($S$9:$Z$64,TRUNC(AW10/8)+1,MOD(AW10,8)+1)</f>
        <v>·</v>
      </c>
      <c r="BA10" s="23">
        <v>385</v>
      </c>
      <c r="BB10" s="21">
        <f t="shared" ref="BB10:BB72" si="23">INDEX($C$9:$J$64,TRUNC(BA10/8)+1,MOD(BA10,8)+1)</f>
        <v>0</v>
      </c>
      <c r="BC10" s="22">
        <f t="shared" ref="BC10:BC72" si="24">INDEX($K$9:$R$64,TRUNC(BA10/8)+1,MOD(BA10,8)+1)</f>
        <v>0</v>
      </c>
      <c r="BD10" s="14" t="str">
        <f t="shared" ref="BD10:BD72" si="25">INDEX($S$9:$Z$64,TRUNC(BA10/8)+1,MOD(BA10,8)+1)</f>
        <v>·</v>
      </c>
    </row>
    <row r="11" spans="1:56">
      <c r="A11" s="23">
        <v>16</v>
      </c>
      <c r="B11" s="23" t="str">
        <f t="shared" si="2"/>
        <v>10</v>
      </c>
      <c r="C11" s="31" t="str">
        <v>23</v>
      </c>
      <c r="D11" s="32" t="str">
        <v>23</v>
      </c>
      <c r="E11" s="31" t="str">
        <v>87</v>
      </c>
      <c r="F11" s="32" t="str">
        <v>40</v>
      </c>
      <c r="G11" s="31" t="str">
        <v>00</v>
      </c>
      <c r="H11" s="32" t="str">
        <v>00</v>
      </c>
      <c r="I11" s="31" t="str">
        <v>01</v>
      </c>
      <c r="J11" s="32" t="str">
        <v>03</v>
      </c>
      <c r="K11" s="8">
        <f t="shared" si="3"/>
        <v>35</v>
      </c>
      <c r="L11" s="6">
        <f t="shared" si="0"/>
        <v>35</v>
      </c>
      <c r="M11" s="5">
        <f t="shared" si="0"/>
        <v>135</v>
      </c>
      <c r="N11" s="6">
        <f t="shared" si="0"/>
        <v>64</v>
      </c>
      <c r="O11" s="5">
        <f t="shared" si="0"/>
        <v>0</v>
      </c>
      <c r="P11" s="6">
        <f t="shared" si="0"/>
        <v>0</v>
      </c>
      <c r="Q11" s="5">
        <f t="shared" si="0"/>
        <v>1</v>
      </c>
      <c r="R11" s="6">
        <f t="shared" si="0"/>
        <v>3</v>
      </c>
      <c r="S11" s="13" t="str">
        <f t="shared" si="4"/>
        <v>#</v>
      </c>
      <c r="T11" s="14" t="str">
        <f t="shared" si="1"/>
        <v>#</v>
      </c>
      <c r="U11" s="15" t="str">
        <f t="shared" si="1"/>
        <v>‡</v>
      </c>
      <c r="V11" s="14" t="str">
        <f t="shared" si="1"/>
        <v>@</v>
      </c>
      <c r="W11" s="15" t="str">
        <f t="shared" si="1"/>
        <v>·</v>
      </c>
      <c r="X11" s="14" t="str">
        <f t="shared" si="1"/>
        <v>·</v>
      </c>
      <c r="Y11" s="15" t="str">
        <f t="shared" si="1"/>
        <v>_x0001_</v>
      </c>
      <c r="Z11" s="14" t="str">
        <f t="shared" si="1"/>
        <v>_x0003_</v>
      </c>
      <c r="AC11" s="23">
        <v>2</v>
      </c>
      <c r="AD11" s="21" t="str">
        <f t="shared" si="5"/>
        <v>00</v>
      </c>
      <c r="AE11" s="22">
        <f t="shared" si="6"/>
        <v>0</v>
      </c>
      <c r="AF11" s="14" t="str">
        <f t="shared" si="7"/>
        <v>·</v>
      </c>
      <c r="AG11" s="23">
        <v>66</v>
      </c>
      <c r="AH11" s="21" t="str">
        <f t="shared" si="8"/>
        <v>61</v>
      </c>
      <c r="AI11" s="22">
        <f t="shared" si="9"/>
        <v>97</v>
      </c>
      <c r="AJ11" s="14" t="str">
        <f t="shared" si="10"/>
        <v>a</v>
      </c>
      <c r="AK11" s="23">
        <v>130</v>
      </c>
      <c r="AL11" s="21" t="str">
        <f t="shared" si="11"/>
        <v>03</v>
      </c>
      <c r="AM11" s="22">
        <f t="shared" si="12"/>
        <v>3</v>
      </c>
      <c r="AN11" s="14" t="str">
        <f t="shared" si="13"/>
        <v>_x0003_</v>
      </c>
      <c r="AO11" s="23">
        <v>194</v>
      </c>
      <c r="AP11" s="21" t="str">
        <f t="shared" si="14"/>
        <v>03</v>
      </c>
      <c r="AQ11" s="22">
        <f t="shared" si="15"/>
        <v>3</v>
      </c>
      <c r="AR11" s="14" t="str">
        <f t="shared" si="16"/>
        <v>_x0003_</v>
      </c>
      <c r="AS11" s="23">
        <v>258</v>
      </c>
      <c r="AT11" s="21">
        <f t="shared" si="17"/>
        <v>0</v>
      </c>
      <c r="AU11" s="22">
        <f t="shared" si="18"/>
        <v>0</v>
      </c>
      <c r="AV11" s="14" t="str">
        <f t="shared" si="19"/>
        <v>·</v>
      </c>
      <c r="AW11" s="23">
        <v>322</v>
      </c>
      <c r="AX11" s="21">
        <f t="shared" si="20"/>
        <v>0</v>
      </c>
      <c r="AY11" s="22">
        <f t="shared" si="21"/>
        <v>0</v>
      </c>
      <c r="AZ11" s="14" t="str">
        <f t="shared" si="22"/>
        <v>·</v>
      </c>
      <c r="BA11" s="23">
        <v>386</v>
      </c>
      <c r="BB11" s="21">
        <f t="shared" si="23"/>
        <v>0</v>
      </c>
      <c r="BC11" s="22">
        <f t="shared" si="24"/>
        <v>0</v>
      </c>
      <c r="BD11" s="14" t="str">
        <f t="shared" si="25"/>
        <v>·</v>
      </c>
    </row>
    <row r="12" spans="1:56">
      <c r="A12" s="23">
        <v>24</v>
      </c>
      <c r="B12" s="23" t="str">
        <f t="shared" si="2"/>
        <v>18</v>
      </c>
      <c r="C12" s="31" t="str">
        <v>0E</v>
      </c>
      <c r="D12" s="32" t="str">
        <v>05</v>
      </c>
      <c r="E12" s="31" t="str">
        <v>08</v>
      </c>
      <c r="F12" s="32" t="str">
        <v>10</v>
      </c>
      <c r="G12" s="31" t="str">
        <v>01</v>
      </c>
      <c r="H12" s="32" t="str">
        <v>03</v>
      </c>
      <c r="I12" s="31" t="str">
        <v>03</v>
      </c>
      <c r="J12" s="32" t="str">
        <v>01</v>
      </c>
      <c r="K12" s="8">
        <f t="shared" si="3"/>
        <v>14</v>
      </c>
      <c r="L12" s="6">
        <f t="shared" si="0"/>
        <v>5</v>
      </c>
      <c r="M12" s="5">
        <f t="shared" si="0"/>
        <v>8</v>
      </c>
      <c r="N12" s="6">
        <f t="shared" si="0"/>
        <v>16</v>
      </c>
      <c r="O12" s="5">
        <f t="shared" si="0"/>
        <v>1</v>
      </c>
      <c r="P12" s="6">
        <f t="shared" si="0"/>
        <v>3</v>
      </c>
      <c r="Q12" s="5">
        <f t="shared" si="0"/>
        <v>3</v>
      </c>
      <c r="R12" s="6">
        <f t="shared" si="0"/>
        <v>1</v>
      </c>
      <c r="S12" s="13" t="str">
        <f t="shared" si="4"/>
        <v>_x000E_</v>
      </c>
      <c r="T12" s="14" t="str">
        <f t="shared" si="1"/>
        <v>_x0005_</v>
      </c>
      <c r="U12" s="15" t="str">
        <f t="shared" si="1"/>
        <v>_x0008_</v>
      </c>
      <c r="V12" s="14" t="str">
        <f t="shared" si="1"/>
        <v>_x0010_</v>
      </c>
      <c r="W12" s="15" t="str">
        <f t="shared" si="1"/>
        <v>_x0001_</v>
      </c>
      <c r="X12" s="14" t="str">
        <f t="shared" si="1"/>
        <v>_x0003_</v>
      </c>
      <c r="Y12" s="15" t="str">
        <f t="shared" si="1"/>
        <v>_x0003_</v>
      </c>
      <c r="Z12" s="14" t="str">
        <f t="shared" si="1"/>
        <v>_x0001_</v>
      </c>
      <c r="AC12" s="23">
        <v>3</v>
      </c>
      <c r="AD12" s="21" t="str">
        <f t="shared" si="5"/>
        <v>00</v>
      </c>
      <c r="AE12" s="22">
        <f t="shared" si="6"/>
        <v>0</v>
      </c>
      <c r="AF12" s="14" t="str">
        <f t="shared" si="7"/>
        <v>·</v>
      </c>
      <c r="AG12" s="23">
        <v>67</v>
      </c>
      <c r="AH12" s="21" t="str">
        <f t="shared" si="8"/>
        <v>20</v>
      </c>
      <c r="AI12" s="22">
        <f t="shared" si="9"/>
        <v>32</v>
      </c>
      <c r="AJ12" s="14" t="str">
        <f t="shared" si="10"/>
        <v xml:space="preserve"> </v>
      </c>
      <c r="AK12" s="23">
        <v>131</v>
      </c>
      <c r="AL12" s="21" t="str">
        <f t="shared" si="11"/>
        <v>05</v>
      </c>
      <c r="AM12" s="22">
        <f t="shared" si="12"/>
        <v>5</v>
      </c>
      <c r="AN12" s="14" t="str">
        <f t="shared" si="13"/>
        <v>_x0005_</v>
      </c>
      <c r="AO12" s="23">
        <v>195</v>
      </c>
      <c r="AP12" s="21" t="str">
        <f t="shared" si="14"/>
        <v>04</v>
      </c>
      <c r="AQ12" s="22">
        <f t="shared" si="15"/>
        <v>4</v>
      </c>
      <c r="AR12" s="14" t="str">
        <f t="shared" si="16"/>
        <v>_x0004_</v>
      </c>
      <c r="AS12" s="23">
        <v>259</v>
      </c>
      <c r="AT12" s="21">
        <f t="shared" si="17"/>
        <v>0</v>
      </c>
      <c r="AU12" s="22">
        <f t="shared" si="18"/>
        <v>0</v>
      </c>
      <c r="AV12" s="14" t="str">
        <f t="shared" si="19"/>
        <v>·</v>
      </c>
      <c r="AW12" s="23">
        <v>323</v>
      </c>
      <c r="AX12" s="21">
        <f t="shared" si="20"/>
        <v>0</v>
      </c>
      <c r="AY12" s="22">
        <f t="shared" si="21"/>
        <v>0</v>
      </c>
      <c r="AZ12" s="14" t="str">
        <f t="shared" si="22"/>
        <v>·</v>
      </c>
      <c r="BA12" s="23">
        <v>387</v>
      </c>
      <c r="BB12" s="21">
        <f t="shared" si="23"/>
        <v>0</v>
      </c>
      <c r="BC12" s="22">
        <f t="shared" si="24"/>
        <v>0</v>
      </c>
      <c r="BD12" s="14" t="str">
        <f t="shared" si="25"/>
        <v>·</v>
      </c>
    </row>
    <row r="13" spans="1:56">
      <c r="A13" s="23">
        <v>32</v>
      </c>
      <c r="B13" s="23" t="str">
        <f t="shared" si="2"/>
        <v>20</v>
      </c>
      <c r="C13" s="31" t="str">
        <v>03</v>
      </c>
      <c r="D13" s="32" t="str">
        <v>27</v>
      </c>
      <c r="E13" s="31" t="str">
        <v>05</v>
      </c>
      <c r="F13" s="32" t="str">
        <v>0C</v>
      </c>
      <c r="G13" s="31" t="str">
        <v>20</v>
      </c>
      <c r="H13" s="32" t="str">
        <v>E0</v>
      </c>
      <c r="I13" s="31" t="str">
        <v>0C</v>
      </c>
      <c r="J13" s="32" t="str">
        <v>80</v>
      </c>
      <c r="K13" s="8">
        <f t="shared" si="3"/>
        <v>3</v>
      </c>
      <c r="L13" s="6">
        <f t="shared" si="0"/>
        <v>39</v>
      </c>
      <c r="M13" s="5">
        <f t="shared" si="0"/>
        <v>5</v>
      </c>
      <c r="N13" s="6">
        <f t="shared" si="0"/>
        <v>12</v>
      </c>
      <c r="O13" s="5">
        <f t="shared" si="0"/>
        <v>32</v>
      </c>
      <c r="P13" s="6">
        <f t="shared" si="0"/>
        <v>224</v>
      </c>
      <c r="Q13" s="5">
        <f t="shared" si="0"/>
        <v>12</v>
      </c>
      <c r="R13" s="6">
        <f t="shared" si="0"/>
        <v>128</v>
      </c>
      <c r="S13" s="13" t="str">
        <f t="shared" si="4"/>
        <v>_x0003_</v>
      </c>
      <c r="T13" s="14" t="str">
        <f t="shared" si="1"/>
        <v>'</v>
      </c>
      <c r="U13" s="15" t="str">
        <f t="shared" si="1"/>
        <v>_x0005_</v>
      </c>
      <c r="V13" s="14" t="str">
        <f t="shared" si="1"/>
        <v>_x000C_</v>
      </c>
      <c r="W13" s="15" t="str">
        <f t="shared" si="1"/>
        <v xml:space="preserve"> </v>
      </c>
      <c r="X13" s="14" t="str">
        <f t="shared" si="1"/>
        <v>à</v>
      </c>
      <c r="Y13" s="15" t="str">
        <f t="shared" si="1"/>
        <v>_x000C_</v>
      </c>
      <c r="Z13" s="14" t="str">
        <f t="shared" si="1"/>
        <v>€</v>
      </c>
      <c r="AC13" s="23">
        <v>4</v>
      </c>
      <c r="AD13" s="21" t="str">
        <f t="shared" si="5"/>
        <v>10</v>
      </c>
      <c r="AE13" s="22">
        <f t="shared" si="6"/>
        <v>16</v>
      </c>
      <c r="AF13" s="14" t="str">
        <f t="shared" si="7"/>
        <v>_x0010_</v>
      </c>
      <c r="AG13" s="23">
        <v>68</v>
      </c>
      <c r="AH13" s="21" t="str">
        <f t="shared" si="8"/>
        <v>45</v>
      </c>
      <c r="AI13" s="22">
        <f t="shared" si="9"/>
        <v>69</v>
      </c>
      <c r="AJ13" s="14" t="str">
        <f t="shared" si="10"/>
        <v>E</v>
      </c>
      <c r="AK13" s="23">
        <v>132</v>
      </c>
      <c r="AL13" s="21" t="str">
        <f t="shared" si="11"/>
        <v>20</v>
      </c>
      <c r="AM13" s="22">
        <f t="shared" si="12"/>
        <v>32</v>
      </c>
      <c r="AN13" s="14" t="str">
        <f t="shared" si="13"/>
        <v xml:space="preserve"> </v>
      </c>
      <c r="AO13" s="23">
        <v>196</v>
      </c>
      <c r="AP13" s="21" t="str">
        <f t="shared" si="14"/>
        <v>10</v>
      </c>
      <c r="AQ13" s="22">
        <f t="shared" si="15"/>
        <v>16</v>
      </c>
      <c r="AR13" s="14" t="str">
        <f t="shared" si="16"/>
        <v>_x0010_</v>
      </c>
      <c r="AS13" s="23">
        <v>260</v>
      </c>
      <c r="AT13" s="21">
        <f t="shared" si="17"/>
        <v>0</v>
      </c>
      <c r="AU13" s="22">
        <f t="shared" si="18"/>
        <v>0</v>
      </c>
      <c r="AV13" s="14" t="str">
        <f t="shared" si="19"/>
        <v>·</v>
      </c>
      <c r="AW13" s="23">
        <v>324</v>
      </c>
      <c r="AX13" s="21">
        <f t="shared" si="20"/>
        <v>0</v>
      </c>
      <c r="AY13" s="22">
        <f t="shared" si="21"/>
        <v>0</v>
      </c>
      <c r="AZ13" s="14" t="str">
        <f t="shared" si="22"/>
        <v>·</v>
      </c>
      <c r="BA13" s="23">
        <v>388</v>
      </c>
      <c r="BB13" s="21">
        <f t="shared" si="23"/>
        <v>0</v>
      </c>
      <c r="BC13" s="22">
        <f t="shared" si="24"/>
        <v>0</v>
      </c>
      <c r="BD13" s="14" t="str">
        <f t="shared" si="25"/>
        <v>·</v>
      </c>
    </row>
    <row r="14" spans="1:56">
      <c r="A14" s="23">
        <v>40</v>
      </c>
      <c r="B14" s="23" t="str">
        <f t="shared" si="2"/>
        <v>28</v>
      </c>
      <c r="C14" s="31" t="str">
        <v>00</v>
      </c>
      <c r="D14" s="32" t="str">
        <v>00</v>
      </c>
      <c r="E14" s="31" t="str">
        <v>01</v>
      </c>
      <c r="F14" s="32" t="str">
        <v>07</v>
      </c>
      <c r="G14" s="31" t="str">
        <v>1C</v>
      </c>
      <c r="H14" s="32" t="str">
        <v>E7</v>
      </c>
      <c r="I14" s="31" t="str">
        <v>43</v>
      </c>
      <c r="J14" s="32" t="str">
        <v>6F</v>
      </c>
      <c r="K14" s="8">
        <f t="shared" si="3"/>
        <v>0</v>
      </c>
      <c r="L14" s="6">
        <f t="shared" si="0"/>
        <v>0</v>
      </c>
      <c r="M14" s="5">
        <f t="shared" si="0"/>
        <v>1</v>
      </c>
      <c r="N14" s="6">
        <f t="shared" si="0"/>
        <v>7</v>
      </c>
      <c r="O14" s="5">
        <f t="shared" si="0"/>
        <v>28</v>
      </c>
      <c r="P14" s="6">
        <f t="shared" si="0"/>
        <v>231</v>
      </c>
      <c r="Q14" s="5">
        <f t="shared" si="0"/>
        <v>67</v>
      </c>
      <c r="R14" s="6">
        <f t="shared" si="0"/>
        <v>111</v>
      </c>
      <c r="S14" s="13" t="str">
        <f t="shared" si="4"/>
        <v>·</v>
      </c>
      <c r="T14" s="14" t="str">
        <f t="shared" si="1"/>
        <v>·</v>
      </c>
      <c r="U14" s="15" t="str">
        <f t="shared" si="1"/>
        <v>_x0001_</v>
      </c>
      <c r="V14" s="14" t="str">
        <f t="shared" si="1"/>
        <v>_x0007_</v>
      </c>
      <c r="W14" s="15" t="str">
        <f t="shared" si="1"/>
        <v>_x001C_</v>
      </c>
      <c r="X14" s="14" t="str">
        <f t="shared" si="1"/>
        <v>ç</v>
      </c>
      <c r="Y14" s="15" t="str">
        <f t="shared" si="1"/>
        <v>C</v>
      </c>
      <c r="Z14" s="14" t="str">
        <f t="shared" si="1"/>
        <v>o</v>
      </c>
      <c r="AC14" s="23">
        <v>5</v>
      </c>
      <c r="AD14" s="21" t="str">
        <f t="shared" si="5"/>
        <v>FB</v>
      </c>
      <c r="AE14" s="22">
        <f t="shared" si="6"/>
        <v>251</v>
      </c>
      <c r="AF14" s="14" t="str">
        <f t="shared" si="7"/>
        <v>û</v>
      </c>
      <c r="AG14" s="23">
        <v>69</v>
      </c>
      <c r="AH14" s="21" t="str">
        <f t="shared" si="8"/>
        <v>72</v>
      </c>
      <c r="AI14" s="22">
        <f t="shared" si="9"/>
        <v>114</v>
      </c>
      <c r="AJ14" s="14" t="str">
        <f t="shared" si="10"/>
        <v>r</v>
      </c>
      <c r="AK14" s="23">
        <v>133</v>
      </c>
      <c r="AL14" s="21" t="str">
        <f t="shared" si="11"/>
        <v>04</v>
      </c>
      <c r="AM14" s="22">
        <f t="shared" si="12"/>
        <v>4</v>
      </c>
      <c r="AN14" s="14" t="str">
        <f t="shared" si="13"/>
        <v>_x0004_</v>
      </c>
      <c r="AO14" s="23">
        <v>197</v>
      </c>
      <c r="AP14" s="21" t="str">
        <f t="shared" si="14"/>
        <v>E2</v>
      </c>
      <c r="AQ14" s="22">
        <f t="shared" si="15"/>
        <v>226</v>
      </c>
      <c r="AR14" s="14" t="str">
        <f t="shared" si="16"/>
        <v>â</v>
      </c>
      <c r="AS14" s="23">
        <v>261</v>
      </c>
      <c r="AT14" s="21">
        <f t="shared" si="17"/>
        <v>0</v>
      </c>
      <c r="AU14" s="22">
        <f t="shared" si="18"/>
        <v>0</v>
      </c>
      <c r="AV14" s="14" t="str">
        <f t="shared" si="19"/>
        <v>·</v>
      </c>
      <c r="AW14" s="23">
        <v>325</v>
      </c>
      <c r="AX14" s="21">
        <f t="shared" si="20"/>
        <v>0</v>
      </c>
      <c r="AY14" s="22">
        <f t="shared" si="21"/>
        <v>0</v>
      </c>
      <c r="AZ14" s="14" t="str">
        <f t="shared" si="22"/>
        <v>·</v>
      </c>
      <c r="BA14" s="23">
        <v>389</v>
      </c>
      <c r="BB14" s="21">
        <f t="shared" si="23"/>
        <v>0</v>
      </c>
      <c r="BC14" s="22">
        <f t="shared" si="24"/>
        <v>0</v>
      </c>
      <c r="BD14" s="14" t="str">
        <f t="shared" si="25"/>
        <v>·</v>
      </c>
    </row>
    <row r="15" spans="1:56">
      <c r="A15" s="23">
        <v>48</v>
      </c>
      <c r="B15" s="23" t="str">
        <f t="shared" si="2"/>
        <v>30</v>
      </c>
      <c r="C15" s="31" t="str">
        <v>72</v>
      </c>
      <c r="D15" s="32" t="str">
        <v>69</v>
      </c>
      <c r="E15" s="31" t="str">
        <v>27</v>
      </c>
      <c r="F15" s="32" t="str">
        <v>73</v>
      </c>
      <c r="G15" s="31" t="str">
        <v>20</v>
      </c>
      <c r="H15" s="32" t="str">
        <v>47</v>
      </c>
      <c r="I15" s="31" t="str">
        <v>6F</v>
      </c>
      <c r="J15" s="32" t="str">
        <v>64</v>
      </c>
      <c r="K15" s="8">
        <f t="shared" si="3"/>
        <v>114</v>
      </c>
      <c r="L15" s="6">
        <f t="shared" si="0"/>
        <v>105</v>
      </c>
      <c r="M15" s="5">
        <f t="shared" si="0"/>
        <v>39</v>
      </c>
      <c r="N15" s="6">
        <f t="shared" si="0"/>
        <v>115</v>
      </c>
      <c r="O15" s="5">
        <f t="shared" si="0"/>
        <v>32</v>
      </c>
      <c r="P15" s="6">
        <f t="shared" si="0"/>
        <v>71</v>
      </c>
      <c r="Q15" s="5">
        <f t="shared" si="0"/>
        <v>111</v>
      </c>
      <c r="R15" s="6">
        <f t="shared" si="0"/>
        <v>100</v>
      </c>
      <c r="S15" s="13" t="str">
        <f t="shared" si="4"/>
        <v>r</v>
      </c>
      <c r="T15" s="14" t="str">
        <f t="shared" si="1"/>
        <v>i</v>
      </c>
      <c r="U15" s="15" t="str">
        <f t="shared" si="1"/>
        <v>'</v>
      </c>
      <c r="V15" s="14" t="str">
        <f t="shared" si="1"/>
        <v>s</v>
      </c>
      <c r="W15" s="15" t="str">
        <f t="shared" si="1"/>
        <v xml:space="preserve"> </v>
      </c>
      <c r="X15" s="14" t="str">
        <f t="shared" si="1"/>
        <v>G</v>
      </c>
      <c r="Y15" s="15" t="str">
        <f t="shared" si="1"/>
        <v>o</v>
      </c>
      <c r="Z15" s="14" t="str">
        <f t="shared" si="1"/>
        <v>d</v>
      </c>
      <c r="AC15" s="23">
        <v>6</v>
      </c>
      <c r="AD15" s="21" t="str">
        <f t="shared" si="5"/>
        <v>00</v>
      </c>
      <c r="AE15" s="22">
        <f t="shared" si="6"/>
        <v>0</v>
      </c>
      <c r="AF15" s="14" t="str">
        <f t="shared" si="7"/>
        <v>·</v>
      </c>
      <c r="AG15" s="23">
        <v>70</v>
      </c>
      <c r="AH15" s="21" t="str">
        <f t="shared" si="8"/>
        <v>61</v>
      </c>
      <c r="AI15" s="22">
        <f t="shared" si="9"/>
        <v>97</v>
      </c>
      <c r="AJ15" s="14" t="str">
        <f t="shared" si="10"/>
        <v>a</v>
      </c>
      <c r="AK15" s="23">
        <v>134</v>
      </c>
      <c r="AL15" s="21" t="str">
        <f t="shared" si="11"/>
        <v>01</v>
      </c>
      <c r="AM15" s="22">
        <f t="shared" si="12"/>
        <v>1</v>
      </c>
      <c r="AN15" s="14" t="str">
        <f t="shared" si="13"/>
        <v>_x0001_</v>
      </c>
      <c r="AO15" s="23">
        <v>198</v>
      </c>
      <c r="AP15" s="21" t="str">
        <f t="shared" si="14"/>
        <v>0B</v>
      </c>
      <c r="AQ15" s="22">
        <f t="shared" si="15"/>
        <v>11</v>
      </c>
      <c r="AR15" s="14" t="str">
        <f t="shared" si="16"/>
        <v>_x000B_</v>
      </c>
      <c r="AS15" s="23">
        <v>262</v>
      </c>
      <c r="AT15" s="21">
        <f t="shared" si="17"/>
        <v>0</v>
      </c>
      <c r="AU15" s="22">
        <f t="shared" si="18"/>
        <v>0</v>
      </c>
      <c r="AV15" s="14" t="str">
        <f t="shared" si="19"/>
        <v>·</v>
      </c>
      <c r="AW15" s="23">
        <v>326</v>
      </c>
      <c r="AX15" s="21">
        <f t="shared" si="20"/>
        <v>0</v>
      </c>
      <c r="AY15" s="22">
        <f t="shared" si="21"/>
        <v>0</v>
      </c>
      <c r="AZ15" s="14" t="str">
        <f t="shared" si="22"/>
        <v>·</v>
      </c>
      <c r="BA15" s="23">
        <v>390</v>
      </c>
      <c r="BB15" s="21">
        <f t="shared" si="23"/>
        <v>0</v>
      </c>
      <c r="BC15" s="22">
        <f t="shared" si="24"/>
        <v>0</v>
      </c>
      <c r="BD15" s="14" t="str">
        <f t="shared" si="25"/>
        <v>·</v>
      </c>
    </row>
    <row r="16" spans="1:56">
      <c r="A16" s="23">
        <v>56</v>
      </c>
      <c r="B16" s="23" t="str">
        <f t="shared" si="2"/>
        <v>38</v>
      </c>
      <c r="C16" s="31" t="str">
        <v>20</v>
      </c>
      <c r="D16" s="32" t="str">
        <v>4D</v>
      </c>
      <c r="E16" s="31" t="str">
        <v>6F</v>
      </c>
      <c r="F16" s="32" t="str">
        <v>64</v>
      </c>
      <c r="G16" s="31" t="str">
        <v>65</v>
      </c>
      <c r="H16" s="32" t="str">
        <v>20</v>
      </c>
      <c r="I16" s="31" t="str">
        <v>46</v>
      </c>
      <c r="J16" s="32" t="str">
        <v>6C</v>
      </c>
      <c r="K16" s="8">
        <f t="shared" si="3"/>
        <v>32</v>
      </c>
      <c r="L16" s="6">
        <f t="shared" si="0"/>
        <v>77</v>
      </c>
      <c r="M16" s="5">
        <f t="shared" si="0"/>
        <v>111</v>
      </c>
      <c r="N16" s="6">
        <f t="shared" si="0"/>
        <v>100</v>
      </c>
      <c r="O16" s="5">
        <f t="shared" si="0"/>
        <v>101</v>
      </c>
      <c r="P16" s="6">
        <f t="shared" si="0"/>
        <v>32</v>
      </c>
      <c r="Q16" s="5">
        <f t="shared" si="0"/>
        <v>70</v>
      </c>
      <c r="R16" s="6">
        <f t="shared" si="0"/>
        <v>108</v>
      </c>
      <c r="S16" s="13" t="str">
        <f t="shared" si="4"/>
        <v xml:space="preserve"> </v>
      </c>
      <c r="T16" s="14" t="str">
        <f t="shared" si="1"/>
        <v>M</v>
      </c>
      <c r="U16" s="15" t="str">
        <f t="shared" si="1"/>
        <v>o</v>
      </c>
      <c r="V16" s="14" t="str">
        <f t="shared" si="1"/>
        <v>d</v>
      </c>
      <c r="W16" s="15" t="str">
        <f t="shared" si="1"/>
        <v>e</v>
      </c>
      <c r="X16" s="14" t="str">
        <f t="shared" si="1"/>
        <v xml:space="preserve"> </v>
      </c>
      <c r="Y16" s="15" t="str">
        <f t="shared" si="1"/>
        <v>F</v>
      </c>
      <c r="Z16" s="14" t="str">
        <f t="shared" si="1"/>
        <v>l</v>
      </c>
      <c r="AC16" s="23">
        <v>7</v>
      </c>
      <c r="AD16" s="21" t="str">
        <f t="shared" si="5"/>
        <v>01</v>
      </c>
      <c r="AE16" s="22">
        <f t="shared" si="6"/>
        <v>1</v>
      </c>
      <c r="AF16" s="14" t="str">
        <f t="shared" si="7"/>
        <v>_x0001_</v>
      </c>
      <c r="AG16" s="23">
        <v>71</v>
      </c>
      <c r="AH16" s="21" t="str">
        <f t="shared" si="8"/>
        <v>73</v>
      </c>
      <c r="AI16" s="22">
        <f t="shared" si="9"/>
        <v>115</v>
      </c>
      <c r="AJ16" s="14" t="str">
        <f t="shared" si="10"/>
        <v>s</v>
      </c>
      <c r="AK16" s="23">
        <v>135</v>
      </c>
      <c r="AL16" s="21" t="str">
        <f t="shared" si="11"/>
        <v>1C</v>
      </c>
      <c r="AM16" s="22">
        <f t="shared" si="12"/>
        <v>28</v>
      </c>
      <c r="AN16" s="14" t="str">
        <f t="shared" si="13"/>
        <v>_x001C_</v>
      </c>
      <c r="AO16" s="23">
        <v>199</v>
      </c>
      <c r="AP16" s="21" t="str">
        <f t="shared" si="14"/>
        <v>96</v>
      </c>
      <c r="AQ16" s="22">
        <f t="shared" si="15"/>
        <v>150</v>
      </c>
      <c r="AR16" s="14" t="str">
        <f t="shared" si="16"/>
        <v>–</v>
      </c>
      <c r="AS16" s="23">
        <v>263</v>
      </c>
      <c r="AT16" s="21">
        <f t="shared" si="17"/>
        <v>0</v>
      </c>
      <c r="AU16" s="22">
        <f t="shared" si="18"/>
        <v>0</v>
      </c>
      <c r="AV16" s="14" t="str">
        <f t="shared" si="19"/>
        <v>·</v>
      </c>
      <c r="AW16" s="23">
        <v>327</v>
      </c>
      <c r="AX16" s="21">
        <f t="shared" si="20"/>
        <v>0</v>
      </c>
      <c r="AY16" s="22">
        <f t="shared" si="21"/>
        <v>0</v>
      </c>
      <c r="AZ16" s="14" t="str">
        <f t="shared" si="22"/>
        <v>·</v>
      </c>
      <c r="BA16" s="23">
        <v>391</v>
      </c>
      <c r="BB16" s="21">
        <f t="shared" si="23"/>
        <v>0</v>
      </c>
      <c r="BC16" s="22">
        <f t="shared" si="24"/>
        <v>0</v>
      </c>
      <c r="BD16" s="14" t="str">
        <f t="shared" si="25"/>
        <v>·</v>
      </c>
    </row>
    <row r="17" spans="1:56">
      <c r="A17" s="23">
        <v>64</v>
      </c>
      <c r="B17" s="23" t="str">
        <f t="shared" si="2"/>
        <v>40</v>
      </c>
      <c r="C17" s="31" t="str">
        <v>6F</v>
      </c>
      <c r="D17" s="32" t="str">
        <v>72</v>
      </c>
      <c r="E17" s="31" t="str">
        <v>61</v>
      </c>
      <c r="F17" s="32" t="str">
        <v>20</v>
      </c>
      <c r="G17" s="31" t="str">
        <v>45</v>
      </c>
      <c r="H17" s="32" t="str">
        <v>72</v>
      </c>
      <c r="I17" s="31" t="str">
        <v>61</v>
      </c>
      <c r="J17" s="32" t="str">
        <v>73</v>
      </c>
      <c r="K17" s="8">
        <f t="shared" si="3"/>
        <v>111</v>
      </c>
      <c r="L17" s="6">
        <f t="shared" si="0"/>
        <v>114</v>
      </c>
      <c r="M17" s="5">
        <f t="shared" si="0"/>
        <v>97</v>
      </c>
      <c r="N17" s="6">
        <f t="shared" si="0"/>
        <v>32</v>
      </c>
      <c r="O17" s="5">
        <f t="shared" si="0"/>
        <v>69</v>
      </c>
      <c r="P17" s="6">
        <f t="shared" si="0"/>
        <v>114</v>
      </c>
      <c r="Q17" s="5">
        <f t="shared" si="0"/>
        <v>97</v>
      </c>
      <c r="R17" s="6">
        <f t="shared" si="0"/>
        <v>115</v>
      </c>
      <c r="S17" s="13" t="str">
        <f t="shared" si="4"/>
        <v>o</v>
      </c>
      <c r="T17" s="14" t="str">
        <f t="shared" si="1"/>
        <v>r</v>
      </c>
      <c r="U17" s="15" t="str">
        <f t="shared" si="1"/>
        <v>a</v>
      </c>
      <c r="V17" s="14" t="str">
        <f t="shared" si="1"/>
        <v xml:space="preserve"> </v>
      </c>
      <c r="W17" s="15" t="str">
        <f t="shared" si="1"/>
        <v>E</v>
      </c>
      <c r="X17" s="14" t="str">
        <f t="shared" si="1"/>
        <v>r</v>
      </c>
      <c r="Y17" s="15" t="str">
        <f t="shared" si="1"/>
        <v>a</v>
      </c>
      <c r="Z17" s="14" t="str">
        <f t="shared" si="1"/>
        <v>s</v>
      </c>
      <c r="AC17" s="23">
        <v>8</v>
      </c>
      <c r="AD17" s="21" t="str">
        <f t="shared" si="5"/>
        <v>18</v>
      </c>
      <c r="AE17" s="22">
        <f t="shared" si="6"/>
        <v>24</v>
      </c>
      <c r="AF17" s="14" t="str">
        <f t="shared" si="7"/>
        <v>_x0018_</v>
      </c>
      <c r="AG17" s="23">
        <v>72</v>
      </c>
      <c r="AH17" s="21" t="str">
        <f t="shared" si="8"/>
        <v>65</v>
      </c>
      <c r="AI17" s="22">
        <f t="shared" si="9"/>
        <v>101</v>
      </c>
      <c r="AJ17" s="14" t="str">
        <f t="shared" si="10"/>
        <v>e</v>
      </c>
      <c r="AK17" s="23">
        <v>136</v>
      </c>
      <c r="AL17" s="21" t="str">
        <f t="shared" si="11"/>
        <v>01</v>
      </c>
      <c r="AM17" s="22">
        <f t="shared" si="12"/>
        <v>1</v>
      </c>
      <c r="AN17" s="14" t="str">
        <f t="shared" si="13"/>
        <v>_x0001_</v>
      </c>
      <c r="AO17" s="23">
        <v>200</v>
      </c>
      <c r="AP17" s="21" t="str">
        <f t="shared" si="14"/>
        <v>26</v>
      </c>
      <c r="AQ17" s="22">
        <f t="shared" si="15"/>
        <v>38</v>
      </c>
      <c r="AR17" s="14" t="str">
        <f t="shared" si="16"/>
        <v>&amp;</v>
      </c>
      <c r="AS17" s="23">
        <v>264</v>
      </c>
      <c r="AT17" s="21">
        <f t="shared" si="17"/>
        <v>0</v>
      </c>
      <c r="AU17" s="22">
        <f t="shared" si="18"/>
        <v>0</v>
      </c>
      <c r="AV17" s="14" t="str">
        <f t="shared" si="19"/>
        <v>·</v>
      </c>
      <c r="AW17" s="23">
        <v>328</v>
      </c>
      <c r="AX17" s="21">
        <f t="shared" si="20"/>
        <v>0</v>
      </c>
      <c r="AY17" s="22">
        <f t="shared" si="21"/>
        <v>0</v>
      </c>
      <c r="AZ17" s="14" t="str">
        <f t="shared" si="22"/>
        <v>·</v>
      </c>
      <c r="BA17" s="23">
        <v>392</v>
      </c>
      <c r="BB17" s="21">
        <f t="shared" si="23"/>
        <v>0</v>
      </c>
      <c r="BC17" s="22">
        <f t="shared" si="24"/>
        <v>0</v>
      </c>
      <c r="BD17" s="14" t="str">
        <f t="shared" si="25"/>
        <v>·</v>
      </c>
    </row>
    <row r="18" spans="1:56">
      <c r="A18" s="23">
        <v>72</v>
      </c>
      <c r="B18" s="23" t="str">
        <f t="shared" si="2"/>
        <v>48</v>
      </c>
      <c r="C18" s="31" t="str">
        <v>65</v>
      </c>
      <c r="D18" s="32" t="str">
        <v>72</v>
      </c>
      <c r="E18" s="31" t="str">
        <v>00</v>
      </c>
      <c r="F18" s="32" t="str">
        <v>02</v>
      </c>
      <c r="G18" s="31" t="str">
        <v>02</v>
      </c>
      <c r="H18" s="32" t="str">
        <v>8A</v>
      </c>
      <c r="I18" s="31" t="str">
        <v>08</v>
      </c>
      <c r="J18" s="32" t="str">
        <v>35</v>
      </c>
      <c r="K18" s="8">
        <f t="shared" si="3"/>
        <v>101</v>
      </c>
      <c r="L18" s="6">
        <f t="shared" si="0"/>
        <v>114</v>
      </c>
      <c r="M18" s="5">
        <f t="shared" si="0"/>
        <v>0</v>
      </c>
      <c r="N18" s="6">
        <f t="shared" si="0"/>
        <v>2</v>
      </c>
      <c r="O18" s="5">
        <f t="shared" si="0"/>
        <v>2</v>
      </c>
      <c r="P18" s="6">
        <f t="shared" si="0"/>
        <v>138</v>
      </c>
      <c r="Q18" s="5">
        <f t="shared" si="0"/>
        <v>8</v>
      </c>
      <c r="R18" s="6">
        <f t="shared" si="0"/>
        <v>53</v>
      </c>
      <c r="S18" s="13" t="str">
        <f t="shared" si="4"/>
        <v>e</v>
      </c>
      <c r="T18" s="14" t="str">
        <f t="shared" si="1"/>
        <v>r</v>
      </c>
      <c r="U18" s="15" t="str">
        <f t="shared" si="1"/>
        <v>·</v>
      </c>
      <c r="V18" s="14" t="str">
        <f t="shared" si="1"/>
        <v>_x0002_</v>
      </c>
      <c r="W18" s="15" t="str">
        <f t="shared" si="1"/>
        <v>_x0002_</v>
      </c>
      <c r="X18" s="14" t="str">
        <f t="shared" si="1"/>
        <v>Š</v>
      </c>
      <c r="Y18" s="15" t="str">
        <f t="shared" si="1"/>
        <v>_x0008_</v>
      </c>
      <c r="Z18" s="14" t="str">
        <f t="shared" si="1"/>
        <v>5</v>
      </c>
      <c r="AC18" s="23">
        <v>9</v>
      </c>
      <c r="AD18" s="21" t="str">
        <f t="shared" si="5"/>
        <v>E1</v>
      </c>
      <c r="AE18" s="22">
        <f t="shared" si="6"/>
        <v>225</v>
      </c>
      <c r="AF18" s="14" t="str">
        <f t="shared" si="7"/>
        <v>á</v>
      </c>
      <c r="AG18" s="23">
        <v>73</v>
      </c>
      <c r="AH18" s="21" t="str">
        <f t="shared" si="8"/>
        <v>72</v>
      </c>
      <c r="AI18" s="22">
        <f t="shared" si="9"/>
        <v>114</v>
      </c>
      <c r="AJ18" s="14" t="str">
        <f t="shared" si="10"/>
        <v>r</v>
      </c>
      <c r="AK18" s="23">
        <v>137</v>
      </c>
      <c r="AL18" s="21" t="str">
        <f t="shared" si="11"/>
        <v>16</v>
      </c>
      <c r="AM18" s="22">
        <f t="shared" si="12"/>
        <v>22</v>
      </c>
      <c r="AN18" s="14" t="str">
        <f t="shared" si="13"/>
        <v>_x0016_</v>
      </c>
      <c r="AO18" s="23">
        <v>201</v>
      </c>
      <c r="AP18" s="21" t="str">
        <f t="shared" si="14"/>
        <v>20</v>
      </c>
      <c r="AQ18" s="22">
        <f t="shared" si="15"/>
        <v>32</v>
      </c>
      <c r="AR18" s="14" t="str">
        <f t="shared" si="16"/>
        <v xml:space="preserve"> </v>
      </c>
      <c r="AS18" s="23">
        <v>265</v>
      </c>
      <c r="AT18" s="21">
        <f t="shared" si="17"/>
        <v>0</v>
      </c>
      <c r="AU18" s="22">
        <f t="shared" si="18"/>
        <v>0</v>
      </c>
      <c r="AV18" s="14" t="str">
        <f t="shared" si="19"/>
        <v>·</v>
      </c>
      <c r="AW18" s="23">
        <v>329</v>
      </c>
      <c r="AX18" s="21">
        <f t="shared" si="20"/>
        <v>0</v>
      </c>
      <c r="AY18" s="22">
        <f t="shared" si="21"/>
        <v>0</v>
      </c>
      <c r="AZ18" s="14" t="str">
        <f t="shared" si="22"/>
        <v>·</v>
      </c>
      <c r="BA18" s="23">
        <v>393</v>
      </c>
      <c r="BB18" s="21">
        <f t="shared" si="23"/>
        <v>0</v>
      </c>
      <c r="BC18" s="22">
        <f t="shared" si="24"/>
        <v>0</v>
      </c>
      <c r="BD18" s="14" t="str">
        <f t="shared" si="25"/>
        <v>·</v>
      </c>
    </row>
    <row r="19" spans="1:56">
      <c r="A19" s="23">
        <v>80</v>
      </c>
      <c r="B19" s="23" t="str">
        <f t="shared" si="2"/>
        <v>50</v>
      </c>
      <c r="C19" s="31" t="str">
        <v>E0</v>
      </c>
      <c r="D19" s="32" t="str">
        <v>5E</v>
      </c>
      <c r="E19" s="31" t="str">
        <v>48</v>
      </c>
      <c r="F19" s="32" t="str">
        <v>0B</v>
      </c>
      <c r="G19" s="31" t="str">
        <v>0A</v>
      </c>
      <c r="H19" s="32" t="str">
        <v>05</v>
      </c>
      <c r="I19" s="31" t="str">
        <v>0C</v>
      </c>
      <c r="J19" s="32" t="str">
        <v>01</v>
      </c>
      <c r="K19" s="8">
        <f t="shared" si="3"/>
        <v>224</v>
      </c>
      <c r="L19" s="6">
        <f t="shared" si="0"/>
        <v>94</v>
      </c>
      <c r="M19" s="5">
        <f t="shared" si="0"/>
        <v>72</v>
      </c>
      <c r="N19" s="6">
        <f t="shared" si="0"/>
        <v>11</v>
      </c>
      <c r="O19" s="5">
        <f t="shared" si="0"/>
        <v>10</v>
      </c>
      <c r="P19" s="6">
        <f t="shared" si="0"/>
        <v>5</v>
      </c>
      <c r="Q19" s="5">
        <f t="shared" si="0"/>
        <v>12</v>
      </c>
      <c r="R19" s="6">
        <f t="shared" si="0"/>
        <v>1</v>
      </c>
      <c r="S19" s="13" t="str">
        <f>IFERROR(CHAR(K19),"·")</f>
        <v>à</v>
      </c>
      <c r="T19" s="14" t="str">
        <f t="shared" si="1"/>
        <v>^</v>
      </c>
      <c r="U19" s="15" t="str">
        <f t="shared" si="1"/>
        <v>H</v>
      </c>
      <c r="V19" s="14" t="str">
        <f t="shared" si="1"/>
        <v>_x000B_</v>
      </c>
      <c r="W19" s="15" t="str">
        <f t="shared" si="1"/>
        <v xml:space="preserve">
</v>
      </c>
      <c r="X19" s="14" t="str">
        <f t="shared" si="1"/>
        <v>_x0005_</v>
      </c>
      <c r="Y19" s="15" t="str">
        <f t="shared" si="1"/>
        <v>_x000C_</v>
      </c>
      <c r="Z19" s="14" t="str">
        <f t="shared" si="1"/>
        <v>_x0001_</v>
      </c>
      <c r="AC19" s="23">
        <v>10</v>
      </c>
      <c r="AD19" s="21" t="str">
        <f t="shared" si="5"/>
        <v>45</v>
      </c>
      <c r="AE19" s="22">
        <f t="shared" si="6"/>
        <v>69</v>
      </c>
      <c r="AF19" s="14" t="str">
        <f t="shared" si="7"/>
        <v>E</v>
      </c>
      <c r="AG19" s="23">
        <v>74</v>
      </c>
      <c r="AH19" s="21" t="str">
        <f t="shared" si="8"/>
        <v>00</v>
      </c>
      <c r="AI19" s="22">
        <f t="shared" si="9"/>
        <v>0</v>
      </c>
      <c r="AJ19" s="14" t="str">
        <f t="shared" si="10"/>
        <v>·</v>
      </c>
      <c r="AK19" s="23">
        <v>138</v>
      </c>
      <c r="AL19" s="21" t="str">
        <f t="shared" si="11"/>
        <v>62</v>
      </c>
      <c r="AM19" s="22">
        <f t="shared" si="12"/>
        <v>98</v>
      </c>
      <c r="AN19" s="14" t="str">
        <f t="shared" si="13"/>
        <v>b</v>
      </c>
      <c r="AO19" s="23">
        <v>202</v>
      </c>
      <c r="AP19" s="21" t="str">
        <f t="shared" si="14"/>
        <v>4B</v>
      </c>
      <c r="AQ19" s="22">
        <f t="shared" si="15"/>
        <v>75</v>
      </c>
      <c r="AR19" s="14" t="str">
        <f t="shared" si="16"/>
        <v>K</v>
      </c>
      <c r="AS19" s="23">
        <v>266</v>
      </c>
      <c r="AT19" s="21">
        <f t="shared" si="17"/>
        <v>0</v>
      </c>
      <c r="AU19" s="22">
        <f t="shared" si="18"/>
        <v>0</v>
      </c>
      <c r="AV19" s="14" t="str">
        <f t="shared" si="19"/>
        <v>·</v>
      </c>
      <c r="AW19" s="23">
        <v>330</v>
      </c>
      <c r="AX19" s="21">
        <f t="shared" si="20"/>
        <v>0</v>
      </c>
      <c r="AY19" s="22">
        <f t="shared" si="21"/>
        <v>0</v>
      </c>
      <c r="AZ19" s="14" t="str">
        <f t="shared" si="22"/>
        <v>·</v>
      </c>
      <c r="BA19" s="23">
        <v>394</v>
      </c>
      <c r="BB19" s="21">
        <f t="shared" si="23"/>
        <v>0</v>
      </c>
      <c r="BC19" s="22">
        <f t="shared" si="24"/>
        <v>0</v>
      </c>
      <c r="BD19" s="14" t="str">
        <f t="shared" si="25"/>
        <v>·</v>
      </c>
    </row>
    <row r="20" spans="1:56">
      <c r="A20" s="23">
        <v>88</v>
      </c>
      <c r="B20" s="23" t="str">
        <f t="shared" si="2"/>
        <v>58</v>
      </c>
      <c r="C20" s="31" t="str">
        <v>01</v>
      </c>
      <c r="D20" s="32" t="str">
        <v>0C</v>
      </c>
      <c r="E20" s="31" t="str">
        <v>0B</v>
      </c>
      <c r="F20" s="32" t="str">
        <v>00</v>
      </c>
      <c r="G20" s="31" t="str">
        <v>08</v>
      </c>
      <c r="H20" s="32" t="str">
        <v>00</v>
      </c>
      <c r="I20" s="31" t="str">
        <v>09</v>
      </c>
      <c r="J20" s="32" t="str">
        <v>01</v>
      </c>
      <c r="K20" s="8">
        <f t="shared" si="3"/>
        <v>1</v>
      </c>
      <c r="L20" s="6">
        <f t="shared" si="0"/>
        <v>12</v>
      </c>
      <c r="M20" s="5">
        <f t="shared" si="0"/>
        <v>11</v>
      </c>
      <c r="N20" s="6">
        <f t="shared" si="0"/>
        <v>0</v>
      </c>
      <c r="O20" s="5">
        <f t="shared" si="0"/>
        <v>8</v>
      </c>
      <c r="P20" s="6">
        <f t="shared" si="0"/>
        <v>0</v>
      </c>
      <c r="Q20" s="5">
        <f t="shared" si="0"/>
        <v>9</v>
      </c>
      <c r="R20" s="6">
        <f t="shared" si="0"/>
        <v>1</v>
      </c>
      <c r="S20" s="13" t="str">
        <f t="shared" ref="S20:Z56" si="26">IFERROR(CHAR(K20),"·")</f>
        <v>_x0001_</v>
      </c>
      <c r="T20" s="14" t="str">
        <f t="shared" si="1"/>
        <v>_x000C_</v>
      </c>
      <c r="U20" s="15" t="str">
        <f t="shared" si="1"/>
        <v>_x000B_</v>
      </c>
      <c r="V20" s="14" t="str">
        <f t="shared" si="1"/>
        <v>·</v>
      </c>
      <c r="W20" s="15" t="str">
        <f t="shared" si="1"/>
        <v>_x0008_</v>
      </c>
      <c r="X20" s="14" t="str">
        <f t="shared" si="1"/>
        <v>·</v>
      </c>
      <c r="Y20" s="15" t="str">
        <f t="shared" si="1"/>
        <v xml:space="preserve">	</v>
      </c>
      <c r="Z20" s="14" t="str">
        <f t="shared" si="1"/>
        <v>_x0001_</v>
      </c>
      <c r="AC20" s="23">
        <v>11</v>
      </c>
      <c r="AD20" s="21" t="str">
        <f t="shared" si="5"/>
        <v>51</v>
      </c>
      <c r="AE20" s="22">
        <f t="shared" si="6"/>
        <v>81</v>
      </c>
      <c r="AF20" s="14" t="str">
        <f t="shared" si="7"/>
        <v>Q</v>
      </c>
      <c r="AG20" s="23">
        <v>75</v>
      </c>
      <c r="AH20" s="21" t="str">
        <f t="shared" si="8"/>
        <v>02</v>
      </c>
      <c r="AI20" s="22">
        <f t="shared" si="9"/>
        <v>2</v>
      </c>
      <c r="AJ20" s="14" t="str">
        <f t="shared" si="10"/>
        <v>_x0002_</v>
      </c>
      <c r="AK20" s="23">
        <v>139</v>
      </c>
      <c r="AL20" s="21" t="str">
        <f t="shared" si="11"/>
        <v>80</v>
      </c>
      <c r="AM20" s="22">
        <f t="shared" si="12"/>
        <v>128</v>
      </c>
      <c r="AN20" s="14" t="str">
        <f t="shared" si="13"/>
        <v>€</v>
      </c>
      <c r="AO20" s="23">
        <v>203</v>
      </c>
      <c r="AP20" s="21" t="str">
        <f t="shared" si="14"/>
        <v>20</v>
      </c>
      <c r="AQ20" s="22">
        <f t="shared" si="15"/>
        <v>32</v>
      </c>
      <c r="AR20" s="14" t="str">
        <f t="shared" si="16"/>
        <v xml:space="preserve"> </v>
      </c>
      <c r="AS20" s="23">
        <v>267</v>
      </c>
      <c r="AT20" s="21">
        <f t="shared" si="17"/>
        <v>0</v>
      </c>
      <c r="AU20" s="22">
        <f t="shared" si="18"/>
        <v>0</v>
      </c>
      <c r="AV20" s="14" t="str">
        <f t="shared" si="19"/>
        <v>·</v>
      </c>
      <c r="AW20" s="23">
        <v>331</v>
      </c>
      <c r="AX20" s="21">
        <f t="shared" si="20"/>
        <v>0</v>
      </c>
      <c r="AY20" s="22">
        <f t="shared" si="21"/>
        <v>0</v>
      </c>
      <c r="AZ20" s="14" t="str">
        <f t="shared" si="22"/>
        <v>·</v>
      </c>
      <c r="BA20" s="23">
        <v>395</v>
      </c>
      <c r="BB20" s="21">
        <f t="shared" si="23"/>
        <v>0</v>
      </c>
      <c r="BC20" s="22">
        <f t="shared" si="24"/>
        <v>0</v>
      </c>
      <c r="BD20" s="14" t="str">
        <f t="shared" si="25"/>
        <v>·</v>
      </c>
    </row>
    <row r="21" spans="1:56">
      <c r="A21" s="23">
        <v>96</v>
      </c>
      <c r="B21" s="23" t="str">
        <f t="shared" si="2"/>
        <v>60</v>
      </c>
      <c r="C21" s="31" t="str">
        <v>3F</v>
      </c>
      <c r="D21" s="32" t="str">
        <v>09</v>
      </c>
      <c r="E21" s="31" t="str">
        <v>09</v>
      </c>
      <c r="F21" s="32" t="str">
        <v>5F</v>
      </c>
      <c r="G21" s="31" t="str">
        <v>05</v>
      </c>
      <c r="H21" s="32" t="str">
        <v>E0</v>
      </c>
      <c r="I21" s="31" t="str">
        <v>FA</v>
      </c>
      <c r="J21" s="32" t="str">
        <v>43</v>
      </c>
      <c r="K21" s="8">
        <f t="shared" si="3"/>
        <v>63</v>
      </c>
      <c r="L21" s="6">
        <f t="shared" si="0"/>
        <v>9</v>
      </c>
      <c r="M21" s="5">
        <f t="shared" si="0"/>
        <v>9</v>
      </c>
      <c r="N21" s="6">
        <f t="shared" si="0"/>
        <v>95</v>
      </c>
      <c r="O21" s="5">
        <f t="shared" si="0"/>
        <v>5</v>
      </c>
      <c r="P21" s="6">
        <f t="shared" si="0"/>
        <v>224</v>
      </c>
      <c r="Q21" s="5">
        <f t="shared" si="0"/>
        <v>250</v>
      </c>
      <c r="R21" s="6">
        <f t="shared" si="0"/>
        <v>67</v>
      </c>
      <c r="S21" s="13" t="str">
        <f t="shared" si="26"/>
        <v>?</v>
      </c>
      <c r="T21" s="14" t="str">
        <f t="shared" si="1"/>
        <v xml:space="preserve">	</v>
      </c>
      <c r="U21" s="15" t="str">
        <f t="shared" si="1"/>
        <v xml:space="preserve">	</v>
      </c>
      <c r="V21" s="14" t="str">
        <f t="shared" si="1"/>
        <v>_</v>
      </c>
      <c r="W21" s="15" t="str">
        <f t="shared" si="1"/>
        <v>_x0005_</v>
      </c>
      <c r="X21" s="14" t="str">
        <f t="shared" si="1"/>
        <v>à</v>
      </c>
      <c r="Y21" s="15" t="str">
        <f t="shared" si="1"/>
        <v>ú</v>
      </c>
      <c r="Z21" s="14" t="str">
        <f t="shared" si="1"/>
        <v>C</v>
      </c>
      <c r="AC21" s="23">
        <v>12</v>
      </c>
      <c r="AD21" s="21" t="str">
        <f t="shared" si="5"/>
        <v>5A</v>
      </c>
      <c r="AE21" s="22">
        <f t="shared" si="6"/>
        <v>90</v>
      </c>
      <c r="AF21" s="14" t="str">
        <f t="shared" si="7"/>
        <v>Z</v>
      </c>
      <c r="AG21" s="23">
        <v>76</v>
      </c>
      <c r="AH21" s="21" t="str">
        <f t="shared" si="8"/>
        <v>02</v>
      </c>
      <c r="AI21" s="22">
        <f t="shared" si="9"/>
        <v>2</v>
      </c>
      <c r="AJ21" s="14" t="str">
        <f t="shared" si="10"/>
        <v>_x0002_</v>
      </c>
      <c r="AK21" s="23">
        <v>140</v>
      </c>
      <c r="AL21" s="21" t="str">
        <f t="shared" si="11"/>
        <v>05</v>
      </c>
      <c r="AM21" s="22">
        <f t="shared" si="12"/>
        <v>5</v>
      </c>
      <c r="AN21" s="14" t="str">
        <f t="shared" si="13"/>
        <v>_x0005_</v>
      </c>
      <c r="AO21" s="23">
        <v>204</v>
      </c>
      <c r="AP21" s="21" t="str">
        <f t="shared" si="14"/>
        <v>BD</v>
      </c>
      <c r="AQ21" s="22">
        <f t="shared" si="15"/>
        <v>189</v>
      </c>
      <c r="AR21" s="14" t="str">
        <f t="shared" si="16"/>
        <v>½</v>
      </c>
      <c r="AS21" s="23">
        <v>268</v>
      </c>
      <c r="AT21" s="21">
        <f t="shared" si="17"/>
        <v>0</v>
      </c>
      <c r="AU21" s="22">
        <f t="shared" si="18"/>
        <v>0</v>
      </c>
      <c r="AV21" s="14" t="str">
        <f t="shared" si="19"/>
        <v>·</v>
      </c>
      <c r="AW21" s="23">
        <v>332</v>
      </c>
      <c r="AX21" s="21">
        <f t="shared" si="20"/>
        <v>0</v>
      </c>
      <c r="AY21" s="22">
        <f t="shared" si="21"/>
        <v>0</v>
      </c>
      <c r="AZ21" s="14" t="str">
        <f t="shared" si="22"/>
        <v>·</v>
      </c>
      <c r="BA21" s="23">
        <v>396</v>
      </c>
      <c r="BB21" s="21">
        <f t="shared" si="23"/>
        <v>0</v>
      </c>
      <c r="BC21" s="22">
        <f t="shared" si="24"/>
        <v>0</v>
      </c>
      <c r="BD21" s="14" t="str">
        <f t="shared" si="25"/>
        <v>·</v>
      </c>
    </row>
    <row r="22" spans="1:56">
      <c r="A22" s="23">
        <v>104</v>
      </c>
      <c r="B22" s="23" t="str">
        <f t="shared" si="2"/>
        <v>68</v>
      </c>
      <c r="C22" s="31" t="str">
        <v>00</v>
      </c>
      <c r="D22" s="32" t="str">
        <v>00</v>
      </c>
      <c r="E22" s="31" t="str">
        <v>01</v>
      </c>
      <c r="F22" s="32" t="str">
        <v>03</v>
      </c>
      <c r="G22" s="31" t="str">
        <v>7A</v>
      </c>
      <c r="H22" s="32" t="str">
        <v>E0</v>
      </c>
      <c r="I22" s="31" t="str">
        <v>C8</v>
      </c>
      <c r="J22" s="32" t="str">
        <v>42</v>
      </c>
      <c r="K22" s="8">
        <f t="shared" si="3"/>
        <v>0</v>
      </c>
      <c r="L22" s="6">
        <f t="shared" si="0"/>
        <v>0</v>
      </c>
      <c r="M22" s="5">
        <f t="shared" si="0"/>
        <v>1</v>
      </c>
      <c r="N22" s="6">
        <f t="shared" si="0"/>
        <v>3</v>
      </c>
      <c r="O22" s="5">
        <f t="shared" si="0"/>
        <v>122</v>
      </c>
      <c r="P22" s="6">
        <f t="shared" si="0"/>
        <v>224</v>
      </c>
      <c r="Q22" s="5">
        <f t="shared" si="0"/>
        <v>200</v>
      </c>
      <c r="R22" s="6">
        <f t="shared" si="0"/>
        <v>66</v>
      </c>
      <c r="S22" s="13" t="str">
        <f t="shared" si="26"/>
        <v>·</v>
      </c>
      <c r="T22" s="14" t="str">
        <f t="shared" si="1"/>
        <v>·</v>
      </c>
      <c r="U22" s="15" t="str">
        <f t="shared" si="1"/>
        <v>_x0001_</v>
      </c>
      <c r="V22" s="14" t="str">
        <f t="shared" si="1"/>
        <v>_x0003_</v>
      </c>
      <c r="W22" s="15" t="str">
        <f t="shared" si="1"/>
        <v>z</v>
      </c>
      <c r="X22" s="14" t="str">
        <f t="shared" si="1"/>
        <v>à</v>
      </c>
      <c r="Y22" s="15" t="str">
        <f t="shared" si="1"/>
        <v>È</v>
      </c>
      <c r="Z22" s="14" t="str">
        <f t="shared" si="1"/>
        <v>B</v>
      </c>
      <c r="AC22" s="23">
        <v>13</v>
      </c>
      <c r="AD22" s="21" t="str">
        <f t="shared" si="5"/>
        <v>42</v>
      </c>
      <c r="AE22" s="22">
        <f t="shared" si="6"/>
        <v>66</v>
      </c>
      <c r="AF22" s="14" t="str">
        <f t="shared" si="7"/>
        <v>B</v>
      </c>
      <c r="AG22" s="23">
        <v>77</v>
      </c>
      <c r="AH22" s="21" t="str">
        <f t="shared" si="8"/>
        <v>8A</v>
      </c>
      <c r="AI22" s="22">
        <f t="shared" si="9"/>
        <v>138</v>
      </c>
      <c r="AJ22" s="14" t="str">
        <f t="shared" si="10"/>
        <v>Š</v>
      </c>
      <c r="AK22" s="23">
        <v>141</v>
      </c>
      <c r="AL22" s="21" t="str">
        <f t="shared" si="11"/>
        <v>04</v>
      </c>
      <c r="AM22" s="22">
        <f t="shared" si="12"/>
        <v>4</v>
      </c>
      <c r="AN22" s="14" t="str">
        <f t="shared" si="13"/>
        <v>_x0004_</v>
      </c>
      <c r="AO22" s="23">
        <v>205</v>
      </c>
      <c r="AP22" s="21" t="str">
        <f t="shared" si="14"/>
        <v>9F</v>
      </c>
      <c r="AQ22" s="22">
        <f t="shared" si="15"/>
        <v>159</v>
      </c>
      <c r="AR22" s="14" t="str">
        <f t="shared" si="16"/>
        <v>Ÿ</v>
      </c>
      <c r="AS22" s="23">
        <v>269</v>
      </c>
      <c r="AT22" s="21">
        <f t="shared" si="17"/>
        <v>0</v>
      </c>
      <c r="AU22" s="22">
        <f t="shared" si="18"/>
        <v>0</v>
      </c>
      <c r="AV22" s="14" t="str">
        <f t="shared" si="19"/>
        <v>·</v>
      </c>
      <c r="AW22" s="23">
        <v>333</v>
      </c>
      <c r="AX22" s="21">
        <f t="shared" si="20"/>
        <v>0</v>
      </c>
      <c r="AY22" s="22">
        <f t="shared" si="21"/>
        <v>0</v>
      </c>
      <c r="AZ22" s="14" t="str">
        <f t="shared" si="22"/>
        <v>·</v>
      </c>
      <c r="BA22" s="23">
        <v>397</v>
      </c>
      <c r="BB22" s="21">
        <f t="shared" si="23"/>
        <v>0</v>
      </c>
      <c r="BC22" s="22">
        <f t="shared" si="24"/>
        <v>0</v>
      </c>
      <c r="BD22" s="14" t="str">
        <f t="shared" si="25"/>
        <v>·</v>
      </c>
    </row>
    <row r="23" spans="1:56">
      <c r="A23" s="23">
        <v>112</v>
      </c>
      <c r="B23" s="23" t="str">
        <f t="shared" si="2"/>
        <v>70</v>
      </c>
      <c r="C23" s="31" t="str">
        <v>00</v>
      </c>
      <c r="D23" s="32" t="str">
        <v>00</v>
      </c>
      <c r="E23" s="31" t="str">
        <v>01</v>
      </c>
      <c r="F23" s="32" t="str">
        <v>03</v>
      </c>
      <c r="G23" s="31" t="str">
        <v>48</v>
      </c>
      <c r="H23" s="32" t="str">
        <v>88</v>
      </c>
      <c r="I23" s="31" t="str">
        <v>C0</v>
      </c>
      <c r="J23" s="32" t="str">
        <v>20</v>
      </c>
      <c r="K23" s="8">
        <f t="shared" si="3"/>
        <v>0</v>
      </c>
      <c r="L23" s="6">
        <f t="shared" si="0"/>
        <v>0</v>
      </c>
      <c r="M23" s="5">
        <f t="shared" si="0"/>
        <v>1</v>
      </c>
      <c r="N23" s="6">
        <f t="shared" si="0"/>
        <v>3</v>
      </c>
      <c r="O23" s="5">
        <f t="shared" si="0"/>
        <v>72</v>
      </c>
      <c r="P23" s="6">
        <f t="shared" si="0"/>
        <v>136</v>
      </c>
      <c r="Q23" s="5">
        <f t="shared" si="0"/>
        <v>192</v>
      </c>
      <c r="R23" s="6">
        <f t="shared" si="0"/>
        <v>32</v>
      </c>
      <c r="S23" s="13" t="str">
        <f t="shared" si="26"/>
        <v>·</v>
      </c>
      <c r="T23" s="14" t="str">
        <f t="shared" si="1"/>
        <v>·</v>
      </c>
      <c r="U23" s="15" t="str">
        <f t="shared" si="1"/>
        <v>_x0001_</v>
      </c>
      <c r="V23" s="14" t="str">
        <f t="shared" si="1"/>
        <v>_x0003_</v>
      </c>
      <c r="W23" s="15" t="str">
        <f t="shared" si="1"/>
        <v>H</v>
      </c>
      <c r="X23" s="14" t="str">
        <f t="shared" si="1"/>
        <v>ˆ</v>
      </c>
      <c r="Y23" s="15" t="str">
        <f t="shared" si="1"/>
        <v>À</v>
      </c>
      <c r="Z23" s="14" t="str">
        <f t="shared" si="1"/>
        <v xml:space="preserve"> </v>
      </c>
      <c r="AC23" s="23">
        <v>14</v>
      </c>
      <c r="AD23" s="21" t="str">
        <f t="shared" si="5"/>
        <v>31</v>
      </c>
      <c r="AE23" s="22">
        <f t="shared" si="6"/>
        <v>49</v>
      </c>
      <c r="AF23" s="14" t="str">
        <f t="shared" si="7"/>
        <v>1</v>
      </c>
      <c r="AG23" s="23">
        <v>78</v>
      </c>
      <c r="AH23" s="21" t="str">
        <f t="shared" si="8"/>
        <v>08</v>
      </c>
      <c r="AI23" s="22">
        <f t="shared" si="9"/>
        <v>8</v>
      </c>
      <c r="AJ23" s="14" t="str">
        <f t="shared" si="10"/>
        <v>_x0008_</v>
      </c>
      <c r="AK23" s="23">
        <v>142</v>
      </c>
      <c r="AL23" s="21" t="str">
        <f t="shared" si="11"/>
        <v>00</v>
      </c>
      <c r="AM23" s="22">
        <f t="shared" si="12"/>
        <v>0</v>
      </c>
      <c r="AN23" s="14" t="str">
        <f t="shared" si="13"/>
        <v>·</v>
      </c>
      <c r="AO23" s="23">
        <v>206</v>
      </c>
      <c r="AP23" s="21" t="str">
        <f t="shared" si="14"/>
        <v>7F</v>
      </c>
      <c r="AQ23" s="22">
        <f t="shared" si="15"/>
        <v>127</v>
      </c>
      <c r="AR23" s="14" t="str">
        <f t="shared" si="16"/>
        <v></v>
      </c>
      <c r="AS23" s="23">
        <v>270</v>
      </c>
      <c r="AT23" s="21">
        <f t="shared" si="17"/>
        <v>0</v>
      </c>
      <c r="AU23" s="22">
        <f t="shared" si="18"/>
        <v>0</v>
      </c>
      <c r="AV23" s="14" t="str">
        <f t="shared" si="19"/>
        <v>·</v>
      </c>
      <c r="AW23" s="23">
        <v>334</v>
      </c>
      <c r="AX23" s="21">
        <f t="shared" si="20"/>
        <v>0</v>
      </c>
      <c r="AY23" s="22">
        <f t="shared" si="21"/>
        <v>0</v>
      </c>
      <c r="AZ23" s="14" t="str">
        <f t="shared" si="22"/>
        <v>·</v>
      </c>
      <c r="BA23" s="23">
        <v>398</v>
      </c>
      <c r="BB23" s="21">
        <f t="shared" si="23"/>
        <v>0</v>
      </c>
      <c r="BC23" s="22">
        <f t="shared" si="24"/>
        <v>0</v>
      </c>
      <c r="BD23" s="14" t="str">
        <f t="shared" si="25"/>
        <v>·</v>
      </c>
    </row>
    <row r="24" spans="1:56">
      <c r="A24" s="23">
        <v>120</v>
      </c>
      <c r="B24" s="23" t="str">
        <f t="shared" si="2"/>
        <v>78</v>
      </c>
      <c r="C24" s="31" t="str">
        <v>20</v>
      </c>
      <c r="D24" s="32" t="str">
        <v>41</v>
      </c>
      <c r="E24" s="31" t="str">
        <v>03</v>
      </c>
      <c r="F24" s="32" t="str">
        <v>E0</v>
      </c>
      <c r="G24" s="31" t="str">
        <v>17</v>
      </c>
      <c r="H24" s="32" t="str">
        <v>B7</v>
      </c>
      <c r="I24" s="31" t="str">
        <v>D1</v>
      </c>
      <c r="J24" s="32" t="str">
        <v>38</v>
      </c>
      <c r="K24" s="8">
        <f t="shared" si="3"/>
        <v>32</v>
      </c>
      <c r="L24" s="6">
        <f t="shared" si="0"/>
        <v>65</v>
      </c>
      <c r="M24" s="5">
        <f t="shared" si="0"/>
        <v>3</v>
      </c>
      <c r="N24" s="6">
        <f t="shared" si="0"/>
        <v>224</v>
      </c>
      <c r="O24" s="5">
        <f t="shared" si="0"/>
        <v>23</v>
      </c>
      <c r="P24" s="6">
        <f t="shared" si="0"/>
        <v>183</v>
      </c>
      <c r="Q24" s="5">
        <f t="shared" si="0"/>
        <v>209</v>
      </c>
      <c r="R24" s="6">
        <f t="shared" si="0"/>
        <v>56</v>
      </c>
      <c r="S24" s="13" t="str">
        <f t="shared" si="26"/>
        <v xml:space="preserve"> </v>
      </c>
      <c r="T24" s="14" t="str">
        <f t="shared" si="1"/>
        <v>A</v>
      </c>
      <c r="U24" s="15" t="str">
        <f t="shared" si="1"/>
        <v>_x0003_</v>
      </c>
      <c r="V24" s="14" t="str">
        <f t="shared" si="1"/>
        <v>à</v>
      </c>
      <c r="W24" s="15" t="str">
        <f t="shared" si="1"/>
        <v>_x0017_</v>
      </c>
      <c r="X24" s="14" t="str">
        <f t="shared" si="1"/>
        <v>·</v>
      </c>
      <c r="Y24" s="15" t="str">
        <f t="shared" si="1"/>
        <v>Ñ</v>
      </c>
      <c r="Z24" s="14" t="str">
        <f t="shared" si="1"/>
        <v>8</v>
      </c>
      <c r="AC24" s="23">
        <v>15</v>
      </c>
      <c r="AD24" s="21" t="str">
        <f t="shared" si="5"/>
        <v>23</v>
      </c>
      <c r="AE24" s="22">
        <f t="shared" si="6"/>
        <v>35</v>
      </c>
      <c r="AF24" s="14" t="str">
        <f t="shared" si="7"/>
        <v>#</v>
      </c>
      <c r="AG24" s="23">
        <v>79</v>
      </c>
      <c r="AH24" s="21" t="str">
        <f t="shared" si="8"/>
        <v>35</v>
      </c>
      <c r="AI24" s="22">
        <f t="shared" si="9"/>
        <v>53</v>
      </c>
      <c r="AJ24" s="14" t="str">
        <f t="shared" si="10"/>
        <v>5</v>
      </c>
      <c r="AK24" s="23">
        <v>143</v>
      </c>
      <c r="AL24" s="21" t="str">
        <f t="shared" si="11"/>
        <v>0F</v>
      </c>
      <c r="AM24" s="22">
        <f t="shared" si="12"/>
        <v>15</v>
      </c>
      <c r="AN24" s="14" t="str">
        <f t="shared" si="13"/>
        <v>_x000F_</v>
      </c>
      <c r="AO24" s="23">
        <v>207</v>
      </c>
      <c r="AP24" s="21" t="str">
        <f t="shared" si="14"/>
        <v>CF</v>
      </c>
      <c r="AQ24" s="22">
        <f t="shared" si="15"/>
        <v>207</v>
      </c>
      <c r="AR24" s="14" t="str">
        <f t="shared" si="16"/>
        <v>Ï</v>
      </c>
      <c r="AS24" s="23">
        <v>271</v>
      </c>
      <c r="AT24" s="21">
        <f t="shared" si="17"/>
        <v>0</v>
      </c>
      <c r="AU24" s="22">
        <f t="shared" si="18"/>
        <v>0</v>
      </c>
      <c r="AV24" s="14" t="str">
        <f t="shared" si="19"/>
        <v>·</v>
      </c>
      <c r="AW24" s="23">
        <v>335</v>
      </c>
      <c r="AX24" s="21">
        <f t="shared" si="20"/>
        <v>0</v>
      </c>
      <c r="AY24" s="22">
        <f t="shared" si="21"/>
        <v>0</v>
      </c>
      <c r="AZ24" s="14" t="str">
        <f t="shared" si="22"/>
        <v>·</v>
      </c>
      <c r="BA24" s="23">
        <v>399</v>
      </c>
      <c r="BB24" s="21">
        <f t="shared" si="23"/>
        <v>0</v>
      </c>
      <c r="BC24" s="22">
        <f t="shared" si="24"/>
        <v>0</v>
      </c>
      <c r="BD24" s="14" t="str">
        <f t="shared" si="25"/>
        <v>·</v>
      </c>
    </row>
    <row r="25" spans="1:56">
      <c r="A25" s="23">
        <v>128</v>
      </c>
      <c r="B25" s="23" t="str">
        <f t="shared" si="2"/>
        <v>80</v>
      </c>
      <c r="C25" s="31" t="str">
        <v>8C</v>
      </c>
      <c r="D25" s="32" t="str">
        <v>00</v>
      </c>
      <c r="E25" s="31" t="str">
        <v>03</v>
      </c>
      <c r="F25" s="32" t="str">
        <v>05</v>
      </c>
      <c r="G25" s="31" t="str">
        <v>20</v>
      </c>
      <c r="H25" s="32" t="str">
        <v>04</v>
      </c>
      <c r="I25" s="31" t="str">
        <v>01</v>
      </c>
      <c r="J25" s="32" t="str">
        <v>1C</v>
      </c>
      <c r="K25" s="8">
        <f t="shared" si="3"/>
        <v>140</v>
      </c>
      <c r="L25" s="6">
        <f t="shared" si="3"/>
        <v>0</v>
      </c>
      <c r="M25" s="5">
        <f t="shared" si="3"/>
        <v>3</v>
      </c>
      <c r="N25" s="6">
        <f t="shared" si="3"/>
        <v>5</v>
      </c>
      <c r="O25" s="5">
        <f t="shared" si="3"/>
        <v>32</v>
      </c>
      <c r="P25" s="6">
        <f t="shared" si="3"/>
        <v>4</v>
      </c>
      <c r="Q25" s="5">
        <f t="shared" si="3"/>
        <v>1</v>
      </c>
      <c r="R25" s="6">
        <f t="shared" si="3"/>
        <v>28</v>
      </c>
      <c r="S25" s="13" t="str">
        <f t="shared" si="26"/>
        <v>Œ</v>
      </c>
      <c r="T25" s="14" t="str">
        <f t="shared" si="26"/>
        <v>·</v>
      </c>
      <c r="U25" s="15" t="str">
        <f t="shared" si="26"/>
        <v>_x0003_</v>
      </c>
      <c r="V25" s="14" t="str">
        <f t="shared" si="26"/>
        <v>_x0005_</v>
      </c>
      <c r="W25" s="15" t="str">
        <f t="shared" si="26"/>
        <v xml:space="preserve"> </v>
      </c>
      <c r="X25" s="14" t="str">
        <f t="shared" si="26"/>
        <v>_x0004_</v>
      </c>
      <c r="Y25" s="15" t="str">
        <f t="shared" si="26"/>
        <v>_x0001_</v>
      </c>
      <c r="Z25" s="14" t="str">
        <f t="shared" si="26"/>
        <v>_x001C_</v>
      </c>
      <c r="AC25" s="23">
        <v>16</v>
      </c>
      <c r="AD25" s="21" t="str">
        <f t="shared" si="5"/>
        <v>23</v>
      </c>
      <c r="AE25" s="22">
        <f t="shared" si="6"/>
        <v>35</v>
      </c>
      <c r="AF25" s="14" t="str">
        <f t="shared" si="7"/>
        <v>#</v>
      </c>
      <c r="AG25" s="23">
        <v>80</v>
      </c>
      <c r="AH25" s="21" t="str">
        <f t="shared" si="8"/>
        <v>E0</v>
      </c>
      <c r="AI25" s="22">
        <f t="shared" si="9"/>
        <v>224</v>
      </c>
      <c r="AJ25" s="14" t="str">
        <f t="shared" si="10"/>
        <v>à</v>
      </c>
      <c r="AK25" s="23">
        <v>144</v>
      </c>
      <c r="AL25" s="21" t="str">
        <f t="shared" si="11"/>
        <v>0C</v>
      </c>
      <c r="AM25" s="22">
        <f t="shared" si="12"/>
        <v>12</v>
      </c>
      <c r="AN25" s="14" t="str">
        <f t="shared" si="13"/>
        <v>_x000C_</v>
      </c>
      <c r="AO25" s="23">
        <v>208</v>
      </c>
      <c r="AP25" s="21" t="str">
        <f t="shared" si="14"/>
        <v>1F</v>
      </c>
      <c r="AQ25" s="22">
        <f t="shared" si="15"/>
        <v>31</v>
      </c>
      <c r="AR25" s="14" t="str">
        <f t="shared" si="16"/>
        <v>_x001F_</v>
      </c>
      <c r="AS25" s="23">
        <v>272</v>
      </c>
      <c r="AT25" s="21">
        <f t="shared" si="17"/>
        <v>0</v>
      </c>
      <c r="AU25" s="22">
        <f t="shared" si="18"/>
        <v>0</v>
      </c>
      <c r="AV25" s="14" t="str">
        <f t="shared" si="19"/>
        <v>·</v>
      </c>
      <c r="AW25" s="23">
        <v>336</v>
      </c>
      <c r="AX25" s="21">
        <f t="shared" si="20"/>
        <v>0</v>
      </c>
      <c r="AY25" s="22">
        <f t="shared" si="21"/>
        <v>0</v>
      </c>
      <c r="AZ25" s="14" t="str">
        <f t="shared" si="22"/>
        <v>·</v>
      </c>
      <c r="BA25" s="23">
        <v>400</v>
      </c>
      <c r="BB25" s="21">
        <f t="shared" si="23"/>
        <v>0</v>
      </c>
      <c r="BC25" s="22">
        <f t="shared" si="24"/>
        <v>0</v>
      </c>
      <c r="BD25" s="14" t="str">
        <f t="shared" si="25"/>
        <v>·</v>
      </c>
    </row>
    <row r="26" spans="1:56">
      <c r="A26" s="23">
        <v>136</v>
      </c>
      <c r="B26" s="23" t="str">
        <f t="shared" si="2"/>
        <v>88</v>
      </c>
      <c r="C26" s="31" t="str">
        <v>01</v>
      </c>
      <c r="D26" s="32" t="str">
        <v>16</v>
      </c>
      <c r="E26" s="31" t="str">
        <v>62</v>
      </c>
      <c r="F26" s="32" t="str">
        <v>80</v>
      </c>
      <c r="G26" s="31" t="str">
        <v>05</v>
      </c>
      <c r="H26" s="32" t="str">
        <v>04</v>
      </c>
      <c r="I26" s="31" t="str">
        <v>00</v>
      </c>
      <c r="J26" s="32" t="str">
        <v>0F</v>
      </c>
      <c r="K26" s="8">
        <f t="shared" si="3"/>
        <v>1</v>
      </c>
      <c r="L26" s="6">
        <f t="shared" si="3"/>
        <v>22</v>
      </c>
      <c r="M26" s="5">
        <f t="shared" si="3"/>
        <v>98</v>
      </c>
      <c r="N26" s="6">
        <f t="shared" si="3"/>
        <v>128</v>
      </c>
      <c r="O26" s="5">
        <f t="shared" si="3"/>
        <v>5</v>
      </c>
      <c r="P26" s="6">
        <f t="shared" si="3"/>
        <v>4</v>
      </c>
      <c r="Q26" s="5">
        <f t="shared" si="3"/>
        <v>0</v>
      </c>
      <c r="R26" s="6">
        <f t="shared" si="3"/>
        <v>15</v>
      </c>
      <c r="S26" s="13" t="str">
        <f t="shared" si="26"/>
        <v>_x0001_</v>
      </c>
      <c r="T26" s="14" t="str">
        <f t="shared" si="26"/>
        <v>_x0016_</v>
      </c>
      <c r="U26" s="15" t="str">
        <f t="shared" si="26"/>
        <v>b</v>
      </c>
      <c r="V26" s="14" t="str">
        <f t="shared" si="26"/>
        <v>€</v>
      </c>
      <c r="W26" s="15" t="str">
        <f t="shared" si="26"/>
        <v>_x0005_</v>
      </c>
      <c r="X26" s="14" t="str">
        <f t="shared" si="26"/>
        <v>_x0004_</v>
      </c>
      <c r="Y26" s="15" t="str">
        <f t="shared" si="26"/>
        <v>·</v>
      </c>
      <c r="Z26" s="14" t="str">
        <f t="shared" si="26"/>
        <v>_x000F_</v>
      </c>
      <c r="AC26" s="23">
        <v>17</v>
      </c>
      <c r="AD26" s="21" t="str">
        <f t="shared" si="5"/>
        <v>23</v>
      </c>
      <c r="AE26" s="22">
        <f t="shared" si="6"/>
        <v>35</v>
      </c>
      <c r="AF26" s="14" t="str">
        <f t="shared" si="7"/>
        <v>#</v>
      </c>
      <c r="AG26" s="23">
        <v>81</v>
      </c>
      <c r="AH26" s="21" t="str">
        <f t="shared" si="8"/>
        <v>5E</v>
      </c>
      <c r="AI26" s="22">
        <f t="shared" si="9"/>
        <v>94</v>
      </c>
      <c r="AJ26" s="14" t="str">
        <f t="shared" si="10"/>
        <v>^</v>
      </c>
      <c r="AK26" s="23">
        <v>145</v>
      </c>
      <c r="AL26" s="21" t="str">
        <f t="shared" si="11"/>
        <v>B8</v>
      </c>
      <c r="AM26" s="22">
        <f t="shared" si="12"/>
        <v>184</v>
      </c>
      <c r="AN26" s="14" t="str">
        <f t="shared" si="13"/>
        <v>¸</v>
      </c>
      <c r="AO26" s="23">
        <v>209</v>
      </c>
      <c r="AP26" s="21" t="str">
        <f t="shared" si="14"/>
        <v>A7</v>
      </c>
      <c r="AQ26" s="22">
        <f t="shared" si="15"/>
        <v>167</v>
      </c>
      <c r="AR26" s="14" t="str">
        <f t="shared" si="16"/>
        <v>§</v>
      </c>
      <c r="AS26" s="23">
        <v>273</v>
      </c>
      <c r="AT26" s="21">
        <f t="shared" si="17"/>
        <v>0</v>
      </c>
      <c r="AU26" s="22">
        <f t="shared" si="18"/>
        <v>0</v>
      </c>
      <c r="AV26" s="14" t="str">
        <f t="shared" si="19"/>
        <v>·</v>
      </c>
      <c r="AW26" s="23">
        <v>337</v>
      </c>
      <c r="AX26" s="21">
        <f t="shared" si="20"/>
        <v>0</v>
      </c>
      <c r="AY26" s="22">
        <f t="shared" si="21"/>
        <v>0</v>
      </c>
      <c r="AZ26" s="14" t="str">
        <f t="shared" si="22"/>
        <v>·</v>
      </c>
      <c r="BA26" s="23">
        <v>401</v>
      </c>
      <c r="BB26" s="21">
        <f t="shared" si="23"/>
        <v>0</v>
      </c>
      <c r="BC26" s="22">
        <f t="shared" si="24"/>
        <v>0</v>
      </c>
      <c r="BD26" s="14" t="str">
        <f t="shared" si="25"/>
        <v>·</v>
      </c>
    </row>
    <row r="27" spans="1:56">
      <c r="A27" s="23">
        <v>144</v>
      </c>
      <c r="B27" s="23" t="str">
        <f t="shared" si="2"/>
        <v>90</v>
      </c>
      <c r="C27" s="31" t="str">
        <v>0C</v>
      </c>
      <c r="D27" s="32" t="str">
        <v>B8</v>
      </c>
      <c r="E27" s="31" t="str">
        <v>02</v>
      </c>
      <c r="F27" s="32" t="str">
        <v>26</v>
      </c>
      <c r="G27" s="31" t="str">
        <v>E0</v>
      </c>
      <c r="H27" s="32" t="str">
        <v>94</v>
      </c>
      <c r="I27" s="31" t="str">
        <v>70</v>
      </c>
      <c r="J27" s="32" t="str">
        <v>14</v>
      </c>
      <c r="K27" s="8">
        <f t="shared" si="3"/>
        <v>12</v>
      </c>
      <c r="L27" s="6">
        <f t="shared" si="3"/>
        <v>184</v>
      </c>
      <c r="M27" s="5">
        <f t="shared" si="3"/>
        <v>2</v>
      </c>
      <c r="N27" s="6">
        <f t="shared" si="3"/>
        <v>38</v>
      </c>
      <c r="O27" s="5">
        <f t="shared" si="3"/>
        <v>224</v>
      </c>
      <c r="P27" s="6">
        <f t="shared" si="3"/>
        <v>148</v>
      </c>
      <c r="Q27" s="5">
        <f t="shared" si="3"/>
        <v>112</v>
      </c>
      <c r="R27" s="6">
        <f t="shared" si="3"/>
        <v>20</v>
      </c>
      <c r="S27" s="13" t="str">
        <f t="shared" si="26"/>
        <v>_x000C_</v>
      </c>
      <c r="T27" s="14" t="str">
        <f t="shared" si="26"/>
        <v>¸</v>
      </c>
      <c r="U27" s="15" t="str">
        <f t="shared" si="26"/>
        <v>_x0002_</v>
      </c>
      <c r="V27" s="14" t="str">
        <f t="shared" si="26"/>
        <v>&amp;</v>
      </c>
      <c r="W27" s="15" t="str">
        <f t="shared" si="26"/>
        <v>à</v>
      </c>
      <c r="X27" s="14" t="str">
        <f t="shared" si="26"/>
        <v>”</v>
      </c>
      <c r="Y27" s="15" t="str">
        <f t="shared" si="26"/>
        <v>p</v>
      </c>
      <c r="Z27" s="14" t="str">
        <f t="shared" si="26"/>
        <v>_x0014_</v>
      </c>
      <c r="AC27" s="23">
        <v>18</v>
      </c>
      <c r="AD27" s="21" t="str">
        <f t="shared" si="5"/>
        <v>87</v>
      </c>
      <c r="AE27" s="22">
        <f t="shared" si="6"/>
        <v>135</v>
      </c>
      <c r="AF27" s="14" t="str">
        <f t="shared" si="7"/>
        <v>‡</v>
      </c>
      <c r="AG27" s="23">
        <v>82</v>
      </c>
      <c r="AH27" s="21" t="str">
        <f t="shared" si="8"/>
        <v>48</v>
      </c>
      <c r="AI27" s="22">
        <f t="shared" si="9"/>
        <v>72</v>
      </c>
      <c r="AJ27" s="14" t="str">
        <f t="shared" si="10"/>
        <v>H</v>
      </c>
      <c r="AK27" s="23">
        <v>146</v>
      </c>
      <c r="AL27" s="21" t="str">
        <f t="shared" si="11"/>
        <v>02</v>
      </c>
      <c r="AM27" s="22">
        <f t="shared" si="12"/>
        <v>2</v>
      </c>
      <c r="AN27" s="14" t="str">
        <f t="shared" si="13"/>
        <v>_x0002_</v>
      </c>
      <c r="AO27" s="23">
        <v>210</v>
      </c>
      <c r="AP27" s="21" t="str">
        <f t="shared" si="14"/>
        <v>FC</v>
      </c>
      <c r="AQ27" s="22">
        <f t="shared" si="15"/>
        <v>252</v>
      </c>
      <c r="AR27" s="14" t="str">
        <f t="shared" si="16"/>
        <v>ü</v>
      </c>
      <c r="AS27" s="23">
        <v>274</v>
      </c>
      <c r="AT27" s="21">
        <f t="shared" si="17"/>
        <v>0</v>
      </c>
      <c r="AU27" s="22">
        <f t="shared" si="18"/>
        <v>0</v>
      </c>
      <c r="AV27" s="14" t="str">
        <f t="shared" si="19"/>
        <v>·</v>
      </c>
      <c r="AW27" s="23">
        <v>338</v>
      </c>
      <c r="AX27" s="21">
        <f t="shared" si="20"/>
        <v>0</v>
      </c>
      <c r="AY27" s="22">
        <f t="shared" si="21"/>
        <v>0</v>
      </c>
      <c r="AZ27" s="14" t="str">
        <f t="shared" si="22"/>
        <v>·</v>
      </c>
      <c r="BA27" s="23">
        <v>402</v>
      </c>
      <c r="BB27" s="21">
        <f t="shared" si="23"/>
        <v>0</v>
      </c>
      <c r="BC27" s="22">
        <f t="shared" si="24"/>
        <v>0</v>
      </c>
      <c r="BD27" s="14" t="str">
        <f t="shared" si="25"/>
        <v>·</v>
      </c>
    </row>
    <row r="28" spans="1:56">
      <c r="A28" s="23">
        <v>152</v>
      </c>
      <c r="B28" s="23" t="str">
        <f t="shared" si="2"/>
        <v>98</v>
      </c>
      <c r="C28" s="31" t="str">
        <v>CB</v>
      </c>
      <c r="D28" s="32" t="str">
        <v>15</v>
      </c>
      <c r="E28" s="31" t="str">
        <v>0C</v>
      </c>
      <c r="F28" s="32" t="str">
        <v>B9</v>
      </c>
      <c r="G28" s="31" t="str">
        <v>E1</v>
      </c>
      <c r="H28" s="32" t="str">
        <v>00</v>
      </c>
      <c r="I28" s="31" t="str">
        <v>FF</v>
      </c>
      <c r="J28" s="32" t="str">
        <v>FF</v>
      </c>
      <c r="K28" s="8">
        <f t="shared" si="3"/>
        <v>203</v>
      </c>
      <c r="L28" s="6">
        <f t="shared" si="3"/>
        <v>21</v>
      </c>
      <c r="M28" s="5">
        <f t="shared" si="3"/>
        <v>12</v>
      </c>
      <c r="N28" s="6">
        <f t="shared" si="3"/>
        <v>185</v>
      </c>
      <c r="O28" s="5">
        <f t="shared" si="3"/>
        <v>225</v>
      </c>
      <c r="P28" s="6">
        <f t="shared" si="3"/>
        <v>0</v>
      </c>
      <c r="Q28" s="5">
        <f t="shared" si="3"/>
        <v>255</v>
      </c>
      <c r="R28" s="6">
        <f t="shared" si="3"/>
        <v>255</v>
      </c>
      <c r="S28" s="13" t="str">
        <f t="shared" si="26"/>
        <v>Ë</v>
      </c>
      <c r="T28" s="14" t="str">
        <f t="shared" si="26"/>
        <v>_x0015_</v>
      </c>
      <c r="U28" s="15" t="str">
        <f t="shared" si="26"/>
        <v>_x000C_</v>
      </c>
      <c r="V28" s="14" t="str">
        <f t="shared" si="26"/>
        <v>¹</v>
      </c>
      <c r="W28" s="15" t="str">
        <f t="shared" si="26"/>
        <v>á</v>
      </c>
      <c r="X28" s="14" t="str">
        <f t="shared" si="26"/>
        <v>·</v>
      </c>
      <c r="Y28" s="15" t="str">
        <f t="shared" si="26"/>
        <v>ÿ</v>
      </c>
      <c r="Z28" s="14" t="str">
        <f t="shared" si="26"/>
        <v>ÿ</v>
      </c>
      <c r="AC28" s="23">
        <v>19</v>
      </c>
      <c r="AD28" s="21" t="str">
        <f t="shared" si="5"/>
        <v>40</v>
      </c>
      <c r="AE28" s="22">
        <f t="shared" si="6"/>
        <v>64</v>
      </c>
      <c r="AF28" s="14" t="str">
        <f t="shared" si="7"/>
        <v>@</v>
      </c>
      <c r="AG28" s="23">
        <v>83</v>
      </c>
      <c r="AH28" s="21" t="str">
        <f t="shared" si="8"/>
        <v>0B</v>
      </c>
      <c r="AI28" s="22">
        <f t="shared" si="9"/>
        <v>11</v>
      </c>
      <c r="AJ28" s="14" t="str">
        <f t="shared" si="10"/>
        <v>_x000B_</v>
      </c>
      <c r="AK28" s="23">
        <v>147</v>
      </c>
      <c r="AL28" s="21" t="str">
        <f t="shared" si="11"/>
        <v>26</v>
      </c>
      <c r="AM28" s="22">
        <f t="shared" si="12"/>
        <v>38</v>
      </c>
      <c r="AN28" s="14" t="str">
        <f t="shared" si="13"/>
        <v>&amp;</v>
      </c>
      <c r="AO28" s="23">
        <v>211</v>
      </c>
      <c r="AP28" s="21" t="str">
        <f t="shared" si="14"/>
        <v/>
      </c>
      <c r="AQ28" s="22">
        <f t="shared" si="15"/>
        <v>0</v>
      </c>
      <c r="AR28" s="14" t="str">
        <f t="shared" si="16"/>
        <v>·</v>
      </c>
      <c r="AS28" s="23">
        <v>275</v>
      </c>
      <c r="AT28" s="21">
        <f t="shared" si="17"/>
        <v>0</v>
      </c>
      <c r="AU28" s="22">
        <f t="shared" si="18"/>
        <v>0</v>
      </c>
      <c r="AV28" s="14" t="str">
        <f t="shared" si="19"/>
        <v>·</v>
      </c>
      <c r="AW28" s="23">
        <v>339</v>
      </c>
      <c r="AX28" s="21">
        <f t="shared" si="20"/>
        <v>0</v>
      </c>
      <c r="AY28" s="22">
        <f t="shared" si="21"/>
        <v>0</v>
      </c>
      <c r="AZ28" s="14" t="str">
        <f t="shared" si="22"/>
        <v>·</v>
      </c>
      <c r="BA28" s="23">
        <v>403</v>
      </c>
      <c r="BB28" s="21">
        <f t="shared" si="23"/>
        <v>0</v>
      </c>
      <c r="BC28" s="22">
        <f t="shared" si="24"/>
        <v>0</v>
      </c>
      <c r="BD28" s="14" t="str">
        <f t="shared" si="25"/>
        <v>·</v>
      </c>
    </row>
    <row r="29" spans="1:56">
      <c r="A29" s="23">
        <v>160</v>
      </c>
      <c r="B29" s="23" t="str">
        <f t="shared" si="2"/>
        <v>A0</v>
      </c>
      <c r="C29" s="31" t="str">
        <v>FF</v>
      </c>
      <c r="D29" s="32" t="str">
        <v>04</v>
      </c>
      <c r="E29" s="31" t="str">
        <v>D8</v>
      </c>
      <c r="F29" s="32" t="str">
        <v>2E</v>
      </c>
      <c r="G29" s="31" t="str">
        <v>AA</v>
      </c>
      <c r="H29" s="32" t="str">
        <v>08</v>
      </c>
      <c r="I29" s="31" t="str">
        <v>0C</v>
      </c>
      <c r="J29" s="32" t="str">
        <v>E0</v>
      </c>
      <c r="K29" s="8">
        <f t="shared" si="3"/>
        <v>255</v>
      </c>
      <c r="L29" s="6">
        <f t="shared" si="3"/>
        <v>4</v>
      </c>
      <c r="M29" s="5">
        <f t="shared" si="3"/>
        <v>216</v>
      </c>
      <c r="N29" s="6">
        <f t="shared" si="3"/>
        <v>46</v>
      </c>
      <c r="O29" s="5">
        <f t="shared" si="3"/>
        <v>170</v>
      </c>
      <c r="P29" s="6">
        <f t="shared" si="3"/>
        <v>8</v>
      </c>
      <c r="Q29" s="5">
        <f t="shared" si="3"/>
        <v>12</v>
      </c>
      <c r="R29" s="6">
        <f t="shared" si="3"/>
        <v>224</v>
      </c>
      <c r="S29" s="13" t="str">
        <f t="shared" si="26"/>
        <v>ÿ</v>
      </c>
      <c r="T29" s="14" t="str">
        <f t="shared" si="26"/>
        <v>_x0004_</v>
      </c>
      <c r="U29" s="15" t="str">
        <f t="shared" si="26"/>
        <v>Ø</v>
      </c>
      <c r="V29" s="14" t="str">
        <f t="shared" si="26"/>
        <v>.</v>
      </c>
      <c r="W29" s="15" t="str">
        <f t="shared" si="26"/>
        <v>ª</v>
      </c>
      <c r="X29" s="14" t="str">
        <f t="shared" si="26"/>
        <v>_x0008_</v>
      </c>
      <c r="Y29" s="15" t="str">
        <f t="shared" si="26"/>
        <v>_x000C_</v>
      </c>
      <c r="Z29" s="14" t="str">
        <f t="shared" si="26"/>
        <v>à</v>
      </c>
      <c r="AC29" s="23">
        <v>20</v>
      </c>
      <c r="AD29" s="21" t="str">
        <f t="shared" si="5"/>
        <v>00</v>
      </c>
      <c r="AE29" s="22">
        <f t="shared" si="6"/>
        <v>0</v>
      </c>
      <c r="AF29" s="14" t="str">
        <f t="shared" si="7"/>
        <v>·</v>
      </c>
      <c r="AG29" s="23">
        <v>84</v>
      </c>
      <c r="AH29" s="21" t="str">
        <f t="shared" si="8"/>
        <v>0A</v>
      </c>
      <c r="AI29" s="22">
        <f t="shared" si="9"/>
        <v>10</v>
      </c>
      <c r="AJ29" s="14" t="str">
        <f t="shared" si="10"/>
        <v xml:space="preserve">
</v>
      </c>
      <c r="AK29" s="23">
        <v>148</v>
      </c>
      <c r="AL29" s="21" t="str">
        <f t="shared" si="11"/>
        <v>E0</v>
      </c>
      <c r="AM29" s="22">
        <f t="shared" si="12"/>
        <v>224</v>
      </c>
      <c r="AN29" s="14" t="str">
        <f t="shared" si="13"/>
        <v>à</v>
      </c>
      <c r="AO29" s="23">
        <v>212</v>
      </c>
      <c r="AP29" s="21" t="str">
        <f t="shared" si="14"/>
        <v/>
      </c>
      <c r="AQ29" s="22">
        <f t="shared" si="15"/>
        <v>0</v>
      </c>
      <c r="AR29" s="14" t="str">
        <f t="shared" si="16"/>
        <v>·</v>
      </c>
      <c r="AS29" s="23">
        <v>276</v>
      </c>
      <c r="AT29" s="21">
        <f t="shared" si="17"/>
        <v>0</v>
      </c>
      <c r="AU29" s="22">
        <f t="shared" si="18"/>
        <v>0</v>
      </c>
      <c r="AV29" s="14" t="str">
        <f t="shared" si="19"/>
        <v>·</v>
      </c>
      <c r="AW29" s="23">
        <v>340</v>
      </c>
      <c r="AX29" s="21">
        <f t="shared" si="20"/>
        <v>0</v>
      </c>
      <c r="AY29" s="22">
        <f t="shared" si="21"/>
        <v>0</v>
      </c>
      <c r="AZ29" s="14" t="str">
        <f t="shared" si="22"/>
        <v>·</v>
      </c>
      <c r="BA29" s="23">
        <v>404</v>
      </c>
      <c r="BB29" s="21">
        <f t="shared" si="23"/>
        <v>0</v>
      </c>
      <c r="BC29" s="22">
        <f t="shared" si="24"/>
        <v>0</v>
      </c>
      <c r="BD29" s="14" t="str">
        <f t="shared" si="25"/>
        <v>·</v>
      </c>
    </row>
    <row r="30" spans="1:56">
      <c r="A30" s="23">
        <v>168</v>
      </c>
      <c r="B30" s="23" t="str">
        <f t="shared" si="2"/>
        <v>A8</v>
      </c>
      <c r="C30" s="31" t="str">
        <v>4E</v>
      </c>
      <c r="D30" s="32" t="str">
        <v>C5</v>
      </c>
      <c r="E30" s="31" t="str">
        <v>08</v>
      </c>
      <c r="F30" s="32" t="str">
        <v>0A</v>
      </c>
      <c r="G30" s="31" t="str">
        <v>15</v>
      </c>
      <c r="H30" s="32" t="str">
        <v>0C</v>
      </c>
      <c r="I30" s="31" t="str">
        <v>05</v>
      </c>
      <c r="J30" s="32" t="str">
        <v>E1</v>
      </c>
      <c r="K30" s="8">
        <f t="shared" si="3"/>
        <v>78</v>
      </c>
      <c r="L30" s="6">
        <f t="shared" si="3"/>
        <v>197</v>
      </c>
      <c r="M30" s="5">
        <f t="shared" si="3"/>
        <v>8</v>
      </c>
      <c r="N30" s="6">
        <f t="shared" si="3"/>
        <v>10</v>
      </c>
      <c r="O30" s="5">
        <f t="shared" si="3"/>
        <v>21</v>
      </c>
      <c r="P30" s="6">
        <f t="shared" si="3"/>
        <v>12</v>
      </c>
      <c r="Q30" s="5">
        <f t="shared" si="3"/>
        <v>5</v>
      </c>
      <c r="R30" s="6">
        <f t="shared" si="3"/>
        <v>225</v>
      </c>
      <c r="S30" s="13" t="str">
        <f t="shared" si="26"/>
        <v>N</v>
      </c>
      <c r="T30" s="14" t="str">
        <f t="shared" si="26"/>
        <v>Å</v>
      </c>
      <c r="U30" s="15" t="str">
        <f t="shared" si="26"/>
        <v>_x0008_</v>
      </c>
      <c r="V30" s="14" t="str">
        <f t="shared" si="26"/>
        <v xml:space="preserve">
</v>
      </c>
      <c r="W30" s="15" t="str">
        <f t="shared" si="26"/>
        <v>_x0015_</v>
      </c>
      <c r="X30" s="14" t="str">
        <f t="shared" si="26"/>
        <v>_x000C_</v>
      </c>
      <c r="Y30" s="15" t="str">
        <f t="shared" si="26"/>
        <v>_x0005_</v>
      </c>
      <c r="Z30" s="14" t="str">
        <f t="shared" si="26"/>
        <v>á</v>
      </c>
      <c r="AC30" s="23">
        <v>21</v>
      </c>
      <c r="AD30" s="21" t="str">
        <f t="shared" si="5"/>
        <v>00</v>
      </c>
      <c r="AE30" s="22">
        <f t="shared" si="6"/>
        <v>0</v>
      </c>
      <c r="AF30" s="14" t="str">
        <f t="shared" si="7"/>
        <v>·</v>
      </c>
      <c r="AG30" s="23">
        <v>85</v>
      </c>
      <c r="AH30" s="21" t="str">
        <f t="shared" si="8"/>
        <v>05</v>
      </c>
      <c r="AI30" s="22">
        <f t="shared" si="9"/>
        <v>5</v>
      </c>
      <c r="AJ30" s="14" t="str">
        <f t="shared" si="10"/>
        <v>_x0005_</v>
      </c>
      <c r="AK30" s="23">
        <v>149</v>
      </c>
      <c r="AL30" s="21" t="str">
        <f t="shared" si="11"/>
        <v>94</v>
      </c>
      <c r="AM30" s="22">
        <f t="shared" si="12"/>
        <v>148</v>
      </c>
      <c r="AN30" s="14" t="str">
        <f t="shared" si="13"/>
        <v>”</v>
      </c>
      <c r="AO30" s="23">
        <v>213</v>
      </c>
      <c r="AP30" s="21" t="str">
        <f t="shared" si="14"/>
        <v/>
      </c>
      <c r="AQ30" s="22">
        <f t="shared" si="15"/>
        <v>0</v>
      </c>
      <c r="AR30" s="14" t="str">
        <f t="shared" si="16"/>
        <v>·</v>
      </c>
      <c r="AS30" s="23">
        <v>277</v>
      </c>
      <c r="AT30" s="21">
        <f t="shared" si="17"/>
        <v>0</v>
      </c>
      <c r="AU30" s="22">
        <f t="shared" si="18"/>
        <v>0</v>
      </c>
      <c r="AV30" s="14" t="str">
        <f t="shared" si="19"/>
        <v>·</v>
      </c>
      <c r="AW30" s="23">
        <v>341</v>
      </c>
      <c r="AX30" s="21">
        <f t="shared" si="20"/>
        <v>0</v>
      </c>
      <c r="AY30" s="22">
        <f t="shared" si="21"/>
        <v>0</v>
      </c>
      <c r="AZ30" s="14" t="str">
        <f t="shared" si="22"/>
        <v>·</v>
      </c>
      <c r="BA30" s="23">
        <v>405</v>
      </c>
      <c r="BB30" s="21">
        <f t="shared" si="23"/>
        <v>0</v>
      </c>
      <c r="BC30" s="22">
        <f t="shared" si="24"/>
        <v>0</v>
      </c>
      <c r="BD30" s="14" t="str">
        <f t="shared" si="25"/>
        <v>·</v>
      </c>
    </row>
    <row r="31" spans="1:56">
      <c r="A31" s="23">
        <v>176</v>
      </c>
      <c r="B31" s="23" t="str">
        <f t="shared" si="2"/>
        <v>B0</v>
      </c>
      <c r="C31" s="31" t="str">
        <v>7E</v>
      </c>
      <c r="D31" s="32" t="str">
        <v>C5</v>
      </c>
      <c r="E31" s="31" t="str">
        <v>08</v>
      </c>
      <c r="F31" s="32" t="str">
        <v>4A</v>
      </c>
      <c r="G31" s="31" t="str">
        <v>82</v>
      </c>
      <c r="H31" s="32" t="str">
        <v>D6</v>
      </c>
      <c r="I31" s="31" t="str">
        <v>33</v>
      </c>
      <c r="J31" s="32" t="str">
        <v>6A</v>
      </c>
      <c r="K31" s="8">
        <f t="shared" si="3"/>
        <v>126</v>
      </c>
      <c r="L31" s="6">
        <f t="shared" si="3"/>
        <v>197</v>
      </c>
      <c r="M31" s="5">
        <f t="shared" si="3"/>
        <v>8</v>
      </c>
      <c r="N31" s="6">
        <f t="shared" si="3"/>
        <v>74</v>
      </c>
      <c r="O31" s="5">
        <f t="shared" si="3"/>
        <v>130</v>
      </c>
      <c r="P31" s="6">
        <f t="shared" si="3"/>
        <v>214</v>
      </c>
      <c r="Q31" s="5">
        <f t="shared" si="3"/>
        <v>51</v>
      </c>
      <c r="R31" s="6">
        <f t="shared" si="3"/>
        <v>106</v>
      </c>
      <c r="S31" s="13" t="str">
        <f t="shared" si="26"/>
        <v>~</v>
      </c>
      <c r="T31" s="14" t="str">
        <f t="shared" si="26"/>
        <v>Å</v>
      </c>
      <c r="U31" s="15" t="str">
        <f t="shared" si="26"/>
        <v>_x0008_</v>
      </c>
      <c r="V31" s="14" t="str">
        <f t="shared" si="26"/>
        <v>J</v>
      </c>
      <c r="W31" s="15" t="str">
        <f t="shared" si="26"/>
        <v>‚</v>
      </c>
      <c r="X31" s="14" t="str">
        <f t="shared" si="26"/>
        <v>Ö</v>
      </c>
      <c r="Y31" s="15" t="str">
        <f t="shared" si="26"/>
        <v>3</v>
      </c>
      <c r="Z31" s="14" t="str">
        <f t="shared" si="26"/>
        <v>j</v>
      </c>
      <c r="AC31" s="23">
        <v>22</v>
      </c>
      <c r="AD31" s="21" t="str">
        <f t="shared" si="5"/>
        <v>01</v>
      </c>
      <c r="AE31" s="22">
        <f t="shared" si="6"/>
        <v>1</v>
      </c>
      <c r="AF31" s="14" t="str">
        <f t="shared" si="7"/>
        <v>_x0001_</v>
      </c>
      <c r="AG31" s="23">
        <v>86</v>
      </c>
      <c r="AH31" s="21" t="str">
        <f t="shared" si="8"/>
        <v>0C</v>
      </c>
      <c r="AI31" s="22">
        <f t="shared" si="9"/>
        <v>12</v>
      </c>
      <c r="AJ31" s="14" t="str">
        <f t="shared" si="10"/>
        <v>_x000C_</v>
      </c>
      <c r="AK31" s="23">
        <v>150</v>
      </c>
      <c r="AL31" s="21" t="str">
        <f t="shared" si="11"/>
        <v>70</v>
      </c>
      <c r="AM31" s="22">
        <f t="shared" si="12"/>
        <v>112</v>
      </c>
      <c r="AN31" s="14" t="str">
        <f t="shared" si="13"/>
        <v>p</v>
      </c>
      <c r="AO31" s="23">
        <v>214</v>
      </c>
      <c r="AP31" s="21" t="str">
        <f t="shared" si="14"/>
        <v/>
      </c>
      <c r="AQ31" s="22">
        <f t="shared" si="15"/>
        <v>0</v>
      </c>
      <c r="AR31" s="14" t="str">
        <f t="shared" si="16"/>
        <v>·</v>
      </c>
      <c r="AS31" s="23">
        <v>278</v>
      </c>
      <c r="AT31" s="21">
        <f t="shared" si="17"/>
        <v>0</v>
      </c>
      <c r="AU31" s="22">
        <f t="shared" si="18"/>
        <v>0</v>
      </c>
      <c r="AV31" s="14" t="str">
        <f t="shared" si="19"/>
        <v>·</v>
      </c>
      <c r="AW31" s="23">
        <v>342</v>
      </c>
      <c r="AX31" s="21">
        <f t="shared" si="20"/>
        <v>0</v>
      </c>
      <c r="AY31" s="22">
        <f t="shared" si="21"/>
        <v>0</v>
      </c>
      <c r="AZ31" s="14" t="str">
        <f t="shared" si="22"/>
        <v>·</v>
      </c>
      <c r="BA31" s="23">
        <v>406</v>
      </c>
      <c r="BB31" s="21">
        <f t="shared" si="23"/>
        <v>0</v>
      </c>
      <c r="BC31" s="22">
        <f t="shared" si="24"/>
        <v>0</v>
      </c>
      <c r="BD31" s="14" t="str">
        <f t="shared" si="25"/>
        <v>·</v>
      </c>
    </row>
    <row r="32" spans="1:56">
      <c r="A32" s="23">
        <v>184</v>
      </c>
      <c r="B32" s="23" t="str">
        <f t="shared" si="2"/>
        <v>B8</v>
      </c>
      <c r="C32" s="31" t="str">
        <v>18</v>
      </c>
      <c r="D32" s="32" t="str">
        <v>40</v>
      </c>
      <c r="E32" s="31" t="str">
        <v>E0</v>
      </c>
      <c r="F32" s="32" t="str">
        <v>B5</v>
      </c>
      <c r="G32" s="31" t="str">
        <v>6A</v>
      </c>
      <c r="H32" s="32" t="str">
        <v>41</v>
      </c>
      <c r="I32" s="31" t="str">
        <v>CA</v>
      </c>
      <c r="J32" s="32" t="str">
        <v>02</v>
      </c>
      <c r="K32" s="8">
        <f t="shared" si="3"/>
        <v>24</v>
      </c>
      <c r="L32" s="6">
        <f t="shared" si="3"/>
        <v>64</v>
      </c>
      <c r="M32" s="5">
        <f t="shared" si="3"/>
        <v>224</v>
      </c>
      <c r="N32" s="6">
        <f t="shared" si="3"/>
        <v>181</v>
      </c>
      <c r="O32" s="5">
        <f t="shared" si="3"/>
        <v>106</v>
      </c>
      <c r="P32" s="6">
        <f t="shared" si="3"/>
        <v>65</v>
      </c>
      <c r="Q32" s="5">
        <f t="shared" si="3"/>
        <v>202</v>
      </c>
      <c r="R32" s="6">
        <f t="shared" si="3"/>
        <v>2</v>
      </c>
      <c r="S32" s="13" t="str">
        <f t="shared" si="26"/>
        <v>_x0018_</v>
      </c>
      <c r="T32" s="14" t="str">
        <f t="shared" si="26"/>
        <v>@</v>
      </c>
      <c r="U32" s="15" t="str">
        <f t="shared" si="26"/>
        <v>à</v>
      </c>
      <c r="V32" s="14" t="str">
        <f t="shared" si="26"/>
        <v>µ</v>
      </c>
      <c r="W32" s="15" t="str">
        <f t="shared" si="26"/>
        <v>j</v>
      </c>
      <c r="X32" s="14" t="str">
        <f t="shared" si="26"/>
        <v>A</v>
      </c>
      <c r="Y32" s="15" t="str">
        <f t="shared" si="26"/>
        <v>Ê</v>
      </c>
      <c r="Z32" s="14" t="str">
        <f t="shared" si="26"/>
        <v>_x0002_</v>
      </c>
      <c r="AC32" s="23">
        <v>23</v>
      </c>
      <c r="AD32" s="21" t="str">
        <f t="shared" si="5"/>
        <v>03</v>
      </c>
      <c r="AE32" s="22">
        <f t="shared" si="6"/>
        <v>3</v>
      </c>
      <c r="AF32" s="14" t="str">
        <f t="shared" si="7"/>
        <v>_x0003_</v>
      </c>
      <c r="AG32" s="23">
        <v>87</v>
      </c>
      <c r="AH32" s="21" t="str">
        <f t="shared" si="8"/>
        <v>01</v>
      </c>
      <c r="AI32" s="22">
        <f t="shared" si="9"/>
        <v>1</v>
      </c>
      <c r="AJ32" s="14" t="str">
        <f t="shared" si="10"/>
        <v>_x0001_</v>
      </c>
      <c r="AK32" s="23">
        <v>151</v>
      </c>
      <c r="AL32" s="21" t="str">
        <f t="shared" si="11"/>
        <v>14</v>
      </c>
      <c r="AM32" s="22">
        <f t="shared" si="12"/>
        <v>20</v>
      </c>
      <c r="AN32" s="14" t="str">
        <f t="shared" si="13"/>
        <v>_x0014_</v>
      </c>
      <c r="AO32" s="23">
        <v>215</v>
      </c>
      <c r="AP32" s="21" t="str">
        <f t="shared" si="14"/>
        <v/>
      </c>
      <c r="AQ32" s="22">
        <f t="shared" si="15"/>
        <v>0</v>
      </c>
      <c r="AR32" s="14" t="str">
        <f t="shared" si="16"/>
        <v>·</v>
      </c>
      <c r="AS32" s="23">
        <v>279</v>
      </c>
      <c r="AT32" s="21">
        <f t="shared" si="17"/>
        <v>0</v>
      </c>
      <c r="AU32" s="22">
        <f t="shared" si="18"/>
        <v>0</v>
      </c>
      <c r="AV32" s="14" t="str">
        <f t="shared" si="19"/>
        <v>·</v>
      </c>
      <c r="AW32" s="23">
        <v>343</v>
      </c>
      <c r="AX32" s="21">
        <f t="shared" si="20"/>
        <v>0</v>
      </c>
      <c r="AY32" s="22">
        <f t="shared" si="21"/>
        <v>0</v>
      </c>
      <c r="AZ32" s="14" t="str">
        <f t="shared" si="22"/>
        <v>·</v>
      </c>
      <c r="BA32" s="23">
        <v>407</v>
      </c>
      <c r="BB32" s="21">
        <f t="shared" si="23"/>
        <v>0</v>
      </c>
      <c r="BC32" s="22">
        <f t="shared" si="24"/>
        <v>0</v>
      </c>
      <c r="BD32" s="14" t="str">
        <f t="shared" si="25"/>
        <v>·</v>
      </c>
    </row>
    <row r="33" spans="1:56">
      <c r="A33" s="23">
        <v>192</v>
      </c>
      <c r="B33" s="23" t="str">
        <f t="shared" si="2"/>
        <v>C0</v>
      </c>
      <c r="C33" s="31" t="str">
        <v>78</v>
      </c>
      <c r="D33" s="32" t="str">
        <v>00</v>
      </c>
      <c r="E33" s="31" t="str">
        <v>03</v>
      </c>
      <c r="F33" s="32" t="str">
        <v>04</v>
      </c>
      <c r="G33" s="31" t="str">
        <v>10</v>
      </c>
      <c r="H33" s="32" t="str">
        <v>E2</v>
      </c>
      <c r="I33" s="31" t="str">
        <v>0B</v>
      </c>
      <c r="J33" s="32" t="str">
        <v>96</v>
      </c>
      <c r="K33" s="8">
        <f t="shared" si="3"/>
        <v>120</v>
      </c>
      <c r="L33" s="6">
        <f t="shared" si="3"/>
        <v>0</v>
      </c>
      <c r="M33" s="5">
        <f t="shared" si="3"/>
        <v>3</v>
      </c>
      <c r="N33" s="6">
        <f t="shared" si="3"/>
        <v>4</v>
      </c>
      <c r="O33" s="5">
        <f t="shared" si="3"/>
        <v>16</v>
      </c>
      <c r="P33" s="6">
        <f t="shared" si="3"/>
        <v>226</v>
      </c>
      <c r="Q33" s="5">
        <f t="shared" si="3"/>
        <v>11</v>
      </c>
      <c r="R33" s="6">
        <f t="shared" si="3"/>
        <v>150</v>
      </c>
      <c r="S33" s="13" t="str">
        <f t="shared" si="26"/>
        <v>x</v>
      </c>
      <c r="T33" s="14" t="str">
        <f t="shared" si="26"/>
        <v>·</v>
      </c>
      <c r="U33" s="15" t="str">
        <f t="shared" si="26"/>
        <v>_x0003_</v>
      </c>
      <c r="V33" s="14" t="str">
        <f t="shared" si="26"/>
        <v>_x0004_</v>
      </c>
      <c r="W33" s="15" t="str">
        <f t="shared" si="26"/>
        <v>_x0010_</v>
      </c>
      <c r="X33" s="14" t="str">
        <f t="shared" si="26"/>
        <v>â</v>
      </c>
      <c r="Y33" s="15" t="str">
        <f t="shared" si="26"/>
        <v>_x000B_</v>
      </c>
      <c r="Z33" s="14" t="str">
        <f t="shared" si="26"/>
        <v>–</v>
      </c>
      <c r="AC33" s="23">
        <v>24</v>
      </c>
      <c r="AD33" s="21" t="str">
        <f t="shared" si="5"/>
        <v>0E</v>
      </c>
      <c r="AE33" s="22">
        <f t="shared" si="6"/>
        <v>14</v>
      </c>
      <c r="AF33" s="14" t="str">
        <f t="shared" si="7"/>
        <v>_x000E_</v>
      </c>
      <c r="AG33" s="23">
        <v>88</v>
      </c>
      <c r="AH33" s="21" t="str">
        <f t="shared" si="8"/>
        <v>01</v>
      </c>
      <c r="AI33" s="22">
        <f t="shared" si="9"/>
        <v>1</v>
      </c>
      <c r="AJ33" s="14" t="str">
        <f t="shared" si="10"/>
        <v>_x0001_</v>
      </c>
      <c r="AK33" s="23">
        <v>152</v>
      </c>
      <c r="AL33" s="21" t="str">
        <f t="shared" si="11"/>
        <v>CB</v>
      </c>
      <c r="AM33" s="22">
        <f t="shared" si="12"/>
        <v>203</v>
      </c>
      <c r="AN33" s="14" t="str">
        <f t="shared" si="13"/>
        <v>Ë</v>
      </c>
      <c r="AO33" s="23">
        <v>216</v>
      </c>
      <c r="AP33" s="21">
        <f t="shared" si="14"/>
        <v>0</v>
      </c>
      <c r="AQ33" s="22">
        <f t="shared" si="15"/>
        <v>0</v>
      </c>
      <c r="AR33" s="14" t="str">
        <f t="shared" si="16"/>
        <v>·</v>
      </c>
      <c r="AS33" s="23">
        <v>280</v>
      </c>
      <c r="AT33" s="21">
        <f t="shared" si="17"/>
        <v>0</v>
      </c>
      <c r="AU33" s="22">
        <f t="shared" si="18"/>
        <v>0</v>
      </c>
      <c r="AV33" s="14" t="str">
        <f t="shared" si="19"/>
        <v>·</v>
      </c>
      <c r="AW33" s="23">
        <v>344</v>
      </c>
      <c r="AX33" s="21">
        <f t="shared" si="20"/>
        <v>0</v>
      </c>
      <c r="AY33" s="22">
        <f t="shared" si="21"/>
        <v>0</v>
      </c>
      <c r="AZ33" s="14" t="str">
        <f t="shared" si="22"/>
        <v>·</v>
      </c>
      <c r="BA33" s="23">
        <v>408</v>
      </c>
      <c r="BB33" s="21">
        <f t="shared" si="23"/>
        <v>0</v>
      </c>
      <c r="BC33" s="22">
        <f t="shared" si="24"/>
        <v>0</v>
      </c>
      <c r="BD33" s="14" t="str">
        <f t="shared" si="25"/>
        <v>·</v>
      </c>
    </row>
    <row r="34" spans="1:56">
      <c r="A34" s="23">
        <v>200</v>
      </c>
      <c r="B34" s="23" t="str">
        <f t="shared" si="2"/>
        <v>C8</v>
      </c>
      <c r="C34" s="31" t="str">
        <v>26</v>
      </c>
      <c r="D34" s="32" t="str">
        <v>20</v>
      </c>
      <c r="E34" s="31" t="str">
        <v>4B</v>
      </c>
      <c r="F34" s="32" t="str">
        <v>20</v>
      </c>
      <c r="G34" s="31" t="str">
        <v>BD</v>
      </c>
      <c r="H34" s="32" t="str">
        <v>9F</v>
      </c>
      <c r="I34" s="31" t="str">
        <v>7F</v>
      </c>
      <c r="J34" s="32" t="str">
        <v>CF</v>
      </c>
      <c r="K34" s="8">
        <f t="shared" si="3"/>
        <v>38</v>
      </c>
      <c r="L34" s="6">
        <f t="shared" si="3"/>
        <v>32</v>
      </c>
      <c r="M34" s="5">
        <f t="shared" si="3"/>
        <v>75</v>
      </c>
      <c r="N34" s="6">
        <f t="shared" si="3"/>
        <v>32</v>
      </c>
      <c r="O34" s="5">
        <f t="shared" si="3"/>
        <v>189</v>
      </c>
      <c r="P34" s="6">
        <f t="shared" si="3"/>
        <v>159</v>
      </c>
      <c r="Q34" s="5">
        <f t="shared" si="3"/>
        <v>127</v>
      </c>
      <c r="R34" s="6">
        <f t="shared" si="3"/>
        <v>207</v>
      </c>
      <c r="S34" s="13" t="str">
        <f t="shared" si="26"/>
        <v>&amp;</v>
      </c>
      <c r="T34" s="14" t="str">
        <f t="shared" si="26"/>
        <v xml:space="preserve"> </v>
      </c>
      <c r="U34" s="15" t="str">
        <f t="shared" si="26"/>
        <v>K</v>
      </c>
      <c r="V34" s="14" t="str">
        <f t="shared" si="26"/>
        <v xml:space="preserve"> </v>
      </c>
      <c r="W34" s="15" t="str">
        <f t="shared" si="26"/>
        <v>½</v>
      </c>
      <c r="X34" s="14" t="str">
        <f t="shared" si="26"/>
        <v>Ÿ</v>
      </c>
      <c r="Y34" s="15" t="str">
        <f t="shared" si="26"/>
        <v></v>
      </c>
      <c r="Z34" s="14" t="str">
        <f t="shared" si="26"/>
        <v>Ï</v>
      </c>
      <c r="AC34" s="23">
        <v>25</v>
      </c>
      <c r="AD34" s="21" t="str">
        <f t="shared" si="5"/>
        <v>05</v>
      </c>
      <c r="AE34" s="22">
        <f t="shared" si="6"/>
        <v>5</v>
      </c>
      <c r="AF34" s="14" t="str">
        <f t="shared" si="7"/>
        <v>_x0005_</v>
      </c>
      <c r="AG34" s="23">
        <v>89</v>
      </c>
      <c r="AH34" s="21" t="str">
        <f t="shared" si="8"/>
        <v>0C</v>
      </c>
      <c r="AI34" s="22">
        <f t="shared" si="9"/>
        <v>12</v>
      </c>
      <c r="AJ34" s="14" t="str">
        <f t="shared" si="10"/>
        <v>_x000C_</v>
      </c>
      <c r="AK34" s="23">
        <v>153</v>
      </c>
      <c r="AL34" s="21" t="str">
        <f t="shared" si="11"/>
        <v>15</v>
      </c>
      <c r="AM34" s="22">
        <f t="shared" si="12"/>
        <v>21</v>
      </c>
      <c r="AN34" s="14" t="str">
        <f t="shared" si="13"/>
        <v>_x0015_</v>
      </c>
      <c r="AO34" s="23">
        <v>217</v>
      </c>
      <c r="AP34" s="21">
        <f t="shared" si="14"/>
        <v>0</v>
      </c>
      <c r="AQ34" s="22">
        <f t="shared" si="15"/>
        <v>0</v>
      </c>
      <c r="AR34" s="14" t="str">
        <f t="shared" si="16"/>
        <v>·</v>
      </c>
      <c r="AS34" s="23">
        <v>281</v>
      </c>
      <c r="AT34" s="21">
        <f t="shared" si="17"/>
        <v>0</v>
      </c>
      <c r="AU34" s="22">
        <f t="shared" si="18"/>
        <v>0</v>
      </c>
      <c r="AV34" s="14" t="str">
        <f t="shared" si="19"/>
        <v>·</v>
      </c>
      <c r="AW34" s="23">
        <v>345</v>
      </c>
      <c r="AX34" s="21">
        <f t="shared" si="20"/>
        <v>0</v>
      </c>
      <c r="AY34" s="22">
        <f t="shared" si="21"/>
        <v>0</v>
      </c>
      <c r="AZ34" s="14" t="str">
        <f t="shared" si="22"/>
        <v>·</v>
      </c>
      <c r="BA34" s="23">
        <v>409</v>
      </c>
      <c r="BB34" s="21">
        <f t="shared" si="23"/>
        <v>0</v>
      </c>
      <c r="BC34" s="22">
        <f t="shared" si="24"/>
        <v>0</v>
      </c>
      <c r="BD34" s="14" t="str">
        <f t="shared" si="25"/>
        <v>·</v>
      </c>
    </row>
    <row r="35" spans="1:56">
      <c r="A35" s="23">
        <v>208</v>
      </c>
      <c r="B35" s="23" t="str">
        <f t="shared" si="2"/>
        <v>D0</v>
      </c>
      <c r="C35" s="31" t="str">
        <v>1F</v>
      </c>
      <c r="D35" s="32" t="str">
        <v>A7</v>
      </c>
      <c r="E35" s="31" t="str">
        <v>FC</v>
      </c>
      <c r="F35" s="32" t="str">
        <v/>
      </c>
      <c r="G35" s="31" t="str">
        <v/>
      </c>
      <c r="H35" s="32" t="str">
        <v/>
      </c>
      <c r="I35" s="31" t="str">
        <v/>
      </c>
      <c r="J35" s="32" t="str">
        <v/>
      </c>
      <c r="K35" s="8">
        <f t="shared" si="3"/>
        <v>31</v>
      </c>
      <c r="L35" s="6">
        <f t="shared" si="3"/>
        <v>167</v>
      </c>
      <c r="M35" s="5">
        <f t="shared" si="3"/>
        <v>252</v>
      </c>
      <c r="N35" s="6">
        <f t="shared" si="3"/>
        <v>0</v>
      </c>
      <c r="O35" s="5">
        <f t="shared" si="3"/>
        <v>0</v>
      </c>
      <c r="P35" s="6">
        <f t="shared" si="3"/>
        <v>0</v>
      </c>
      <c r="Q35" s="5">
        <f t="shared" si="3"/>
        <v>0</v>
      </c>
      <c r="R35" s="6">
        <f t="shared" si="3"/>
        <v>0</v>
      </c>
      <c r="S35" s="13" t="str">
        <f t="shared" si="26"/>
        <v>_x001F_</v>
      </c>
      <c r="T35" s="14" t="str">
        <f t="shared" si="26"/>
        <v>§</v>
      </c>
      <c r="U35" s="15" t="str">
        <f t="shared" si="26"/>
        <v>ü</v>
      </c>
      <c r="V35" s="14" t="str">
        <f t="shared" si="26"/>
        <v>·</v>
      </c>
      <c r="W35" s="15" t="str">
        <f t="shared" si="26"/>
        <v>·</v>
      </c>
      <c r="X35" s="14" t="str">
        <f t="shared" si="26"/>
        <v>·</v>
      </c>
      <c r="Y35" s="15" t="str">
        <f t="shared" si="26"/>
        <v>·</v>
      </c>
      <c r="Z35" s="14" t="str">
        <f t="shared" si="26"/>
        <v>·</v>
      </c>
      <c r="AC35" s="23">
        <v>26</v>
      </c>
      <c r="AD35" s="21" t="str">
        <f t="shared" si="5"/>
        <v>08</v>
      </c>
      <c r="AE35" s="22">
        <f t="shared" si="6"/>
        <v>8</v>
      </c>
      <c r="AF35" s="14" t="str">
        <f t="shared" si="7"/>
        <v>_x0008_</v>
      </c>
      <c r="AG35" s="23">
        <v>90</v>
      </c>
      <c r="AH35" s="21" t="str">
        <f t="shared" si="8"/>
        <v>0B</v>
      </c>
      <c r="AI35" s="22">
        <f t="shared" si="9"/>
        <v>11</v>
      </c>
      <c r="AJ35" s="14" t="str">
        <f t="shared" si="10"/>
        <v>_x000B_</v>
      </c>
      <c r="AK35" s="23">
        <v>154</v>
      </c>
      <c r="AL35" s="21" t="str">
        <f t="shared" si="11"/>
        <v>0C</v>
      </c>
      <c r="AM35" s="22">
        <f t="shared" si="12"/>
        <v>12</v>
      </c>
      <c r="AN35" s="14" t="str">
        <f t="shared" si="13"/>
        <v>_x000C_</v>
      </c>
      <c r="AO35" s="23">
        <v>218</v>
      </c>
      <c r="AP35" s="21">
        <f t="shared" si="14"/>
        <v>0</v>
      </c>
      <c r="AQ35" s="22">
        <f t="shared" si="15"/>
        <v>0</v>
      </c>
      <c r="AR35" s="14" t="str">
        <f t="shared" si="16"/>
        <v>·</v>
      </c>
      <c r="AS35" s="23">
        <v>282</v>
      </c>
      <c r="AT35" s="21">
        <f t="shared" si="17"/>
        <v>0</v>
      </c>
      <c r="AU35" s="22">
        <f t="shared" si="18"/>
        <v>0</v>
      </c>
      <c r="AV35" s="14" t="str">
        <f t="shared" si="19"/>
        <v>·</v>
      </c>
      <c r="AW35" s="23">
        <v>346</v>
      </c>
      <c r="AX35" s="21">
        <f t="shared" si="20"/>
        <v>0</v>
      </c>
      <c r="AY35" s="22">
        <f t="shared" si="21"/>
        <v>0</v>
      </c>
      <c r="AZ35" s="14" t="str">
        <f t="shared" si="22"/>
        <v>·</v>
      </c>
      <c r="BA35" s="23">
        <v>410</v>
      </c>
      <c r="BB35" s="21">
        <f t="shared" si="23"/>
        <v>0</v>
      </c>
      <c r="BC35" s="22">
        <f t="shared" si="24"/>
        <v>0</v>
      </c>
      <c r="BD35" s="14" t="str">
        <f t="shared" si="25"/>
        <v>·</v>
      </c>
    </row>
    <row r="36" spans="1:56">
      <c r="A36" s="23">
        <v>216</v>
      </c>
      <c r="B36" s="23" t="str">
        <f t="shared" si="2"/>
        <v>D8</v>
      </c>
      <c r="C36" s="31"/>
      <c r="D36" s="32"/>
      <c r="E36" s="31"/>
      <c r="F36" s="32"/>
      <c r="G36" s="31"/>
      <c r="H36" s="32"/>
      <c r="I36" s="31"/>
      <c r="J36" s="32"/>
      <c r="K36" s="8">
        <f t="shared" si="3"/>
        <v>0</v>
      </c>
      <c r="L36" s="6">
        <f t="shared" si="3"/>
        <v>0</v>
      </c>
      <c r="M36" s="5">
        <f t="shared" si="3"/>
        <v>0</v>
      </c>
      <c r="N36" s="6">
        <f t="shared" si="3"/>
        <v>0</v>
      </c>
      <c r="O36" s="5">
        <f t="shared" si="3"/>
        <v>0</v>
      </c>
      <c r="P36" s="6">
        <f t="shared" si="3"/>
        <v>0</v>
      </c>
      <c r="Q36" s="5">
        <f t="shared" si="3"/>
        <v>0</v>
      </c>
      <c r="R36" s="6">
        <f t="shared" si="3"/>
        <v>0</v>
      </c>
      <c r="S36" s="13" t="str">
        <f t="shared" si="26"/>
        <v>·</v>
      </c>
      <c r="T36" s="14" t="str">
        <f t="shared" si="26"/>
        <v>·</v>
      </c>
      <c r="U36" s="15" t="str">
        <f t="shared" si="26"/>
        <v>·</v>
      </c>
      <c r="V36" s="14" t="str">
        <f t="shared" si="26"/>
        <v>·</v>
      </c>
      <c r="W36" s="15" t="str">
        <f t="shared" si="26"/>
        <v>·</v>
      </c>
      <c r="X36" s="14" t="str">
        <f t="shared" si="26"/>
        <v>·</v>
      </c>
      <c r="Y36" s="15" t="str">
        <f t="shared" si="26"/>
        <v>·</v>
      </c>
      <c r="Z36" s="14" t="str">
        <f t="shared" si="26"/>
        <v>·</v>
      </c>
      <c r="AC36" s="23">
        <v>27</v>
      </c>
      <c r="AD36" s="21" t="str">
        <f t="shared" si="5"/>
        <v>10</v>
      </c>
      <c r="AE36" s="22">
        <f t="shared" si="6"/>
        <v>16</v>
      </c>
      <c r="AF36" s="14" t="str">
        <f t="shared" si="7"/>
        <v>_x0010_</v>
      </c>
      <c r="AG36" s="23">
        <v>91</v>
      </c>
      <c r="AH36" s="21" t="str">
        <f t="shared" si="8"/>
        <v>00</v>
      </c>
      <c r="AI36" s="22">
        <f t="shared" si="9"/>
        <v>0</v>
      </c>
      <c r="AJ36" s="14" t="str">
        <f t="shared" si="10"/>
        <v>·</v>
      </c>
      <c r="AK36" s="23">
        <v>155</v>
      </c>
      <c r="AL36" s="21" t="str">
        <f t="shared" si="11"/>
        <v>B9</v>
      </c>
      <c r="AM36" s="22">
        <f t="shared" si="12"/>
        <v>185</v>
      </c>
      <c r="AN36" s="14" t="str">
        <f t="shared" si="13"/>
        <v>¹</v>
      </c>
      <c r="AO36" s="23">
        <v>219</v>
      </c>
      <c r="AP36" s="21">
        <f t="shared" si="14"/>
        <v>0</v>
      </c>
      <c r="AQ36" s="22">
        <f t="shared" si="15"/>
        <v>0</v>
      </c>
      <c r="AR36" s="14" t="str">
        <f t="shared" si="16"/>
        <v>·</v>
      </c>
      <c r="AS36" s="23">
        <v>283</v>
      </c>
      <c r="AT36" s="21">
        <f t="shared" si="17"/>
        <v>0</v>
      </c>
      <c r="AU36" s="22">
        <f t="shared" si="18"/>
        <v>0</v>
      </c>
      <c r="AV36" s="14" t="str">
        <f t="shared" si="19"/>
        <v>·</v>
      </c>
      <c r="AW36" s="23">
        <v>347</v>
      </c>
      <c r="AX36" s="21">
        <f t="shared" si="20"/>
        <v>0</v>
      </c>
      <c r="AY36" s="22">
        <f t="shared" si="21"/>
        <v>0</v>
      </c>
      <c r="AZ36" s="14" t="str">
        <f t="shared" si="22"/>
        <v>·</v>
      </c>
      <c r="BA36" s="23">
        <v>411</v>
      </c>
      <c r="BB36" s="21">
        <f t="shared" si="23"/>
        <v>0</v>
      </c>
      <c r="BC36" s="22">
        <f t="shared" si="24"/>
        <v>0</v>
      </c>
      <c r="BD36" s="14" t="str">
        <f t="shared" si="25"/>
        <v>·</v>
      </c>
    </row>
    <row r="37" spans="1:56">
      <c r="A37" s="23">
        <v>224</v>
      </c>
      <c r="B37" s="23" t="str">
        <f t="shared" si="2"/>
        <v>E0</v>
      </c>
      <c r="C37" s="31"/>
      <c r="D37" s="32"/>
      <c r="E37" s="31"/>
      <c r="F37" s="32"/>
      <c r="G37" s="31"/>
      <c r="H37" s="32"/>
      <c r="I37" s="31"/>
      <c r="J37" s="32"/>
      <c r="K37" s="8">
        <f t="shared" si="3"/>
        <v>0</v>
      </c>
      <c r="L37" s="6">
        <f t="shared" si="3"/>
        <v>0</v>
      </c>
      <c r="M37" s="5">
        <f t="shared" si="3"/>
        <v>0</v>
      </c>
      <c r="N37" s="6">
        <f t="shared" si="3"/>
        <v>0</v>
      </c>
      <c r="O37" s="5">
        <f t="shared" si="3"/>
        <v>0</v>
      </c>
      <c r="P37" s="6">
        <f t="shared" si="3"/>
        <v>0</v>
      </c>
      <c r="Q37" s="5">
        <f t="shared" si="3"/>
        <v>0</v>
      </c>
      <c r="R37" s="6">
        <f t="shared" si="3"/>
        <v>0</v>
      </c>
      <c r="S37" s="13" t="str">
        <f t="shared" si="26"/>
        <v>·</v>
      </c>
      <c r="T37" s="14" t="str">
        <f t="shared" si="26"/>
        <v>·</v>
      </c>
      <c r="U37" s="15" t="str">
        <f t="shared" si="26"/>
        <v>·</v>
      </c>
      <c r="V37" s="14" t="str">
        <f t="shared" si="26"/>
        <v>·</v>
      </c>
      <c r="W37" s="15" t="str">
        <f t="shared" si="26"/>
        <v>·</v>
      </c>
      <c r="X37" s="14" t="str">
        <f t="shared" si="26"/>
        <v>·</v>
      </c>
      <c r="Y37" s="15" t="str">
        <f t="shared" si="26"/>
        <v>·</v>
      </c>
      <c r="Z37" s="14" t="str">
        <f t="shared" si="26"/>
        <v>·</v>
      </c>
      <c r="AC37" s="23">
        <v>28</v>
      </c>
      <c r="AD37" s="21" t="str">
        <f t="shared" si="5"/>
        <v>01</v>
      </c>
      <c r="AE37" s="22">
        <f t="shared" si="6"/>
        <v>1</v>
      </c>
      <c r="AF37" s="14" t="str">
        <f t="shared" si="7"/>
        <v>_x0001_</v>
      </c>
      <c r="AG37" s="23">
        <v>92</v>
      </c>
      <c r="AH37" s="21" t="str">
        <f t="shared" si="8"/>
        <v>08</v>
      </c>
      <c r="AI37" s="22">
        <f t="shared" si="9"/>
        <v>8</v>
      </c>
      <c r="AJ37" s="14" t="str">
        <f t="shared" si="10"/>
        <v>_x0008_</v>
      </c>
      <c r="AK37" s="23">
        <v>156</v>
      </c>
      <c r="AL37" s="21" t="str">
        <f t="shared" si="11"/>
        <v>E1</v>
      </c>
      <c r="AM37" s="22">
        <f t="shared" si="12"/>
        <v>225</v>
      </c>
      <c r="AN37" s="14" t="str">
        <f t="shared" si="13"/>
        <v>á</v>
      </c>
      <c r="AO37" s="23">
        <v>220</v>
      </c>
      <c r="AP37" s="21">
        <f t="shared" si="14"/>
        <v>0</v>
      </c>
      <c r="AQ37" s="22">
        <f t="shared" si="15"/>
        <v>0</v>
      </c>
      <c r="AR37" s="14" t="str">
        <f t="shared" si="16"/>
        <v>·</v>
      </c>
      <c r="AS37" s="23">
        <v>284</v>
      </c>
      <c r="AT37" s="21">
        <f t="shared" si="17"/>
        <v>0</v>
      </c>
      <c r="AU37" s="22">
        <f t="shared" si="18"/>
        <v>0</v>
      </c>
      <c r="AV37" s="14" t="str">
        <f t="shared" si="19"/>
        <v>·</v>
      </c>
      <c r="AW37" s="23">
        <v>348</v>
      </c>
      <c r="AX37" s="21">
        <f t="shared" si="20"/>
        <v>0</v>
      </c>
      <c r="AY37" s="22">
        <f t="shared" si="21"/>
        <v>0</v>
      </c>
      <c r="AZ37" s="14" t="str">
        <f t="shared" si="22"/>
        <v>·</v>
      </c>
      <c r="BA37" s="23">
        <v>412</v>
      </c>
      <c r="BB37" s="21">
        <f t="shared" si="23"/>
        <v>0</v>
      </c>
      <c r="BC37" s="22">
        <f t="shared" si="24"/>
        <v>0</v>
      </c>
      <c r="BD37" s="14" t="str">
        <f t="shared" si="25"/>
        <v>·</v>
      </c>
    </row>
    <row r="38" spans="1:56">
      <c r="A38" s="23">
        <v>232</v>
      </c>
      <c r="B38" s="23" t="str">
        <f t="shared" si="2"/>
        <v>E8</v>
      </c>
      <c r="C38" s="31"/>
      <c r="D38" s="32"/>
      <c r="E38" s="31"/>
      <c r="F38" s="32"/>
      <c r="G38" s="31"/>
      <c r="H38" s="32"/>
      <c r="I38" s="31"/>
      <c r="J38" s="32"/>
      <c r="K38" s="8">
        <f t="shared" si="3"/>
        <v>0</v>
      </c>
      <c r="L38" s="6">
        <f t="shared" si="3"/>
        <v>0</v>
      </c>
      <c r="M38" s="5">
        <f t="shared" si="3"/>
        <v>0</v>
      </c>
      <c r="N38" s="6">
        <f t="shared" si="3"/>
        <v>0</v>
      </c>
      <c r="O38" s="5">
        <f t="shared" si="3"/>
        <v>0</v>
      </c>
      <c r="P38" s="6">
        <f t="shared" si="3"/>
        <v>0</v>
      </c>
      <c r="Q38" s="5">
        <f t="shared" si="3"/>
        <v>0</v>
      </c>
      <c r="R38" s="6">
        <f t="shared" si="3"/>
        <v>0</v>
      </c>
      <c r="S38" s="13" t="str">
        <f t="shared" si="26"/>
        <v>·</v>
      </c>
      <c r="T38" s="14" t="str">
        <f t="shared" si="26"/>
        <v>·</v>
      </c>
      <c r="U38" s="15" t="str">
        <f t="shared" si="26"/>
        <v>·</v>
      </c>
      <c r="V38" s="14" t="str">
        <f t="shared" si="26"/>
        <v>·</v>
      </c>
      <c r="W38" s="15" t="str">
        <f t="shared" si="26"/>
        <v>·</v>
      </c>
      <c r="X38" s="14" t="str">
        <f t="shared" si="26"/>
        <v>·</v>
      </c>
      <c r="Y38" s="15" t="str">
        <f t="shared" si="26"/>
        <v>·</v>
      </c>
      <c r="Z38" s="14" t="str">
        <f t="shared" si="26"/>
        <v>·</v>
      </c>
      <c r="AC38" s="23">
        <v>29</v>
      </c>
      <c r="AD38" s="21" t="str">
        <f t="shared" si="5"/>
        <v>03</v>
      </c>
      <c r="AE38" s="22">
        <f t="shared" si="6"/>
        <v>3</v>
      </c>
      <c r="AF38" s="14" t="str">
        <f t="shared" si="7"/>
        <v>_x0003_</v>
      </c>
      <c r="AG38" s="23">
        <v>93</v>
      </c>
      <c r="AH38" s="21" t="str">
        <f t="shared" si="8"/>
        <v>00</v>
      </c>
      <c r="AI38" s="22">
        <f t="shared" si="9"/>
        <v>0</v>
      </c>
      <c r="AJ38" s="14" t="str">
        <f t="shared" si="10"/>
        <v>·</v>
      </c>
      <c r="AK38" s="23">
        <v>157</v>
      </c>
      <c r="AL38" s="21" t="str">
        <f t="shared" si="11"/>
        <v>00</v>
      </c>
      <c r="AM38" s="22">
        <f t="shared" si="12"/>
        <v>0</v>
      </c>
      <c r="AN38" s="14" t="str">
        <f t="shared" si="13"/>
        <v>·</v>
      </c>
      <c r="AO38" s="23">
        <v>221</v>
      </c>
      <c r="AP38" s="21">
        <f t="shared" si="14"/>
        <v>0</v>
      </c>
      <c r="AQ38" s="22">
        <f t="shared" si="15"/>
        <v>0</v>
      </c>
      <c r="AR38" s="14" t="str">
        <f t="shared" si="16"/>
        <v>·</v>
      </c>
      <c r="AS38" s="23">
        <v>285</v>
      </c>
      <c r="AT38" s="21">
        <f t="shared" si="17"/>
        <v>0</v>
      </c>
      <c r="AU38" s="22">
        <f t="shared" si="18"/>
        <v>0</v>
      </c>
      <c r="AV38" s="14" t="str">
        <f t="shared" si="19"/>
        <v>·</v>
      </c>
      <c r="AW38" s="23">
        <v>349</v>
      </c>
      <c r="AX38" s="21">
        <f t="shared" si="20"/>
        <v>0</v>
      </c>
      <c r="AY38" s="22">
        <f t="shared" si="21"/>
        <v>0</v>
      </c>
      <c r="AZ38" s="14" t="str">
        <f t="shared" si="22"/>
        <v>·</v>
      </c>
      <c r="BA38" s="23">
        <v>413</v>
      </c>
      <c r="BB38" s="21">
        <f t="shared" si="23"/>
        <v>0</v>
      </c>
      <c r="BC38" s="22">
        <f t="shared" si="24"/>
        <v>0</v>
      </c>
      <c r="BD38" s="14" t="str">
        <f t="shared" si="25"/>
        <v>·</v>
      </c>
    </row>
    <row r="39" spans="1:56">
      <c r="A39" s="23">
        <v>240</v>
      </c>
      <c r="B39" s="23" t="str">
        <f t="shared" si="2"/>
        <v>F0</v>
      </c>
      <c r="C39" s="31"/>
      <c r="D39" s="32"/>
      <c r="E39" s="31"/>
      <c r="F39" s="32"/>
      <c r="G39" s="31"/>
      <c r="H39" s="32"/>
      <c r="I39" s="31"/>
      <c r="J39" s="32"/>
      <c r="K39" s="8">
        <f t="shared" si="3"/>
        <v>0</v>
      </c>
      <c r="L39" s="6">
        <f t="shared" si="3"/>
        <v>0</v>
      </c>
      <c r="M39" s="5">
        <f t="shared" si="3"/>
        <v>0</v>
      </c>
      <c r="N39" s="6">
        <f t="shared" si="3"/>
        <v>0</v>
      </c>
      <c r="O39" s="5">
        <f t="shared" si="3"/>
        <v>0</v>
      </c>
      <c r="P39" s="6">
        <f t="shared" si="3"/>
        <v>0</v>
      </c>
      <c r="Q39" s="5">
        <f t="shared" si="3"/>
        <v>0</v>
      </c>
      <c r="R39" s="6">
        <f t="shared" si="3"/>
        <v>0</v>
      </c>
      <c r="S39" s="13" t="str">
        <f t="shared" si="26"/>
        <v>·</v>
      </c>
      <c r="T39" s="14" t="str">
        <f t="shared" si="26"/>
        <v>·</v>
      </c>
      <c r="U39" s="15" t="str">
        <f t="shared" si="26"/>
        <v>·</v>
      </c>
      <c r="V39" s="14" t="str">
        <f t="shared" si="26"/>
        <v>·</v>
      </c>
      <c r="W39" s="15" t="str">
        <f t="shared" si="26"/>
        <v>·</v>
      </c>
      <c r="X39" s="14" t="str">
        <f t="shared" si="26"/>
        <v>·</v>
      </c>
      <c r="Y39" s="15" t="str">
        <f t="shared" si="26"/>
        <v>·</v>
      </c>
      <c r="Z39" s="14" t="str">
        <f t="shared" si="26"/>
        <v>·</v>
      </c>
      <c r="AC39" s="23">
        <v>30</v>
      </c>
      <c r="AD39" s="21" t="str">
        <f t="shared" si="5"/>
        <v>03</v>
      </c>
      <c r="AE39" s="22">
        <f t="shared" si="6"/>
        <v>3</v>
      </c>
      <c r="AF39" s="14" t="str">
        <f t="shared" si="7"/>
        <v>_x0003_</v>
      </c>
      <c r="AG39" s="23">
        <v>94</v>
      </c>
      <c r="AH39" s="21" t="str">
        <f t="shared" si="8"/>
        <v>09</v>
      </c>
      <c r="AI39" s="22">
        <f t="shared" si="9"/>
        <v>9</v>
      </c>
      <c r="AJ39" s="14" t="str">
        <f t="shared" si="10"/>
        <v xml:space="preserve">	</v>
      </c>
      <c r="AK39" s="23">
        <v>158</v>
      </c>
      <c r="AL39" s="21" t="str">
        <f t="shared" si="11"/>
        <v>FF</v>
      </c>
      <c r="AM39" s="22">
        <f t="shared" si="12"/>
        <v>255</v>
      </c>
      <c r="AN39" s="14" t="str">
        <f t="shared" si="13"/>
        <v>ÿ</v>
      </c>
      <c r="AO39" s="23">
        <v>222</v>
      </c>
      <c r="AP39" s="21">
        <f t="shared" si="14"/>
        <v>0</v>
      </c>
      <c r="AQ39" s="22">
        <f t="shared" si="15"/>
        <v>0</v>
      </c>
      <c r="AR39" s="14" t="str">
        <f t="shared" si="16"/>
        <v>·</v>
      </c>
      <c r="AS39" s="23">
        <v>286</v>
      </c>
      <c r="AT39" s="21">
        <f t="shared" si="17"/>
        <v>0</v>
      </c>
      <c r="AU39" s="22">
        <f t="shared" si="18"/>
        <v>0</v>
      </c>
      <c r="AV39" s="14" t="str">
        <f t="shared" si="19"/>
        <v>·</v>
      </c>
      <c r="AW39" s="23">
        <v>350</v>
      </c>
      <c r="AX39" s="21">
        <f t="shared" si="20"/>
        <v>0</v>
      </c>
      <c r="AY39" s="22">
        <f t="shared" si="21"/>
        <v>0</v>
      </c>
      <c r="AZ39" s="14" t="str">
        <f t="shared" si="22"/>
        <v>·</v>
      </c>
      <c r="BA39" s="23">
        <v>414</v>
      </c>
      <c r="BB39" s="21">
        <f t="shared" si="23"/>
        <v>0</v>
      </c>
      <c r="BC39" s="22">
        <f t="shared" si="24"/>
        <v>0</v>
      </c>
      <c r="BD39" s="14" t="str">
        <f t="shared" si="25"/>
        <v>·</v>
      </c>
    </row>
    <row r="40" spans="1:56">
      <c r="A40" s="23">
        <v>248</v>
      </c>
      <c r="B40" s="23" t="str">
        <f t="shared" si="2"/>
        <v>F8</v>
      </c>
      <c r="C40" s="31"/>
      <c r="D40" s="32"/>
      <c r="E40" s="31"/>
      <c r="F40" s="32"/>
      <c r="G40" s="31"/>
      <c r="H40" s="32"/>
      <c r="I40" s="31"/>
      <c r="J40" s="32"/>
      <c r="K40" s="8">
        <f t="shared" si="3"/>
        <v>0</v>
      </c>
      <c r="L40" s="6">
        <f t="shared" si="3"/>
        <v>0</v>
      </c>
      <c r="M40" s="5">
        <f t="shared" si="3"/>
        <v>0</v>
      </c>
      <c r="N40" s="6">
        <f t="shared" si="3"/>
        <v>0</v>
      </c>
      <c r="O40" s="5">
        <f t="shared" si="3"/>
        <v>0</v>
      </c>
      <c r="P40" s="6">
        <f t="shared" si="3"/>
        <v>0</v>
      </c>
      <c r="Q40" s="5">
        <f t="shared" si="3"/>
        <v>0</v>
      </c>
      <c r="R40" s="6">
        <f t="shared" si="3"/>
        <v>0</v>
      </c>
      <c r="S40" s="13" t="str">
        <f t="shared" si="26"/>
        <v>·</v>
      </c>
      <c r="T40" s="14" t="str">
        <f t="shared" si="26"/>
        <v>·</v>
      </c>
      <c r="U40" s="15" t="str">
        <f t="shared" si="26"/>
        <v>·</v>
      </c>
      <c r="V40" s="14" t="str">
        <f t="shared" si="26"/>
        <v>·</v>
      </c>
      <c r="W40" s="15" t="str">
        <f t="shared" si="26"/>
        <v>·</v>
      </c>
      <c r="X40" s="14" t="str">
        <f t="shared" si="26"/>
        <v>·</v>
      </c>
      <c r="Y40" s="15" t="str">
        <f t="shared" si="26"/>
        <v>·</v>
      </c>
      <c r="Z40" s="14" t="str">
        <f t="shared" si="26"/>
        <v>·</v>
      </c>
      <c r="AC40" s="23">
        <v>31</v>
      </c>
      <c r="AD40" s="21" t="str">
        <f t="shared" si="5"/>
        <v>01</v>
      </c>
      <c r="AE40" s="22">
        <f t="shared" si="6"/>
        <v>1</v>
      </c>
      <c r="AF40" s="14" t="str">
        <f t="shared" si="7"/>
        <v>_x0001_</v>
      </c>
      <c r="AG40" s="23">
        <v>95</v>
      </c>
      <c r="AH40" s="21" t="str">
        <f t="shared" si="8"/>
        <v>01</v>
      </c>
      <c r="AI40" s="22">
        <f t="shared" si="9"/>
        <v>1</v>
      </c>
      <c r="AJ40" s="14" t="str">
        <f t="shared" si="10"/>
        <v>_x0001_</v>
      </c>
      <c r="AK40" s="23">
        <v>159</v>
      </c>
      <c r="AL40" s="21" t="str">
        <f t="shared" si="11"/>
        <v>FF</v>
      </c>
      <c r="AM40" s="22">
        <f t="shared" si="12"/>
        <v>255</v>
      </c>
      <c r="AN40" s="14" t="str">
        <f t="shared" si="13"/>
        <v>ÿ</v>
      </c>
      <c r="AO40" s="23">
        <v>223</v>
      </c>
      <c r="AP40" s="21">
        <f t="shared" si="14"/>
        <v>0</v>
      </c>
      <c r="AQ40" s="22">
        <f t="shared" si="15"/>
        <v>0</v>
      </c>
      <c r="AR40" s="14" t="str">
        <f t="shared" si="16"/>
        <v>·</v>
      </c>
      <c r="AS40" s="23">
        <v>287</v>
      </c>
      <c r="AT40" s="21">
        <f t="shared" si="17"/>
        <v>0</v>
      </c>
      <c r="AU40" s="22">
        <f t="shared" si="18"/>
        <v>0</v>
      </c>
      <c r="AV40" s="14" t="str">
        <f t="shared" si="19"/>
        <v>·</v>
      </c>
      <c r="AW40" s="23">
        <v>351</v>
      </c>
      <c r="AX40" s="21">
        <f t="shared" si="20"/>
        <v>0</v>
      </c>
      <c r="AY40" s="22">
        <f t="shared" si="21"/>
        <v>0</v>
      </c>
      <c r="AZ40" s="14" t="str">
        <f t="shared" si="22"/>
        <v>·</v>
      </c>
      <c r="BA40" s="23">
        <v>415</v>
      </c>
      <c r="BB40" s="21">
        <f t="shared" si="23"/>
        <v>0</v>
      </c>
      <c r="BC40" s="22">
        <f t="shared" si="24"/>
        <v>0</v>
      </c>
      <c r="BD40" s="14" t="str">
        <f t="shared" si="25"/>
        <v>·</v>
      </c>
    </row>
    <row r="41" spans="1:56">
      <c r="A41" s="23">
        <v>256</v>
      </c>
      <c r="B41" s="23" t="str">
        <f t="shared" si="2"/>
        <v>100</v>
      </c>
      <c r="C41" s="31"/>
      <c r="D41" s="32"/>
      <c r="E41" s="31"/>
      <c r="F41" s="32"/>
      <c r="G41" s="31"/>
      <c r="H41" s="32"/>
      <c r="I41" s="31"/>
      <c r="J41" s="32"/>
      <c r="K41" s="8">
        <f t="shared" si="3"/>
        <v>0</v>
      </c>
      <c r="L41" s="6">
        <f t="shared" si="3"/>
        <v>0</v>
      </c>
      <c r="M41" s="5">
        <f t="shared" si="3"/>
        <v>0</v>
      </c>
      <c r="N41" s="6">
        <f t="shared" si="3"/>
        <v>0</v>
      </c>
      <c r="O41" s="5">
        <f t="shared" si="3"/>
        <v>0</v>
      </c>
      <c r="P41" s="6">
        <f t="shared" si="3"/>
        <v>0</v>
      </c>
      <c r="Q41" s="5">
        <f t="shared" si="3"/>
        <v>0</v>
      </c>
      <c r="R41" s="6">
        <f t="shared" si="3"/>
        <v>0</v>
      </c>
      <c r="S41" s="13" t="str">
        <f t="shared" si="26"/>
        <v>·</v>
      </c>
      <c r="T41" s="14" t="str">
        <f t="shared" si="26"/>
        <v>·</v>
      </c>
      <c r="U41" s="15" t="str">
        <f t="shared" si="26"/>
        <v>·</v>
      </c>
      <c r="V41" s="14" t="str">
        <f t="shared" si="26"/>
        <v>·</v>
      </c>
      <c r="W41" s="15" t="str">
        <f t="shared" si="26"/>
        <v>·</v>
      </c>
      <c r="X41" s="14" t="str">
        <f t="shared" si="26"/>
        <v>·</v>
      </c>
      <c r="Y41" s="15" t="str">
        <f t="shared" si="26"/>
        <v>·</v>
      </c>
      <c r="Z41" s="14" t="str">
        <f t="shared" si="26"/>
        <v>·</v>
      </c>
      <c r="AC41" s="23">
        <v>32</v>
      </c>
      <c r="AD41" s="21" t="str">
        <f t="shared" si="5"/>
        <v>03</v>
      </c>
      <c r="AE41" s="22">
        <f t="shared" si="6"/>
        <v>3</v>
      </c>
      <c r="AF41" s="14" t="str">
        <f t="shared" si="7"/>
        <v>_x0003_</v>
      </c>
      <c r="AG41" s="23">
        <v>96</v>
      </c>
      <c r="AH41" s="21" t="str">
        <f t="shared" si="8"/>
        <v>3F</v>
      </c>
      <c r="AI41" s="22">
        <f t="shared" si="9"/>
        <v>63</v>
      </c>
      <c r="AJ41" s="14" t="str">
        <f t="shared" si="10"/>
        <v>?</v>
      </c>
      <c r="AK41" s="23">
        <v>160</v>
      </c>
      <c r="AL41" s="21" t="str">
        <f t="shared" si="11"/>
        <v>FF</v>
      </c>
      <c r="AM41" s="22">
        <f t="shared" si="12"/>
        <v>255</v>
      </c>
      <c r="AN41" s="14" t="str">
        <f t="shared" si="13"/>
        <v>ÿ</v>
      </c>
      <c r="AO41" s="23">
        <v>224</v>
      </c>
      <c r="AP41" s="21">
        <f t="shared" si="14"/>
        <v>0</v>
      </c>
      <c r="AQ41" s="22">
        <f t="shared" si="15"/>
        <v>0</v>
      </c>
      <c r="AR41" s="14" t="str">
        <f t="shared" si="16"/>
        <v>·</v>
      </c>
      <c r="AS41" s="23">
        <v>288</v>
      </c>
      <c r="AT41" s="21">
        <f t="shared" si="17"/>
        <v>0</v>
      </c>
      <c r="AU41" s="22">
        <f t="shared" si="18"/>
        <v>0</v>
      </c>
      <c r="AV41" s="14" t="str">
        <f t="shared" si="19"/>
        <v>·</v>
      </c>
      <c r="AW41" s="23">
        <v>352</v>
      </c>
      <c r="AX41" s="21">
        <f t="shared" si="20"/>
        <v>0</v>
      </c>
      <c r="AY41" s="22">
        <f t="shared" si="21"/>
        <v>0</v>
      </c>
      <c r="AZ41" s="14" t="str">
        <f t="shared" si="22"/>
        <v>·</v>
      </c>
      <c r="BA41" s="23">
        <v>416</v>
      </c>
      <c r="BB41" s="21">
        <f t="shared" si="23"/>
        <v>0</v>
      </c>
      <c r="BC41" s="22">
        <f t="shared" si="24"/>
        <v>0</v>
      </c>
      <c r="BD41" s="14" t="str">
        <f t="shared" si="25"/>
        <v>·</v>
      </c>
    </row>
    <row r="42" spans="1:56">
      <c r="A42" s="23">
        <v>264</v>
      </c>
      <c r="B42" s="23" t="str">
        <f t="shared" si="2"/>
        <v>108</v>
      </c>
      <c r="C42" s="31"/>
      <c r="D42" s="32"/>
      <c r="E42" s="31"/>
      <c r="F42" s="32"/>
      <c r="G42" s="31"/>
      <c r="H42" s="32"/>
      <c r="I42" s="31"/>
      <c r="J42" s="32"/>
      <c r="K42" s="8">
        <f t="shared" si="3"/>
        <v>0</v>
      </c>
      <c r="L42" s="6">
        <f t="shared" si="3"/>
        <v>0</v>
      </c>
      <c r="M42" s="5">
        <f t="shared" si="3"/>
        <v>0</v>
      </c>
      <c r="N42" s="6">
        <f t="shared" si="3"/>
        <v>0</v>
      </c>
      <c r="O42" s="5">
        <f t="shared" si="3"/>
        <v>0</v>
      </c>
      <c r="P42" s="6">
        <f t="shared" si="3"/>
        <v>0</v>
      </c>
      <c r="Q42" s="5">
        <f t="shared" si="3"/>
        <v>0</v>
      </c>
      <c r="R42" s="6">
        <f t="shared" si="3"/>
        <v>0</v>
      </c>
      <c r="S42" s="13" t="str">
        <f t="shared" si="26"/>
        <v>·</v>
      </c>
      <c r="T42" s="14" t="str">
        <f t="shared" si="26"/>
        <v>·</v>
      </c>
      <c r="U42" s="15" t="str">
        <f t="shared" si="26"/>
        <v>·</v>
      </c>
      <c r="V42" s="14" t="str">
        <f t="shared" si="26"/>
        <v>·</v>
      </c>
      <c r="W42" s="15" t="str">
        <f t="shared" si="26"/>
        <v>·</v>
      </c>
      <c r="X42" s="14" t="str">
        <f t="shared" si="26"/>
        <v>·</v>
      </c>
      <c r="Y42" s="15" t="str">
        <f t="shared" si="26"/>
        <v>·</v>
      </c>
      <c r="Z42" s="14" t="str">
        <f t="shared" si="26"/>
        <v>·</v>
      </c>
      <c r="AC42" s="24">
        <v>33</v>
      </c>
      <c r="AD42" s="21" t="str">
        <f t="shared" si="5"/>
        <v>27</v>
      </c>
      <c r="AE42" s="22">
        <f t="shared" si="6"/>
        <v>39</v>
      </c>
      <c r="AF42" s="14" t="str">
        <f t="shared" si="7"/>
        <v>'</v>
      </c>
      <c r="AG42" s="24">
        <v>97</v>
      </c>
      <c r="AH42" s="21" t="str">
        <f t="shared" si="8"/>
        <v>09</v>
      </c>
      <c r="AI42" s="22">
        <f t="shared" si="9"/>
        <v>9</v>
      </c>
      <c r="AJ42" s="14" t="str">
        <f t="shared" si="10"/>
        <v xml:space="preserve">	</v>
      </c>
      <c r="AK42" s="24">
        <v>161</v>
      </c>
      <c r="AL42" s="21" t="str">
        <f t="shared" si="11"/>
        <v>04</v>
      </c>
      <c r="AM42" s="22">
        <f t="shared" si="12"/>
        <v>4</v>
      </c>
      <c r="AN42" s="14" t="str">
        <f t="shared" si="13"/>
        <v>_x0004_</v>
      </c>
      <c r="AO42" s="24">
        <v>225</v>
      </c>
      <c r="AP42" s="21">
        <f t="shared" si="14"/>
        <v>0</v>
      </c>
      <c r="AQ42" s="22">
        <f t="shared" si="15"/>
        <v>0</v>
      </c>
      <c r="AR42" s="14" t="str">
        <f t="shared" si="16"/>
        <v>·</v>
      </c>
      <c r="AS42" s="24">
        <v>289</v>
      </c>
      <c r="AT42" s="21">
        <f t="shared" si="17"/>
        <v>0</v>
      </c>
      <c r="AU42" s="22">
        <f t="shared" si="18"/>
        <v>0</v>
      </c>
      <c r="AV42" s="14" t="str">
        <f t="shared" si="19"/>
        <v>·</v>
      </c>
      <c r="AW42" s="24">
        <v>353</v>
      </c>
      <c r="AX42" s="21">
        <f t="shared" si="20"/>
        <v>0</v>
      </c>
      <c r="AY42" s="22">
        <f t="shared" si="21"/>
        <v>0</v>
      </c>
      <c r="AZ42" s="14" t="str">
        <f t="shared" si="22"/>
        <v>·</v>
      </c>
      <c r="BA42" s="24">
        <v>417</v>
      </c>
      <c r="BB42" s="21">
        <f t="shared" si="23"/>
        <v>0</v>
      </c>
      <c r="BC42" s="22">
        <f t="shared" si="24"/>
        <v>0</v>
      </c>
      <c r="BD42" s="14" t="str">
        <f t="shared" si="25"/>
        <v>·</v>
      </c>
    </row>
    <row r="43" spans="1:56">
      <c r="A43" s="23">
        <v>272</v>
      </c>
      <c r="B43" s="23" t="str">
        <f t="shared" si="2"/>
        <v>110</v>
      </c>
      <c r="C43" s="31"/>
      <c r="D43" s="32"/>
      <c r="E43" s="31"/>
      <c r="F43" s="32"/>
      <c r="G43" s="31"/>
      <c r="H43" s="32"/>
      <c r="I43" s="31"/>
      <c r="J43" s="32"/>
      <c r="K43" s="8">
        <f t="shared" si="3"/>
        <v>0</v>
      </c>
      <c r="L43" s="6">
        <f t="shared" si="3"/>
        <v>0</v>
      </c>
      <c r="M43" s="5">
        <f t="shared" si="3"/>
        <v>0</v>
      </c>
      <c r="N43" s="6">
        <f t="shared" si="3"/>
        <v>0</v>
      </c>
      <c r="O43" s="5">
        <f t="shared" si="3"/>
        <v>0</v>
      </c>
      <c r="P43" s="6">
        <f t="shared" si="3"/>
        <v>0</v>
      </c>
      <c r="Q43" s="5">
        <f t="shared" si="3"/>
        <v>0</v>
      </c>
      <c r="R43" s="6">
        <f t="shared" si="3"/>
        <v>0</v>
      </c>
      <c r="S43" s="13" t="str">
        <f t="shared" si="26"/>
        <v>·</v>
      </c>
      <c r="T43" s="14" t="str">
        <f t="shared" si="26"/>
        <v>·</v>
      </c>
      <c r="U43" s="15" t="str">
        <f t="shared" si="26"/>
        <v>·</v>
      </c>
      <c r="V43" s="14" t="str">
        <f t="shared" si="26"/>
        <v>·</v>
      </c>
      <c r="W43" s="15" t="str">
        <f t="shared" si="26"/>
        <v>·</v>
      </c>
      <c r="X43" s="14" t="str">
        <f t="shared" si="26"/>
        <v>·</v>
      </c>
      <c r="Y43" s="15" t="str">
        <f t="shared" si="26"/>
        <v>·</v>
      </c>
      <c r="Z43" s="14" t="str">
        <f t="shared" si="26"/>
        <v>·</v>
      </c>
      <c r="AC43" s="24">
        <v>34</v>
      </c>
      <c r="AD43" s="21" t="str">
        <f t="shared" si="5"/>
        <v>05</v>
      </c>
      <c r="AE43" s="22">
        <f t="shared" si="6"/>
        <v>5</v>
      </c>
      <c r="AF43" s="14" t="str">
        <f t="shared" si="7"/>
        <v>_x0005_</v>
      </c>
      <c r="AG43" s="24">
        <v>98</v>
      </c>
      <c r="AH43" s="21" t="str">
        <f t="shared" si="8"/>
        <v>09</v>
      </c>
      <c r="AI43" s="22">
        <f t="shared" si="9"/>
        <v>9</v>
      </c>
      <c r="AJ43" s="14" t="str">
        <f t="shared" si="10"/>
        <v xml:space="preserve">	</v>
      </c>
      <c r="AK43" s="24">
        <v>162</v>
      </c>
      <c r="AL43" s="21" t="str">
        <f t="shared" si="11"/>
        <v>D8</v>
      </c>
      <c r="AM43" s="22">
        <f t="shared" si="12"/>
        <v>216</v>
      </c>
      <c r="AN43" s="14" t="str">
        <f t="shared" si="13"/>
        <v>Ø</v>
      </c>
      <c r="AO43" s="24">
        <v>226</v>
      </c>
      <c r="AP43" s="21">
        <f t="shared" si="14"/>
        <v>0</v>
      </c>
      <c r="AQ43" s="22">
        <f t="shared" si="15"/>
        <v>0</v>
      </c>
      <c r="AR43" s="14" t="str">
        <f t="shared" si="16"/>
        <v>·</v>
      </c>
      <c r="AS43" s="24">
        <v>290</v>
      </c>
      <c r="AT43" s="21">
        <f t="shared" si="17"/>
        <v>0</v>
      </c>
      <c r="AU43" s="22">
        <f t="shared" si="18"/>
        <v>0</v>
      </c>
      <c r="AV43" s="14" t="str">
        <f t="shared" si="19"/>
        <v>·</v>
      </c>
      <c r="AW43" s="24">
        <v>354</v>
      </c>
      <c r="AX43" s="21">
        <f t="shared" si="20"/>
        <v>0</v>
      </c>
      <c r="AY43" s="22">
        <f t="shared" si="21"/>
        <v>0</v>
      </c>
      <c r="AZ43" s="14" t="str">
        <f t="shared" si="22"/>
        <v>·</v>
      </c>
      <c r="BA43" s="24">
        <v>418</v>
      </c>
      <c r="BB43" s="21">
        <f t="shared" si="23"/>
        <v>0</v>
      </c>
      <c r="BC43" s="22">
        <f t="shared" si="24"/>
        <v>0</v>
      </c>
      <c r="BD43" s="14" t="str">
        <f t="shared" si="25"/>
        <v>·</v>
      </c>
    </row>
    <row r="44" spans="1:56">
      <c r="A44" s="23">
        <v>280</v>
      </c>
      <c r="B44" s="23" t="str">
        <f t="shared" si="2"/>
        <v>118</v>
      </c>
      <c r="C44" s="31"/>
      <c r="D44" s="32"/>
      <c r="E44" s="31"/>
      <c r="F44" s="32"/>
      <c r="G44" s="31"/>
      <c r="H44" s="32"/>
      <c r="I44" s="31"/>
      <c r="J44" s="32"/>
      <c r="K44" s="8">
        <f t="shared" si="3"/>
        <v>0</v>
      </c>
      <c r="L44" s="6">
        <f t="shared" si="3"/>
        <v>0</v>
      </c>
      <c r="M44" s="5">
        <f t="shared" si="3"/>
        <v>0</v>
      </c>
      <c r="N44" s="6">
        <f t="shared" si="3"/>
        <v>0</v>
      </c>
      <c r="O44" s="5">
        <f t="shared" si="3"/>
        <v>0</v>
      </c>
      <c r="P44" s="6">
        <f t="shared" si="3"/>
        <v>0</v>
      </c>
      <c r="Q44" s="5">
        <f t="shared" si="3"/>
        <v>0</v>
      </c>
      <c r="R44" s="6">
        <f t="shared" si="3"/>
        <v>0</v>
      </c>
      <c r="S44" s="13" t="str">
        <f t="shared" si="26"/>
        <v>·</v>
      </c>
      <c r="T44" s="14" t="str">
        <f t="shared" si="26"/>
        <v>·</v>
      </c>
      <c r="U44" s="15" t="str">
        <f t="shared" si="26"/>
        <v>·</v>
      </c>
      <c r="V44" s="14" t="str">
        <f t="shared" si="26"/>
        <v>·</v>
      </c>
      <c r="W44" s="15" t="str">
        <f t="shared" si="26"/>
        <v>·</v>
      </c>
      <c r="X44" s="14" t="str">
        <f t="shared" si="26"/>
        <v>·</v>
      </c>
      <c r="Y44" s="15" t="str">
        <f t="shared" si="26"/>
        <v>·</v>
      </c>
      <c r="Z44" s="14" t="str">
        <f t="shared" si="26"/>
        <v>·</v>
      </c>
      <c r="AC44" s="24">
        <v>35</v>
      </c>
      <c r="AD44" s="21" t="str">
        <f t="shared" si="5"/>
        <v>0C</v>
      </c>
      <c r="AE44" s="22">
        <f t="shared" si="6"/>
        <v>12</v>
      </c>
      <c r="AF44" s="14" t="str">
        <f t="shared" si="7"/>
        <v>_x000C_</v>
      </c>
      <c r="AG44" s="24">
        <v>99</v>
      </c>
      <c r="AH44" s="21" t="str">
        <f t="shared" si="8"/>
        <v>5F</v>
      </c>
      <c r="AI44" s="22">
        <f t="shared" si="9"/>
        <v>95</v>
      </c>
      <c r="AJ44" s="14" t="str">
        <f t="shared" si="10"/>
        <v>_</v>
      </c>
      <c r="AK44" s="24">
        <v>163</v>
      </c>
      <c r="AL44" s="21" t="str">
        <f t="shared" si="11"/>
        <v>2E</v>
      </c>
      <c r="AM44" s="22">
        <f t="shared" si="12"/>
        <v>46</v>
      </c>
      <c r="AN44" s="14" t="str">
        <f t="shared" si="13"/>
        <v>.</v>
      </c>
      <c r="AO44" s="24">
        <v>227</v>
      </c>
      <c r="AP44" s="21">
        <f t="shared" si="14"/>
        <v>0</v>
      </c>
      <c r="AQ44" s="22">
        <f t="shared" si="15"/>
        <v>0</v>
      </c>
      <c r="AR44" s="14" t="str">
        <f t="shared" si="16"/>
        <v>·</v>
      </c>
      <c r="AS44" s="24">
        <v>291</v>
      </c>
      <c r="AT44" s="21">
        <f t="shared" si="17"/>
        <v>0</v>
      </c>
      <c r="AU44" s="22">
        <f t="shared" si="18"/>
        <v>0</v>
      </c>
      <c r="AV44" s="14" t="str">
        <f t="shared" si="19"/>
        <v>·</v>
      </c>
      <c r="AW44" s="24">
        <v>355</v>
      </c>
      <c r="AX44" s="21">
        <f t="shared" si="20"/>
        <v>0</v>
      </c>
      <c r="AY44" s="22">
        <f t="shared" si="21"/>
        <v>0</v>
      </c>
      <c r="AZ44" s="14" t="str">
        <f t="shared" si="22"/>
        <v>·</v>
      </c>
      <c r="BA44" s="24">
        <v>419</v>
      </c>
      <c r="BB44" s="21">
        <f t="shared" si="23"/>
        <v>0</v>
      </c>
      <c r="BC44" s="22">
        <f t="shared" si="24"/>
        <v>0</v>
      </c>
      <c r="BD44" s="14" t="str">
        <f t="shared" si="25"/>
        <v>·</v>
      </c>
    </row>
    <row r="45" spans="1:56">
      <c r="A45" s="23">
        <v>288</v>
      </c>
      <c r="B45" s="23" t="str">
        <f t="shared" si="2"/>
        <v>120</v>
      </c>
      <c r="C45" s="31"/>
      <c r="D45" s="32"/>
      <c r="E45" s="31"/>
      <c r="F45" s="32"/>
      <c r="G45" s="31"/>
      <c r="H45" s="32"/>
      <c r="I45" s="31"/>
      <c r="J45" s="32"/>
      <c r="K45" s="8">
        <f t="shared" si="3"/>
        <v>0</v>
      </c>
      <c r="L45" s="6">
        <f t="shared" si="3"/>
        <v>0</v>
      </c>
      <c r="M45" s="5">
        <f t="shared" si="3"/>
        <v>0</v>
      </c>
      <c r="N45" s="6">
        <f t="shared" si="3"/>
        <v>0</v>
      </c>
      <c r="O45" s="5">
        <f t="shared" si="3"/>
        <v>0</v>
      </c>
      <c r="P45" s="6">
        <f t="shared" si="3"/>
        <v>0</v>
      </c>
      <c r="Q45" s="5">
        <f t="shared" si="3"/>
        <v>0</v>
      </c>
      <c r="R45" s="6">
        <f t="shared" si="3"/>
        <v>0</v>
      </c>
      <c r="S45" s="13" t="str">
        <f t="shared" si="26"/>
        <v>·</v>
      </c>
      <c r="T45" s="14" t="str">
        <f t="shared" si="26"/>
        <v>·</v>
      </c>
      <c r="U45" s="15" t="str">
        <f t="shared" si="26"/>
        <v>·</v>
      </c>
      <c r="V45" s="14" t="str">
        <f t="shared" si="26"/>
        <v>·</v>
      </c>
      <c r="W45" s="15" t="str">
        <f t="shared" si="26"/>
        <v>·</v>
      </c>
      <c r="X45" s="14" t="str">
        <f t="shared" si="26"/>
        <v>·</v>
      </c>
      <c r="Y45" s="15" t="str">
        <f t="shared" si="26"/>
        <v>·</v>
      </c>
      <c r="Z45" s="14" t="str">
        <f t="shared" si="26"/>
        <v>·</v>
      </c>
      <c r="AC45" s="24">
        <v>36</v>
      </c>
      <c r="AD45" s="21" t="str">
        <f t="shared" si="5"/>
        <v>20</v>
      </c>
      <c r="AE45" s="22">
        <f t="shared" si="6"/>
        <v>32</v>
      </c>
      <c r="AF45" s="14" t="str">
        <f t="shared" si="7"/>
        <v xml:space="preserve"> </v>
      </c>
      <c r="AG45" s="24">
        <v>100</v>
      </c>
      <c r="AH45" s="21" t="str">
        <f t="shared" si="8"/>
        <v>05</v>
      </c>
      <c r="AI45" s="22">
        <f t="shared" si="9"/>
        <v>5</v>
      </c>
      <c r="AJ45" s="14" t="str">
        <f t="shared" si="10"/>
        <v>_x0005_</v>
      </c>
      <c r="AK45" s="24">
        <v>164</v>
      </c>
      <c r="AL45" s="21" t="str">
        <f t="shared" si="11"/>
        <v>AA</v>
      </c>
      <c r="AM45" s="22">
        <f t="shared" si="12"/>
        <v>170</v>
      </c>
      <c r="AN45" s="14" t="str">
        <f t="shared" si="13"/>
        <v>ª</v>
      </c>
      <c r="AO45" s="24">
        <v>228</v>
      </c>
      <c r="AP45" s="21">
        <f t="shared" si="14"/>
        <v>0</v>
      </c>
      <c r="AQ45" s="22">
        <f t="shared" si="15"/>
        <v>0</v>
      </c>
      <c r="AR45" s="14" t="str">
        <f t="shared" si="16"/>
        <v>·</v>
      </c>
      <c r="AS45" s="24">
        <v>292</v>
      </c>
      <c r="AT45" s="21">
        <f t="shared" si="17"/>
        <v>0</v>
      </c>
      <c r="AU45" s="22">
        <f t="shared" si="18"/>
        <v>0</v>
      </c>
      <c r="AV45" s="14" t="str">
        <f t="shared" si="19"/>
        <v>·</v>
      </c>
      <c r="AW45" s="24">
        <v>356</v>
      </c>
      <c r="AX45" s="21">
        <f t="shared" si="20"/>
        <v>0</v>
      </c>
      <c r="AY45" s="22">
        <f t="shared" si="21"/>
        <v>0</v>
      </c>
      <c r="AZ45" s="14" t="str">
        <f t="shared" si="22"/>
        <v>·</v>
      </c>
      <c r="BA45" s="24">
        <v>420</v>
      </c>
      <c r="BB45" s="21">
        <f t="shared" si="23"/>
        <v>0</v>
      </c>
      <c r="BC45" s="22">
        <f t="shared" si="24"/>
        <v>0</v>
      </c>
      <c r="BD45" s="14" t="str">
        <f t="shared" si="25"/>
        <v>·</v>
      </c>
    </row>
    <row r="46" spans="1:56">
      <c r="A46" s="23">
        <v>296</v>
      </c>
      <c r="B46" s="23" t="str">
        <f t="shared" si="2"/>
        <v>128</v>
      </c>
      <c r="C46" s="31"/>
      <c r="D46" s="32"/>
      <c r="E46" s="31"/>
      <c r="F46" s="32"/>
      <c r="G46" s="31"/>
      <c r="H46" s="32"/>
      <c r="I46" s="31"/>
      <c r="J46" s="32"/>
      <c r="K46" s="8">
        <f t="shared" si="3"/>
        <v>0</v>
      </c>
      <c r="L46" s="6">
        <f t="shared" si="3"/>
        <v>0</v>
      </c>
      <c r="M46" s="5">
        <f t="shared" si="3"/>
        <v>0</v>
      </c>
      <c r="N46" s="6">
        <f t="shared" si="3"/>
        <v>0</v>
      </c>
      <c r="O46" s="5">
        <f t="shared" si="3"/>
        <v>0</v>
      </c>
      <c r="P46" s="6">
        <f t="shared" si="3"/>
        <v>0</v>
      </c>
      <c r="Q46" s="5">
        <f t="shared" si="3"/>
        <v>0</v>
      </c>
      <c r="R46" s="6">
        <f t="shared" si="3"/>
        <v>0</v>
      </c>
      <c r="S46" s="13" t="str">
        <f t="shared" si="26"/>
        <v>·</v>
      </c>
      <c r="T46" s="14" t="str">
        <f t="shared" si="26"/>
        <v>·</v>
      </c>
      <c r="U46" s="15" t="str">
        <f t="shared" si="26"/>
        <v>·</v>
      </c>
      <c r="V46" s="14" t="str">
        <f t="shared" si="26"/>
        <v>·</v>
      </c>
      <c r="W46" s="15" t="str">
        <f t="shared" si="26"/>
        <v>·</v>
      </c>
      <c r="X46" s="14" t="str">
        <f t="shared" si="26"/>
        <v>·</v>
      </c>
      <c r="Y46" s="15" t="str">
        <f t="shared" si="26"/>
        <v>·</v>
      </c>
      <c r="Z46" s="14" t="str">
        <f t="shared" si="26"/>
        <v>·</v>
      </c>
      <c r="AC46" s="24">
        <v>37</v>
      </c>
      <c r="AD46" s="21" t="str">
        <f t="shared" si="5"/>
        <v>E0</v>
      </c>
      <c r="AE46" s="22">
        <f t="shared" si="6"/>
        <v>224</v>
      </c>
      <c r="AF46" s="14" t="str">
        <f t="shared" si="7"/>
        <v>à</v>
      </c>
      <c r="AG46" s="24">
        <v>101</v>
      </c>
      <c r="AH46" s="21" t="str">
        <f t="shared" si="8"/>
        <v>E0</v>
      </c>
      <c r="AI46" s="22">
        <f t="shared" si="9"/>
        <v>224</v>
      </c>
      <c r="AJ46" s="14" t="str">
        <f t="shared" si="10"/>
        <v>à</v>
      </c>
      <c r="AK46" s="24">
        <v>165</v>
      </c>
      <c r="AL46" s="21" t="str">
        <f t="shared" si="11"/>
        <v>08</v>
      </c>
      <c r="AM46" s="22">
        <f t="shared" si="12"/>
        <v>8</v>
      </c>
      <c r="AN46" s="14" t="str">
        <f t="shared" si="13"/>
        <v>_x0008_</v>
      </c>
      <c r="AO46" s="24">
        <v>229</v>
      </c>
      <c r="AP46" s="21">
        <f t="shared" si="14"/>
        <v>0</v>
      </c>
      <c r="AQ46" s="22">
        <f t="shared" si="15"/>
        <v>0</v>
      </c>
      <c r="AR46" s="14" t="str">
        <f t="shared" si="16"/>
        <v>·</v>
      </c>
      <c r="AS46" s="24">
        <v>293</v>
      </c>
      <c r="AT46" s="21">
        <f t="shared" si="17"/>
        <v>0</v>
      </c>
      <c r="AU46" s="22">
        <f t="shared" si="18"/>
        <v>0</v>
      </c>
      <c r="AV46" s="14" t="str">
        <f t="shared" si="19"/>
        <v>·</v>
      </c>
      <c r="AW46" s="24">
        <v>357</v>
      </c>
      <c r="AX46" s="21">
        <f t="shared" si="20"/>
        <v>0</v>
      </c>
      <c r="AY46" s="22">
        <f t="shared" si="21"/>
        <v>0</v>
      </c>
      <c r="AZ46" s="14" t="str">
        <f t="shared" si="22"/>
        <v>·</v>
      </c>
      <c r="BA46" s="24">
        <v>421</v>
      </c>
      <c r="BB46" s="21">
        <f t="shared" si="23"/>
        <v>0</v>
      </c>
      <c r="BC46" s="22">
        <f t="shared" si="24"/>
        <v>0</v>
      </c>
      <c r="BD46" s="14" t="str">
        <f t="shared" si="25"/>
        <v>·</v>
      </c>
    </row>
    <row r="47" spans="1:56">
      <c r="A47" s="23">
        <v>304</v>
      </c>
      <c r="B47" s="23" t="str">
        <f t="shared" si="2"/>
        <v>130</v>
      </c>
      <c r="C47" s="31"/>
      <c r="D47" s="32"/>
      <c r="E47" s="31"/>
      <c r="F47" s="32"/>
      <c r="G47" s="4"/>
      <c r="H47" s="7"/>
      <c r="I47" s="4"/>
      <c r="J47" s="7"/>
      <c r="K47" s="8">
        <f t="shared" si="3"/>
        <v>0</v>
      </c>
      <c r="L47" s="6">
        <f t="shared" si="3"/>
        <v>0</v>
      </c>
      <c r="M47" s="5">
        <f t="shared" si="3"/>
        <v>0</v>
      </c>
      <c r="N47" s="6">
        <f t="shared" si="3"/>
        <v>0</v>
      </c>
      <c r="O47" s="5">
        <f t="shared" si="3"/>
        <v>0</v>
      </c>
      <c r="P47" s="6">
        <f t="shared" si="3"/>
        <v>0</v>
      </c>
      <c r="Q47" s="5">
        <f t="shared" si="3"/>
        <v>0</v>
      </c>
      <c r="R47" s="6">
        <f t="shared" si="3"/>
        <v>0</v>
      </c>
      <c r="S47" s="13" t="str">
        <f t="shared" si="26"/>
        <v>·</v>
      </c>
      <c r="T47" s="14" t="str">
        <f t="shared" si="26"/>
        <v>·</v>
      </c>
      <c r="U47" s="15" t="str">
        <f t="shared" si="26"/>
        <v>·</v>
      </c>
      <c r="V47" s="14" t="str">
        <f t="shared" si="26"/>
        <v>·</v>
      </c>
      <c r="W47" s="15" t="str">
        <f t="shared" si="26"/>
        <v>·</v>
      </c>
      <c r="X47" s="14" t="str">
        <f t="shared" si="26"/>
        <v>·</v>
      </c>
      <c r="Y47" s="15" t="str">
        <f t="shared" si="26"/>
        <v>·</v>
      </c>
      <c r="Z47" s="14" t="str">
        <f t="shared" si="26"/>
        <v>·</v>
      </c>
      <c r="AC47" s="24">
        <v>38</v>
      </c>
      <c r="AD47" s="21" t="str">
        <f t="shared" si="5"/>
        <v>0C</v>
      </c>
      <c r="AE47" s="22">
        <f t="shared" si="6"/>
        <v>12</v>
      </c>
      <c r="AF47" s="14" t="str">
        <f t="shared" si="7"/>
        <v>_x000C_</v>
      </c>
      <c r="AG47" s="24">
        <v>102</v>
      </c>
      <c r="AH47" s="21" t="str">
        <f t="shared" si="8"/>
        <v>FA</v>
      </c>
      <c r="AI47" s="22">
        <f t="shared" si="9"/>
        <v>250</v>
      </c>
      <c r="AJ47" s="14" t="str">
        <f t="shared" si="10"/>
        <v>ú</v>
      </c>
      <c r="AK47" s="24">
        <v>166</v>
      </c>
      <c r="AL47" s="21" t="str">
        <f t="shared" si="11"/>
        <v>0C</v>
      </c>
      <c r="AM47" s="22">
        <f t="shared" si="12"/>
        <v>12</v>
      </c>
      <c r="AN47" s="14" t="str">
        <f t="shared" si="13"/>
        <v>_x000C_</v>
      </c>
      <c r="AO47" s="24">
        <v>230</v>
      </c>
      <c r="AP47" s="21">
        <f t="shared" si="14"/>
        <v>0</v>
      </c>
      <c r="AQ47" s="22">
        <f t="shared" si="15"/>
        <v>0</v>
      </c>
      <c r="AR47" s="14" t="str">
        <f t="shared" si="16"/>
        <v>·</v>
      </c>
      <c r="AS47" s="24">
        <v>294</v>
      </c>
      <c r="AT47" s="21">
        <f t="shared" si="17"/>
        <v>0</v>
      </c>
      <c r="AU47" s="22">
        <f t="shared" si="18"/>
        <v>0</v>
      </c>
      <c r="AV47" s="14" t="str">
        <f t="shared" si="19"/>
        <v>·</v>
      </c>
      <c r="AW47" s="24">
        <v>358</v>
      </c>
      <c r="AX47" s="21">
        <f t="shared" si="20"/>
        <v>0</v>
      </c>
      <c r="AY47" s="22">
        <f t="shared" si="21"/>
        <v>0</v>
      </c>
      <c r="AZ47" s="14" t="str">
        <f t="shared" si="22"/>
        <v>·</v>
      </c>
      <c r="BA47" s="24">
        <v>422</v>
      </c>
      <c r="BB47" s="21">
        <f t="shared" si="23"/>
        <v>0</v>
      </c>
      <c r="BC47" s="22">
        <f t="shared" si="24"/>
        <v>0</v>
      </c>
      <c r="BD47" s="14" t="str">
        <f t="shared" si="25"/>
        <v>·</v>
      </c>
    </row>
    <row r="48" spans="1:56">
      <c r="A48" s="23">
        <v>312</v>
      </c>
      <c r="B48" s="23" t="str">
        <f t="shared" si="2"/>
        <v>138</v>
      </c>
      <c r="C48" s="4"/>
      <c r="D48" s="7"/>
      <c r="E48" s="4"/>
      <c r="F48" s="7"/>
      <c r="G48" s="4"/>
      <c r="H48" s="7"/>
      <c r="I48" s="4"/>
      <c r="J48" s="7"/>
      <c r="K48" s="8">
        <f t="shared" si="3"/>
        <v>0</v>
      </c>
      <c r="L48" s="6">
        <f t="shared" si="3"/>
        <v>0</v>
      </c>
      <c r="M48" s="5">
        <f t="shared" si="3"/>
        <v>0</v>
      </c>
      <c r="N48" s="6">
        <f t="shared" si="3"/>
        <v>0</v>
      </c>
      <c r="O48" s="5">
        <f t="shared" si="3"/>
        <v>0</v>
      </c>
      <c r="P48" s="6">
        <f t="shared" si="3"/>
        <v>0</v>
      </c>
      <c r="Q48" s="5">
        <f t="shared" si="3"/>
        <v>0</v>
      </c>
      <c r="R48" s="6">
        <f t="shared" si="3"/>
        <v>0</v>
      </c>
      <c r="S48" s="13" t="str">
        <f t="shared" si="26"/>
        <v>·</v>
      </c>
      <c r="T48" s="14" t="str">
        <f t="shared" si="26"/>
        <v>·</v>
      </c>
      <c r="U48" s="15" t="str">
        <f t="shared" si="26"/>
        <v>·</v>
      </c>
      <c r="V48" s="14" t="str">
        <f t="shared" si="26"/>
        <v>·</v>
      </c>
      <c r="W48" s="15" t="str">
        <f t="shared" si="26"/>
        <v>·</v>
      </c>
      <c r="X48" s="14" t="str">
        <f t="shared" si="26"/>
        <v>·</v>
      </c>
      <c r="Y48" s="15" t="str">
        <f t="shared" si="26"/>
        <v>·</v>
      </c>
      <c r="Z48" s="14" t="str">
        <f t="shared" si="26"/>
        <v>·</v>
      </c>
      <c r="AC48" s="24">
        <v>39</v>
      </c>
      <c r="AD48" s="21" t="str">
        <f t="shared" si="5"/>
        <v>80</v>
      </c>
      <c r="AE48" s="22">
        <f t="shared" si="6"/>
        <v>128</v>
      </c>
      <c r="AF48" s="14" t="str">
        <f t="shared" si="7"/>
        <v>€</v>
      </c>
      <c r="AG48" s="24">
        <v>103</v>
      </c>
      <c r="AH48" s="21" t="str">
        <f t="shared" si="8"/>
        <v>43</v>
      </c>
      <c r="AI48" s="22">
        <f t="shared" si="9"/>
        <v>67</v>
      </c>
      <c r="AJ48" s="14" t="str">
        <f t="shared" si="10"/>
        <v>C</v>
      </c>
      <c r="AK48" s="24">
        <v>167</v>
      </c>
      <c r="AL48" s="21" t="str">
        <f t="shared" si="11"/>
        <v>E0</v>
      </c>
      <c r="AM48" s="22">
        <f t="shared" si="12"/>
        <v>224</v>
      </c>
      <c r="AN48" s="14" t="str">
        <f t="shared" si="13"/>
        <v>à</v>
      </c>
      <c r="AO48" s="24">
        <v>231</v>
      </c>
      <c r="AP48" s="21">
        <f t="shared" si="14"/>
        <v>0</v>
      </c>
      <c r="AQ48" s="22">
        <f t="shared" si="15"/>
        <v>0</v>
      </c>
      <c r="AR48" s="14" t="str">
        <f t="shared" si="16"/>
        <v>·</v>
      </c>
      <c r="AS48" s="24">
        <v>295</v>
      </c>
      <c r="AT48" s="21">
        <f t="shared" si="17"/>
        <v>0</v>
      </c>
      <c r="AU48" s="22">
        <f t="shared" si="18"/>
        <v>0</v>
      </c>
      <c r="AV48" s="14" t="str">
        <f t="shared" si="19"/>
        <v>·</v>
      </c>
      <c r="AW48" s="24">
        <v>359</v>
      </c>
      <c r="AX48" s="21">
        <f t="shared" si="20"/>
        <v>0</v>
      </c>
      <c r="AY48" s="22">
        <f t="shared" si="21"/>
        <v>0</v>
      </c>
      <c r="AZ48" s="14" t="str">
        <f t="shared" si="22"/>
        <v>·</v>
      </c>
      <c r="BA48" s="24">
        <v>423</v>
      </c>
      <c r="BB48" s="21">
        <f t="shared" si="23"/>
        <v>0</v>
      </c>
      <c r="BC48" s="22">
        <f t="shared" si="24"/>
        <v>0</v>
      </c>
      <c r="BD48" s="14" t="str">
        <f t="shared" si="25"/>
        <v>·</v>
      </c>
    </row>
    <row r="49" spans="1:56">
      <c r="A49" s="23">
        <v>320</v>
      </c>
      <c r="B49" s="23" t="str">
        <f t="shared" si="2"/>
        <v>140</v>
      </c>
      <c r="C49" s="4"/>
      <c r="D49" s="7"/>
      <c r="E49" s="4"/>
      <c r="F49" s="7"/>
      <c r="G49" s="4"/>
      <c r="H49" s="7"/>
      <c r="I49" s="4"/>
      <c r="J49" s="7"/>
      <c r="K49" s="8">
        <f t="shared" si="3"/>
        <v>0</v>
      </c>
      <c r="L49" s="6">
        <f t="shared" si="3"/>
        <v>0</v>
      </c>
      <c r="M49" s="5">
        <f t="shared" si="3"/>
        <v>0</v>
      </c>
      <c r="N49" s="6">
        <f t="shared" si="3"/>
        <v>0</v>
      </c>
      <c r="O49" s="5">
        <f t="shared" si="3"/>
        <v>0</v>
      </c>
      <c r="P49" s="6">
        <f t="shared" si="3"/>
        <v>0</v>
      </c>
      <c r="Q49" s="5">
        <f t="shared" si="3"/>
        <v>0</v>
      </c>
      <c r="R49" s="6">
        <f t="shared" si="3"/>
        <v>0</v>
      </c>
      <c r="S49" s="13" t="str">
        <f t="shared" si="26"/>
        <v>·</v>
      </c>
      <c r="T49" s="14" t="str">
        <f t="shared" si="26"/>
        <v>·</v>
      </c>
      <c r="U49" s="15" t="str">
        <f t="shared" si="26"/>
        <v>·</v>
      </c>
      <c r="V49" s="14" t="str">
        <f t="shared" si="26"/>
        <v>·</v>
      </c>
      <c r="W49" s="15" t="str">
        <f t="shared" si="26"/>
        <v>·</v>
      </c>
      <c r="X49" s="14" t="str">
        <f t="shared" si="26"/>
        <v>·</v>
      </c>
      <c r="Y49" s="15" t="str">
        <f t="shared" si="26"/>
        <v>·</v>
      </c>
      <c r="Z49" s="14" t="str">
        <f t="shared" si="26"/>
        <v>·</v>
      </c>
      <c r="AC49" s="24">
        <v>40</v>
      </c>
      <c r="AD49" s="21" t="str">
        <f t="shared" si="5"/>
        <v>00</v>
      </c>
      <c r="AE49" s="22">
        <f t="shared" si="6"/>
        <v>0</v>
      </c>
      <c r="AF49" s="14" t="str">
        <f t="shared" si="7"/>
        <v>·</v>
      </c>
      <c r="AG49" s="24">
        <v>104</v>
      </c>
      <c r="AH49" s="21" t="str">
        <f t="shared" si="8"/>
        <v>00</v>
      </c>
      <c r="AI49" s="22">
        <f t="shared" si="9"/>
        <v>0</v>
      </c>
      <c r="AJ49" s="14" t="str">
        <f t="shared" si="10"/>
        <v>·</v>
      </c>
      <c r="AK49" s="24">
        <v>168</v>
      </c>
      <c r="AL49" s="21" t="str">
        <f t="shared" si="11"/>
        <v>4E</v>
      </c>
      <c r="AM49" s="22">
        <f t="shared" si="12"/>
        <v>78</v>
      </c>
      <c r="AN49" s="14" t="str">
        <f t="shared" si="13"/>
        <v>N</v>
      </c>
      <c r="AO49" s="24">
        <v>232</v>
      </c>
      <c r="AP49" s="21">
        <f t="shared" si="14"/>
        <v>0</v>
      </c>
      <c r="AQ49" s="22">
        <f t="shared" si="15"/>
        <v>0</v>
      </c>
      <c r="AR49" s="14" t="str">
        <f t="shared" si="16"/>
        <v>·</v>
      </c>
      <c r="AS49" s="24">
        <v>296</v>
      </c>
      <c r="AT49" s="21">
        <f t="shared" si="17"/>
        <v>0</v>
      </c>
      <c r="AU49" s="22">
        <f t="shared" si="18"/>
        <v>0</v>
      </c>
      <c r="AV49" s="14" t="str">
        <f t="shared" si="19"/>
        <v>·</v>
      </c>
      <c r="AW49" s="24">
        <v>360</v>
      </c>
      <c r="AX49" s="21">
        <f t="shared" si="20"/>
        <v>0</v>
      </c>
      <c r="AY49" s="22">
        <f t="shared" si="21"/>
        <v>0</v>
      </c>
      <c r="AZ49" s="14" t="str">
        <f t="shared" si="22"/>
        <v>·</v>
      </c>
      <c r="BA49" s="24">
        <v>424</v>
      </c>
      <c r="BB49" s="21">
        <f t="shared" si="23"/>
        <v>0</v>
      </c>
      <c r="BC49" s="22">
        <f t="shared" si="24"/>
        <v>0</v>
      </c>
      <c r="BD49" s="14" t="str">
        <f t="shared" si="25"/>
        <v>·</v>
      </c>
    </row>
    <row r="50" spans="1:56">
      <c r="A50" s="23">
        <v>328</v>
      </c>
      <c r="B50" s="23" t="str">
        <f t="shared" si="2"/>
        <v>148</v>
      </c>
      <c r="C50" s="4"/>
      <c r="D50" s="7"/>
      <c r="E50" s="4"/>
      <c r="F50" s="7"/>
      <c r="G50" s="4"/>
      <c r="H50" s="7"/>
      <c r="I50" s="4"/>
      <c r="J50" s="7"/>
      <c r="K50" s="8">
        <f t="shared" si="3"/>
        <v>0</v>
      </c>
      <c r="L50" s="6">
        <f t="shared" si="3"/>
        <v>0</v>
      </c>
      <c r="M50" s="5">
        <f t="shared" si="3"/>
        <v>0</v>
      </c>
      <c r="N50" s="6">
        <f t="shared" si="3"/>
        <v>0</v>
      </c>
      <c r="O50" s="5">
        <f t="shared" si="3"/>
        <v>0</v>
      </c>
      <c r="P50" s="6">
        <f t="shared" si="3"/>
        <v>0</v>
      </c>
      <c r="Q50" s="5">
        <f t="shared" si="3"/>
        <v>0</v>
      </c>
      <c r="R50" s="6">
        <f t="shared" si="3"/>
        <v>0</v>
      </c>
      <c r="S50" s="13" t="str">
        <f t="shared" si="26"/>
        <v>·</v>
      </c>
      <c r="T50" s="14" t="str">
        <f t="shared" si="26"/>
        <v>·</v>
      </c>
      <c r="U50" s="15" t="str">
        <f t="shared" si="26"/>
        <v>·</v>
      </c>
      <c r="V50" s="14" t="str">
        <f t="shared" si="26"/>
        <v>·</v>
      </c>
      <c r="W50" s="15" t="str">
        <f t="shared" si="26"/>
        <v>·</v>
      </c>
      <c r="X50" s="14" t="str">
        <f t="shared" si="26"/>
        <v>·</v>
      </c>
      <c r="Y50" s="15" t="str">
        <f t="shared" si="26"/>
        <v>·</v>
      </c>
      <c r="Z50" s="14" t="str">
        <f t="shared" si="26"/>
        <v>·</v>
      </c>
      <c r="AC50" s="24">
        <v>41</v>
      </c>
      <c r="AD50" s="21" t="str">
        <f t="shared" si="5"/>
        <v>00</v>
      </c>
      <c r="AE50" s="22">
        <f t="shared" si="6"/>
        <v>0</v>
      </c>
      <c r="AF50" s="14" t="str">
        <f t="shared" si="7"/>
        <v>·</v>
      </c>
      <c r="AG50" s="24">
        <v>105</v>
      </c>
      <c r="AH50" s="21" t="str">
        <f t="shared" si="8"/>
        <v>00</v>
      </c>
      <c r="AI50" s="22">
        <f t="shared" si="9"/>
        <v>0</v>
      </c>
      <c r="AJ50" s="14" t="str">
        <f t="shared" si="10"/>
        <v>·</v>
      </c>
      <c r="AK50" s="24">
        <v>169</v>
      </c>
      <c r="AL50" s="21" t="str">
        <f t="shared" si="11"/>
        <v>C5</v>
      </c>
      <c r="AM50" s="22">
        <f t="shared" si="12"/>
        <v>197</v>
      </c>
      <c r="AN50" s="14" t="str">
        <f t="shared" si="13"/>
        <v>Å</v>
      </c>
      <c r="AO50" s="24">
        <v>233</v>
      </c>
      <c r="AP50" s="21">
        <f t="shared" si="14"/>
        <v>0</v>
      </c>
      <c r="AQ50" s="22">
        <f t="shared" si="15"/>
        <v>0</v>
      </c>
      <c r="AR50" s="14" t="str">
        <f t="shared" si="16"/>
        <v>·</v>
      </c>
      <c r="AS50" s="24">
        <v>297</v>
      </c>
      <c r="AT50" s="21">
        <f t="shared" si="17"/>
        <v>0</v>
      </c>
      <c r="AU50" s="22">
        <f t="shared" si="18"/>
        <v>0</v>
      </c>
      <c r="AV50" s="14" t="str">
        <f t="shared" si="19"/>
        <v>·</v>
      </c>
      <c r="AW50" s="24">
        <v>361</v>
      </c>
      <c r="AX50" s="21">
        <f t="shared" si="20"/>
        <v>0</v>
      </c>
      <c r="AY50" s="22">
        <f t="shared" si="21"/>
        <v>0</v>
      </c>
      <c r="AZ50" s="14" t="str">
        <f t="shared" si="22"/>
        <v>·</v>
      </c>
      <c r="BA50" s="24">
        <v>425</v>
      </c>
      <c r="BB50" s="21">
        <f t="shared" si="23"/>
        <v>0</v>
      </c>
      <c r="BC50" s="22">
        <f t="shared" si="24"/>
        <v>0</v>
      </c>
      <c r="BD50" s="14" t="str">
        <f t="shared" si="25"/>
        <v>·</v>
      </c>
    </row>
    <row r="51" spans="1:56">
      <c r="A51" s="23">
        <v>336</v>
      </c>
      <c r="B51" s="23" t="str">
        <f t="shared" si="2"/>
        <v>150</v>
      </c>
      <c r="C51" s="4"/>
      <c r="D51" s="7"/>
      <c r="E51" s="4"/>
      <c r="F51" s="7"/>
      <c r="G51" s="4"/>
      <c r="H51" s="7"/>
      <c r="I51" s="4"/>
      <c r="J51" s="7"/>
      <c r="K51" s="8">
        <f t="shared" si="3"/>
        <v>0</v>
      </c>
      <c r="L51" s="6">
        <f t="shared" si="3"/>
        <v>0</v>
      </c>
      <c r="M51" s="5">
        <f t="shared" si="3"/>
        <v>0</v>
      </c>
      <c r="N51" s="6">
        <f t="shared" si="3"/>
        <v>0</v>
      </c>
      <c r="O51" s="5">
        <f t="shared" si="3"/>
        <v>0</v>
      </c>
      <c r="P51" s="6">
        <f t="shared" si="3"/>
        <v>0</v>
      </c>
      <c r="Q51" s="5">
        <f t="shared" si="3"/>
        <v>0</v>
      </c>
      <c r="R51" s="6">
        <f t="shared" si="3"/>
        <v>0</v>
      </c>
      <c r="S51" s="13" t="str">
        <f t="shared" si="26"/>
        <v>·</v>
      </c>
      <c r="T51" s="14" t="str">
        <f t="shared" si="26"/>
        <v>·</v>
      </c>
      <c r="U51" s="15" t="str">
        <f t="shared" si="26"/>
        <v>·</v>
      </c>
      <c r="V51" s="14" t="str">
        <f t="shared" si="26"/>
        <v>·</v>
      </c>
      <c r="W51" s="15" t="str">
        <f t="shared" si="26"/>
        <v>·</v>
      </c>
      <c r="X51" s="14" t="str">
        <f t="shared" si="26"/>
        <v>·</v>
      </c>
      <c r="Y51" s="15" t="str">
        <f t="shared" si="26"/>
        <v>·</v>
      </c>
      <c r="Z51" s="14" t="str">
        <f t="shared" si="26"/>
        <v>·</v>
      </c>
      <c r="AC51" s="24">
        <v>42</v>
      </c>
      <c r="AD51" s="21" t="str">
        <f t="shared" si="5"/>
        <v>01</v>
      </c>
      <c r="AE51" s="22">
        <f t="shared" si="6"/>
        <v>1</v>
      </c>
      <c r="AF51" s="14" t="str">
        <f t="shared" si="7"/>
        <v>_x0001_</v>
      </c>
      <c r="AG51" s="24">
        <v>106</v>
      </c>
      <c r="AH51" s="21" t="str">
        <f t="shared" si="8"/>
        <v>01</v>
      </c>
      <c r="AI51" s="22">
        <f t="shared" si="9"/>
        <v>1</v>
      </c>
      <c r="AJ51" s="14" t="str">
        <f t="shared" si="10"/>
        <v>_x0001_</v>
      </c>
      <c r="AK51" s="24">
        <v>170</v>
      </c>
      <c r="AL51" s="21" t="str">
        <f t="shared" si="11"/>
        <v>08</v>
      </c>
      <c r="AM51" s="22">
        <f t="shared" si="12"/>
        <v>8</v>
      </c>
      <c r="AN51" s="14" t="str">
        <f t="shared" si="13"/>
        <v>_x0008_</v>
      </c>
      <c r="AO51" s="24">
        <v>234</v>
      </c>
      <c r="AP51" s="21">
        <f t="shared" si="14"/>
        <v>0</v>
      </c>
      <c r="AQ51" s="22">
        <f t="shared" si="15"/>
        <v>0</v>
      </c>
      <c r="AR51" s="14" t="str">
        <f t="shared" si="16"/>
        <v>·</v>
      </c>
      <c r="AS51" s="24">
        <v>298</v>
      </c>
      <c r="AT51" s="21">
        <f t="shared" si="17"/>
        <v>0</v>
      </c>
      <c r="AU51" s="22">
        <f t="shared" si="18"/>
        <v>0</v>
      </c>
      <c r="AV51" s="14" t="str">
        <f t="shared" si="19"/>
        <v>·</v>
      </c>
      <c r="AW51" s="24">
        <v>362</v>
      </c>
      <c r="AX51" s="21">
        <f t="shared" si="20"/>
        <v>0</v>
      </c>
      <c r="AY51" s="22">
        <f t="shared" si="21"/>
        <v>0</v>
      </c>
      <c r="AZ51" s="14" t="str">
        <f t="shared" si="22"/>
        <v>·</v>
      </c>
      <c r="BA51" s="24">
        <v>426</v>
      </c>
      <c r="BB51" s="21">
        <f t="shared" si="23"/>
        <v>0</v>
      </c>
      <c r="BC51" s="22">
        <f t="shared" si="24"/>
        <v>0</v>
      </c>
      <c r="BD51" s="14" t="str">
        <f t="shared" si="25"/>
        <v>·</v>
      </c>
    </row>
    <row r="52" spans="1:56">
      <c r="A52" s="23">
        <v>344</v>
      </c>
      <c r="B52" s="23" t="str">
        <f t="shared" si="2"/>
        <v>158</v>
      </c>
      <c r="C52" s="4"/>
      <c r="D52" s="7"/>
      <c r="E52" s="4"/>
      <c r="F52" s="7"/>
      <c r="G52" s="4"/>
      <c r="H52" s="7"/>
      <c r="I52" s="4"/>
      <c r="J52" s="7"/>
      <c r="K52" s="8">
        <f t="shared" si="3"/>
        <v>0</v>
      </c>
      <c r="L52" s="6">
        <f t="shared" si="3"/>
        <v>0</v>
      </c>
      <c r="M52" s="5">
        <f t="shared" si="3"/>
        <v>0</v>
      </c>
      <c r="N52" s="6">
        <f t="shared" si="3"/>
        <v>0</v>
      </c>
      <c r="O52" s="5">
        <f t="shared" si="3"/>
        <v>0</v>
      </c>
      <c r="P52" s="6">
        <f t="shared" si="3"/>
        <v>0</v>
      </c>
      <c r="Q52" s="5">
        <f t="shared" si="3"/>
        <v>0</v>
      </c>
      <c r="R52" s="6">
        <f t="shared" si="3"/>
        <v>0</v>
      </c>
      <c r="S52" s="13" t="str">
        <f t="shared" si="26"/>
        <v>·</v>
      </c>
      <c r="T52" s="14" t="str">
        <f t="shared" si="26"/>
        <v>·</v>
      </c>
      <c r="U52" s="15" t="str">
        <f t="shared" si="26"/>
        <v>·</v>
      </c>
      <c r="V52" s="14" t="str">
        <f t="shared" si="26"/>
        <v>·</v>
      </c>
      <c r="W52" s="15" t="str">
        <f t="shared" si="26"/>
        <v>·</v>
      </c>
      <c r="X52" s="14" t="str">
        <f t="shared" si="26"/>
        <v>·</v>
      </c>
      <c r="Y52" s="15" t="str">
        <f t="shared" si="26"/>
        <v>·</v>
      </c>
      <c r="Z52" s="14" t="str">
        <f t="shared" si="26"/>
        <v>·</v>
      </c>
      <c r="AC52" s="24">
        <v>43</v>
      </c>
      <c r="AD52" s="21" t="str">
        <f t="shared" si="5"/>
        <v>07</v>
      </c>
      <c r="AE52" s="22">
        <f t="shared" si="6"/>
        <v>7</v>
      </c>
      <c r="AF52" s="14" t="str">
        <f t="shared" si="7"/>
        <v>_x0007_</v>
      </c>
      <c r="AG52" s="24">
        <v>107</v>
      </c>
      <c r="AH52" s="21" t="str">
        <f t="shared" si="8"/>
        <v>03</v>
      </c>
      <c r="AI52" s="22">
        <f t="shared" si="9"/>
        <v>3</v>
      </c>
      <c r="AJ52" s="14" t="str">
        <f t="shared" si="10"/>
        <v>_x0003_</v>
      </c>
      <c r="AK52" s="24">
        <v>171</v>
      </c>
      <c r="AL52" s="21" t="str">
        <f t="shared" si="11"/>
        <v>0A</v>
      </c>
      <c r="AM52" s="22">
        <f t="shared" si="12"/>
        <v>10</v>
      </c>
      <c r="AN52" s="14" t="str">
        <f t="shared" si="13"/>
        <v xml:space="preserve">
</v>
      </c>
      <c r="AO52" s="24">
        <v>235</v>
      </c>
      <c r="AP52" s="21">
        <f t="shared" si="14"/>
        <v>0</v>
      </c>
      <c r="AQ52" s="22">
        <f t="shared" si="15"/>
        <v>0</v>
      </c>
      <c r="AR52" s="14" t="str">
        <f t="shared" si="16"/>
        <v>·</v>
      </c>
      <c r="AS52" s="24">
        <v>299</v>
      </c>
      <c r="AT52" s="21">
        <f t="shared" si="17"/>
        <v>0</v>
      </c>
      <c r="AU52" s="22">
        <f t="shared" si="18"/>
        <v>0</v>
      </c>
      <c r="AV52" s="14" t="str">
        <f t="shared" si="19"/>
        <v>·</v>
      </c>
      <c r="AW52" s="24">
        <v>363</v>
      </c>
      <c r="AX52" s="21">
        <f t="shared" si="20"/>
        <v>0</v>
      </c>
      <c r="AY52" s="22">
        <f t="shared" si="21"/>
        <v>0</v>
      </c>
      <c r="AZ52" s="14" t="str">
        <f t="shared" si="22"/>
        <v>·</v>
      </c>
      <c r="BA52" s="24">
        <v>427</v>
      </c>
      <c r="BB52" s="21">
        <f t="shared" si="23"/>
        <v>0</v>
      </c>
      <c r="BC52" s="22">
        <f t="shared" si="24"/>
        <v>0</v>
      </c>
      <c r="BD52" s="14" t="str">
        <f t="shared" si="25"/>
        <v>·</v>
      </c>
    </row>
    <row r="53" spans="1:56">
      <c r="A53" s="23">
        <v>352</v>
      </c>
      <c r="B53" s="23" t="str">
        <f t="shared" si="2"/>
        <v>160</v>
      </c>
      <c r="C53" s="4"/>
      <c r="D53" s="7"/>
      <c r="E53" s="4"/>
      <c r="F53" s="7"/>
      <c r="G53" s="4"/>
      <c r="H53" s="7"/>
      <c r="I53" s="4"/>
      <c r="J53" s="7"/>
      <c r="K53" s="8">
        <f t="shared" si="3"/>
        <v>0</v>
      </c>
      <c r="L53" s="6">
        <f t="shared" si="3"/>
        <v>0</v>
      </c>
      <c r="M53" s="5">
        <f t="shared" si="3"/>
        <v>0</v>
      </c>
      <c r="N53" s="6">
        <f t="shared" si="3"/>
        <v>0</v>
      </c>
      <c r="O53" s="5">
        <f t="shared" si="3"/>
        <v>0</v>
      </c>
      <c r="P53" s="6">
        <f t="shared" si="3"/>
        <v>0</v>
      </c>
      <c r="Q53" s="5">
        <f t="shared" si="3"/>
        <v>0</v>
      </c>
      <c r="R53" s="6">
        <f t="shared" si="3"/>
        <v>0</v>
      </c>
      <c r="S53" s="13" t="str">
        <f t="shared" si="26"/>
        <v>·</v>
      </c>
      <c r="T53" s="14" t="str">
        <f t="shared" si="26"/>
        <v>·</v>
      </c>
      <c r="U53" s="15" t="str">
        <f t="shared" si="26"/>
        <v>·</v>
      </c>
      <c r="V53" s="14" t="str">
        <f t="shared" si="26"/>
        <v>·</v>
      </c>
      <c r="W53" s="15" t="str">
        <f t="shared" si="26"/>
        <v>·</v>
      </c>
      <c r="X53" s="14" t="str">
        <f t="shared" si="26"/>
        <v>·</v>
      </c>
      <c r="Y53" s="15" t="str">
        <f t="shared" si="26"/>
        <v>·</v>
      </c>
      <c r="Z53" s="14" t="str">
        <f t="shared" si="26"/>
        <v>·</v>
      </c>
      <c r="AC53" s="24">
        <v>44</v>
      </c>
      <c r="AD53" s="21" t="str">
        <f t="shared" si="5"/>
        <v>1C</v>
      </c>
      <c r="AE53" s="22">
        <f t="shared" si="6"/>
        <v>28</v>
      </c>
      <c r="AF53" s="14" t="str">
        <f t="shared" si="7"/>
        <v>_x001C_</v>
      </c>
      <c r="AG53" s="24">
        <v>108</v>
      </c>
      <c r="AH53" s="21" t="str">
        <f t="shared" si="8"/>
        <v>7A</v>
      </c>
      <c r="AI53" s="22">
        <f t="shared" si="9"/>
        <v>122</v>
      </c>
      <c r="AJ53" s="14" t="str">
        <f t="shared" si="10"/>
        <v>z</v>
      </c>
      <c r="AK53" s="24">
        <v>172</v>
      </c>
      <c r="AL53" s="21" t="str">
        <f t="shared" si="11"/>
        <v>15</v>
      </c>
      <c r="AM53" s="22">
        <f t="shared" si="12"/>
        <v>21</v>
      </c>
      <c r="AN53" s="14" t="str">
        <f t="shared" si="13"/>
        <v>_x0015_</v>
      </c>
      <c r="AO53" s="24">
        <v>236</v>
      </c>
      <c r="AP53" s="21">
        <f t="shared" si="14"/>
        <v>0</v>
      </c>
      <c r="AQ53" s="22">
        <f t="shared" si="15"/>
        <v>0</v>
      </c>
      <c r="AR53" s="14" t="str">
        <f t="shared" si="16"/>
        <v>·</v>
      </c>
      <c r="AS53" s="24">
        <v>300</v>
      </c>
      <c r="AT53" s="21">
        <f t="shared" si="17"/>
        <v>0</v>
      </c>
      <c r="AU53" s="22">
        <f t="shared" si="18"/>
        <v>0</v>
      </c>
      <c r="AV53" s="14" t="str">
        <f t="shared" si="19"/>
        <v>·</v>
      </c>
      <c r="AW53" s="24">
        <v>364</v>
      </c>
      <c r="AX53" s="21">
        <f t="shared" si="20"/>
        <v>0</v>
      </c>
      <c r="AY53" s="22">
        <f t="shared" si="21"/>
        <v>0</v>
      </c>
      <c r="AZ53" s="14" t="str">
        <f t="shared" si="22"/>
        <v>·</v>
      </c>
      <c r="BA53" s="24">
        <v>428</v>
      </c>
      <c r="BB53" s="21">
        <f t="shared" si="23"/>
        <v>0</v>
      </c>
      <c r="BC53" s="22">
        <f t="shared" si="24"/>
        <v>0</v>
      </c>
      <c r="BD53" s="14" t="str">
        <f t="shared" si="25"/>
        <v>·</v>
      </c>
    </row>
    <row r="54" spans="1:56">
      <c r="A54" s="23">
        <v>360</v>
      </c>
      <c r="B54" s="23" t="str">
        <f t="shared" si="2"/>
        <v>168</v>
      </c>
      <c r="C54" s="4"/>
      <c r="D54" s="7"/>
      <c r="E54" s="4"/>
      <c r="F54" s="7"/>
      <c r="G54" s="4"/>
      <c r="H54" s="7"/>
      <c r="I54" s="4"/>
      <c r="J54" s="7"/>
      <c r="K54" s="8">
        <f t="shared" si="3"/>
        <v>0</v>
      </c>
      <c r="L54" s="6">
        <f t="shared" si="3"/>
        <v>0</v>
      </c>
      <c r="M54" s="5">
        <f t="shared" si="3"/>
        <v>0</v>
      </c>
      <c r="N54" s="6">
        <f t="shared" si="3"/>
        <v>0</v>
      </c>
      <c r="O54" s="5">
        <f t="shared" si="3"/>
        <v>0</v>
      </c>
      <c r="P54" s="6">
        <f t="shared" si="3"/>
        <v>0</v>
      </c>
      <c r="Q54" s="5">
        <f t="shared" si="3"/>
        <v>0</v>
      </c>
      <c r="R54" s="6">
        <f t="shared" si="3"/>
        <v>0</v>
      </c>
      <c r="S54" s="13" t="str">
        <f t="shared" si="26"/>
        <v>·</v>
      </c>
      <c r="T54" s="14" t="str">
        <f t="shared" si="26"/>
        <v>·</v>
      </c>
      <c r="U54" s="15" t="str">
        <f t="shared" si="26"/>
        <v>·</v>
      </c>
      <c r="V54" s="14" t="str">
        <f t="shared" si="26"/>
        <v>·</v>
      </c>
      <c r="W54" s="15" t="str">
        <f t="shared" si="26"/>
        <v>·</v>
      </c>
      <c r="X54" s="14" t="str">
        <f t="shared" si="26"/>
        <v>·</v>
      </c>
      <c r="Y54" s="15" t="str">
        <f t="shared" si="26"/>
        <v>·</v>
      </c>
      <c r="Z54" s="14" t="str">
        <f t="shared" si="26"/>
        <v>·</v>
      </c>
      <c r="AC54" s="24">
        <v>45</v>
      </c>
      <c r="AD54" s="21" t="str">
        <f t="shared" si="5"/>
        <v>E7</v>
      </c>
      <c r="AE54" s="22">
        <f t="shared" si="6"/>
        <v>231</v>
      </c>
      <c r="AF54" s="14" t="str">
        <f t="shared" si="7"/>
        <v>ç</v>
      </c>
      <c r="AG54" s="24">
        <v>109</v>
      </c>
      <c r="AH54" s="21" t="str">
        <f t="shared" si="8"/>
        <v>E0</v>
      </c>
      <c r="AI54" s="22">
        <f t="shared" si="9"/>
        <v>224</v>
      </c>
      <c r="AJ54" s="14" t="str">
        <f t="shared" si="10"/>
        <v>à</v>
      </c>
      <c r="AK54" s="24">
        <v>173</v>
      </c>
      <c r="AL54" s="21" t="str">
        <f t="shared" si="11"/>
        <v>0C</v>
      </c>
      <c r="AM54" s="22">
        <f t="shared" si="12"/>
        <v>12</v>
      </c>
      <c r="AN54" s="14" t="str">
        <f t="shared" si="13"/>
        <v>_x000C_</v>
      </c>
      <c r="AO54" s="24">
        <v>237</v>
      </c>
      <c r="AP54" s="21">
        <f t="shared" si="14"/>
        <v>0</v>
      </c>
      <c r="AQ54" s="22">
        <f t="shared" si="15"/>
        <v>0</v>
      </c>
      <c r="AR54" s="14" t="str">
        <f t="shared" si="16"/>
        <v>·</v>
      </c>
      <c r="AS54" s="24">
        <v>301</v>
      </c>
      <c r="AT54" s="21">
        <f t="shared" si="17"/>
        <v>0</v>
      </c>
      <c r="AU54" s="22">
        <f t="shared" si="18"/>
        <v>0</v>
      </c>
      <c r="AV54" s="14" t="str">
        <f t="shared" si="19"/>
        <v>·</v>
      </c>
      <c r="AW54" s="24">
        <v>365</v>
      </c>
      <c r="AX54" s="21">
        <f t="shared" si="20"/>
        <v>0</v>
      </c>
      <c r="AY54" s="22">
        <f t="shared" si="21"/>
        <v>0</v>
      </c>
      <c r="AZ54" s="14" t="str">
        <f t="shared" si="22"/>
        <v>·</v>
      </c>
      <c r="BA54" s="24">
        <v>429</v>
      </c>
      <c r="BB54" s="21">
        <f t="shared" si="23"/>
        <v>0</v>
      </c>
      <c r="BC54" s="22">
        <f t="shared" si="24"/>
        <v>0</v>
      </c>
      <c r="BD54" s="14" t="str">
        <f t="shared" si="25"/>
        <v>·</v>
      </c>
    </row>
    <row r="55" spans="1:56">
      <c r="A55" s="23">
        <v>368</v>
      </c>
      <c r="B55" s="23" t="str">
        <f t="shared" si="2"/>
        <v>170</v>
      </c>
      <c r="C55" s="4"/>
      <c r="D55" s="7"/>
      <c r="E55" s="4"/>
      <c r="F55" s="7"/>
      <c r="G55" s="4"/>
      <c r="H55" s="7"/>
      <c r="I55" s="4"/>
      <c r="J55" s="7"/>
      <c r="K55" s="8">
        <f t="shared" ref="K55:R70" si="27">HEX2DEC(C55)</f>
        <v>0</v>
      </c>
      <c r="L55" s="6">
        <f t="shared" si="27"/>
        <v>0</v>
      </c>
      <c r="M55" s="5">
        <f t="shared" si="27"/>
        <v>0</v>
      </c>
      <c r="N55" s="6">
        <f t="shared" si="27"/>
        <v>0</v>
      </c>
      <c r="O55" s="5">
        <f t="shared" si="27"/>
        <v>0</v>
      </c>
      <c r="P55" s="6">
        <f t="shared" si="27"/>
        <v>0</v>
      </c>
      <c r="Q55" s="5">
        <f t="shared" si="27"/>
        <v>0</v>
      </c>
      <c r="R55" s="6">
        <f t="shared" si="27"/>
        <v>0</v>
      </c>
      <c r="S55" s="13" t="str">
        <f t="shared" si="26"/>
        <v>·</v>
      </c>
      <c r="T55" s="14" t="str">
        <f t="shared" si="26"/>
        <v>·</v>
      </c>
      <c r="U55" s="15" t="str">
        <f t="shared" si="26"/>
        <v>·</v>
      </c>
      <c r="V55" s="14" t="str">
        <f t="shared" si="26"/>
        <v>·</v>
      </c>
      <c r="W55" s="15" t="str">
        <f t="shared" si="26"/>
        <v>·</v>
      </c>
      <c r="X55" s="14" t="str">
        <f t="shared" si="26"/>
        <v>·</v>
      </c>
      <c r="Y55" s="15" t="str">
        <f t="shared" si="26"/>
        <v>·</v>
      </c>
      <c r="Z55" s="14" t="str">
        <f t="shared" si="26"/>
        <v>·</v>
      </c>
      <c r="AC55" s="24">
        <v>46</v>
      </c>
      <c r="AD55" s="21" t="str">
        <f t="shared" si="5"/>
        <v>43</v>
      </c>
      <c r="AE55" s="22">
        <f t="shared" si="6"/>
        <v>67</v>
      </c>
      <c r="AF55" s="14" t="str">
        <f t="shared" si="7"/>
        <v>C</v>
      </c>
      <c r="AG55" s="24">
        <v>110</v>
      </c>
      <c r="AH55" s="21" t="str">
        <f t="shared" si="8"/>
        <v>C8</v>
      </c>
      <c r="AI55" s="22">
        <f t="shared" si="9"/>
        <v>200</v>
      </c>
      <c r="AJ55" s="14" t="str">
        <f t="shared" si="10"/>
        <v>È</v>
      </c>
      <c r="AK55" s="24">
        <v>174</v>
      </c>
      <c r="AL55" s="21" t="str">
        <f t="shared" si="11"/>
        <v>05</v>
      </c>
      <c r="AM55" s="22">
        <f t="shared" si="12"/>
        <v>5</v>
      </c>
      <c r="AN55" s="14" t="str">
        <f t="shared" si="13"/>
        <v>_x0005_</v>
      </c>
      <c r="AO55" s="24">
        <v>238</v>
      </c>
      <c r="AP55" s="21">
        <f t="shared" si="14"/>
        <v>0</v>
      </c>
      <c r="AQ55" s="22">
        <f t="shared" si="15"/>
        <v>0</v>
      </c>
      <c r="AR55" s="14" t="str">
        <f t="shared" si="16"/>
        <v>·</v>
      </c>
      <c r="AS55" s="24">
        <v>302</v>
      </c>
      <c r="AT55" s="21">
        <f t="shared" si="17"/>
        <v>0</v>
      </c>
      <c r="AU55" s="22">
        <f t="shared" si="18"/>
        <v>0</v>
      </c>
      <c r="AV55" s="14" t="str">
        <f t="shared" si="19"/>
        <v>·</v>
      </c>
      <c r="AW55" s="24">
        <v>366</v>
      </c>
      <c r="AX55" s="21">
        <f t="shared" si="20"/>
        <v>0</v>
      </c>
      <c r="AY55" s="22">
        <f t="shared" si="21"/>
        <v>0</v>
      </c>
      <c r="AZ55" s="14" t="str">
        <f t="shared" si="22"/>
        <v>·</v>
      </c>
      <c r="BA55" s="24">
        <v>430</v>
      </c>
      <c r="BB55" s="21">
        <f t="shared" si="23"/>
        <v>0</v>
      </c>
      <c r="BC55" s="22">
        <f t="shared" si="24"/>
        <v>0</v>
      </c>
      <c r="BD55" s="14" t="str">
        <f t="shared" si="25"/>
        <v>·</v>
      </c>
    </row>
    <row r="56" spans="1:56">
      <c r="A56" s="23">
        <v>376</v>
      </c>
      <c r="B56" s="23" t="str">
        <f t="shared" si="2"/>
        <v>178</v>
      </c>
      <c r="C56" s="4"/>
      <c r="D56" s="7"/>
      <c r="E56" s="4"/>
      <c r="F56" s="7"/>
      <c r="G56" s="4"/>
      <c r="H56" s="7"/>
      <c r="I56" s="4"/>
      <c r="J56" s="7"/>
      <c r="K56" s="8">
        <f t="shared" si="27"/>
        <v>0</v>
      </c>
      <c r="L56" s="6">
        <f t="shared" si="27"/>
        <v>0</v>
      </c>
      <c r="M56" s="5">
        <f t="shared" si="27"/>
        <v>0</v>
      </c>
      <c r="N56" s="6">
        <f t="shared" si="27"/>
        <v>0</v>
      </c>
      <c r="O56" s="5">
        <f t="shared" si="27"/>
        <v>0</v>
      </c>
      <c r="P56" s="6">
        <f t="shared" si="27"/>
        <v>0</v>
      </c>
      <c r="Q56" s="5">
        <f t="shared" si="27"/>
        <v>0</v>
      </c>
      <c r="R56" s="6">
        <f t="shared" si="27"/>
        <v>0</v>
      </c>
      <c r="S56" s="13" t="str">
        <f t="shared" si="26"/>
        <v>·</v>
      </c>
      <c r="T56" s="14" t="str">
        <f t="shared" si="26"/>
        <v>·</v>
      </c>
      <c r="U56" s="15" t="str">
        <f t="shared" ref="U56:Z71" si="28">IFERROR(CHAR(M56),"·")</f>
        <v>·</v>
      </c>
      <c r="V56" s="14" t="str">
        <f t="shared" si="28"/>
        <v>·</v>
      </c>
      <c r="W56" s="15" t="str">
        <f t="shared" si="28"/>
        <v>·</v>
      </c>
      <c r="X56" s="14" t="str">
        <f t="shared" si="28"/>
        <v>·</v>
      </c>
      <c r="Y56" s="15" t="str">
        <f t="shared" si="28"/>
        <v>·</v>
      </c>
      <c r="Z56" s="14" t="str">
        <f t="shared" si="28"/>
        <v>·</v>
      </c>
      <c r="AC56" s="24">
        <v>47</v>
      </c>
      <c r="AD56" s="21" t="str">
        <f t="shared" si="5"/>
        <v>6F</v>
      </c>
      <c r="AE56" s="22">
        <f t="shared" si="6"/>
        <v>111</v>
      </c>
      <c r="AF56" s="14" t="str">
        <f t="shared" si="7"/>
        <v>o</v>
      </c>
      <c r="AG56" s="24">
        <v>111</v>
      </c>
      <c r="AH56" s="21" t="str">
        <f t="shared" si="8"/>
        <v>42</v>
      </c>
      <c r="AI56" s="22">
        <f t="shared" si="9"/>
        <v>66</v>
      </c>
      <c r="AJ56" s="14" t="str">
        <f t="shared" si="10"/>
        <v>B</v>
      </c>
      <c r="AK56" s="24">
        <v>175</v>
      </c>
      <c r="AL56" s="21" t="str">
        <f t="shared" si="11"/>
        <v>E1</v>
      </c>
      <c r="AM56" s="22">
        <f t="shared" si="12"/>
        <v>225</v>
      </c>
      <c r="AN56" s="14" t="str">
        <f t="shared" si="13"/>
        <v>á</v>
      </c>
      <c r="AO56" s="24">
        <v>239</v>
      </c>
      <c r="AP56" s="21">
        <f t="shared" si="14"/>
        <v>0</v>
      </c>
      <c r="AQ56" s="22">
        <f t="shared" si="15"/>
        <v>0</v>
      </c>
      <c r="AR56" s="14" t="str">
        <f t="shared" si="16"/>
        <v>·</v>
      </c>
      <c r="AS56" s="24">
        <v>303</v>
      </c>
      <c r="AT56" s="21">
        <f t="shared" si="17"/>
        <v>0</v>
      </c>
      <c r="AU56" s="22">
        <f t="shared" si="18"/>
        <v>0</v>
      </c>
      <c r="AV56" s="14" t="str">
        <f t="shared" si="19"/>
        <v>·</v>
      </c>
      <c r="AW56" s="24">
        <v>367</v>
      </c>
      <c r="AX56" s="21">
        <f t="shared" si="20"/>
        <v>0</v>
      </c>
      <c r="AY56" s="22">
        <f t="shared" si="21"/>
        <v>0</v>
      </c>
      <c r="AZ56" s="14" t="str">
        <f t="shared" si="22"/>
        <v>·</v>
      </c>
      <c r="BA56" s="24">
        <v>431</v>
      </c>
      <c r="BB56" s="21">
        <f t="shared" si="23"/>
        <v>0</v>
      </c>
      <c r="BC56" s="22">
        <f t="shared" si="24"/>
        <v>0</v>
      </c>
      <c r="BD56" s="14" t="str">
        <f t="shared" si="25"/>
        <v>·</v>
      </c>
    </row>
    <row r="57" spans="1:56">
      <c r="A57" s="23">
        <v>384</v>
      </c>
      <c r="B57" s="23" t="str">
        <f t="shared" si="2"/>
        <v>180</v>
      </c>
      <c r="C57" s="4"/>
      <c r="D57" s="7"/>
      <c r="E57" s="4"/>
      <c r="F57" s="7"/>
      <c r="G57" s="4"/>
      <c r="H57" s="7"/>
      <c r="I57" s="4"/>
      <c r="J57" s="7"/>
      <c r="K57" s="8">
        <f t="shared" si="27"/>
        <v>0</v>
      </c>
      <c r="L57" s="6">
        <f t="shared" si="27"/>
        <v>0</v>
      </c>
      <c r="M57" s="5">
        <f t="shared" si="27"/>
        <v>0</v>
      </c>
      <c r="N57" s="6">
        <f t="shared" si="27"/>
        <v>0</v>
      </c>
      <c r="O57" s="5">
        <f t="shared" si="27"/>
        <v>0</v>
      </c>
      <c r="P57" s="6">
        <f t="shared" si="27"/>
        <v>0</v>
      </c>
      <c r="Q57" s="5">
        <f t="shared" si="27"/>
        <v>0</v>
      </c>
      <c r="R57" s="6">
        <f t="shared" si="27"/>
        <v>0</v>
      </c>
      <c r="S57" s="13" t="str">
        <f t="shared" ref="S57:Z72" si="29">IFERROR(CHAR(K57),"·")</f>
        <v>·</v>
      </c>
      <c r="T57" s="14" t="str">
        <f t="shared" si="29"/>
        <v>·</v>
      </c>
      <c r="U57" s="15" t="str">
        <f t="shared" si="28"/>
        <v>·</v>
      </c>
      <c r="V57" s="14" t="str">
        <f t="shared" si="28"/>
        <v>·</v>
      </c>
      <c r="W57" s="15" t="str">
        <f t="shared" si="28"/>
        <v>·</v>
      </c>
      <c r="X57" s="14" t="str">
        <f t="shared" si="28"/>
        <v>·</v>
      </c>
      <c r="Y57" s="15" t="str">
        <f t="shared" si="28"/>
        <v>·</v>
      </c>
      <c r="Z57" s="14" t="str">
        <f t="shared" si="28"/>
        <v>·</v>
      </c>
      <c r="AC57" s="24">
        <v>48</v>
      </c>
      <c r="AD57" s="21" t="str">
        <f t="shared" si="5"/>
        <v>72</v>
      </c>
      <c r="AE57" s="22">
        <f t="shared" si="6"/>
        <v>114</v>
      </c>
      <c r="AF57" s="14" t="str">
        <f t="shared" si="7"/>
        <v>r</v>
      </c>
      <c r="AG57" s="24">
        <v>112</v>
      </c>
      <c r="AH57" s="21" t="str">
        <f t="shared" si="8"/>
        <v>00</v>
      </c>
      <c r="AI57" s="22">
        <f t="shared" si="9"/>
        <v>0</v>
      </c>
      <c r="AJ57" s="14" t="str">
        <f t="shared" si="10"/>
        <v>·</v>
      </c>
      <c r="AK57" s="24">
        <v>176</v>
      </c>
      <c r="AL57" s="21" t="str">
        <f t="shared" si="11"/>
        <v>7E</v>
      </c>
      <c r="AM57" s="22">
        <f t="shared" si="12"/>
        <v>126</v>
      </c>
      <c r="AN57" s="14" t="str">
        <f t="shared" si="13"/>
        <v>~</v>
      </c>
      <c r="AO57" s="24">
        <v>240</v>
      </c>
      <c r="AP57" s="21">
        <f t="shared" si="14"/>
        <v>0</v>
      </c>
      <c r="AQ57" s="22">
        <f t="shared" si="15"/>
        <v>0</v>
      </c>
      <c r="AR57" s="14" t="str">
        <f t="shared" si="16"/>
        <v>·</v>
      </c>
      <c r="AS57" s="24">
        <v>304</v>
      </c>
      <c r="AT57" s="21">
        <f t="shared" si="17"/>
        <v>0</v>
      </c>
      <c r="AU57" s="22">
        <f t="shared" si="18"/>
        <v>0</v>
      </c>
      <c r="AV57" s="14" t="str">
        <f t="shared" si="19"/>
        <v>·</v>
      </c>
      <c r="AW57" s="24">
        <v>368</v>
      </c>
      <c r="AX57" s="21">
        <f t="shared" si="20"/>
        <v>0</v>
      </c>
      <c r="AY57" s="22">
        <f t="shared" si="21"/>
        <v>0</v>
      </c>
      <c r="AZ57" s="14" t="str">
        <f t="shared" si="22"/>
        <v>·</v>
      </c>
      <c r="BA57" s="24">
        <v>432</v>
      </c>
      <c r="BB57" s="21">
        <f t="shared" si="23"/>
        <v>0</v>
      </c>
      <c r="BC57" s="22">
        <f t="shared" si="24"/>
        <v>0</v>
      </c>
      <c r="BD57" s="14" t="str">
        <f t="shared" si="25"/>
        <v>·</v>
      </c>
    </row>
    <row r="58" spans="1:56">
      <c r="A58" s="23">
        <v>392</v>
      </c>
      <c r="B58" s="23" t="str">
        <f t="shared" si="2"/>
        <v>188</v>
      </c>
      <c r="C58" s="4"/>
      <c r="D58" s="7"/>
      <c r="E58" s="4"/>
      <c r="F58" s="7"/>
      <c r="G58" s="4"/>
      <c r="H58" s="7"/>
      <c r="I58" s="4"/>
      <c r="J58" s="7"/>
      <c r="K58" s="8">
        <f t="shared" si="27"/>
        <v>0</v>
      </c>
      <c r="L58" s="6">
        <f t="shared" si="27"/>
        <v>0</v>
      </c>
      <c r="M58" s="5">
        <f t="shared" si="27"/>
        <v>0</v>
      </c>
      <c r="N58" s="6">
        <f t="shared" si="27"/>
        <v>0</v>
      </c>
      <c r="O58" s="5">
        <f t="shared" si="27"/>
        <v>0</v>
      </c>
      <c r="P58" s="6">
        <f t="shared" si="27"/>
        <v>0</v>
      </c>
      <c r="Q58" s="5">
        <f t="shared" si="27"/>
        <v>0</v>
      </c>
      <c r="R58" s="6">
        <f t="shared" si="27"/>
        <v>0</v>
      </c>
      <c r="S58" s="13" t="str">
        <f t="shared" si="29"/>
        <v>·</v>
      </c>
      <c r="T58" s="14" t="str">
        <f t="shared" si="29"/>
        <v>·</v>
      </c>
      <c r="U58" s="15" t="str">
        <f t="shared" si="28"/>
        <v>·</v>
      </c>
      <c r="V58" s="14" t="str">
        <f t="shared" si="28"/>
        <v>·</v>
      </c>
      <c r="W58" s="15" t="str">
        <f t="shared" si="28"/>
        <v>·</v>
      </c>
      <c r="X58" s="14" t="str">
        <f t="shared" si="28"/>
        <v>·</v>
      </c>
      <c r="Y58" s="15" t="str">
        <f t="shared" si="28"/>
        <v>·</v>
      </c>
      <c r="Z58" s="14" t="str">
        <f t="shared" si="28"/>
        <v>·</v>
      </c>
      <c r="AC58" s="24">
        <v>49</v>
      </c>
      <c r="AD58" s="21" t="str">
        <f t="shared" si="5"/>
        <v>69</v>
      </c>
      <c r="AE58" s="22">
        <f t="shared" si="6"/>
        <v>105</v>
      </c>
      <c r="AF58" s="14" t="str">
        <f t="shared" si="7"/>
        <v>i</v>
      </c>
      <c r="AG58" s="24">
        <v>113</v>
      </c>
      <c r="AH58" s="21" t="str">
        <f t="shared" si="8"/>
        <v>00</v>
      </c>
      <c r="AI58" s="22">
        <f t="shared" si="9"/>
        <v>0</v>
      </c>
      <c r="AJ58" s="14" t="str">
        <f t="shared" si="10"/>
        <v>·</v>
      </c>
      <c r="AK58" s="24">
        <v>177</v>
      </c>
      <c r="AL58" s="21" t="str">
        <f t="shared" si="11"/>
        <v>C5</v>
      </c>
      <c r="AM58" s="22">
        <f t="shared" si="12"/>
        <v>197</v>
      </c>
      <c r="AN58" s="14" t="str">
        <f t="shared" si="13"/>
        <v>Å</v>
      </c>
      <c r="AO58" s="24">
        <v>241</v>
      </c>
      <c r="AP58" s="21">
        <f t="shared" si="14"/>
        <v>0</v>
      </c>
      <c r="AQ58" s="22">
        <f t="shared" si="15"/>
        <v>0</v>
      </c>
      <c r="AR58" s="14" t="str">
        <f t="shared" si="16"/>
        <v>·</v>
      </c>
      <c r="AS58" s="24">
        <v>305</v>
      </c>
      <c r="AT58" s="21">
        <f t="shared" si="17"/>
        <v>0</v>
      </c>
      <c r="AU58" s="22">
        <f t="shared" si="18"/>
        <v>0</v>
      </c>
      <c r="AV58" s="14" t="str">
        <f t="shared" si="19"/>
        <v>·</v>
      </c>
      <c r="AW58" s="24">
        <v>369</v>
      </c>
      <c r="AX58" s="21">
        <f t="shared" si="20"/>
        <v>0</v>
      </c>
      <c r="AY58" s="22">
        <f t="shared" si="21"/>
        <v>0</v>
      </c>
      <c r="AZ58" s="14" t="str">
        <f t="shared" si="22"/>
        <v>·</v>
      </c>
      <c r="BA58" s="24">
        <v>433</v>
      </c>
      <c r="BB58" s="21">
        <f t="shared" si="23"/>
        <v>0</v>
      </c>
      <c r="BC58" s="22">
        <f t="shared" si="24"/>
        <v>0</v>
      </c>
      <c r="BD58" s="14" t="str">
        <f t="shared" si="25"/>
        <v>·</v>
      </c>
    </row>
    <row r="59" spans="1:56">
      <c r="A59" s="23">
        <v>400</v>
      </c>
      <c r="B59" s="23" t="str">
        <f t="shared" si="2"/>
        <v>190</v>
      </c>
      <c r="C59" s="4"/>
      <c r="D59" s="7"/>
      <c r="E59" s="4"/>
      <c r="F59" s="7"/>
      <c r="G59" s="4"/>
      <c r="H59" s="7"/>
      <c r="I59" s="4"/>
      <c r="J59" s="7"/>
      <c r="K59" s="8">
        <f t="shared" si="27"/>
        <v>0</v>
      </c>
      <c r="L59" s="6">
        <f t="shared" si="27"/>
        <v>0</v>
      </c>
      <c r="M59" s="5">
        <f t="shared" si="27"/>
        <v>0</v>
      </c>
      <c r="N59" s="6">
        <f t="shared" si="27"/>
        <v>0</v>
      </c>
      <c r="O59" s="5">
        <f t="shared" si="27"/>
        <v>0</v>
      </c>
      <c r="P59" s="6">
        <f t="shared" si="27"/>
        <v>0</v>
      </c>
      <c r="Q59" s="5">
        <f t="shared" si="27"/>
        <v>0</v>
      </c>
      <c r="R59" s="6">
        <f t="shared" si="27"/>
        <v>0</v>
      </c>
      <c r="S59" s="13" t="str">
        <f t="shared" si="29"/>
        <v>·</v>
      </c>
      <c r="T59" s="14" t="str">
        <f t="shared" si="29"/>
        <v>·</v>
      </c>
      <c r="U59" s="15" t="str">
        <f t="shared" si="28"/>
        <v>·</v>
      </c>
      <c r="V59" s="14" t="str">
        <f t="shared" si="28"/>
        <v>·</v>
      </c>
      <c r="W59" s="15" t="str">
        <f t="shared" si="28"/>
        <v>·</v>
      </c>
      <c r="X59" s="14" t="str">
        <f t="shared" si="28"/>
        <v>·</v>
      </c>
      <c r="Y59" s="15" t="str">
        <f t="shared" si="28"/>
        <v>·</v>
      </c>
      <c r="Z59" s="14" t="str">
        <f t="shared" si="28"/>
        <v>·</v>
      </c>
      <c r="AC59" s="24">
        <v>50</v>
      </c>
      <c r="AD59" s="21" t="str">
        <f t="shared" si="5"/>
        <v>27</v>
      </c>
      <c r="AE59" s="22">
        <f t="shared" si="6"/>
        <v>39</v>
      </c>
      <c r="AF59" s="14" t="str">
        <f t="shared" si="7"/>
        <v>'</v>
      </c>
      <c r="AG59" s="24">
        <v>114</v>
      </c>
      <c r="AH59" s="21" t="str">
        <f t="shared" si="8"/>
        <v>01</v>
      </c>
      <c r="AI59" s="22">
        <f t="shared" si="9"/>
        <v>1</v>
      </c>
      <c r="AJ59" s="14" t="str">
        <f t="shared" si="10"/>
        <v>_x0001_</v>
      </c>
      <c r="AK59" s="24">
        <v>178</v>
      </c>
      <c r="AL59" s="21" t="str">
        <f t="shared" si="11"/>
        <v>08</v>
      </c>
      <c r="AM59" s="22">
        <f t="shared" si="12"/>
        <v>8</v>
      </c>
      <c r="AN59" s="14" t="str">
        <f t="shared" si="13"/>
        <v>_x0008_</v>
      </c>
      <c r="AO59" s="24">
        <v>242</v>
      </c>
      <c r="AP59" s="21">
        <f t="shared" si="14"/>
        <v>0</v>
      </c>
      <c r="AQ59" s="22">
        <f t="shared" si="15"/>
        <v>0</v>
      </c>
      <c r="AR59" s="14" t="str">
        <f t="shared" si="16"/>
        <v>·</v>
      </c>
      <c r="AS59" s="24">
        <v>306</v>
      </c>
      <c r="AT59" s="21">
        <f t="shared" si="17"/>
        <v>0</v>
      </c>
      <c r="AU59" s="22">
        <f t="shared" si="18"/>
        <v>0</v>
      </c>
      <c r="AV59" s="14" t="str">
        <f t="shared" si="19"/>
        <v>·</v>
      </c>
      <c r="AW59" s="24">
        <v>370</v>
      </c>
      <c r="AX59" s="21">
        <f t="shared" si="20"/>
        <v>0</v>
      </c>
      <c r="AY59" s="22">
        <f t="shared" si="21"/>
        <v>0</v>
      </c>
      <c r="AZ59" s="14" t="str">
        <f t="shared" si="22"/>
        <v>·</v>
      </c>
      <c r="BA59" s="24">
        <v>434</v>
      </c>
      <c r="BB59" s="21">
        <f t="shared" si="23"/>
        <v>0</v>
      </c>
      <c r="BC59" s="22">
        <f t="shared" si="24"/>
        <v>0</v>
      </c>
      <c r="BD59" s="14" t="str">
        <f t="shared" si="25"/>
        <v>·</v>
      </c>
    </row>
    <row r="60" spans="1:56">
      <c r="A60" s="23">
        <v>408</v>
      </c>
      <c r="B60" s="23" t="str">
        <f t="shared" si="2"/>
        <v>198</v>
      </c>
      <c r="C60" s="4"/>
      <c r="D60" s="7"/>
      <c r="E60" s="4"/>
      <c r="F60" s="7"/>
      <c r="G60" s="4"/>
      <c r="H60" s="7"/>
      <c r="I60" s="4"/>
      <c r="J60" s="7"/>
      <c r="K60" s="8">
        <f t="shared" si="27"/>
        <v>0</v>
      </c>
      <c r="L60" s="6">
        <f t="shared" si="27"/>
        <v>0</v>
      </c>
      <c r="M60" s="5">
        <f t="shared" si="27"/>
        <v>0</v>
      </c>
      <c r="N60" s="6">
        <f t="shared" si="27"/>
        <v>0</v>
      </c>
      <c r="O60" s="5">
        <f t="shared" si="27"/>
        <v>0</v>
      </c>
      <c r="P60" s="6">
        <f t="shared" si="27"/>
        <v>0</v>
      </c>
      <c r="Q60" s="5">
        <f t="shared" si="27"/>
        <v>0</v>
      </c>
      <c r="R60" s="6">
        <f t="shared" si="27"/>
        <v>0</v>
      </c>
      <c r="S60" s="13" t="str">
        <f t="shared" si="29"/>
        <v>·</v>
      </c>
      <c r="T60" s="14" t="str">
        <f t="shared" si="29"/>
        <v>·</v>
      </c>
      <c r="U60" s="15" t="str">
        <f t="shared" si="28"/>
        <v>·</v>
      </c>
      <c r="V60" s="14" t="str">
        <f t="shared" si="28"/>
        <v>·</v>
      </c>
      <c r="W60" s="15" t="str">
        <f t="shared" si="28"/>
        <v>·</v>
      </c>
      <c r="X60" s="14" t="str">
        <f t="shared" si="28"/>
        <v>·</v>
      </c>
      <c r="Y60" s="15" t="str">
        <f t="shared" si="28"/>
        <v>·</v>
      </c>
      <c r="Z60" s="14" t="str">
        <f t="shared" si="28"/>
        <v>·</v>
      </c>
      <c r="AC60" s="24">
        <v>51</v>
      </c>
      <c r="AD60" s="21" t="str">
        <f t="shared" si="5"/>
        <v>73</v>
      </c>
      <c r="AE60" s="22">
        <f t="shared" si="6"/>
        <v>115</v>
      </c>
      <c r="AF60" s="14" t="str">
        <f t="shared" si="7"/>
        <v>s</v>
      </c>
      <c r="AG60" s="24">
        <v>115</v>
      </c>
      <c r="AH60" s="21" t="str">
        <f t="shared" si="8"/>
        <v>03</v>
      </c>
      <c r="AI60" s="22">
        <f t="shared" si="9"/>
        <v>3</v>
      </c>
      <c r="AJ60" s="14" t="str">
        <f t="shared" si="10"/>
        <v>_x0003_</v>
      </c>
      <c r="AK60" s="24">
        <v>179</v>
      </c>
      <c r="AL60" s="21" t="str">
        <f t="shared" si="11"/>
        <v>4A</v>
      </c>
      <c r="AM60" s="22">
        <f t="shared" si="12"/>
        <v>74</v>
      </c>
      <c r="AN60" s="14" t="str">
        <f t="shared" si="13"/>
        <v>J</v>
      </c>
      <c r="AO60" s="24">
        <v>243</v>
      </c>
      <c r="AP60" s="21">
        <f t="shared" si="14"/>
        <v>0</v>
      </c>
      <c r="AQ60" s="22">
        <f t="shared" si="15"/>
        <v>0</v>
      </c>
      <c r="AR60" s="14" t="str">
        <f t="shared" si="16"/>
        <v>·</v>
      </c>
      <c r="AS60" s="24">
        <v>307</v>
      </c>
      <c r="AT60" s="21">
        <f t="shared" si="17"/>
        <v>0</v>
      </c>
      <c r="AU60" s="22">
        <f t="shared" si="18"/>
        <v>0</v>
      </c>
      <c r="AV60" s="14" t="str">
        <f t="shared" si="19"/>
        <v>·</v>
      </c>
      <c r="AW60" s="24">
        <v>371</v>
      </c>
      <c r="AX60" s="21">
        <f t="shared" si="20"/>
        <v>0</v>
      </c>
      <c r="AY60" s="22">
        <f t="shared" si="21"/>
        <v>0</v>
      </c>
      <c r="AZ60" s="14" t="str">
        <f t="shared" si="22"/>
        <v>·</v>
      </c>
      <c r="BA60" s="24">
        <v>435</v>
      </c>
      <c r="BB60" s="21">
        <f t="shared" si="23"/>
        <v>0</v>
      </c>
      <c r="BC60" s="22">
        <f t="shared" si="24"/>
        <v>0</v>
      </c>
      <c r="BD60" s="14" t="str">
        <f t="shared" si="25"/>
        <v>·</v>
      </c>
    </row>
    <row r="61" spans="1:56">
      <c r="A61" s="23">
        <v>416</v>
      </c>
      <c r="B61" s="23" t="str">
        <f t="shared" si="2"/>
        <v>1A0</v>
      </c>
      <c r="C61" s="4"/>
      <c r="D61" s="7"/>
      <c r="E61" s="4"/>
      <c r="F61" s="7"/>
      <c r="G61" s="4"/>
      <c r="H61" s="7"/>
      <c r="I61" s="4"/>
      <c r="J61" s="7"/>
      <c r="K61" s="8">
        <f t="shared" si="27"/>
        <v>0</v>
      </c>
      <c r="L61" s="6">
        <f t="shared" si="27"/>
        <v>0</v>
      </c>
      <c r="M61" s="5">
        <f t="shared" si="27"/>
        <v>0</v>
      </c>
      <c r="N61" s="6">
        <f t="shared" si="27"/>
        <v>0</v>
      </c>
      <c r="O61" s="5">
        <f t="shared" si="27"/>
        <v>0</v>
      </c>
      <c r="P61" s="6">
        <f t="shared" si="27"/>
        <v>0</v>
      </c>
      <c r="Q61" s="5">
        <f t="shared" si="27"/>
        <v>0</v>
      </c>
      <c r="R61" s="6">
        <f t="shared" si="27"/>
        <v>0</v>
      </c>
      <c r="S61" s="13" t="str">
        <f t="shared" si="29"/>
        <v>·</v>
      </c>
      <c r="T61" s="14" t="str">
        <f t="shared" si="29"/>
        <v>·</v>
      </c>
      <c r="U61" s="15" t="str">
        <f t="shared" si="28"/>
        <v>·</v>
      </c>
      <c r="V61" s="14" t="str">
        <f t="shared" si="28"/>
        <v>·</v>
      </c>
      <c r="W61" s="15" t="str">
        <f t="shared" si="28"/>
        <v>·</v>
      </c>
      <c r="X61" s="14" t="str">
        <f t="shared" si="28"/>
        <v>·</v>
      </c>
      <c r="Y61" s="15" t="str">
        <f t="shared" si="28"/>
        <v>·</v>
      </c>
      <c r="Z61" s="14" t="str">
        <f t="shared" si="28"/>
        <v>·</v>
      </c>
      <c r="AC61" s="24">
        <v>52</v>
      </c>
      <c r="AD61" s="21" t="str">
        <f t="shared" si="5"/>
        <v>20</v>
      </c>
      <c r="AE61" s="22">
        <f t="shared" si="6"/>
        <v>32</v>
      </c>
      <c r="AF61" s="14" t="str">
        <f t="shared" si="7"/>
        <v xml:space="preserve"> </v>
      </c>
      <c r="AG61" s="24">
        <v>116</v>
      </c>
      <c r="AH61" s="21" t="str">
        <f t="shared" si="8"/>
        <v>48</v>
      </c>
      <c r="AI61" s="22">
        <f t="shared" si="9"/>
        <v>72</v>
      </c>
      <c r="AJ61" s="14" t="str">
        <f t="shared" si="10"/>
        <v>H</v>
      </c>
      <c r="AK61" s="24">
        <v>180</v>
      </c>
      <c r="AL61" s="21" t="str">
        <f t="shared" si="11"/>
        <v>82</v>
      </c>
      <c r="AM61" s="22">
        <f t="shared" si="12"/>
        <v>130</v>
      </c>
      <c r="AN61" s="14" t="str">
        <f t="shared" si="13"/>
        <v>‚</v>
      </c>
      <c r="AO61" s="24">
        <v>244</v>
      </c>
      <c r="AP61" s="21">
        <f t="shared" si="14"/>
        <v>0</v>
      </c>
      <c r="AQ61" s="22">
        <f t="shared" si="15"/>
        <v>0</v>
      </c>
      <c r="AR61" s="14" t="str">
        <f t="shared" si="16"/>
        <v>·</v>
      </c>
      <c r="AS61" s="24">
        <v>308</v>
      </c>
      <c r="AT61" s="21">
        <f t="shared" si="17"/>
        <v>0</v>
      </c>
      <c r="AU61" s="22">
        <f t="shared" si="18"/>
        <v>0</v>
      </c>
      <c r="AV61" s="14" t="str">
        <f t="shared" si="19"/>
        <v>·</v>
      </c>
      <c r="AW61" s="24">
        <v>372</v>
      </c>
      <c r="AX61" s="21">
        <f t="shared" si="20"/>
        <v>0</v>
      </c>
      <c r="AY61" s="22">
        <f t="shared" si="21"/>
        <v>0</v>
      </c>
      <c r="AZ61" s="14" t="str">
        <f t="shared" si="22"/>
        <v>·</v>
      </c>
      <c r="BA61" s="24">
        <v>436</v>
      </c>
      <c r="BB61" s="21">
        <f t="shared" si="23"/>
        <v>0</v>
      </c>
      <c r="BC61" s="22">
        <f t="shared" si="24"/>
        <v>0</v>
      </c>
      <c r="BD61" s="14" t="str">
        <f t="shared" si="25"/>
        <v>·</v>
      </c>
    </row>
    <row r="62" spans="1:56">
      <c r="A62" s="23">
        <v>424</v>
      </c>
      <c r="B62" s="23" t="str">
        <f t="shared" si="2"/>
        <v>1A8</v>
      </c>
      <c r="C62" s="4"/>
      <c r="D62" s="7"/>
      <c r="E62" s="4"/>
      <c r="F62" s="7"/>
      <c r="G62" s="4"/>
      <c r="H62" s="7"/>
      <c r="I62" s="4"/>
      <c r="J62" s="7"/>
      <c r="K62" s="8">
        <f t="shared" si="27"/>
        <v>0</v>
      </c>
      <c r="L62" s="6">
        <f t="shared" si="27"/>
        <v>0</v>
      </c>
      <c r="M62" s="5">
        <f t="shared" si="27"/>
        <v>0</v>
      </c>
      <c r="N62" s="6">
        <f t="shared" si="27"/>
        <v>0</v>
      </c>
      <c r="O62" s="5">
        <f t="shared" si="27"/>
        <v>0</v>
      </c>
      <c r="P62" s="6">
        <f t="shared" si="27"/>
        <v>0</v>
      </c>
      <c r="Q62" s="5">
        <f t="shared" si="27"/>
        <v>0</v>
      </c>
      <c r="R62" s="6">
        <f t="shared" si="27"/>
        <v>0</v>
      </c>
      <c r="S62" s="13" t="str">
        <f t="shared" si="29"/>
        <v>·</v>
      </c>
      <c r="T62" s="14" t="str">
        <f t="shared" si="29"/>
        <v>·</v>
      </c>
      <c r="U62" s="15" t="str">
        <f t="shared" si="28"/>
        <v>·</v>
      </c>
      <c r="V62" s="14" t="str">
        <f t="shared" si="28"/>
        <v>·</v>
      </c>
      <c r="W62" s="15" t="str">
        <f t="shared" si="28"/>
        <v>·</v>
      </c>
      <c r="X62" s="14" t="str">
        <f t="shared" si="28"/>
        <v>·</v>
      </c>
      <c r="Y62" s="15" t="str">
        <f t="shared" si="28"/>
        <v>·</v>
      </c>
      <c r="Z62" s="14" t="str">
        <f t="shared" si="28"/>
        <v>·</v>
      </c>
      <c r="AC62" s="24">
        <v>53</v>
      </c>
      <c r="AD62" s="21" t="str">
        <f t="shared" si="5"/>
        <v>47</v>
      </c>
      <c r="AE62" s="22">
        <f t="shared" si="6"/>
        <v>71</v>
      </c>
      <c r="AF62" s="14" t="str">
        <f t="shared" si="7"/>
        <v>G</v>
      </c>
      <c r="AG62" s="24">
        <v>117</v>
      </c>
      <c r="AH62" s="21" t="str">
        <f t="shared" si="8"/>
        <v>88</v>
      </c>
      <c r="AI62" s="22">
        <f t="shared" si="9"/>
        <v>136</v>
      </c>
      <c r="AJ62" s="14" t="str">
        <f t="shared" si="10"/>
        <v>ˆ</v>
      </c>
      <c r="AK62" s="24">
        <v>181</v>
      </c>
      <c r="AL62" s="21" t="str">
        <f t="shared" si="11"/>
        <v>D6</v>
      </c>
      <c r="AM62" s="22">
        <f t="shared" si="12"/>
        <v>214</v>
      </c>
      <c r="AN62" s="14" t="str">
        <f t="shared" si="13"/>
        <v>Ö</v>
      </c>
      <c r="AO62" s="24">
        <v>245</v>
      </c>
      <c r="AP62" s="21">
        <f t="shared" si="14"/>
        <v>0</v>
      </c>
      <c r="AQ62" s="22">
        <f t="shared" si="15"/>
        <v>0</v>
      </c>
      <c r="AR62" s="14" t="str">
        <f t="shared" si="16"/>
        <v>·</v>
      </c>
      <c r="AS62" s="24">
        <v>309</v>
      </c>
      <c r="AT62" s="21">
        <f t="shared" si="17"/>
        <v>0</v>
      </c>
      <c r="AU62" s="22">
        <f t="shared" si="18"/>
        <v>0</v>
      </c>
      <c r="AV62" s="14" t="str">
        <f t="shared" si="19"/>
        <v>·</v>
      </c>
      <c r="AW62" s="24">
        <v>373</v>
      </c>
      <c r="AX62" s="21">
        <f t="shared" si="20"/>
        <v>0</v>
      </c>
      <c r="AY62" s="22">
        <f t="shared" si="21"/>
        <v>0</v>
      </c>
      <c r="AZ62" s="14" t="str">
        <f t="shared" si="22"/>
        <v>·</v>
      </c>
      <c r="BA62" s="24">
        <v>437</v>
      </c>
      <c r="BB62" s="21">
        <f t="shared" si="23"/>
        <v>0</v>
      </c>
      <c r="BC62" s="22">
        <f t="shared" si="24"/>
        <v>0</v>
      </c>
      <c r="BD62" s="14" t="str">
        <f t="shared" si="25"/>
        <v>·</v>
      </c>
    </row>
    <row r="63" spans="1:56">
      <c r="A63" s="23">
        <v>432</v>
      </c>
      <c r="B63" s="23" t="str">
        <f t="shared" si="2"/>
        <v>1B0</v>
      </c>
      <c r="C63" s="4"/>
      <c r="D63" s="7"/>
      <c r="E63" s="4"/>
      <c r="F63" s="7"/>
      <c r="G63" s="4"/>
      <c r="H63" s="7"/>
      <c r="I63" s="4"/>
      <c r="J63" s="7"/>
      <c r="K63" s="8">
        <f t="shared" si="27"/>
        <v>0</v>
      </c>
      <c r="L63" s="6">
        <f t="shared" si="27"/>
        <v>0</v>
      </c>
      <c r="M63" s="5">
        <f t="shared" si="27"/>
        <v>0</v>
      </c>
      <c r="N63" s="6">
        <f t="shared" si="27"/>
        <v>0</v>
      </c>
      <c r="O63" s="5">
        <f t="shared" si="27"/>
        <v>0</v>
      </c>
      <c r="P63" s="6">
        <f t="shared" si="27"/>
        <v>0</v>
      </c>
      <c r="Q63" s="5">
        <f t="shared" si="27"/>
        <v>0</v>
      </c>
      <c r="R63" s="6">
        <f t="shared" si="27"/>
        <v>0</v>
      </c>
      <c r="S63" s="13" t="str">
        <f t="shared" si="29"/>
        <v>·</v>
      </c>
      <c r="T63" s="14" t="str">
        <f t="shared" si="29"/>
        <v>·</v>
      </c>
      <c r="U63" s="15" t="str">
        <f t="shared" si="28"/>
        <v>·</v>
      </c>
      <c r="V63" s="14" t="str">
        <f t="shared" si="28"/>
        <v>·</v>
      </c>
      <c r="W63" s="15" t="str">
        <f t="shared" si="28"/>
        <v>·</v>
      </c>
      <c r="X63" s="14" t="str">
        <f t="shared" si="28"/>
        <v>·</v>
      </c>
      <c r="Y63" s="15" t="str">
        <f t="shared" si="28"/>
        <v>·</v>
      </c>
      <c r="Z63" s="14" t="str">
        <f t="shared" si="28"/>
        <v>·</v>
      </c>
      <c r="AC63" s="24">
        <v>54</v>
      </c>
      <c r="AD63" s="21" t="str">
        <f t="shared" si="5"/>
        <v>6F</v>
      </c>
      <c r="AE63" s="22">
        <f t="shared" si="6"/>
        <v>111</v>
      </c>
      <c r="AF63" s="14" t="str">
        <f t="shared" si="7"/>
        <v>o</v>
      </c>
      <c r="AG63" s="24">
        <v>118</v>
      </c>
      <c r="AH63" s="21" t="str">
        <f t="shared" si="8"/>
        <v>C0</v>
      </c>
      <c r="AI63" s="22">
        <f t="shared" si="9"/>
        <v>192</v>
      </c>
      <c r="AJ63" s="14" t="str">
        <f t="shared" si="10"/>
        <v>À</v>
      </c>
      <c r="AK63" s="24">
        <v>182</v>
      </c>
      <c r="AL63" s="21" t="str">
        <f t="shared" si="11"/>
        <v>33</v>
      </c>
      <c r="AM63" s="22">
        <f t="shared" si="12"/>
        <v>51</v>
      </c>
      <c r="AN63" s="14" t="str">
        <f t="shared" si="13"/>
        <v>3</v>
      </c>
      <c r="AO63" s="24">
        <v>246</v>
      </c>
      <c r="AP63" s="21">
        <f t="shared" si="14"/>
        <v>0</v>
      </c>
      <c r="AQ63" s="22">
        <f t="shared" si="15"/>
        <v>0</v>
      </c>
      <c r="AR63" s="14" t="str">
        <f t="shared" si="16"/>
        <v>·</v>
      </c>
      <c r="AS63" s="24">
        <v>310</v>
      </c>
      <c r="AT63" s="21">
        <f t="shared" si="17"/>
        <v>0</v>
      </c>
      <c r="AU63" s="22">
        <f t="shared" si="18"/>
        <v>0</v>
      </c>
      <c r="AV63" s="14" t="str">
        <f t="shared" si="19"/>
        <v>·</v>
      </c>
      <c r="AW63" s="24">
        <v>374</v>
      </c>
      <c r="AX63" s="21">
        <f t="shared" si="20"/>
        <v>0</v>
      </c>
      <c r="AY63" s="22">
        <f t="shared" si="21"/>
        <v>0</v>
      </c>
      <c r="AZ63" s="14" t="str">
        <f t="shared" si="22"/>
        <v>·</v>
      </c>
      <c r="BA63" s="24">
        <v>438</v>
      </c>
      <c r="BB63" s="21">
        <f t="shared" si="23"/>
        <v>0</v>
      </c>
      <c r="BC63" s="22">
        <f t="shared" si="24"/>
        <v>0</v>
      </c>
      <c r="BD63" s="14" t="str">
        <f t="shared" si="25"/>
        <v>·</v>
      </c>
    </row>
    <row r="64" spans="1:56">
      <c r="A64" s="23">
        <v>440</v>
      </c>
      <c r="B64" s="23" t="str">
        <f t="shared" si="2"/>
        <v>1B8</v>
      </c>
      <c r="C64" s="4"/>
      <c r="D64" s="7"/>
      <c r="E64" s="4"/>
      <c r="F64" s="7"/>
      <c r="G64" s="4"/>
      <c r="H64" s="7"/>
      <c r="I64" s="4"/>
      <c r="J64" s="7"/>
      <c r="K64" s="8">
        <f t="shared" si="27"/>
        <v>0</v>
      </c>
      <c r="L64" s="6">
        <f t="shared" si="27"/>
        <v>0</v>
      </c>
      <c r="M64" s="5">
        <f t="shared" si="27"/>
        <v>0</v>
      </c>
      <c r="N64" s="6">
        <f t="shared" si="27"/>
        <v>0</v>
      </c>
      <c r="O64" s="5">
        <f t="shared" si="27"/>
        <v>0</v>
      </c>
      <c r="P64" s="6">
        <f t="shared" si="27"/>
        <v>0</v>
      </c>
      <c r="Q64" s="5">
        <f t="shared" si="27"/>
        <v>0</v>
      </c>
      <c r="R64" s="6">
        <f t="shared" si="27"/>
        <v>0</v>
      </c>
      <c r="S64" s="13" t="str">
        <f t="shared" si="29"/>
        <v>·</v>
      </c>
      <c r="T64" s="14" t="str">
        <f t="shared" si="29"/>
        <v>·</v>
      </c>
      <c r="U64" s="15" t="str">
        <f t="shared" si="28"/>
        <v>·</v>
      </c>
      <c r="V64" s="14" t="str">
        <f t="shared" si="28"/>
        <v>·</v>
      </c>
      <c r="W64" s="15" t="str">
        <f t="shared" si="28"/>
        <v>·</v>
      </c>
      <c r="X64" s="14" t="str">
        <f t="shared" si="28"/>
        <v>·</v>
      </c>
      <c r="Y64" s="15" t="str">
        <f t="shared" si="28"/>
        <v>·</v>
      </c>
      <c r="Z64" s="14" t="str">
        <f t="shared" si="28"/>
        <v>·</v>
      </c>
      <c r="AC64" s="24">
        <v>55</v>
      </c>
      <c r="AD64" s="21" t="str">
        <f t="shared" si="5"/>
        <v>64</v>
      </c>
      <c r="AE64" s="22">
        <f t="shared" si="6"/>
        <v>100</v>
      </c>
      <c r="AF64" s="14" t="str">
        <f t="shared" si="7"/>
        <v>d</v>
      </c>
      <c r="AG64" s="24">
        <v>119</v>
      </c>
      <c r="AH64" s="21" t="str">
        <f t="shared" si="8"/>
        <v>20</v>
      </c>
      <c r="AI64" s="22">
        <f t="shared" si="9"/>
        <v>32</v>
      </c>
      <c r="AJ64" s="14" t="str">
        <f t="shared" si="10"/>
        <v xml:space="preserve"> </v>
      </c>
      <c r="AK64" s="24">
        <v>183</v>
      </c>
      <c r="AL64" s="21" t="str">
        <f t="shared" si="11"/>
        <v>6A</v>
      </c>
      <c r="AM64" s="22">
        <f t="shared" si="12"/>
        <v>106</v>
      </c>
      <c r="AN64" s="14" t="str">
        <f t="shared" si="13"/>
        <v>j</v>
      </c>
      <c r="AO64" s="24">
        <v>247</v>
      </c>
      <c r="AP64" s="21">
        <f t="shared" si="14"/>
        <v>0</v>
      </c>
      <c r="AQ64" s="22">
        <f t="shared" si="15"/>
        <v>0</v>
      </c>
      <c r="AR64" s="14" t="str">
        <f t="shared" si="16"/>
        <v>·</v>
      </c>
      <c r="AS64" s="24">
        <v>311</v>
      </c>
      <c r="AT64" s="21">
        <f t="shared" si="17"/>
        <v>0</v>
      </c>
      <c r="AU64" s="22">
        <f t="shared" si="18"/>
        <v>0</v>
      </c>
      <c r="AV64" s="14" t="str">
        <f t="shared" si="19"/>
        <v>·</v>
      </c>
      <c r="AW64" s="24">
        <v>375</v>
      </c>
      <c r="AX64" s="21">
        <f t="shared" si="20"/>
        <v>0</v>
      </c>
      <c r="AY64" s="22">
        <f t="shared" si="21"/>
        <v>0</v>
      </c>
      <c r="AZ64" s="14" t="str">
        <f t="shared" si="22"/>
        <v>·</v>
      </c>
      <c r="BA64" s="24">
        <v>439</v>
      </c>
      <c r="BB64" s="21">
        <f t="shared" si="23"/>
        <v>0</v>
      </c>
      <c r="BC64" s="22">
        <f t="shared" si="24"/>
        <v>0</v>
      </c>
      <c r="BD64" s="14" t="str">
        <f t="shared" si="25"/>
        <v>·</v>
      </c>
    </row>
    <row r="65" spans="1:56">
      <c r="A65" s="23">
        <v>448</v>
      </c>
      <c r="B65" s="23" t="str">
        <f t="shared" si="2"/>
        <v>1C0</v>
      </c>
      <c r="C65" s="25"/>
      <c r="D65" s="26"/>
      <c r="E65" s="25"/>
      <c r="F65" s="26"/>
      <c r="G65" s="25"/>
      <c r="H65" s="26"/>
      <c r="I65" s="25"/>
      <c r="J65" s="26"/>
      <c r="K65" s="8">
        <f t="shared" si="27"/>
        <v>0</v>
      </c>
      <c r="L65" s="6">
        <f t="shared" si="27"/>
        <v>0</v>
      </c>
      <c r="M65" s="5">
        <f t="shared" si="27"/>
        <v>0</v>
      </c>
      <c r="N65" s="6">
        <f t="shared" si="27"/>
        <v>0</v>
      </c>
      <c r="O65" s="5">
        <f t="shared" si="27"/>
        <v>0</v>
      </c>
      <c r="P65" s="6">
        <f t="shared" si="27"/>
        <v>0</v>
      </c>
      <c r="Q65" s="5">
        <f t="shared" si="27"/>
        <v>0</v>
      </c>
      <c r="R65" s="6">
        <f t="shared" si="27"/>
        <v>0</v>
      </c>
      <c r="S65" s="13" t="str">
        <f t="shared" si="29"/>
        <v>·</v>
      </c>
      <c r="T65" s="14" t="str">
        <f t="shared" si="29"/>
        <v>·</v>
      </c>
      <c r="U65" s="15" t="str">
        <f t="shared" si="28"/>
        <v>·</v>
      </c>
      <c r="V65" s="14" t="str">
        <f t="shared" si="28"/>
        <v>·</v>
      </c>
      <c r="W65" s="15" t="str">
        <f t="shared" si="28"/>
        <v>·</v>
      </c>
      <c r="X65" s="14" t="str">
        <f t="shared" si="28"/>
        <v>·</v>
      </c>
      <c r="Y65" s="15" t="str">
        <f t="shared" si="28"/>
        <v>·</v>
      </c>
      <c r="Z65" s="14" t="str">
        <f t="shared" si="28"/>
        <v>·</v>
      </c>
      <c r="AC65" s="24">
        <v>56</v>
      </c>
      <c r="AD65" s="21" t="str">
        <f t="shared" si="5"/>
        <v>20</v>
      </c>
      <c r="AE65" s="22">
        <f t="shared" si="6"/>
        <v>32</v>
      </c>
      <c r="AF65" s="14" t="str">
        <f t="shared" si="7"/>
        <v xml:space="preserve"> </v>
      </c>
      <c r="AG65" s="24">
        <v>120</v>
      </c>
      <c r="AH65" s="21" t="str">
        <f t="shared" si="8"/>
        <v>20</v>
      </c>
      <c r="AI65" s="22">
        <f t="shared" si="9"/>
        <v>32</v>
      </c>
      <c r="AJ65" s="14" t="str">
        <f t="shared" si="10"/>
        <v xml:space="preserve"> </v>
      </c>
      <c r="AK65" s="24">
        <v>184</v>
      </c>
      <c r="AL65" s="21" t="str">
        <f t="shared" si="11"/>
        <v>18</v>
      </c>
      <c r="AM65" s="22">
        <f t="shared" si="12"/>
        <v>24</v>
      </c>
      <c r="AN65" s="14" t="str">
        <f t="shared" si="13"/>
        <v>_x0018_</v>
      </c>
      <c r="AO65" s="24">
        <v>248</v>
      </c>
      <c r="AP65" s="21">
        <f t="shared" si="14"/>
        <v>0</v>
      </c>
      <c r="AQ65" s="22">
        <f t="shared" si="15"/>
        <v>0</v>
      </c>
      <c r="AR65" s="14" t="str">
        <f t="shared" si="16"/>
        <v>·</v>
      </c>
      <c r="AS65" s="24">
        <v>312</v>
      </c>
      <c r="AT65" s="21">
        <f t="shared" si="17"/>
        <v>0</v>
      </c>
      <c r="AU65" s="22">
        <f t="shared" si="18"/>
        <v>0</v>
      </c>
      <c r="AV65" s="14" t="str">
        <f t="shared" si="19"/>
        <v>·</v>
      </c>
      <c r="AW65" s="24">
        <v>376</v>
      </c>
      <c r="AX65" s="21">
        <f t="shared" si="20"/>
        <v>0</v>
      </c>
      <c r="AY65" s="22">
        <f t="shared" si="21"/>
        <v>0</v>
      </c>
      <c r="AZ65" s="14" t="str">
        <f t="shared" si="22"/>
        <v>·</v>
      </c>
      <c r="BA65" s="24">
        <v>440</v>
      </c>
      <c r="BB65" s="21">
        <f t="shared" si="23"/>
        <v>0</v>
      </c>
      <c r="BC65" s="22">
        <f t="shared" si="24"/>
        <v>0</v>
      </c>
      <c r="BD65" s="14" t="str">
        <f t="shared" si="25"/>
        <v>·</v>
      </c>
    </row>
    <row r="66" spans="1:56">
      <c r="A66" s="23">
        <v>456</v>
      </c>
      <c r="B66" s="23" t="str">
        <f t="shared" si="2"/>
        <v>1C8</v>
      </c>
      <c r="C66" s="25"/>
      <c r="D66" s="26"/>
      <c r="E66" s="25"/>
      <c r="F66" s="26"/>
      <c r="G66" s="25"/>
      <c r="H66" s="26"/>
      <c r="I66" s="25"/>
      <c r="J66" s="26"/>
      <c r="K66" s="8">
        <f t="shared" si="27"/>
        <v>0</v>
      </c>
      <c r="L66" s="6">
        <f t="shared" si="27"/>
        <v>0</v>
      </c>
      <c r="M66" s="5">
        <f t="shared" si="27"/>
        <v>0</v>
      </c>
      <c r="N66" s="6">
        <f t="shared" si="27"/>
        <v>0</v>
      </c>
      <c r="O66" s="5">
        <f t="shared" si="27"/>
        <v>0</v>
      </c>
      <c r="P66" s="6">
        <f t="shared" si="27"/>
        <v>0</v>
      </c>
      <c r="Q66" s="5">
        <f t="shared" si="27"/>
        <v>0</v>
      </c>
      <c r="R66" s="6">
        <f t="shared" si="27"/>
        <v>0</v>
      </c>
      <c r="S66" s="13" t="str">
        <f t="shared" si="29"/>
        <v>·</v>
      </c>
      <c r="T66" s="14" t="str">
        <f t="shared" si="29"/>
        <v>·</v>
      </c>
      <c r="U66" s="15" t="str">
        <f t="shared" si="28"/>
        <v>·</v>
      </c>
      <c r="V66" s="14" t="str">
        <f t="shared" si="28"/>
        <v>·</v>
      </c>
      <c r="W66" s="15" t="str">
        <f t="shared" si="28"/>
        <v>·</v>
      </c>
      <c r="X66" s="14" t="str">
        <f t="shared" si="28"/>
        <v>·</v>
      </c>
      <c r="Y66" s="15" t="str">
        <f t="shared" si="28"/>
        <v>·</v>
      </c>
      <c r="Z66" s="14" t="str">
        <f t="shared" si="28"/>
        <v>·</v>
      </c>
      <c r="AC66" s="24">
        <v>57</v>
      </c>
      <c r="AD66" s="21" t="str">
        <f t="shared" si="5"/>
        <v>4D</v>
      </c>
      <c r="AE66" s="22">
        <f t="shared" si="6"/>
        <v>77</v>
      </c>
      <c r="AF66" s="14" t="str">
        <f t="shared" si="7"/>
        <v>M</v>
      </c>
      <c r="AG66" s="24">
        <v>121</v>
      </c>
      <c r="AH66" s="21" t="str">
        <f t="shared" si="8"/>
        <v>41</v>
      </c>
      <c r="AI66" s="22">
        <f t="shared" si="9"/>
        <v>65</v>
      </c>
      <c r="AJ66" s="14" t="str">
        <f t="shared" si="10"/>
        <v>A</v>
      </c>
      <c r="AK66" s="24">
        <v>185</v>
      </c>
      <c r="AL66" s="21" t="str">
        <f t="shared" si="11"/>
        <v>40</v>
      </c>
      <c r="AM66" s="22">
        <f t="shared" si="12"/>
        <v>64</v>
      </c>
      <c r="AN66" s="14" t="str">
        <f t="shared" si="13"/>
        <v>@</v>
      </c>
      <c r="AO66" s="24">
        <v>249</v>
      </c>
      <c r="AP66" s="21">
        <f t="shared" si="14"/>
        <v>0</v>
      </c>
      <c r="AQ66" s="22">
        <f t="shared" si="15"/>
        <v>0</v>
      </c>
      <c r="AR66" s="14" t="str">
        <f t="shared" si="16"/>
        <v>·</v>
      </c>
      <c r="AS66" s="24">
        <v>313</v>
      </c>
      <c r="AT66" s="21">
        <f t="shared" si="17"/>
        <v>0</v>
      </c>
      <c r="AU66" s="22">
        <f t="shared" si="18"/>
        <v>0</v>
      </c>
      <c r="AV66" s="14" t="str">
        <f t="shared" si="19"/>
        <v>·</v>
      </c>
      <c r="AW66" s="24">
        <v>377</v>
      </c>
      <c r="AX66" s="21">
        <f t="shared" si="20"/>
        <v>0</v>
      </c>
      <c r="AY66" s="22">
        <f t="shared" si="21"/>
        <v>0</v>
      </c>
      <c r="AZ66" s="14" t="str">
        <f t="shared" si="22"/>
        <v>·</v>
      </c>
      <c r="BA66" s="24">
        <v>441</v>
      </c>
      <c r="BB66" s="21">
        <f t="shared" si="23"/>
        <v>0</v>
      </c>
      <c r="BC66" s="22">
        <f t="shared" si="24"/>
        <v>0</v>
      </c>
      <c r="BD66" s="14" t="str">
        <f t="shared" si="25"/>
        <v>·</v>
      </c>
    </row>
    <row r="67" spans="1:56">
      <c r="A67" s="23">
        <v>464</v>
      </c>
      <c r="B67" s="23" t="str">
        <f t="shared" si="2"/>
        <v>1D0</v>
      </c>
      <c r="C67" s="25"/>
      <c r="D67" s="26"/>
      <c r="E67" s="25"/>
      <c r="F67" s="26"/>
      <c r="G67" s="25"/>
      <c r="H67" s="26"/>
      <c r="I67" s="25"/>
      <c r="J67" s="26"/>
      <c r="K67" s="8">
        <f t="shared" si="27"/>
        <v>0</v>
      </c>
      <c r="L67" s="6">
        <f t="shared" si="27"/>
        <v>0</v>
      </c>
      <c r="M67" s="5">
        <f t="shared" si="27"/>
        <v>0</v>
      </c>
      <c r="N67" s="6">
        <f t="shared" si="27"/>
        <v>0</v>
      </c>
      <c r="O67" s="5">
        <f t="shared" si="27"/>
        <v>0</v>
      </c>
      <c r="P67" s="6">
        <f t="shared" si="27"/>
        <v>0</v>
      </c>
      <c r="Q67" s="5">
        <f t="shared" si="27"/>
        <v>0</v>
      </c>
      <c r="R67" s="6">
        <f t="shared" si="27"/>
        <v>0</v>
      </c>
      <c r="S67" s="13" t="str">
        <f t="shared" si="29"/>
        <v>·</v>
      </c>
      <c r="T67" s="14" t="str">
        <f t="shared" si="29"/>
        <v>·</v>
      </c>
      <c r="U67" s="15" t="str">
        <f t="shared" si="28"/>
        <v>·</v>
      </c>
      <c r="V67" s="14" t="str">
        <f t="shared" si="28"/>
        <v>·</v>
      </c>
      <c r="W67" s="15" t="str">
        <f t="shared" si="28"/>
        <v>·</v>
      </c>
      <c r="X67" s="14" t="str">
        <f t="shared" si="28"/>
        <v>·</v>
      </c>
      <c r="Y67" s="15" t="str">
        <f t="shared" si="28"/>
        <v>·</v>
      </c>
      <c r="Z67" s="14" t="str">
        <f t="shared" si="28"/>
        <v>·</v>
      </c>
      <c r="AC67" s="24">
        <v>58</v>
      </c>
      <c r="AD67" s="21" t="str">
        <f t="shared" si="5"/>
        <v>6F</v>
      </c>
      <c r="AE67" s="22">
        <f t="shared" si="6"/>
        <v>111</v>
      </c>
      <c r="AF67" s="14" t="str">
        <f t="shared" si="7"/>
        <v>o</v>
      </c>
      <c r="AG67" s="24">
        <v>122</v>
      </c>
      <c r="AH67" s="21" t="str">
        <f t="shared" si="8"/>
        <v>03</v>
      </c>
      <c r="AI67" s="22">
        <f t="shared" si="9"/>
        <v>3</v>
      </c>
      <c r="AJ67" s="14" t="str">
        <f t="shared" si="10"/>
        <v>_x0003_</v>
      </c>
      <c r="AK67" s="24">
        <v>186</v>
      </c>
      <c r="AL67" s="21" t="str">
        <f t="shared" si="11"/>
        <v>E0</v>
      </c>
      <c r="AM67" s="22">
        <f t="shared" si="12"/>
        <v>224</v>
      </c>
      <c r="AN67" s="14" t="str">
        <f t="shared" si="13"/>
        <v>à</v>
      </c>
      <c r="AO67" s="24">
        <v>250</v>
      </c>
      <c r="AP67" s="21">
        <f t="shared" si="14"/>
        <v>0</v>
      </c>
      <c r="AQ67" s="22">
        <f t="shared" si="15"/>
        <v>0</v>
      </c>
      <c r="AR67" s="14" t="str">
        <f t="shared" si="16"/>
        <v>·</v>
      </c>
      <c r="AS67" s="24">
        <v>314</v>
      </c>
      <c r="AT67" s="21">
        <f t="shared" si="17"/>
        <v>0</v>
      </c>
      <c r="AU67" s="22">
        <f t="shared" si="18"/>
        <v>0</v>
      </c>
      <c r="AV67" s="14" t="str">
        <f t="shared" si="19"/>
        <v>·</v>
      </c>
      <c r="AW67" s="24">
        <v>378</v>
      </c>
      <c r="AX67" s="21">
        <f t="shared" si="20"/>
        <v>0</v>
      </c>
      <c r="AY67" s="22">
        <f t="shared" si="21"/>
        <v>0</v>
      </c>
      <c r="AZ67" s="14" t="str">
        <f t="shared" si="22"/>
        <v>·</v>
      </c>
      <c r="BA67" s="24">
        <v>442</v>
      </c>
      <c r="BB67" s="21">
        <f t="shared" si="23"/>
        <v>0</v>
      </c>
      <c r="BC67" s="22">
        <f t="shared" si="24"/>
        <v>0</v>
      </c>
      <c r="BD67" s="14" t="str">
        <f t="shared" si="25"/>
        <v>·</v>
      </c>
    </row>
    <row r="68" spans="1:56">
      <c r="A68" s="23">
        <v>472</v>
      </c>
      <c r="B68" s="23" t="str">
        <f t="shared" si="2"/>
        <v>1D8</v>
      </c>
      <c r="C68" s="25"/>
      <c r="D68" s="26"/>
      <c r="E68" s="25"/>
      <c r="F68" s="26"/>
      <c r="G68" s="25"/>
      <c r="H68" s="26"/>
      <c r="I68" s="25"/>
      <c r="J68" s="26"/>
      <c r="K68" s="8">
        <f t="shared" si="27"/>
        <v>0</v>
      </c>
      <c r="L68" s="6">
        <f t="shared" si="27"/>
        <v>0</v>
      </c>
      <c r="M68" s="5">
        <f t="shared" si="27"/>
        <v>0</v>
      </c>
      <c r="N68" s="6">
        <f t="shared" si="27"/>
        <v>0</v>
      </c>
      <c r="O68" s="5">
        <f t="shared" si="27"/>
        <v>0</v>
      </c>
      <c r="P68" s="6">
        <f t="shared" si="27"/>
        <v>0</v>
      </c>
      <c r="Q68" s="5">
        <f t="shared" si="27"/>
        <v>0</v>
      </c>
      <c r="R68" s="6">
        <f t="shared" si="27"/>
        <v>0</v>
      </c>
      <c r="S68" s="13" t="str">
        <f t="shared" si="29"/>
        <v>·</v>
      </c>
      <c r="T68" s="14" t="str">
        <f t="shared" si="29"/>
        <v>·</v>
      </c>
      <c r="U68" s="15" t="str">
        <f t="shared" si="28"/>
        <v>·</v>
      </c>
      <c r="V68" s="14" t="str">
        <f t="shared" si="28"/>
        <v>·</v>
      </c>
      <c r="W68" s="15" t="str">
        <f t="shared" si="28"/>
        <v>·</v>
      </c>
      <c r="X68" s="14" t="str">
        <f t="shared" si="28"/>
        <v>·</v>
      </c>
      <c r="Y68" s="15" t="str">
        <f t="shared" si="28"/>
        <v>·</v>
      </c>
      <c r="Z68" s="14" t="str">
        <f t="shared" si="28"/>
        <v>·</v>
      </c>
      <c r="AC68" s="24">
        <v>59</v>
      </c>
      <c r="AD68" s="21" t="str">
        <f t="shared" si="5"/>
        <v>64</v>
      </c>
      <c r="AE68" s="22">
        <f t="shared" si="6"/>
        <v>100</v>
      </c>
      <c r="AF68" s="14" t="str">
        <f t="shared" si="7"/>
        <v>d</v>
      </c>
      <c r="AG68" s="24">
        <v>123</v>
      </c>
      <c r="AH68" s="21" t="str">
        <f t="shared" si="8"/>
        <v>E0</v>
      </c>
      <c r="AI68" s="22">
        <f t="shared" si="9"/>
        <v>224</v>
      </c>
      <c r="AJ68" s="14" t="str">
        <f t="shared" si="10"/>
        <v>à</v>
      </c>
      <c r="AK68" s="24">
        <v>187</v>
      </c>
      <c r="AL68" s="21" t="str">
        <f t="shared" si="11"/>
        <v>B5</v>
      </c>
      <c r="AM68" s="22">
        <f t="shared" si="12"/>
        <v>181</v>
      </c>
      <c r="AN68" s="14" t="str">
        <f t="shared" si="13"/>
        <v>µ</v>
      </c>
      <c r="AO68" s="24">
        <v>251</v>
      </c>
      <c r="AP68" s="21">
        <f t="shared" si="14"/>
        <v>0</v>
      </c>
      <c r="AQ68" s="22">
        <f t="shared" si="15"/>
        <v>0</v>
      </c>
      <c r="AR68" s="14" t="str">
        <f t="shared" si="16"/>
        <v>·</v>
      </c>
      <c r="AS68" s="24">
        <v>315</v>
      </c>
      <c r="AT68" s="21">
        <f t="shared" si="17"/>
        <v>0</v>
      </c>
      <c r="AU68" s="22">
        <f t="shared" si="18"/>
        <v>0</v>
      </c>
      <c r="AV68" s="14" t="str">
        <f t="shared" si="19"/>
        <v>·</v>
      </c>
      <c r="AW68" s="24">
        <v>379</v>
      </c>
      <c r="AX68" s="21">
        <f t="shared" si="20"/>
        <v>0</v>
      </c>
      <c r="AY68" s="22">
        <f t="shared" si="21"/>
        <v>0</v>
      </c>
      <c r="AZ68" s="14" t="str">
        <f t="shared" si="22"/>
        <v>·</v>
      </c>
      <c r="BA68" s="24">
        <v>443</v>
      </c>
      <c r="BB68" s="21">
        <f t="shared" si="23"/>
        <v>0</v>
      </c>
      <c r="BC68" s="22">
        <f t="shared" si="24"/>
        <v>0</v>
      </c>
      <c r="BD68" s="14" t="str">
        <f t="shared" si="25"/>
        <v>·</v>
      </c>
    </row>
    <row r="69" spans="1:56">
      <c r="A69" s="23">
        <v>480</v>
      </c>
      <c r="B69" s="23" t="str">
        <f t="shared" si="2"/>
        <v>1E0</v>
      </c>
      <c r="C69" s="25"/>
      <c r="D69" s="26"/>
      <c r="E69" s="25"/>
      <c r="F69" s="26"/>
      <c r="G69" s="25"/>
      <c r="H69" s="26"/>
      <c r="I69" s="25"/>
      <c r="J69" s="26"/>
      <c r="K69" s="8">
        <f t="shared" si="27"/>
        <v>0</v>
      </c>
      <c r="L69" s="6">
        <f t="shared" si="27"/>
        <v>0</v>
      </c>
      <c r="M69" s="5">
        <f t="shared" si="27"/>
        <v>0</v>
      </c>
      <c r="N69" s="6">
        <f t="shared" si="27"/>
        <v>0</v>
      </c>
      <c r="O69" s="5">
        <f t="shared" si="27"/>
        <v>0</v>
      </c>
      <c r="P69" s="6">
        <f t="shared" si="27"/>
        <v>0</v>
      </c>
      <c r="Q69" s="5">
        <f t="shared" si="27"/>
        <v>0</v>
      </c>
      <c r="R69" s="6">
        <f t="shared" si="27"/>
        <v>0</v>
      </c>
      <c r="S69" s="13" t="str">
        <f t="shared" si="29"/>
        <v>·</v>
      </c>
      <c r="T69" s="14" t="str">
        <f t="shared" si="29"/>
        <v>·</v>
      </c>
      <c r="U69" s="15" t="str">
        <f t="shared" si="28"/>
        <v>·</v>
      </c>
      <c r="V69" s="14" t="str">
        <f t="shared" si="28"/>
        <v>·</v>
      </c>
      <c r="W69" s="15" t="str">
        <f t="shared" si="28"/>
        <v>·</v>
      </c>
      <c r="X69" s="14" t="str">
        <f t="shared" si="28"/>
        <v>·</v>
      </c>
      <c r="Y69" s="15" t="str">
        <f t="shared" si="28"/>
        <v>·</v>
      </c>
      <c r="Z69" s="14" t="str">
        <f t="shared" si="28"/>
        <v>·</v>
      </c>
      <c r="AC69" s="24">
        <v>60</v>
      </c>
      <c r="AD69" s="21" t="str">
        <f t="shared" si="5"/>
        <v>65</v>
      </c>
      <c r="AE69" s="22">
        <f t="shared" si="6"/>
        <v>101</v>
      </c>
      <c r="AF69" s="14" t="str">
        <f t="shared" si="7"/>
        <v>e</v>
      </c>
      <c r="AG69" s="24">
        <v>124</v>
      </c>
      <c r="AH69" s="21" t="str">
        <f t="shared" si="8"/>
        <v>17</v>
      </c>
      <c r="AI69" s="22">
        <f t="shared" si="9"/>
        <v>23</v>
      </c>
      <c r="AJ69" s="14" t="str">
        <f t="shared" si="10"/>
        <v>_x0017_</v>
      </c>
      <c r="AK69" s="24">
        <v>188</v>
      </c>
      <c r="AL69" s="21" t="str">
        <f t="shared" si="11"/>
        <v>6A</v>
      </c>
      <c r="AM69" s="22">
        <f t="shared" si="12"/>
        <v>106</v>
      </c>
      <c r="AN69" s="14" t="str">
        <f t="shared" si="13"/>
        <v>j</v>
      </c>
      <c r="AO69" s="24">
        <v>252</v>
      </c>
      <c r="AP69" s="21">
        <f t="shared" si="14"/>
        <v>0</v>
      </c>
      <c r="AQ69" s="22">
        <f t="shared" si="15"/>
        <v>0</v>
      </c>
      <c r="AR69" s="14" t="str">
        <f t="shared" si="16"/>
        <v>·</v>
      </c>
      <c r="AS69" s="24">
        <v>316</v>
      </c>
      <c r="AT69" s="21">
        <f t="shared" si="17"/>
        <v>0</v>
      </c>
      <c r="AU69" s="22">
        <f t="shared" si="18"/>
        <v>0</v>
      </c>
      <c r="AV69" s="14" t="str">
        <f t="shared" si="19"/>
        <v>·</v>
      </c>
      <c r="AW69" s="24">
        <v>380</v>
      </c>
      <c r="AX69" s="21">
        <f t="shared" si="20"/>
        <v>0</v>
      </c>
      <c r="AY69" s="22">
        <f t="shared" si="21"/>
        <v>0</v>
      </c>
      <c r="AZ69" s="14" t="str">
        <f t="shared" si="22"/>
        <v>·</v>
      </c>
      <c r="BA69" s="24">
        <v>444</v>
      </c>
      <c r="BB69" s="21">
        <f t="shared" si="23"/>
        <v>0</v>
      </c>
      <c r="BC69" s="22">
        <f t="shared" si="24"/>
        <v>0</v>
      </c>
      <c r="BD69" s="14" t="str">
        <f t="shared" si="25"/>
        <v>·</v>
      </c>
    </row>
    <row r="70" spans="1:56">
      <c r="A70" s="23">
        <v>488</v>
      </c>
      <c r="B70" s="23" t="str">
        <f t="shared" si="2"/>
        <v>1E8</v>
      </c>
      <c r="C70" s="25"/>
      <c r="D70" s="26"/>
      <c r="E70" s="25"/>
      <c r="F70" s="26"/>
      <c r="G70" s="25"/>
      <c r="H70" s="26"/>
      <c r="I70" s="25"/>
      <c r="J70" s="26"/>
      <c r="K70" s="8">
        <f t="shared" si="27"/>
        <v>0</v>
      </c>
      <c r="L70" s="6">
        <f t="shared" si="27"/>
        <v>0</v>
      </c>
      <c r="M70" s="5">
        <f t="shared" si="27"/>
        <v>0</v>
      </c>
      <c r="N70" s="6">
        <f t="shared" si="27"/>
        <v>0</v>
      </c>
      <c r="O70" s="5">
        <f t="shared" si="27"/>
        <v>0</v>
      </c>
      <c r="P70" s="6">
        <f t="shared" si="27"/>
        <v>0</v>
      </c>
      <c r="Q70" s="5">
        <f t="shared" si="27"/>
        <v>0</v>
      </c>
      <c r="R70" s="6">
        <f t="shared" si="27"/>
        <v>0</v>
      </c>
      <c r="S70" s="13" t="str">
        <f t="shared" si="29"/>
        <v>·</v>
      </c>
      <c r="T70" s="14" t="str">
        <f t="shared" si="29"/>
        <v>·</v>
      </c>
      <c r="U70" s="15" t="str">
        <f t="shared" si="28"/>
        <v>·</v>
      </c>
      <c r="V70" s="14" t="str">
        <f t="shared" si="28"/>
        <v>·</v>
      </c>
      <c r="W70" s="15" t="str">
        <f t="shared" si="28"/>
        <v>·</v>
      </c>
      <c r="X70" s="14" t="str">
        <f t="shared" si="28"/>
        <v>·</v>
      </c>
      <c r="Y70" s="15" t="str">
        <f t="shared" si="28"/>
        <v>·</v>
      </c>
      <c r="Z70" s="14" t="str">
        <f t="shared" si="28"/>
        <v>·</v>
      </c>
      <c r="AC70" s="24">
        <v>61</v>
      </c>
      <c r="AD70" s="21" t="str">
        <f t="shared" si="5"/>
        <v>20</v>
      </c>
      <c r="AE70" s="22">
        <f t="shared" si="6"/>
        <v>32</v>
      </c>
      <c r="AF70" s="14" t="str">
        <f t="shared" si="7"/>
        <v xml:space="preserve"> </v>
      </c>
      <c r="AG70" s="24">
        <v>125</v>
      </c>
      <c r="AH70" s="21" t="str">
        <f t="shared" si="8"/>
        <v>B7</v>
      </c>
      <c r="AI70" s="22">
        <f t="shared" si="9"/>
        <v>183</v>
      </c>
      <c r="AJ70" s="14" t="str">
        <f t="shared" si="10"/>
        <v>·</v>
      </c>
      <c r="AK70" s="24">
        <v>189</v>
      </c>
      <c r="AL70" s="21" t="str">
        <f t="shared" si="11"/>
        <v>41</v>
      </c>
      <c r="AM70" s="22">
        <f t="shared" si="12"/>
        <v>65</v>
      </c>
      <c r="AN70" s="14" t="str">
        <f t="shared" si="13"/>
        <v>A</v>
      </c>
      <c r="AO70" s="24">
        <v>253</v>
      </c>
      <c r="AP70" s="21">
        <f t="shared" si="14"/>
        <v>0</v>
      </c>
      <c r="AQ70" s="22">
        <f t="shared" si="15"/>
        <v>0</v>
      </c>
      <c r="AR70" s="14" t="str">
        <f t="shared" si="16"/>
        <v>·</v>
      </c>
      <c r="AS70" s="24">
        <v>317</v>
      </c>
      <c r="AT70" s="21">
        <f t="shared" si="17"/>
        <v>0</v>
      </c>
      <c r="AU70" s="22">
        <f t="shared" si="18"/>
        <v>0</v>
      </c>
      <c r="AV70" s="14" t="str">
        <f t="shared" si="19"/>
        <v>·</v>
      </c>
      <c r="AW70" s="24">
        <v>381</v>
      </c>
      <c r="AX70" s="21">
        <f t="shared" si="20"/>
        <v>0</v>
      </c>
      <c r="AY70" s="22">
        <f t="shared" si="21"/>
        <v>0</v>
      </c>
      <c r="AZ70" s="14" t="str">
        <f t="shared" si="22"/>
        <v>·</v>
      </c>
      <c r="BA70" s="24">
        <v>445</v>
      </c>
      <c r="BB70" s="21">
        <f t="shared" si="23"/>
        <v>0</v>
      </c>
      <c r="BC70" s="22">
        <f t="shared" si="24"/>
        <v>0</v>
      </c>
      <c r="BD70" s="14" t="str">
        <f t="shared" si="25"/>
        <v>·</v>
      </c>
    </row>
    <row r="71" spans="1:56">
      <c r="A71" s="23">
        <v>496</v>
      </c>
      <c r="B71" s="23" t="str">
        <f t="shared" si="2"/>
        <v>1F0</v>
      </c>
      <c r="C71" s="25"/>
      <c r="D71" s="26"/>
      <c r="E71" s="25"/>
      <c r="F71" s="26"/>
      <c r="G71" s="25"/>
      <c r="H71" s="26"/>
      <c r="I71" s="25"/>
      <c r="J71" s="26"/>
      <c r="K71" s="8">
        <f t="shared" ref="K71:R102" si="30">HEX2DEC(C71)</f>
        <v>0</v>
      </c>
      <c r="L71" s="6">
        <f t="shared" si="30"/>
        <v>0</v>
      </c>
      <c r="M71" s="5">
        <f t="shared" si="30"/>
        <v>0</v>
      </c>
      <c r="N71" s="6">
        <f t="shared" si="30"/>
        <v>0</v>
      </c>
      <c r="O71" s="5">
        <f t="shared" si="30"/>
        <v>0</v>
      </c>
      <c r="P71" s="6">
        <f t="shared" si="30"/>
        <v>0</v>
      </c>
      <c r="Q71" s="5">
        <f t="shared" si="30"/>
        <v>0</v>
      </c>
      <c r="R71" s="6">
        <f t="shared" si="30"/>
        <v>0</v>
      </c>
      <c r="S71" s="13" t="str">
        <f t="shared" si="29"/>
        <v>·</v>
      </c>
      <c r="T71" s="14" t="str">
        <f t="shared" si="29"/>
        <v>·</v>
      </c>
      <c r="U71" s="15" t="str">
        <f t="shared" si="28"/>
        <v>·</v>
      </c>
      <c r="V71" s="14" t="str">
        <f t="shared" si="28"/>
        <v>·</v>
      </c>
      <c r="W71" s="15" t="str">
        <f t="shared" si="28"/>
        <v>·</v>
      </c>
      <c r="X71" s="14" t="str">
        <f t="shared" si="28"/>
        <v>·</v>
      </c>
      <c r="Y71" s="15" t="str">
        <f t="shared" si="28"/>
        <v>·</v>
      </c>
      <c r="Z71" s="14" t="str">
        <f t="shared" si="28"/>
        <v>·</v>
      </c>
      <c r="AC71" s="24">
        <v>62</v>
      </c>
      <c r="AD71" s="21" t="str">
        <f t="shared" si="5"/>
        <v>46</v>
      </c>
      <c r="AE71" s="22">
        <f t="shared" si="6"/>
        <v>70</v>
      </c>
      <c r="AF71" s="14" t="str">
        <f t="shared" si="7"/>
        <v>F</v>
      </c>
      <c r="AG71" s="24">
        <v>126</v>
      </c>
      <c r="AH71" s="21" t="str">
        <f t="shared" si="8"/>
        <v>D1</v>
      </c>
      <c r="AI71" s="22">
        <f t="shared" si="9"/>
        <v>209</v>
      </c>
      <c r="AJ71" s="14" t="str">
        <f t="shared" si="10"/>
        <v>Ñ</v>
      </c>
      <c r="AK71" s="24">
        <v>190</v>
      </c>
      <c r="AL71" s="21" t="str">
        <f t="shared" si="11"/>
        <v>CA</v>
      </c>
      <c r="AM71" s="22">
        <f t="shared" si="12"/>
        <v>202</v>
      </c>
      <c r="AN71" s="14" t="str">
        <f t="shared" si="13"/>
        <v>Ê</v>
      </c>
      <c r="AO71" s="24">
        <v>254</v>
      </c>
      <c r="AP71" s="21">
        <f t="shared" si="14"/>
        <v>0</v>
      </c>
      <c r="AQ71" s="22">
        <f t="shared" si="15"/>
        <v>0</v>
      </c>
      <c r="AR71" s="14" t="str">
        <f t="shared" si="16"/>
        <v>·</v>
      </c>
      <c r="AS71" s="24">
        <v>318</v>
      </c>
      <c r="AT71" s="21">
        <f t="shared" si="17"/>
        <v>0</v>
      </c>
      <c r="AU71" s="22">
        <f t="shared" si="18"/>
        <v>0</v>
      </c>
      <c r="AV71" s="14" t="str">
        <f t="shared" si="19"/>
        <v>·</v>
      </c>
      <c r="AW71" s="24">
        <v>382</v>
      </c>
      <c r="AX71" s="21">
        <f t="shared" si="20"/>
        <v>0</v>
      </c>
      <c r="AY71" s="22">
        <f t="shared" si="21"/>
        <v>0</v>
      </c>
      <c r="AZ71" s="14" t="str">
        <f t="shared" si="22"/>
        <v>·</v>
      </c>
      <c r="BA71" s="24">
        <v>446</v>
      </c>
      <c r="BB71" s="21">
        <f t="shared" si="23"/>
        <v>0</v>
      </c>
      <c r="BC71" s="22">
        <f t="shared" si="24"/>
        <v>0</v>
      </c>
      <c r="BD71" s="14" t="str">
        <f t="shared" si="25"/>
        <v>·</v>
      </c>
    </row>
    <row r="72" spans="1:56">
      <c r="A72" s="23">
        <v>504</v>
      </c>
      <c r="B72" s="23" t="str">
        <f t="shared" si="2"/>
        <v>1F8</v>
      </c>
      <c r="C72" s="25"/>
      <c r="D72" s="26"/>
      <c r="E72" s="25"/>
      <c r="F72" s="26"/>
      <c r="G72" s="25"/>
      <c r="H72" s="26"/>
      <c r="I72" s="25"/>
      <c r="J72" s="26"/>
      <c r="K72" s="8">
        <f t="shared" si="30"/>
        <v>0</v>
      </c>
      <c r="L72" s="6">
        <f t="shared" si="30"/>
        <v>0</v>
      </c>
      <c r="M72" s="5">
        <f t="shared" si="30"/>
        <v>0</v>
      </c>
      <c r="N72" s="6">
        <f t="shared" si="30"/>
        <v>0</v>
      </c>
      <c r="O72" s="5">
        <f t="shared" si="30"/>
        <v>0</v>
      </c>
      <c r="P72" s="6">
        <f t="shared" si="30"/>
        <v>0</v>
      </c>
      <c r="Q72" s="5">
        <f t="shared" si="30"/>
        <v>0</v>
      </c>
      <c r="R72" s="6">
        <f t="shared" si="30"/>
        <v>0</v>
      </c>
      <c r="S72" s="13" t="str">
        <f t="shared" si="29"/>
        <v>·</v>
      </c>
      <c r="T72" s="14" t="str">
        <f t="shared" si="29"/>
        <v>·</v>
      </c>
      <c r="U72" s="15" t="str">
        <f t="shared" si="29"/>
        <v>·</v>
      </c>
      <c r="V72" s="14" t="str">
        <f t="shared" si="29"/>
        <v>·</v>
      </c>
      <c r="W72" s="15" t="str">
        <f t="shared" si="29"/>
        <v>·</v>
      </c>
      <c r="X72" s="14" t="str">
        <f t="shared" si="29"/>
        <v>·</v>
      </c>
      <c r="Y72" s="15" t="str">
        <f t="shared" si="29"/>
        <v>·</v>
      </c>
      <c r="Z72" s="14" t="str">
        <f t="shared" si="29"/>
        <v>·</v>
      </c>
      <c r="AC72" s="24">
        <v>63</v>
      </c>
      <c r="AD72" s="21" t="str">
        <f t="shared" si="5"/>
        <v>6C</v>
      </c>
      <c r="AE72" s="22">
        <f t="shared" si="6"/>
        <v>108</v>
      </c>
      <c r="AF72" s="14" t="str">
        <f t="shared" si="7"/>
        <v>l</v>
      </c>
      <c r="AG72" s="24">
        <v>127</v>
      </c>
      <c r="AH72" s="21" t="str">
        <f t="shared" si="8"/>
        <v>38</v>
      </c>
      <c r="AI72" s="22">
        <f t="shared" si="9"/>
        <v>56</v>
      </c>
      <c r="AJ72" s="14" t="str">
        <f t="shared" si="10"/>
        <v>8</v>
      </c>
      <c r="AK72" s="24">
        <v>191</v>
      </c>
      <c r="AL72" s="21" t="str">
        <f t="shared" si="11"/>
        <v>02</v>
      </c>
      <c r="AM72" s="22">
        <f t="shared" si="12"/>
        <v>2</v>
      </c>
      <c r="AN72" s="14" t="str">
        <f t="shared" si="13"/>
        <v>_x0002_</v>
      </c>
      <c r="AO72" s="24">
        <v>255</v>
      </c>
      <c r="AP72" s="21">
        <f t="shared" si="14"/>
        <v>0</v>
      </c>
      <c r="AQ72" s="22">
        <f t="shared" si="15"/>
        <v>0</v>
      </c>
      <c r="AR72" s="14" t="str">
        <f t="shared" si="16"/>
        <v>·</v>
      </c>
      <c r="AS72" s="24">
        <v>319</v>
      </c>
      <c r="AT72" s="21">
        <f t="shared" si="17"/>
        <v>0</v>
      </c>
      <c r="AU72" s="22">
        <f t="shared" si="18"/>
        <v>0</v>
      </c>
      <c r="AV72" s="14" t="str">
        <f t="shared" si="19"/>
        <v>·</v>
      </c>
      <c r="AW72" s="24">
        <v>383</v>
      </c>
      <c r="AX72" s="21">
        <f t="shared" si="20"/>
        <v>0</v>
      </c>
      <c r="AY72" s="22">
        <f t="shared" si="21"/>
        <v>0</v>
      </c>
      <c r="AZ72" s="14" t="str">
        <f t="shared" si="22"/>
        <v>·</v>
      </c>
      <c r="BA72" s="24">
        <v>447</v>
      </c>
      <c r="BB72" s="21">
        <f t="shared" si="23"/>
        <v>0</v>
      </c>
      <c r="BC72" s="22">
        <f t="shared" si="24"/>
        <v>0</v>
      </c>
      <c r="BD72" s="14" t="str">
        <f t="shared" si="25"/>
        <v>·</v>
      </c>
    </row>
    <row r="73" spans="1:56">
      <c r="A73" s="23">
        <v>512</v>
      </c>
      <c r="B73" s="23" t="str">
        <f t="shared" si="2"/>
        <v>200</v>
      </c>
      <c r="C73" s="25"/>
      <c r="D73" s="26"/>
      <c r="E73" s="25"/>
      <c r="F73" s="26"/>
      <c r="G73" s="25"/>
      <c r="H73" s="26"/>
      <c r="I73" s="25"/>
      <c r="J73" s="26"/>
      <c r="K73" s="8">
        <f t="shared" si="30"/>
        <v>0</v>
      </c>
      <c r="L73" s="6">
        <f t="shared" si="30"/>
        <v>0</v>
      </c>
      <c r="M73" s="5">
        <f t="shared" si="30"/>
        <v>0</v>
      </c>
      <c r="N73" s="6">
        <f t="shared" si="30"/>
        <v>0</v>
      </c>
      <c r="O73" s="5">
        <f t="shared" si="30"/>
        <v>0</v>
      </c>
      <c r="P73" s="6">
        <f t="shared" si="30"/>
        <v>0</v>
      </c>
      <c r="Q73" s="5">
        <f t="shared" si="30"/>
        <v>0</v>
      </c>
      <c r="R73" s="6">
        <f t="shared" si="30"/>
        <v>0</v>
      </c>
      <c r="S73" s="13" t="str">
        <f t="shared" ref="S73:Z104" si="31">IFERROR(CHAR(K73),"·")</f>
        <v>·</v>
      </c>
      <c r="T73" s="14" t="str">
        <f t="shared" si="31"/>
        <v>·</v>
      </c>
      <c r="U73" s="15" t="str">
        <f t="shared" si="31"/>
        <v>·</v>
      </c>
      <c r="V73" s="14" t="str">
        <f t="shared" si="31"/>
        <v>·</v>
      </c>
      <c r="W73" s="15" t="str">
        <f t="shared" si="31"/>
        <v>·</v>
      </c>
      <c r="X73" s="14" t="str">
        <f t="shared" si="31"/>
        <v>·</v>
      </c>
      <c r="Y73" s="15" t="str">
        <f t="shared" si="31"/>
        <v>·</v>
      </c>
      <c r="Z73" s="14" t="str">
        <f t="shared" si="31"/>
        <v>·</v>
      </c>
    </row>
    <row r="74" spans="1:56">
      <c r="A74" s="23">
        <v>520</v>
      </c>
      <c r="B74" s="23" t="str">
        <f t="shared" ref="B74:B137" si="32">DEC2HEX(A74)</f>
        <v>208</v>
      </c>
      <c r="C74" s="25"/>
      <c r="D74" s="26"/>
      <c r="E74" s="25"/>
      <c r="F74" s="26"/>
      <c r="G74" s="25"/>
      <c r="H74" s="26"/>
      <c r="I74" s="25"/>
      <c r="J74" s="26"/>
      <c r="K74" s="8">
        <f t="shared" si="30"/>
        <v>0</v>
      </c>
      <c r="L74" s="6">
        <f t="shared" si="30"/>
        <v>0</v>
      </c>
      <c r="M74" s="5">
        <f t="shared" si="30"/>
        <v>0</v>
      </c>
      <c r="N74" s="6">
        <f t="shared" si="30"/>
        <v>0</v>
      </c>
      <c r="O74" s="5">
        <f t="shared" si="30"/>
        <v>0</v>
      </c>
      <c r="P74" s="6">
        <f t="shared" si="30"/>
        <v>0</v>
      </c>
      <c r="Q74" s="5">
        <f t="shared" si="30"/>
        <v>0</v>
      </c>
      <c r="R74" s="6">
        <f t="shared" si="30"/>
        <v>0</v>
      </c>
      <c r="S74" s="13" t="str">
        <f t="shared" si="31"/>
        <v>·</v>
      </c>
      <c r="T74" s="14" t="str">
        <f t="shared" si="31"/>
        <v>·</v>
      </c>
      <c r="U74" s="15" t="str">
        <f t="shared" si="31"/>
        <v>·</v>
      </c>
      <c r="V74" s="14" t="str">
        <f t="shared" si="31"/>
        <v>·</v>
      </c>
      <c r="W74" s="15" t="str">
        <f t="shared" si="31"/>
        <v>·</v>
      </c>
      <c r="X74" s="14" t="str">
        <f t="shared" si="31"/>
        <v>·</v>
      </c>
      <c r="Y74" s="15" t="str">
        <f t="shared" si="31"/>
        <v>·</v>
      </c>
      <c r="Z74" s="14" t="str">
        <f t="shared" si="31"/>
        <v>·</v>
      </c>
    </row>
    <row r="75" spans="1:56">
      <c r="A75" s="23">
        <v>528</v>
      </c>
      <c r="B75" s="23" t="str">
        <f t="shared" si="32"/>
        <v>210</v>
      </c>
      <c r="C75" s="25"/>
      <c r="D75" s="26"/>
      <c r="E75" s="25"/>
      <c r="F75" s="26"/>
      <c r="G75" s="25"/>
      <c r="H75" s="26"/>
      <c r="I75" s="25"/>
      <c r="J75" s="26"/>
      <c r="K75" s="8">
        <f t="shared" si="30"/>
        <v>0</v>
      </c>
      <c r="L75" s="6">
        <f t="shared" si="30"/>
        <v>0</v>
      </c>
      <c r="M75" s="5">
        <f t="shared" si="30"/>
        <v>0</v>
      </c>
      <c r="N75" s="6">
        <f t="shared" si="30"/>
        <v>0</v>
      </c>
      <c r="O75" s="5">
        <f t="shared" si="30"/>
        <v>0</v>
      </c>
      <c r="P75" s="6">
        <f t="shared" si="30"/>
        <v>0</v>
      </c>
      <c r="Q75" s="5">
        <f t="shared" si="30"/>
        <v>0</v>
      </c>
      <c r="R75" s="6">
        <f t="shared" si="30"/>
        <v>0</v>
      </c>
      <c r="S75" s="13" t="str">
        <f t="shared" si="31"/>
        <v>·</v>
      </c>
      <c r="T75" s="14" t="str">
        <f t="shared" si="31"/>
        <v>·</v>
      </c>
      <c r="U75" s="15" t="str">
        <f t="shared" si="31"/>
        <v>·</v>
      </c>
      <c r="V75" s="14" t="str">
        <f t="shared" si="31"/>
        <v>·</v>
      </c>
      <c r="W75" s="15" t="str">
        <f t="shared" si="31"/>
        <v>·</v>
      </c>
      <c r="X75" s="14" t="str">
        <f t="shared" si="31"/>
        <v>·</v>
      </c>
      <c r="Y75" s="15" t="str">
        <f t="shared" si="31"/>
        <v>·</v>
      </c>
      <c r="Z75" s="14" t="str">
        <f t="shared" si="31"/>
        <v>·</v>
      </c>
    </row>
    <row r="76" spans="1:56">
      <c r="A76" s="23">
        <v>536</v>
      </c>
      <c r="B76" s="23" t="str">
        <f t="shared" si="32"/>
        <v>218</v>
      </c>
      <c r="C76" s="25"/>
      <c r="D76" s="26"/>
      <c r="E76" s="25"/>
      <c r="F76" s="26"/>
      <c r="G76" s="25"/>
      <c r="H76" s="26"/>
      <c r="I76" s="25"/>
      <c r="J76" s="26"/>
      <c r="K76" s="8">
        <f t="shared" si="30"/>
        <v>0</v>
      </c>
      <c r="L76" s="6">
        <f t="shared" si="30"/>
        <v>0</v>
      </c>
      <c r="M76" s="5">
        <f t="shared" si="30"/>
        <v>0</v>
      </c>
      <c r="N76" s="6">
        <f t="shared" si="30"/>
        <v>0</v>
      </c>
      <c r="O76" s="5">
        <f t="shared" si="30"/>
        <v>0</v>
      </c>
      <c r="P76" s="6">
        <f t="shared" si="30"/>
        <v>0</v>
      </c>
      <c r="Q76" s="5">
        <f t="shared" si="30"/>
        <v>0</v>
      </c>
      <c r="R76" s="6">
        <f t="shared" si="30"/>
        <v>0</v>
      </c>
      <c r="S76" s="13" t="str">
        <f t="shared" si="31"/>
        <v>·</v>
      </c>
      <c r="T76" s="14" t="str">
        <f t="shared" si="31"/>
        <v>·</v>
      </c>
      <c r="U76" s="15" t="str">
        <f t="shared" si="31"/>
        <v>·</v>
      </c>
      <c r="V76" s="14" t="str">
        <f t="shared" si="31"/>
        <v>·</v>
      </c>
      <c r="W76" s="15" t="str">
        <f t="shared" si="31"/>
        <v>·</v>
      </c>
      <c r="X76" s="14" t="str">
        <f t="shared" si="31"/>
        <v>·</v>
      </c>
      <c r="Y76" s="15" t="str">
        <f t="shared" si="31"/>
        <v>·</v>
      </c>
      <c r="Z76" s="14" t="str">
        <f t="shared" si="31"/>
        <v>·</v>
      </c>
    </row>
    <row r="77" spans="1:56">
      <c r="A77" s="23">
        <v>544</v>
      </c>
      <c r="B77" s="23" t="str">
        <f t="shared" si="32"/>
        <v>220</v>
      </c>
      <c r="C77" s="25"/>
      <c r="D77" s="26"/>
      <c r="E77" s="25"/>
      <c r="F77" s="26"/>
      <c r="G77" s="25"/>
      <c r="H77" s="26"/>
      <c r="I77" s="25"/>
      <c r="J77" s="26"/>
      <c r="K77" s="8">
        <f t="shared" si="30"/>
        <v>0</v>
      </c>
      <c r="L77" s="6">
        <f t="shared" si="30"/>
        <v>0</v>
      </c>
      <c r="M77" s="5">
        <f t="shared" si="30"/>
        <v>0</v>
      </c>
      <c r="N77" s="6">
        <f t="shared" si="30"/>
        <v>0</v>
      </c>
      <c r="O77" s="5">
        <f t="shared" si="30"/>
        <v>0</v>
      </c>
      <c r="P77" s="6">
        <f t="shared" si="30"/>
        <v>0</v>
      </c>
      <c r="Q77" s="5">
        <f t="shared" si="30"/>
        <v>0</v>
      </c>
      <c r="R77" s="6">
        <f t="shared" si="30"/>
        <v>0</v>
      </c>
      <c r="S77" s="13" t="str">
        <f t="shared" si="31"/>
        <v>·</v>
      </c>
      <c r="T77" s="14" t="str">
        <f t="shared" si="31"/>
        <v>·</v>
      </c>
      <c r="U77" s="15" t="str">
        <f t="shared" si="31"/>
        <v>·</v>
      </c>
      <c r="V77" s="14" t="str">
        <f t="shared" si="31"/>
        <v>·</v>
      </c>
      <c r="W77" s="15" t="str">
        <f t="shared" si="31"/>
        <v>·</v>
      </c>
      <c r="X77" s="14" t="str">
        <f t="shared" si="31"/>
        <v>·</v>
      </c>
      <c r="Y77" s="15" t="str">
        <f t="shared" si="31"/>
        <v>·</v>
      </c>
      <c r="Z77" s="14" t="str">
        <f t="shared" si="31"/>
        <v>·</v>
      </c>
    </row>
    <row r="78" spans="1:56">
      <c r="A78" s="23">
        <v>552</v>
      </c>
      <c r="B78" s="23" t="str">
        <f t="shared" si="32"/>
        <v>228</v>
      </c>
      <c r="C78" s="25"/>
      <c r="D78" s="26"/>
      <c r="E78" s="25"/>
      <c r="F78" s="26"/>
      <c r="G78" s="25"/>
      <c r="H78" s="26"/>
      <c r="I78" s="25"/>
      <c r="J78" s="26"/>
      <c r="K78" s="8">
        <f t="shared" si="30"/>
        <v>0</v>
      </c>
      <c r="L78" s="6">
        <f t="shared" si="30"/>
        <v>0</v>
      </c>
      <c r="M78" s="5">
        <f t="shared" si="30"/>
        <v>0</v>
      </c>
      <c r="N78" s="6">
        <f t="shared" si="30"/>
        <v>0</v>
      </c>
      <c r="O78" s="5">
        <f t="shared" si="30"/>
        <v>0</v>
      </c>
      <c r="P78" s="6">
        <f t="shared" si="30"/>
        <v>0</v>
      </c>
      <c r="Q78" s="5">
        <f t="shared" si="30"/>
        <v>0</v>
      </c>
      <c r="R78" s="6">
        <f t="shared" si="30"/>
        <v>0</v>
      </c>
      <c r="S78" s="13" t="str">
        <f t="shared" si="31"/>
        <v>·</v>
      </c>
      <c r="T78" s="14" t="str">
        <f t="shared" si="31"/>
        <v>·</v>
      </c>
      <c r="U78" s="15" t="str">
        <f t="shared" si="31"/>
        <v>·</v>
      </c>
      <c r="V78" s="14" t="str">
        <f t="shared" si="31"/>
        <v>·</v>
      </c>
      <c r="W78" s="15" t="str">
        <f t="shared" si="31"/>
        <v>·</v>
      </c>
      <c r="X78" s="14" t="str">
        <f t="shared" si="31"/>
        <v>·</v>
      </c>
      <c r="Y78" s="15" t="str">
        <f t="shared" si="31"/>
        <v>·</v>
      </c>
      <c r="Z78" s="14" t="str">
        <f t="shared" si="31"/>
        <v>·</v>
      </c>
    </row>
    <row r="79" spans="1:56">
      <c r="A79" s="23">
        <v>560</v>
      </c>
      <c r="B79" s="23" t="str">
        <f t="shared" si="32"/>
        <v>230</v>
      </c>
      <c r="C79" s="25"/>
      <c r="D79" s="26"/>
      <c r="E79" s="25"/>
      <c r="F79" s="26"/>
      <c r="G79" s="25"/>
      <c r="H79" s="26"/>
      <c r="I79" s="25"/>
      <c r="J79" s="26"/>
      <c r="K79" s="8">
        <f t="shared" si="30"/>
        <v>0</v>
      </c>
      <c r="L79" s="6">
        <f t="shared" si="30"/>
        <v>0</v>
      </c>
      <c r="M79" s="5">
        <f t="shared" si="30"/>
        <v>0</v>
      </c>
      <c r="N79" s="6">
        <f t="shared" si="30"/>
        <v>0</v>
      </c>
      <c r="O79" s="5">
        <f t="shared" si="30"/>
        <v>0</v>
      </c>
      <c r="P79" s="6">
        <f t="shared" si="30"/>
        <v>0</v>
      </c>
      <c r="Q79" s="5">
        <f t="shared" si="30"/>
        <v>0</v>
      </c>
      <c r="R79" s="6">
        <f t="shared" si="30"/>
        <v>0</v>
      </c>
      <c r="S79" s="13" t="str">
        <f t="shared" si="31"/>
        <v>·</v>
      </c>
      <c r="T79" s="14" t="str">
        <f t="shared" si="31"/>
        <v>·</v>
      </c>
      <c r="U79" s="15" t="str">
        <f t="shared" si="31"/>
        <v>·</v>
      </c>
      <c r="V79" s="14" t="str">
        <f t="shared" si="31"/>
        <v>·</v>
      </c>
      <c r="W79" s="15" t="str">
        <f t="shared" si="31"/>
        <v>·</v>
      </c>
      <c r="X79" s="14" t="str">
        <f t="shared" si="31"/>
        <v>·</v>
      </c>
      <c r="Y79" s="15" t="str">
        <f t="shared" si="31"/>
        <v>·</v>
      </c>
      <c r="Z79" s="14" t="str">
        <f t="shared" si="31"/>
        <v>·</v>
      </c>
    </row>
    <row r="80" spans="1:56">
      <c r="A80" s="23">
        <v>568</v>
      </c>
      <c r="B80" s="23" t="str">
        <f t="shared" si="32"/>
        <v>238</v>
      </c>
      <c r="C80" s="25"/>
      <c r="D80" s="26"/>
      <c r="E80" s="25"/>
      <c r="F80" s="26"/>
      <c r="G80" s="25"/>
      <c r="H80" s="26"/>
      <c r="I80" s="25"/>
      <c r="J80" s="26"/>
      <c r="K80" s="8">
        <f t="shared" si="30"/>
        <v>0</v>
      </c>
      <c r="L80" s="6">
        <f t="shared" si="30"/>
        <v>0</v>
      </c>
      <c r="M80" s="5">
        <f t="shared" si="30"/>
        <v>0</v>
      </c>
      <c r="N80" s="6">
        <f t="shared" si="30"/>
        <v>0</v>
      </c>
      <c r="O80" s="5">
        <f t="shared" si="30"/>
        <v>0</v>
      </c>
      <c r="P80" s="6">
        <f t="shared" si="30"/>
        <v>0</v>
      </c>
      <c r="Q80" s="5">
        <f t="shared" si="30"/>
        <v>0</v>
      </c>
      <c r="R80" s="6">
        <f t="shared" si="30"/>
        <v>0</v>
      </c>
      <c r="S80" s="13" t="str">
        <f t="shared" si="31"/>
        <v>·</v>
      </c>
      <c r="T80" s="14" t="str">
        <f t="shared" si="31"/>
        <v>·</v>
      </c>
      <c r="U80" s="15" t="str">
        <f t="shared" si="31"/>
        <v>·</v>
      </c>
      <c r="V80" s="14" t="str">
        <f t="shared" si="31"/>
        <v>·</v>
      </c>
      <c r="W80" s="15" t="str">
        <f t="shared" si="31"/>
        <v>·</v>
      </c>
      <c r="X80" s="14" t="str">
        <f t="shared" si="31"/>
        <v>·</v>
      </c>
      <c r="Y80" s="15" t="str">
        <f t="shared" si="31"/>
        <v>·</v>
      </c>
      <c r="Z80" s="14" t="str">
        <f t="shared" si="31"/>
        <v>·</v>
      </c>
    </row>
    <row r="81" spans="1:26">
      <c r="A81" s="23">
        <v>576</v>
      </c>
      <c r="B81" s="23" t="str">
        <f t="shared" si="32"/>
        <v>240</v>
      </c>
      <c r="C81" s="25"/>
      <c r="D81" s="26"/>
      <c r="E81" s="25"/>
      <c r="F81" s="26"/>
      <c r="G81" s="25"/>
      <c r="H81" s="26"/>
      <c r="I81" s="25"/>
      <c r="J81" s="26"/>
      <c r="K81" s="8">
        <f t="shared" si="30"/>
        <v>0</v>
      </c>
      <c r="L81" s="6">
        <f t="shared" si="30"/>
        <v>0</v>
      </c>
      <c r="M81" s="5">
        <f t="shared" si="30"/>
        <v>0</v>
      </c>
      <c r="N81" s="6">
        <f t="shared" si="30"/>
        <v>0</v>
      </c>
      <c r="O81" s="5">
        <f t="shared" si="30"/>
        <v>0</v>
      </c>
      <c r="P81" s="6">
        <f t="shared" si="30"/>
        <v>0</v>
      </c>
      <c r="Q81" s="5">
        <f t="shared" si="30"/>
        <v>0</v>
      </c>
      <c r="R81" s="6">
        <f t="shared" si="30"/>
        <v>0</v>
      </c>
      <c r="S81" s="13" t="str">
        <f t="shared" si="31"/>
        <v>·</v>
      </c>
      <c r="T81" s="14" t="str">
        <f t="shared" si="31"/>
        <v>·</v>
      </c>
      <c r="U81" s="15" t="str">
        <f t="shared" si="31"/>
        <v>·</v>
      </c>
      <c r="V81" s="14" t="str">
        <f t="shared" si="31"/>
        <v>·</v>
      </c>
      <c r="W81" s="15" t="str">
        <f t="shared" si="31"/>
        <v>·</v>
      </c>
      <c r="X81" s="14" t="str">
        <f t="shared" si="31"/>
        <v>·</v>
      </c>
      <c r="Y81" s="15" t="str">
        <f t="shared" si="31"/>
        <v>·</v>
      </c>
      <c r="Z81" s="14" t="str">
        <f t="shared" si="31"/>
        <v>·</v>
      </c>
    </row>
    <row r="82" spans="1:26">
      <c r="A82" s="23">
        <v>584</v>
      </c>
      <c r="B82" s="23" t="str">
        <f t="shared" si="32"/>
        <v>248</v>
      </c>
      <c r="C82" s="25"/>
      <c r="D82" s="26"/>
      <c r="E82" s="25"/>
      <c r="F82" s="26"/>
      <c r="G82" s="25"/>
      <c r="H82" s="26"/>
      <c r="I82" s="25"/>
      <c r="J82" s="26"/>
      <c r="K82" s="8">
        <f t="shared" si="30"/>
        <v>0</v>
      </c>
      <c r="L82" s="6">
        <f t="shared" si="30"/>
        <v>0</v>
      </c>
      <c r="M82" s="5">
        <f t="shared" si="30"/>
        <v>0</v>
      </c>
      <c r="N82" s="6">
        <f t="shared" si="30"/>
        <v>0</v>
      </c>
      <c r="O82" s="5">
        <f t="shared" si="30"/>
        <v>0</v>
      </c>
      <c r="P82" s="6">
        <f t="shared" si="30"/>
        <v>0</v>
      </c>
      <c r="Q82" s="5">
        <f t="shared" si="30"/>
        <v>0</v>
      </c>
      <c r="R82" s="6">
        <f t="shared" si="30"/>
        <v>0</v>
      </c>
      <c r="S82" s="13" t="str">
        <f t="shared" si="31"/>
        <v>·</v>
      </c>
      <c r="T82" s="14" t="str">
        <f t="shared" si="31"/>
        <v>·</v>
      </c>
      <c r="U82" s="15" t="str">
        <f t="shared" si="31"/>
        <v>·</v>
      </c>
      <c r="V82" s="14" t="str">
        <f t="shared" si="31"/>
        <v>·</v>
      </c>
      <c r="W82" s="15" t="str">
        <f t="shared" si="31"/>
        <v>·</v>
      </c>
      <c r="X82" s="14" t="str">
        <f t="shared" si="31"/>
        <v>·</v>
      </c>
      <c r="Y82" s="15" t="str">
        <f t="shared" si="31"/>
        <v>·</v>
      </c>
      <c r="Z82" s="14" t="str">
        <f t="shared" si="31"/>
        <v>·</v>
      </c>
    </row>
    <row r="83" spans="1:26">
      <c r="A83" s="23">
        <v>592</v>
      </c>
      <c r="B83" s="23" t="str">
        <f t="shared" si="32"/>
        <v>250</v>
      </c>
      <c r="C83" s="25"/>
      <c r="D83" s="26"/>
      <c r="E83" s="25"/>
      <c r="F83" s="26"/>
      <c r="G83" s="25"/>
      <c r="H83" s="26"/>
      <c r="I83" s="25"/>
      <c r="J83" s="26"/>
      <c r="K83" s="8">
        <f t="shared" si="30"/>
        <v>0</v>
      </c>
      <c r="L83" s="6">
        <f t="shared" si="30"/>
        <v>0</v>
      </c>
      <c r="M83" s="5">
        <f t="shared" si="30"/>
        <v>0</v>
      </c>
      <c r="N83" s="6">
        <f t="shared" si="30"/>
        <v>0</v>
      </c>
      <c r="O83" s="5">
        <f t="shared" si="30"/>
        <v>0</v>
      </c>
      <c r="P83" s="6">
        <f t="shared" si="30"/>
        <v>0</v>
      </c>
      <c r="Q83" s="5">
        <f t="shared" si="30"/>
        <v>0</v>
      </c>
      <c r="R83" s="6">
        <f t="shared" si="30"/>
        <v>0</v>
      </c>
      <c r="S83" s="13" t="str">
        <f t="shared" si="31"/>
        <v>·</v>
      </c>
      <c r="T83" s="14" t="str">
        <f t="shared" si="31"/>
        <v>·</v>
      </c>
      <c r="U83" s="15" t="str">
        <f t="shared" si="31"/>
        <v>·</v>
      </c>
      <c r="V83" s="14" t="str">
        <f t="shared" si="31"/>
        <v>·</v>
      </c>
      <c r="W83" s="15" t="str">
        <f t="shared" si="31"/>
        <v>·</v>
      </c>
      <c r="X83" s="14" t="str">
        <f t="shared" si="31"/>
        <v>·</v>
      </c>
      <c r="Y83" s="15" t="str">
        <f t="shared" si="31"/>
        <v>·</v>
      </c>
      <c r="Z83" s="14" t="str">
        <f t="shared" si="31"/>
        <v>·</v>
      </c>
    </row>
    <row r="84" spans="1:26">
      <c r="A84" s="23">
        <v>600</v>
      </c>
      <c r="B84" s="23" t="str">
        <f t="shared" si="32"/>
        <v>258</v>
      </c>
      <c r="C84" s="25"/>
      <c r="D84" s="26"/>
      <c r="E84" s="25"/>
      <c r="F84" s="26"/>
      <c r="G84" s="25"/>
      <c r="H84" s="26"/>
      <c r="I84" s="25"/>
      <c r="J84" s="26"/>
      <c r="K84" s="8">
        <f t="shared" si="30"/>
        <v>0</v>
      </c>
      <c r="L84" s="6">
        <f t="shared" si="30"/>
        <v>0</v>
      </c>
      <c r="M84" s="5">
        <f t="shared" si="30"/>
        <v>0</v>
      </c>
      <c r="N84" s="6">
        <f t="shared" si="30"/>
        <v>0</v>
      </c>
      <c r="O84" s="5">
        <f t="shared" si="30"/>
        <v>0</v>
      </c>
      <c r="P84" s="6">
        <f t="shared" si="30"/>
        <v>0</v>
      </c>
      <c r="Q84" s="5">
        <f t="shared" si="30"/>
        <v>0</v>
      </c>
      <c r="R84" s="6">
        <f t="shared" si="30"/>
        <v>0</v>
      </c>
      <c r="S84" s="13" t="str">
        <f t="shared" si="31"/>
        <v>·</v>
      </c>
      <c r="T84" s="14" t="str">
        <f t="shared" si="31"/>
        <v>·</v>
      </c>
      <c r="U84" s="15" t="str">
        <f t="shared" si="31"/>
        <v>·</v>
      </c>
      <c r="V84" s="14" t="str">
        <f t="shared" si="31"/>
        <v>·</v>
      </c>
      <c r="W84" s="15" t="str">
        <f t="shared" si="31"/>
        <v>·</v>
      </c>
      <c r="X84" s="14" t="str">
        <f t="shared" si="31"/>
        <v>·</v>
      </c>
      <c r="Y84" s="15" t="str">
        <f t="shared" si="31"/>
        <v>·</v>
      </c>
      <c r="Z84" s="14" t="str">
        <f t="shared" si="31"/>
        <v>·</v>
      </c>
    </row>
    <row r="85" spans="1:26">
      <c r="A85" s="23">
        <v>608</v>
      </c>
      <c r="B85" s="23" t="str">
        <f t="shared" si="32"/>
        <v>260</v>
      </c>
      <c r="C85" s="25"/>
      <c r="D85" s="26"/>
      <c r="E85" s="25"/>
      <c r="F85" s="26"/>
      <c r="G85" s="25"/>
      <c r="H85" s="26"/>
      <c r="I85" s="25"/>
      <c r="J85" s="26"/>
      <c r="K85" s="8">
        <f t="shared" si="30"/>
        <v>0</v>
      </c>
      <c r="L85" s="6">
        <f t="shared" si="30"/>
        <v>0</v>
      </c>
      <c r="M85" s="5">
        <f t="shared" si="30"/>
        <v>0</v>
      </c>
      <c r="N85" s="6">
        <f t="shared" si="30"/>
        <v>0</v>
      </c>
      <c r="O85" s="5">
        <f t="shared" si="30"/>
        <v>0</v>
      </c>
      <c r="P85" s="6">
        <f t="shared" si="30"/>
        <v>0</v>
      </c>
      <c r="Q85" s="5">
        <f t="shared" si="30"/>
        <v>0</v>
      </c>
      <c r="R85" s="6">
        <f t="shared" si="30"/>
        <v>0</v>
      </c>
      <c r="S85" s="13" t="str">
        <f t="shared" si="31"/>
        <v>·</v>
      </c>
      <c r="T85" s="14" t="str">
        <f t="shared" si="31"/>
        <v>·</v>
      </c>
      <c r="U85" s="15" t="str">
        <f t="shared" si="31"/>
        <v>·</v>
      </c>
      <c r="V85" s="14" t="str">
        <f t="shared" si="31"/>
        <v>·</v>
      </c>
      <c r="W85" s="15" t="str">
        <f t="shared" si="31"/>
        <v>·</v>
      </c>
      <c r="X85" s="14" t="str">
        <f t="shared" si="31"/>
        <v>·</v>
      </c>
      <c r="Y85" s="15" t="str">
        <f t="shared" si="31"/>
        <v>·</v>
      </c>
      <c r="Z85" s="14" t="str">
        <f t="shared" si="31"/>
        <v>·</v>
      </c>
    </row>
    <row r="86" spans="1:26">
      <c r="A86" s="23">
        <v>616</v>
      </c>
      <c r="B86" s="23" t="str">
        <f t="shared" si="32"/>
        <v>268</v>
      </c>
      <c r="C86" s="25"/>
      <c r="D86" s="26"/>
      <c r="E86" s="25"/>
      <c r="F86" s="26"/>
      <c r="G86" s="25"/>
      <c r="H86" s="26"/>
      <c r="I86" s="25"/>
      <c r="J86" s="26"/>
      <c r="K86" s="8">
        <f t="shared" si="30"/>
        <v>0</v>
      </c>
      <c r="L86" s="6">
        <f t="shared" si="30"/>
        <v>0</v>
      </c>
      <c r="M86" s="5">
        <f t="shared" si="30"/>
        <v>0</v>
      </c>
      <c r="N86" s="6">
        <f t="shared" si="30"/>
        <v>0</v>
      </c>
      <c r="O86" s="5">
        <f t="shared" si="30"/>
        <v>0</v>
      </c>
      <c r="P86" s="6">
        <f t="shared" si="30"/>
        <v>0</v>
      </c>
      <c r="Q86" s="5">
        <f t="shared" si="30"/>
        <v>0</v>
      </c>
      <c r="R86" s="6">
        <f t="shared" si="30"/>
        <v>0</v>
      </c>
      <c r="S86" s="13" t="str">
        <f t="shared" si="31"/>
        <v>·</v>
      </c>
      <c r="T86" s="14" t="str">
        <f t="shared" si="31"/>
        <v>·</v>
      </c>
      <c r="U86" s="15" t="str">
        <f t="shared" si="31"/>
        <v>·</v>
      </c>
      <c r="V86" s="14" t="str">
        <f t="shared" si="31"/>
        <v>·</v>
      </c>
      <c r="W86" s="15" t="str">
        <f t="shared" si="31"/>
        <v>·</v>
      </c>
      <c r="X86" s="14" t="str">
        <f t="shared" si="31"/>
        <v>·</v>
      </c>
      <c r="Y86" s="15" t="str">
        <f t="shared" si="31"/>
        <v>·</v>
      </c>
      <c r="Z86" s="14" t="str">
        <f t="shared" si="31"/>
        <v>·</v>
      </c>
    </row>
    <row r="87" spans="1:26">
      <c r="A87" s="23">
        <v>624</v>
      </c>
      <c r="B87" s="23" t="str">
        <f t="shared" si="32"/>
        <v>270</v>
      </c>
      <c r="C87" s="25"/>
      <c r="D87" s="26"/>
      <c r="E87" s="25"/>
      <c r="F87" s="26"/>
      <c r="G87" s="25"/>
      <c r="H87" s="26"/>
      <c r="I87" s="25"/>
      <c r="J87" s="26"/>
      <c r="K87" s="8">
        <f t="shared" si="30"/>
        <v>0</v>
      </c>
      <c r="L87" s="6">
        <f t="shared" si="30"/>
        <v>0</v>
      </c>
      <c r="M87" s="5">
        <f t="shared" si="30"/>
        <v>0</v>
      </c>
      <c r="N87" s="6">
        <f t="shared" si="30"/>
        <v>0</v>
      </c>
      <c r="O87" s="5">
        <f t="shared" si="30"/>
        <v>0</v>
      </c>
      <c r="P87" s="6">
        <f t="shared" si="30"/>
        <v>0</v>
      </c>
      <c r="Q87" s="5">
        <f t="shared" si="30"/>
        <v>0</v>
      </c>
      <c r="R87" s="6">
        <f t="shared" si="30"/>
        <v>0</v>
      </c>
      <c r="S87" s="13" t="str">
        <f t="shared" si="31"/>
        <v>·</v>
      </c>
      <c r="T87" s="14" t="str">
        <f t="shared" si="31"/>
        <v>·</v>
      </c>
      <c r="U87" s="15" t="str">
        <f t="shared" si="31"/>
        <v>·</v>
      </c>
      <c r="V87" s="14" t="str">
        <f t="shared" si="31"/>
        <v>·</v>
      </c>
      <c r="W87" s="15" t="str">
        <f t="shared" si="31"/>
        <v>·</v>
      </c>
      <c r="X87" s="14" t="str">
        <f t="shared" si="31"/>
        <v>·</v>
      </c>
      <c r="Y87" s="15" t="str">
        <f t="shared" si="31"/>
        <v>·</v>
      </c>
      <c r="Z87" s="14" t="str">
        <f t="shared" si="31"/>
        <v>·</v>
      </c>
    </row>
    <row r="88" spans="1:26">
      <c r="A88" s="23">
        <v>632</v>
      </c>
      <c r="B88" s="23" t="str">
        <f t="shared" si="32"/>
        <v>278</v>
      </c>
      <c r="C88" s="25"/>
      <c r="D88" s="26"/>
      <c r="E88" s="25"/>
      <c r="F88" s="26"/>
      <c r="G88" s="25"/>
      <c r="H88" s="26"/>
      <c r="I88" s="25"/>
      <c r="J88" s="26"/>
      <c r="K88" s="8">
        <f t="shared" si="30"/>
        <v>0</v>
      </c>
      <c r="L88" s="6">
        <f t="shared" si="30"/>
        <v>0</v>
      </c>
      <c r="M88" s="5">
        <f t="shared" si="30"/>
        <v>0</v>
      </c>
      <c r="N88" s="6">
        <f t="shared" si="30"/>
        <v>0</v>
      </c>
      <c r="O88" s="5">
        <f t="shared" si="30"/>
        <v>0</v>
      </c>
      <c r="P88" s="6">
        <f t="shared" si="30"/>
        <v>0</v>
      </c>
      <c r="Q88" s="5">
        <f t="shared" si="30"/>
        <v>0</v>
      </c>
      <c r="R88" s="6">
        <f t="shared" si="30"/>
        <v>0</v>
      </c>
      <c r="S88" s="13" t="str">
        <f t="shared" si="31"/>
        <v>·</v>
      </c>
      <c r="T88" s="14" t="str">
        <f t="shared" si="31"/>
        <v>·</v>
      </c>
      <c r="U88" s="15" t="str">
        <f t="shared" si="31"/>
        <v>·</v>
      </c>
      <c r="V88" s="14" t="str">
        <f t="shared" si="31"/>
        <v>·</v>
      </c>
      <c r="W88" s="15" t="str">
        <f t="shared" si="31"/>
        <v>·</v>
      </c>
      <c r="X88" s="14" t="str">
        <f t="shared" si="31"/>
        <v>·</v>
      </c>
      <c r="Y88" s="15" t="str">
        <f t="shared" si="31"/>
        <v>·</v>
      </c>
      <c r="Z88" s="14" t="str">
        <f t="shared" si="31"/>
        <v>·</v>
      </c>
    </row>
    <row r="89" spans="1:26">
      <c r="A89" s="23">
        <v>640</v>
      </c>
      <c r="B89" s="23" t="str">
        <f t="shared" si="32"/>
        <v>280</v>
      </c>
      <c r="C89" s="25"/>
      <c r="D89" s="26"/>
      <c r="E89" s="25"/>
      <c r="F89" s="26"/>
      <c r="G89" s="25"/>
      <c r="H89" s="26"/>
      <c r="I89" s="25"/>
      <c r="J89" s="26"/>
      <c r="K89" s="8">
        <f t="shared" si="30"/>
        <v>0</v>
      </c>
      <c r="L89" s="6">
        <f t="shared" si="30"/>
        <v>0</v>
      </c>
      <c r="M89" s="5">
        <f t="shared" si="30"/>
        <v>0</v>
      </c>
      <c r="N89" s="6">
        <f t="shared" si="30"/>
        <v>0</v>
      </c>
      <c r="O89" s="5">
        <f t="shared" si="30"/>
        <v>0</v>
      </c>
      <c r="P89" s="6">
        <f t="shared" si="30"/>
        <v>0</v>
      </c>
      <c r="Q89" s="5">
        <f t="shared" si="30"/>
        <v>0</v>
      </c>
      <c r="R89" s="6">
        <f t="shared" si="30"/>
        <v>0</v>
      </c>
      <c r="S89" s="13" t="str">
        <f t="shared" si="31"/>
        <v>·</v>
      </c>
      <c r="T89" s="14" t="str">
        <f t="shared" si="31"/>
        <v>·</v>
      </c>
      <c r="U89" s="15" t="str">
        <f t="shared" si="31"/>
        <v>·</v>
      </c>
      <c r="V89" s="14" t="str">
        <f t="shared" si="31"/>
        <v>·</v>
      </c>
      <c r="W89" s="15" t="str">
        <f t="shared" si="31"/>
        <v>·</v>
      </c>
      <c r="X89" s="14" t="str">
        <f t="shared" si="31"/>
        <v>·</v>
      </c>
      <c r="Y89" s="15" t="str">
        <f t="shared" si="31"/>
        <v>·</v>
      </c>
      <c r="Z89" s="14" t="str">
        <f t="shared" si="31"/>
        <v>·</v>
      </c>
    </row>
    <row r="90" spans="1:26">
      <c r="A90" s="23">
        <v>648</v>
      </c>
      <c r="B90" s="23" t="str">
        <f t="shared" si="32"/>
        <v>288</v>
      </c>
      <c r="C90" s="25"/>
      <c r="D90" s="26"/>
      <c r="E90" s="25"/>
      <c r="F90" s="26"/>
      <c r="G90" s="25"/>
      <c r="H90" s="26"/>
      <c r="I90" s="25"/>
      <c r="J90" s="26"/>
      <c r="K90" s="8">
        <f t="shared" si="30"/>
        <v>0</v>
      </c>
      <c r="L90" s="6">
        <f t="shared" si="30"/>
        <v>0</v>
      </c>
      <c r="M90" s="5">
        <f t="shared" si="30"/>
        <v>0</v>
      </c>
      <c r="N90" s="6">
        <f t="shared" si="30"/>
        <v>0</v>
      </c>
      <c r="O90" s="5">
        <f t="shared" si="30"/>
        <v>0</v>
      </c>
      <c r="P90" s="6">
        <f t="shared" si="30"/>
        <v>0</v>
      </c>
      <c r="Q90" s="5">
        <f t="shared" si="30"/>
        <v>0</v>
      </c>
      <c r="R90" s="6">
        <f t="shared" si="30"/>
        <v>0</v>
      </c>
      <c r="S90" s="13" t="str">
        <f t="shared" si="31"/>
        <v>·</v>
      </c>
      <c r="T90" s="14" t="str">
        <f t="shared" si="31"/>
        <v>·</v>
      </c>
      <c r="U90" s="15" t="str">
        <f t="shared" si="31"/>
        <v>·</v>
      </c>
      <c r="V90" s="14" t="str">
        <f t="shared" si="31"/>
        <v>·</v>
      </c>
      <c r="W90" s="15" t="str">
        <f t="shared" si="31"/>
        <v>·</v>
      </c>
      <c r="X90" s="14" t="str">
        <f t="shared" si="31"/>
        <v>·</v>
      </c>
      <c r="Y90" s="15" t="str">
        <f t="shared" si="31"/>
        <v>·</v>
      </c>
      <c r="Z90" s="14" t="str">
        <f t="shared" si="31"/>
        <v>·</v>
      </c>
    </row>
    <row r="91" spans="1:26">
      <c r="A91" s="23">
        <v>656</v>
      </c>
      <c r="B91" s="23" t="str">
        <f t="shared" si="32"/>
        <v>290</v>
      </c>
      <c r="C91" s="25"/>
      <c r="D91" s="26"/>
      <c r="E91" s="25"/>
      <c r="F91" s="26"/>
      <c r="G91" s="25"/>
      <c r="H91" s="26"/>
      <c r="I91" s="25"/>
      <c r="J91" s="26"/>
      <c r="K91" s="8">
        <f t="shared" si="30"/>
        <v>0</v>
      </c>
      <c r="L91" s="6">
        <f t="shared" si="30"/>
        <v>0</v>
      </c>
      <c r="M91" s="5">
        <f t="shared" si="30"/>
        <v>0</v>
      </c>
      <c r="N91" s="6">
        <f t="shared" si="30"/>
        <v>0</v>
      </c>
      <c r="O91" s="5">
        <f t="shared" si="30"/>
        <v>0</v>
      </c>
      <c r="P91" s="6">
        <f t="shared" si="30"/>
        <v>0</v>
      </c>
      <c r="Q91" s="5">
        <f t="shared" si="30"/>
        <v>0</v>
      </c>
      <c r="R91" s="6">
        <f t="shared" si="30"/>
        <v>0</v>
      </c>
      <c r="S91" s="13" t="str">
        <f t="shared" si="31"/>
        <v>·</v>
      </c>
      <c r="T91" s="14" t="str">
        <f t="shared" si="31"/>
        <v>·</v>
      </c>
      <c r="U91" s="15" t="str">
        <f t="shared" si="31"/>
        <v>·</v>
      </c>
      <c r="V91" s="14" t="str">
        <f t="shared" si="31"/>
        <v>·</v>
      </c>
      <c r="W91" s="15" t="str">
        <f t="shared" si="31"/>
        <v>·</v>
      </c>
      <c r="X91" s="14" t="str">
        <f t="shared" si="31"/>
        <v>·</v>
      </c>
      <c r="Y91" s="15" t="str">
        <f t="shared" si="31"/>
        <v>·</v>
      </c>
      <c r="Z91" s="14" t="str">
        <f t="shared" si="31"/>
        <v>·</v>
      </c>
    </row>
    <row r="92" spans="1:26">
      <c r="A92" s="23">
        <v>664</v>
      </c>
      <c r="B92" s="23" t="str">
        <f t="shared" si="32"/>
        <v>298</v>
      </c>
      <c r="C92" s="25"/>
      <c r="D92" s="26"/>
      <c r="E92" s="25"/>
      <c r="F92" s="26"/>
      <c r="G92" s="25"/>
      <c r="H92" s="26"/>
      <c r="I92" s="25"/>
      <c r="J92" s="26"/>
      <c r="K92" s="8">
        <f t="shared" si="30"/>
        <v>0</v>
      </c>
      <c r="L92" s="6">
        <f t="shared" si="30"/>
        <v>0</v>
      </c>
      <c r="M92" s="5">
        <f t="shared" si="30"/>
        <v>0</v>
      </c>
      <c r="N92" s="6">
        <f t="shared" si="30"/>
        <v>0</v>
      </c>
      <c r="O92" s="5">
        <f t="shared" si="30"/>
        <v>0</v>
      </c>
      <c r="P92" s="6">
        <f t="shared" si="30"/>
        <v>0</v>
      </c>
      <c r="Q92" s="5">
        <f t="shared" si="30"/>
        <v>0</v>
      </c>
      <c r="R92" s="6">
        <f t="shared" si="30"/>
        <v>0</v>
      </c>
      <c r="S92" s="13" t="str">
        <f t="shared" si="31"/>
        <v>·</v>
      </c>
      <c r="T92" s="14" t="str">
        <f t="shared" si="31"/>
        <v>·</v>
      </c>
      <c r="U92" s="15" t="str">
        <f t="shared" si="31"/>
        <v>·</v>
      </c>
      <c r="V92" s="14" t="str">
        <f t="shared" si="31"/>
        <v>·</v>
      </c>
      <c r="W92" s="15" t="str">
        <f t="shared" si="31"/>
        <v>·</v>
      </c>
      <c r="X92" s="14" t="str">
        <f t="shared" si="31"/>
        <v>·</v>
      </c>
      <c r="Y92" s="15" t="str">
        <f t="shared" si="31"/>
        <v>·</v>
      </c>
      <c r="Z92" s="14" t="str">
        <f t="shared" si="31"/>
        <v>·</v>
      </c>
    </row>
    <row r="93" spans="1:26">
      <c r="A93" s="23">
        <v>672</v>
      </c>
      <c r="B93" s="23" t="str">
        <f t="shared" si="32"/>
        <v>2A0</v>
      </c>
      <c r="C93" s="25"/>
      <c r="D93" s="26"/>
      <c r="E93" s="25"/>
      <c r="F93" s="26"/>
      <c r="G93" s="25"/>
      <c r="H93" s="26"/>
      <c r="I93" s="25"/>
      <c r="J93" s="26"/>
      <c r="K93" s="8">
        <f t="shared" si="30"/>
        <v>0</v>
      </c>
      <c r="L93" s="6">
        <f t="shared" si="30"/>
        <v>0</v>
      </c>
      <c r="M93" s="5">
        <f t="shared" si="30"/>
        <v>0</v>
      </c>
      <c r="N93" s="6">
        <f t="shared" si="30"/>
        <v>0</v>
      </c>
      <c r="O93" s="5">
        <f t="shared" si="30"/>
        <v>0</v>
      </c>
      <c r="P93" s="6">
        <f t="shared" si="30"/>
        <v>0</v>
      </c>
      <c r="Q93" s="5">
        <f t="shared" si="30"/>
        <v>0</v>
      </c>
      <c r="R93" s="6">
        <f t="shared" si="30"/>
        <v>0</v>
      </c>
      <c r="S93" s="13" t="str">
        <f t="shared" si="31"/>
        <v>·</v>
      </c>
      <c r="T93" s="14" t="str">
        <f t="shared" si="31"/>
        <v>·</v>
      </c>
      <c r="U93" s="15" t="str">
        <f t="shared" si="31"/>
        <v>·</v>
      </c>
      <c r="V93" s="14" t="str">
        <f t="shared" si="31"/>
        <v>·</v>
      </c>
      <c r="W93" s="15" t="str">
        <f t="shared" si="31"/>
        <v>·</v>
      </c>
      <c r="X93" s="14" t="str">
        <f t="shared" si="31"/>
        <v>·</v>
      </c>
      <c r="Y93" s="15" t="str">
        <f t="shared" si="31"/>
        <v>·</v>
      </c>
      <c r="Z93" s="14" t="str">
        <f t="shared" si="31"/>
        <v>·</v>
      </c>
    </row>
    <row r="94" spans="1:26">
      <c r="A94" s="23">
        <v>680</v>
      </c>
      <c r="B94" s="23" t="str">
        <f t="shared" si="32"/>
        <v>2A8</v>
      </c>
      <c r="C94" s="25"/>
      <c r="D94" s="26"/>
      <c r="E94" s="25"/>
      <c r="F94" s="26"/>
      <c r="G94" s="25"/>
      <c r="H94" s="26"/>
      <c r="I94" s="25"/>
      <c r="J94" s="26"/>
      <c r="K94" s="8">
        <f t="shared" si="30"/>
        <v>0</v>
      </c>
      <c r="L94" s="6">
        <f t="shared" si="30"/>
        <v>0</v>
      </c>
      <c r="M94" s="5">
        <f t="shared" si="30"/>
        <v>0</v>
      </c>
      <c r="N94" s="6">
        <f t="shared" si="30"/>
        <v>0</v>
      </c>
      <c r="O94" s="5">
        <f t="shared" si="30"/>
        <v>0</v>
      </c>
      <c r="P94" s="6">
        <f t="shared" si="30"/>
        <v>0</v>
      </c>
      <c r="Q94" s="5">
        <f t="shared" si="30"/>
        <v>0</v>
      </c>
      <c r="R94" s="6">
        <f t="shared" si="30"/>
        <v>0</v>
      </c>
      <c r="S94" s="13" t="str">
        <f t="shared" si="31"/>
        <v>·</v>
      </c>
      <c r="T94" s="14" t="str">
        <f t="shared" si="31"/>
        <v>·</v>
      </c>
      <c r="U94" s="15" t="str">
        <f t="shared" si="31"/>
        <v>·</v>
      </c>
      <c r="V94" s="14" t="str">
        <f t="shared" si="31"/>
        <v>·</v>
      </c>
      <c r="W94" s="15" t="str">
        <f t="shared" si="31"/>
        <v>·</v>
      </c>
      <c r="X94" s="14" t="str">
        <f t="shared" si="31"/>
        <v>·</v>
      </c>
      <c r="Y94" s="15" t="str">
        <f t="shared" si="31"/>
        <v>·</v>
      </c>
      <c r="Z94" s="14" t="str">
        <f t="shared" si="31"/>
        <v>·</v>
      </c>
    </row>
    <row r="95" spans="1:26">
      <c r="A95" s="23">
        <v>688</v>
      </c>
      <c r="B95" s="23" t="str">
        <f t="shared" si="32"/>
        <v>2B0</v>
      </c>
      <c r="C95" s="25"/>
      <c r="D95" s="26"/>
      <c r="E95" s="25"/>
      <c r="F95" s="26"/>
      <c r="G95" s="25"/>
      <c r="H95" s="26"/>
      <c r="I95" s="25"/>
      <c r="J95" s="26"/>
      <c r="K95" s="8">
        <f t="shared" si="30"/>
        <v>0</v>
      </c>
      <c r="L95" s="6">
        <f t="shared" si="30"/>
        <v>0</v>
      </c>
      <c r="M95" s="5">
        <f t="shared" si="30"/>
        <v>0</v>
      </c>
      <c r="N95" s="6">
        <f t="shared" si="30"/>
        <v>0</v>
      </c>
      <c r="O95" s="5">
        <f t="shared" si="30"/>
        <v>0</v>
      </c>
      <c r="P95" s="6">
        <f t="shared" si="30"/>
        <v>0</v>
      </c>
      <c r="Q95" s="5">
        <f t="shared" si="30"/>
        <v>0</v>
      </c>
      <c r="R95" s="6">
        <f t="shared" si="30"/>
        <v>0</v>
      </c>
      <c r="S95" s="13" t="str">
        <f t="shared" si="31"/>
        <v>·</v>
      </c>
      <c r="T95" s="14" t="str">
        <f t="shared" si="31"/>
        <v>·</v>
      </c>
      <c r="U95" s="15" t="str">
        <f t="shared" si="31"/>
        <v>·</v>
      </c>
      <c r="V95" s="14" t="str">
        <f t="shared" si="31"/>
        <v>·</v>
      </c>
      <c r="W95" s="15" t="str">
        <f t="shared" si="31"/>
        <v>·</v>
      </c>
      <c r="X95" s="14" t="str">
        <f t="shared" si="31"/>
        <v>·</v>
      </c>
      <c r="Y95" s="15" t="str">
        <f t="shared" si="31"/>
        <v>·</v>
      </c>
      <c r="Z95" s="14" t="str">
        <f t="shared" si="31"/>
        <v>·</v>
      </c>
    </row>
    <row r="96" spans="1:26">
      <c r="A96" s="23">
        <v>696</v>
      </c>
      <c r="B96" s="23" t="str">
        <f t="shared" si="32"/>
        <v>2B8</v>
      </c>
      <c r="C96" s="25"/>
      <c r="D96" s="26"/>
      <c r="E96" s="25"/>
      <c r="F96" s="26"/>
      <c r="G96" s="25"/>
      <c r="H96" s="26"/>
      <c r="I96" s="25"/>
      <c r="J96" s="26"/>
      <c r="K96" s="8">
        <f t="shared" si="30"/>
        <v>0</v>
      </c>
      <c r="L96" s="6">
        <f t="shared" si="30"/>
        <v>0</v>
      </c>
      <c r="M96" s="5">
        <f t="shared" si="30"/>
        <v>0</v>
      </c>
      <c r="N96" s="6">
        <f t="shared" si="30"/>
        <v>0</v>
      </c>
      <c r="O96" s="5">
        <f t="shared" si="30"/>
        <v>0</v>
      </c>
      <c r="P96" s="6">
        <f t="shared" si="30"/>
        <v>0</v>
      </c>
      <c r="Q96" s="5">
        <f t="shared" si="30"/>
        <v>0</v>
      </c>
      <c r="R96" s="6">
        <f t="shared" si="30"/>
        <v>0</v>
      </c>
      <c r="S96" s="13" t="str">
        <f t="shared" si="31"/>
        <v>·</v>
      </c>
      <c r="T96" s="14" t="str">
        <f t="shared" si="31"/>
        <v>·</v>
      </c>
      <c r="U96" s="15" t="str">
        <f t="shared" si="31"/>
        <v>·</v>
      </c>
      <c r="V96" s="14" t="str">
        <f t="shared" si="31"/>
        <v>·</v>
      </c>
      <c r="W96" s="15" t="str">
        <f t="shared" si="31"/>
        <v>·</v>
      </c>
      <c r="X96" s="14" t="str">
        <f t="shared" si="31"/>
        <v>·</v>
      </c>
      <c r="Y96" s="15" t="str">
        <f t="shared" si="31"/>
        <v>·</v>
      </c>
      <c r="Z96" s="14" t="str">
        <f t="shared" si="31"/>
        <v>·</v>
      </c>
    </row>
    <row r="97" spans="1:26">
      <c r="A97" s="23">
        <v>704</v>
      </c>
      <c r="B97" s="23" t="str">
        <f t="shared" si="32"/>
        <v>2C0</v>
      </c>
      <c r="C97" s="25"/>
      <c r="D97" s="26"/>
      <c r="E97" s="25"/>
      <c r="F97" s="26"/>
      <c r="G97" s="25"/>
      <c r="H97" s="26"/>
      <c r="I97" s="25"/>
      <c r="J97" s="26"/>
      <c r="K97" s="8">
        <f t="shared" si="30"/>
        <v>0</v>
      </c>
      <c r="L97" s="6">
        <f t="shared" si="30"/>
        <v>0</v>
      </c>
      <c r="M97" s="5">
        <f t="shared" si="30"/>
        <v>0</v>
      </c>
      <c r="N97" s="6">
        <f t="shared" si="30"/>
        <v>0</v>
      </c>
      <c r="O97" s="5">
        <f t="shared" si="30"/>
        <v>0</v>
      </c>
      <c r="P97" s="6">
        <f t="shared" si="30"/>
        <v>0</v>
      </c>
      <c r="Q97" s="5">
        <f t="shared" si="30"/>
        <v>0</v>
      </c>
      <c r="R97" s="6">
        <f t="shared" si="30"/>
        <v>0</v>
      </c>
      <c r="S97" s="13" t="str">
        <f t="shared" si="31"/>
        <v>·</v>
      </c>
      <c r="T97" s="14" t="str">
        <f t="shared" si="31"/>
        <v>·</v>
      </c>
      <c r="U97" s="15" t="str">
        <f t="shared" si="31"/>
        <v>·</v>
      </c>
      <c r="V97" s="14" t="str">
        <f t="shared" si="31"/>
        <v>·</v>
      </c>
      <c r="W97" s="15" t="str">
        <f t="shared" si="31"/>
        <v>·</v>
      </c>
      <c r="X97" s="14" t="str">
        <f t="shared" si="31"/>
        <v>·</v>
      </c>
      <c r="Y97" s="15" t="str">
        <f t="shared" si="31"/>
        <v>·</v>
      </c>
      <c r="Z97" s="14" t="str">
        <f t="shared" si="31"/>
        <v>·</v>
      </c>
    </row>
    <row r="98" spans="1:26">
      <c r="A98" s="23">
        <v>712</v>
      </c>
      <c r="B98" s="23" t="str">
        <f t="shared" si="32"/>
        <v>2C8</v>
      </c>
      <c r="C98" s="25"/>
      <c r="D98" s="26"/>
      <c r="E98" s="25"/>
      <c r="F98" s="26"/>
      <c r="G98" s="25"/>
      <c r="H98" s="26"/>
      <c r="I98" s="25"/>
      <c r="J98" s="26"/>
      <c r="K98" s="8">
        <f t="shared" si="30"/>
        <v>0</v>
      </c>
      <c r="L98" s="6">
        <f t="shared" si="30"/>
        <v>0</v>
      </c>
      <c r="M98" s="5">
        <f t="shared" si="30"/>
        <v>0</v>
      </c>
      <c r="N98" s="6">
        <f t="shared" si="30"/>
        <v>0</v>
      </c>
      <c r="O98" s="5">
        <f t="shared" si="30"/>
        <v>0</v>
      </c>
      <c r="P98" s="6">
        <f t="shared" si="30"/>
        <v>0</v>
      </c>
      <c r="Q98" s="5">
        <f t="shared" si="30"/>
        <v>0</v>
      </c>
      <c r="R98" s="6">
        <f t="shared" si="30"/>
        <v>0</v>
      </c>
      <c r="S98" s="13" t="str">
        <f t="shared" si="31"/>
        <v>·</v>
      </c>
      <c r="T98" s="14" t="str">
        <f t="shared" si="31"/>
        <v>·</v>
      </c>
      <c r="U98" s="15" t="str">
        <f t="shared" si="31"/>
        <v>·</v>
      </c>
      <c r="V98" s="14" t="str">
        <f t="shared" si="31"/>
        <v>·</v>
      </c>
      <c r="W98" s="15" t="str">
        <f t="shared" si="31"/>
        <v>·</v>
      </c>
      <c r="X98" s="14" t="str">
        <f t="shared" si="31"/>
        <v>·</v>
      </c>
      <c r="Y98" s="15" t="str">
        <f t="shared" si="31"/>
        <v>·</v>
      </c>
      <c r="Z98" s="14" t="str">
        <f t="shared" si="31"/>
        <v>·</v>
      </c>
    </row>
    <row r="99" spans="1:26">
      <c r="A99" s="23">
        <v>720</v>
      </c>
      <c r="B99" s="23" t="str">
        <f t="shared" si="32"/>
        <v>2D0</v>
      </c>
      <c r="C99" s="25"/>
      <c r="D99" s="26"/>
      <c r="E99" s="25"/>
      <c r="F99" s="26"/>
      <c r="G99" s="25"/>
      <c r="H99" s="26"/>
      <c r="I99" s="25"/>
      <c r="J99" s="26"/>
      <c r="K99" s="8">
        <f t="shared" si="30"/>
        <v>0</v>
      </c>
      <c r="L99" s="6">
        <f t="shared" si="30"/>
        <v>0</v>
      </c>
      <c r="M99" s="5">
        <f t="shared" si="30"/>
        <v>0</v>
      </c>
      <c r="N99" s="6">
        <f t="shared" si="30"/>
        <v>0</v>
      </c>
      <c r="O99" s="5">
        <f t="shared" si="30"/>
        <v>0</v>
      </c>
      <c r="P99" s="6">
        <f t="shared" si="30"/>
        <v>0</v>
      </c>
      <c r="Q99" s="5">
        <f t="shared" si="30"/>
        <v>0</v>
      </c>
      <c r="R99" s="6">
        <f t="shared" si="30"/>
        <v>0</v>
      </c>
      <c r="S99" s="13" t="str">
        <f t="shared" si="31"/>
        <v>·</v>
      </c>
      <c r="T99" s="14" t="str">
        <f t="shared" si="31"/>
        <v>·</v>
      </c>
      <c r="U99" s="15" t="str">
        <f t="shared" si="31"/>
        <v>·</v>
      </c>
      <c r="V99" s="14" t="str">
        <f t="shared" si="31"/>
        <v>·</v>
      </c>
      <c r="W99" s="15" t="str">
        <f t="shared" si="31"/>
        <v>·</v>
      </c>
      <c r="X99" s="14" t="str">
        <f t="shared" si="31"/>
        <v>·</v>
      </c>
      <c r="Y99" s="15" t="str">
        <f t="shared" si="31"/>
        <v>·</v>
      </c>
      <c r="Z99" s="14" t="str">
        <f t="shared" si="31"/>
        <v>·</v>
      </c>
    </row>
    <row r="100" spans="1:26">
      <c r="A100" s="23">
        <v>728</v>
      </c>
      <c r="B100" s="23" t="str">
        <f t="shared" si="32"/>
        <v>2D8</v>
      </c>
      <c r="C100" s="25"/>
      <c r="D100" s="26"/>
      <c r="E100" s="25"/>
      <c r="F100" s="26"/>
      <c r="G100" s="25"/>
      <c r="H100" s="26"/>
      <c r="I100" s="25"/>
      <c r="J100" s="26"/>
      <c r="K100" s="8">
        <f t="shared" si="30"/>
        <v>0</v>
      </c>
      <c r="L100" s="6">
        <f t="shared" si="30"/>
        <v>0</v>
      </c>
      <c r="M100" s="5">
        <f t="shared" si="30"/>
        <v>0</v>
      </c>
      <c r="N100" s="6">
        <f t="shared" si="30"/>
        <v>0</v>
      </c>
      <c r="O100" s="5">
        <f t="shared" si="30"/>
        <v>0</v>
      </c>
      <c r="P100" s="6">
        <f t="shared" si="30"/>
        <v>0</v>
      </c>
      <c r="Q100" s="5">
        <f t="shared" si="30"/>
        <v>0</v>
      </c>
      <c r="R100" s="6">
        <f t="shared" si="30"/>
        <v>0</v>
      </c>
      <c r="S100" s="13" t="str">
        <f t="shared" si="31"/>
        <v>·</v>
      </c>
      <c r="T100" s="14" t="str">
        <f t="shared" si="31"/>
        <v>·</v>
      </c>
      <c r="U100" s="15" t="str">
        <f t="shared" si="31"/>
        <v>·</v>
      </c>
      <c r="V100" s="14" t="str">
        <f t="shared" si="31"/>
        <v>·</v>
      </c>
      <c r="W100" s="15" t="str">
        <f t="shared" si="31"/>
        <v>·</v>
      </c>
      <c r="X100" s="14" t="str">
        <f t="shared" si="31"/>
        <v>·</v>
      </c>
      <c r="Y100" s="15" t="str">
        <f t="shared" si="31"/>
        <v>·</v>
      </c>
      <c r="Z100" s="14" t="str">
        <f t="shared" si="31"/>
        <v>·</v>
      </c>
    </row>
    <row r="101" spans="1:26">
      <c r="A101" s="23">
        <v>736</v>
      </c>
      <c r="B101" s="23" t="str">
        <f t="shared" si="32"/>
        <v>2E0</v>
      </c>
      <c r="C101" s="25"/>
      <c r="D101" s="26"/>
      <c r="E101" s="25"/>
      <c r="F101" s="26"/>
      <c r="G101" s="25"/>
      <c r="H101" s="26"/>
      <c r="I101" s="25"/>
      <c r="J101" s="26"/>
      <c r="K101" s="8">
        <f t="shared" si="30"/>
        <v>0</v>
      </c>
      <c r="L101" s="6">
        <f t="shared" si="30"/>
        <v>0</v>
      </c>
      <c r="M101" s="5">
        <f t="shared" si="30"/>
        <v>0</v>
      </c>
      <c r="N101" s="6">
        <f t="shared" si="30"/>
        <v>0</v>
      </c>
      <c r="O101" s="5">
        <f t="shared" si="30"/>
        <v>0</v>
      </c>
      <c r="P101" s="6">
        <f t="shared" si="30"/>
        <v>0</v>
      </c>
      <c r="Q101" s="5">
        <f t="shared" si="30"/>
        <v>0</v>
      </c>
      <c r="R101" s="6">
        <f t="shared" si="30"/>
        <v>0</v>
      </c>
      <c r="S101" s="13" t="str">
        <f t="shared" si="31"/>
        <v>·</v>
      </c>
      <c r="T101" s="14" t="str">
        <f t="shared" si="31"/>
        <v>·</v>
      </c>
      <c r="U101" s="15" t="str">
        <f t="shared" si="31"/>
        <v>·</v>
      </c>
      <c r="V101" s="14" t="str">
        <f t="shared" si="31"/>
        <v>·</v>
      </c>
      <c r="W101" s="15" t="str">
        <f t="shared" si="31"/>
        <v>·</v>
      </c>
      <c r="X101" s="14" t="str">
        <f t="shared" si="31"/>
        <v>·</v>
      </c>
      <c r="Y101" s="15" t="str">
        <f t="shared" si="31"/>
        <v>·</v>
      </c>
      <c r="Z101" s="14" t="str">
        <f t="shared" si="31"/>
        <v>·</v>
      </c>
    </row>
    <row r="102" spans="1:26">
      <c r="A102" s="23">
        <v>744</v>
      </c>
      <c r="B102" s="23" t="str">
        <f t="shared" si="32"/>
        <v>2E8</v>
      </c>
      <c r="C102" s="25"/>
      <c r="D102" s="26"/>
      <c r="E102" s="25"/>
      <c r="F102" s="26"/>
      <c r="G102" s="25"/>
      <c r="H102" s="26"/>
      <c r="I102" s="25"/>
      <c r="J102" s="26"/>
      <c r="K102" s="8">
        <f t="shared" si="30"/>
        <v>0</v>
      </c>
      <c r="L102" s="6">
        <f t="shared" si="30"/>
        <v>0</v>
      </c>
      <c r="M102" s="5">
        <f t="shared" si="30"/>
        <v>0</v>
      </c>
      <c r="N102" s="6">
        <f t="shared" si="30"/>
        <v>0</v>
      </c>
      <c r="O102" s="5">
        <f t="shared" si="30"/>
        <v>0</v>
      </c>
      <c r="P102" s="6">
        <f t="shared" si="30"/>
        <v>0</v>
      </c>
      <c r="Q102" s="5">
        <f t="shared" si="30"/>
        <v>0</v>
      </c>
      <c r="R102" s="6">
        <f t="shared" ref="R102:R165" si="33">HEX2DEC(J102)</f>
        <v>0</v>
      </c>
      <c r="S102" s="13" t="str">
        <f t="shared" si="31"/>
        <v>·</v>
      </c>
      <c r="T102" s="14" t="str">
        <f t="shared" si="31"/>
        <v>·</v>
      </c>
      <c r="U102" s="15" t="str">
        <f t="shared" si="31"/>
        <v>·</v>
      </c>
      <c r="V102" s="14" t="str">
        <f t="shared" si="31"/>
        <v>·</v>
      </c>
      <c r="W102" s="15" t="str">
        <f t="shared" si="31"/>
        <v>·</v>
      </c>
      <c r="X102" s="14" t="str">
        <f t="shared" si="31"/>
        <v>·</v>
      </c>
      <c r="Y102" s="15" t="str">
        <f t="shared" si="31"/>
        <v>·</v>
      </c>
      <c r="Z102" s="14" t="str">
        <f t="shared" si="31"/>
        <v>·</v>
      </c>
    </row>
    <row r="103" spans="1:26">
      <c r="A103" s="23">
        <v>752</v>
      </c>
      <c r="B103" s="23" t="str">
        <f t="shared" si="32"/>
        <v>2F0</v>
      </c>
      <c r="C103" s="25"/>
      <c r="D103" s="26"/>
      <c r="E103" s="25"/>
      <c r="F103" s="26"/>
      <c r="G103" s="25"/>
      <c r="H103" s="26"/>
      <c r="I103" s="25"/>
      <c r="J103" s="26"/>
      <c r="K103" s="8">
        <f t="shared" ref="K103:Q139" si="34">HEX2DEC(C103)</f>
        <v>0</v>
      </c>
      <c r="L103" s="6">
        <f t="shared" si="34"/>
        <v>0</v>
      </c>
      <c r="M103" s="5">
        <f t="shared" si="34"/>
        <v>0</v>
      </c>
      <c r="N103" s="6">
        <f t="shared" si="34"/>
        <v>0</v>
      </c>
      <c r="O103" s="5">
        <f t="shared" si="34"/>
        <v>0</v>
      </c>
      <c r="P103" s="6">
        <f t="shared" si="34"/>
        <v>0</v>
      </c>
      <c r="Q103" s="5">
        <f t="shared" si="34"/>
        <v>0</v>
      </c>
      <c r="R103" s="6">
        <f t="shared" si="33"/>
        <v>0</v>
      </c>
      <c r="S103" s="13" t="str">
        <f t="shared" si="31"/>
        <v>·</v>
      </c>
      <c r="T103" s="14" t="str">
        <f t="shared" si="31"/>
        <v>·</v>
      </c>
      <c r="U103" s="15" t="str">
        <f t="shared" si="31"/>
        <v>·</v>
      </c>
      <c r="V103" s="14" t="str">
        <f t="shared" si="31"/>
        <v>·</v>
      </c>
      <c r="W103" s="15" t="str">
        <f t="shared" si="31"/>
        <v>·</v>
      </c>
      <c r="X103" s="14" t="str">
        <f t="shared" si="31"/>
        <v>·</v>
      </c>
      <c r="Y103" s="15" t="str">
        <f t="shared" si="31"/>
        <v>·</v>
      </c>
      <c r="Z103" s="14" t="str">
        <f t="shared" si="31"/>
        <v>·</v>
      </c>
    </row>
    <row r="104" spans="1:26">
      <c r="A104" s="23">
        <v>760</v>
      </c>
      <c r="B104" s="23" t="str">
        <f t="shared" si="32"/>
        <v>2F8</v>
      </c>
      <c r="C104" s="25"/>
      <c r="D104" s="26"/>
      <c r="E104" s="25"/>
      <c r="F104" s="26"/>
      <c r="G104" s="25"/>
      <c r="H104" s="26"/>
      <c r="I104" s="25"/>
      <c r="J104" s="26"/>
      <c r="K104" s="8">
        <f t="shared" si="34"/>
        <v>0</v>
      </c>
      <c r="L104" s="6">
        <f t="shared" si="34"/>
        <v>0</v>
      </c>
      <c r="M104" s="5">
        <f t="shared" si="34"/>
        <v>0</v>
      </c>
      <c r="N104" s="6">
        <f t="shared" si="34"/>
        <v>0</v>
      </c>
      <c r="O104" s="5">
        <f t="shared" si="34"/>
        <v>0</v>
      </c>
      <c r="P104" s="6">
        <f t="shared" si="34"/>
        <v>0</v>
      </c>
      <c r="Q104" s="5">
        <f t="shared" si="34"/>
        <v>0</v>
      </c>
      <c r="R104" s="6">
        <f t="shared" si="33"/>
        <v>0</v>
      </c>
      <c r="S104" s="13" t="str">
        <f t="shared" si="31"/>
        <v>·</v>
      </c>
      <c r="T104" s="14" t="str">
        <f t="shared" si="31"/>
        <v>·</v>
      </c>
      <c r="U104" s="15" t="str">
        <f t="shared" si="31"/>
        <v>·</v>
      </c>
      <c r="V104" s="14" t="str">
        <f t="shared" si="31"/>
        <v>·</v>
      </c>
      <c r="W104" s="15" t="str">
        <f t="shared" si="31"/>
        <v>·</v>
      </c>
      <c r="X104" s="14" t="str">
        <f t="shared" si="31"/>
        <v>·</v>
      </c>
      <c r="Y104" s="15" t="str">
        <f t="shared" si="31"/>
        <v>·</v>
      </c>
      <c r="Z104" s="14" t="str">
        <f t="shared" ref="Z104:Z167" si="35">IFERROR(CHAR(R104),"·")</f>
        <v>·</v>
      </c>
    </row>
    <row r="105" spans="1:26">
      <c r="A105" s="23">
        <v>768</v>
      </c>
      <c r="B105" s="23" t="str">
        <f t="shared" si="32"/>
        <v>300</v>
      </c>
      <c r="C105" s="25"/>
      <c r="D105" s="26"/>
      <c r="E105" s="25"/>
      <c r="F105" s="26"/>
      <c r="G105" s="25"/>
      <c r="H105" s="26"/>
      <c r="I105" s="25"/>
      <c r="J105" s="26"/>
      <c r="K105" s="8">
        <f t="shared" si="34"/>
        <v>0</v>
      </c>
      <c r="L105" s="6">
        <f t="shared" si="34"/>
        <v>0</v>
      </c>
      <c r="M105" s="5">
        <f t="shared" si="34"/>
        <v>0</v>
      </c>
      <c r="N105" s="6">
        <f t="shared" si="34"/>
        <v>0</v>
      </c>
      <c r="O105" s="5">
        <f t="shared" si="34"/>
        <v>0</v>
      </c>
      <c r="P105" s="6">
        <f t="shared" si="34"/>
        <v>0</v>
      </c>
      <c r="Q105" s="5">
        <f t="shared" si="34"/>
        <v>0</v>
      </c>
      <c r="R105" s="6">
        <f t="shared" si="33"/>
        <v>0</v>
      </c>
      <c r="S105" s="13" t="str">
        <f t="shared" ref="S105:Y141" si="36">IFERROR(CHAR(K105),"·")</f>
        <v>·</v>
      </c>
      <c r="T105" s="14" t="str">
        <f t="shared" si="36"/>
        <v>·</v>
      </c>
      <c r="U105" s="15" t="str">
        <f t="shared" si="36"/>
        <v>·</v>
      </c>
      <c r="V105" s="14" t="str">
        <f t="shared" si="36"/>
        <v>·</v>
      </c>
      <c r="W105" s="15" t="str">
        <f t="shared" si="36"/>
        <v>·</v>
      </c>
      <c r="X105" s="14" t="str">
        <f t="shared" si="36"/>
        <v>·</v>
      </c>
      <c r="Y105" s="15" t="str">
        <f t="shared" si="36"/>
        <v>·</v>
      </c>
      <c r="Z105" s="14" t="str">
        <f t="shared" si="35"/>
        <v>·</v>
      </c>
    </row>
    <row r="106" spans="1:26">
      <c r="A106" s="23">
        <v>776</v>
      </c>
      <c r="B106" s="23" t="str">
        <f t="shared" si="32"/>
        <v>308</v>
      </c>
      <c r="C106" s="25"/>
      <c r="D106" s="26"/>
      <c r="E106" s="25"/>
      <c r="F106" s="26"/>
      <c r="G106" s="25"/>
      <c r="H106" s="26"/>
      <c r="I106" s="25"/>
      <c r="J106" s="26"/>
      <c r="K106" s="8">
        <f t="shared" si="34"/>
        <v>0</v>
      </c>
      <c r="L106" s="6">
        <f t="shared" si="34"/>
        <v>0</v>
      </c>
      <c r="M106" s="5">
        <f t="shared" si="34"/>
        <v>0</v>
      </c>
      <c r="N106" s="6">
        <f t="shared" si="34"/>
        <v>0</v>
      </c>
      <c r="O106" s="5">
        <f t="shared" si="34"/>
        <v>0</v>
      </c>
      <c r="P106" s="6">
        <f t="shared" si="34"/>
        <v>0</v>
      </c>
      <c r="Q106" s="5">
        <f t="shared" si="34"/>
        <v>0</v>
      </c>
      <c r="R106" s="6">
        <f t="shared" si="33"/>
        <v>0</v>
      </c>
      <c r="S106" s="13" t="str">
        <f t="shared" si="36"/>
        <v>·</v>
      </c>
      <c r="T106" s="14" t="str">
        <f t="shared" si="36"/>
        <v>·</v>
      </c>
      <c r="U106" s="15" t="str">
        <f t="shared" si="36"/>
        <v>·</v>
      </c>
      <c r="V106" s="14" t="str">
        <f t="shared" si="36"/>
        <v>·</v>
      </c>
      <c r="W106" s="15" t="str">
        <f t="shared" si="36"/>
        <v>·</v>
      </c>
      <c r="X106" s="14" t="str">
        <f t="shared" si="36"/>
        <v>·</v>
      </c>
      <c r="Y106" s="15" t="str">
        <f t="shared" si="36"/>
        <v>·</v>
      </c>
      <c r="Z106" s="14" t="str">
        <f t="shared" si="35"/>
        <v>·</v>
      </c>
    </row>
    <row r="107" spans="1:26">
      <c r="A107" s="23">
        <v>784</v>
      </c>
      <c r="B107" s="23" t="str">
        <f t="shared" si="32"/>
        <v>310</v>
      </c>
      <c r="C107" s="25"/>
      <c r="D107" s="26"/>
      <c r="E107" s="25"/>
      <c r="F107" s="26"/>
      <c r="G107" s="25"/>
      <c r="H107" s="26"/>
      <c r="I107" s="25"/>
      <c r="J107" s="26"/>
      <c r="K107" s="8">
        <f t="shared" si="34"/>
        <v>0</v>
      </c>
      <c r="L107" s="6">
        <f t="shared" si="34"/>
        <v>0</v>
      </c>
      <c r="M107" s="5">
        <f t="shared" si="34"/>
        <v>0</v>
      </c>
      <c r="N107" s="6">
        <f t="shared" si="34"/>
        <v>0</v>
      </c>
      <c r="O107" s="5">
        <f t="shared" si="34"/>
        <v>0</v>
      </c>
      <c r="P107" s="6">
        <f t="shared" si="34"/>
        <v>0</v>
      </c>
      <c r="Q107" s="5">
        <f t="shared" si="34"/>
        <v>0</v>
      </c>
      <c r="R107" s="6">
        <f t="shared" si="33"/>
        <v>0</v>
      </c>
      <c r="S107" s="13" t="str">
        <f t="shared" si="36"/>
        <v>·</v>
      </c>
      <c r="T107" s="14" t="str">
        <f t="shared" si="36"/>
        <v>·</v>
      </c>
      <c r="U107" s="15" t="str">
        <f t="shared" si="36"/>
        <v>·</v>
      </c>
      <c r="V107" s="14" t="str">
        <f t="shared" si="36"/>
        <v>·</v>
      </c>
      <c r="W107" s="15" t="str">
        <f t="shared" si="36"/>
        <v>·</v>
      </c>
      <c r="X107" s="14" t="str">
        <f t="shared" si="36"/>
        <v>·</v>
      </c>
      <c r="Y107" s="15" t="str">
        <f t="shared" si="36"/>
        <v>·</v>
      </c>
      <c r="Z107" s="14" t="str">
        <f t="shared" si="35"/>
        <v>·</v>
      </c>
    </row>
    <row r="108" spans="1:26">
      <c r="A108" s="23">
        <v>792</v>
      </c>
      <c r="B108" s="23" t="str">
        <f t="shared" si="32"/>
        <v>318</v>
      </c>
      <c r="C108" s="25"/>
      <c r="D108" s="26"/>
      <c r="E108" s="25"/>
      <c r="F108" s="26"/>
      <c r="G108" s="25"/>
      <c r="H108" s="26"/>
      <c r="I108" s="25"/>
      <c r="J108" s="26"/>
      <c r="K108" s="8">
        <f t="shared" si="34"/>
        <v>0</v>
      </c>
      <c r="L108" s="6">
        <f t="shared" si="34"/>
        <v>0</v>
      </c>
      <c r="M108" s="5">
        <f t="shared" si="34"/>
        <v>0</v>
      </c>
      <c r="N108" s="6">
        <f t="shared" si="34"/>
        <v>0</v>
      </c>
      <c r="O108" s="5">
        <f t="shared" si="34"/>
        <v>0</v>
      </c>
      <c r="P108" s="6">
        <f t="shared" si="34"/>
        <v>0</v>
      </c>
      <c r="Q108" s="5">
        <f t="shared" si="34"/>
        <v>0</v>
      </c>
      <c r="R108" s="6">
        <f t="shared" si="33"/>
        <v>0</v>
      </c>
      <c r="S108" s="13" t="str">
        <f t="shared" si="36"/>
        <v>·</v>
      </c>
      <c r="T108" s="14" t="str">
        <f t="shared" si="36"/>
        <v>·</v>
      </c>
      <c r="U108" s="15" t="str">
        <f t="shared" si="36"/>
        <v>·</v>
      </c>
      <c r="V108" s="14" t="str">
        <f t="shared" si="36"/>
        <v>·</v>
      </c>
      <c r="W108" s="15" t="str">
        <f t="shared" si="36"/>
        <v>·</v>
      </c>
      <c r="X108" s="14" t="str">
        <f t="shared" si="36"/>
        <v>·</v>
      </c>
      <c r="Y108" s="15" t="str">
        <f t="shared" si="36"/>
        <v>·</v>
      </c>
      <c r="Z108" s="14" t="str">
        <f t="shared" si="35"/>
        <v>·</v>
      </c>
    </row>
    <row r="109" spans="1:26">
      <c r="A109" s="23">
        <v>800</v>
      </c>
      <c r="B109" s="23" t="str">
        <f t="shared" si="32"/>
        <v>320</v>
      </c>
      <c r="C109" s="25"/>
      <c r="D109" s="26"/>
      <c r="E109" s="25"/>
      <c r="F109" s="26"/>
      <c r="G109" s="25"/>
      <c r="H109" s="26"/>
      <c r="I109" s="25"/>
      <c r="J109" s="26"/>
      <c r="K109" s="8">
        <f t="shared" si="34"/>
        <v>0</v>
      </c>
      <c r="L109" s="6">
        <f t="shared" si="34"/>
        <v>0</v>
      </c>
      <c r="M109" s="5">
        <f t="shared" si="34"/>
        <v>0</v>
      </c>
      <c r="N109" s="6">
        <f t="shared" si="34"/>
        <v>0</v>
      </c>
      <c r="O109" s="5">
        <f t="shared" si="34"/>
        <v>0</v>
      </c>
      <c r="P109" s="6">
        <f t="shared" si="34"/>
        <v>0</v>
      </c>
      <c r="Q109" s="5">
        <f t="shared" si="34"/>
        <v>0</v>
      </c>
      <c r="R109" s="6">
        <f t="shared" si="33"/>
        <v>0</v>
      </c>
      <c r="S109" s="13" t="str">
        <f t="shared" si="36"/>
        <v>·</v>
      </c>
      <c r="T109" s="14" t="str">
        <f t="shared" si="36"/>
        <v>·</v>
      </c>
      <c r="U109" s="15" t="str">
        <f t="shared" si="36"/>
        <v>·</v>
      </c>
      <c r="V109" s="14" t="str">
        <f t="shared" si="36"/>
        <v>·</v>
      </c>
      <c r="W109" s="15" t="str">
        <f t="shared" si="36"/>
        <v>·</v>
      </c>
      <c r="X109" s="14" t="str">
        <f t="shared" si="36"/>
        <v>·</v>
      </c>
      <c r="Y109" s="15" t="str">
        <f t="shared" si="36"/>
        <v>·</v>
      </c>
      <c r="Z109" s="14" t="str">
        <f t="shared" si="35"/>
        <v>·</v>
      </c>
    </row>
    <row r="110" spans="1:26">
      <c r="A110" s="23">
        <v>808</v>
      </c>
      <c r="B110" s="23" t="str">
        <f t="shared" si="32"/>
        <v>328</v>
      </c>
      <c r="C110" s="25"/>
      <c r="D110" s="26"/>
      <c r="E110" s="25"/>
      <c r="F110" s="26"/>
      <c r="G110" s="25"/>
      <c r="H110" s="26"/>
      <c r="I110" s="25"/>
      <c r="J110" s="26"/>
      <c r="K110" s="8">
        <f t="shared" si="34"/>
        <v>0</v>
      </c>
      <c r="L110" s="6">
        <f t="shared" si="34"/>
        <v>0</v>
      </c>
      <c r="M110" s="5">
        <f t="shared" si="34"/>
        <v>0</v>
      </c>
      <c r="N110" s="6">
        <f t="shared" si="34"/>
        <v>0</v>
      </c>
      <c r="O110" s="5">
        <f t="shared" si="34"/>
        <v>0</v>
      </c>
      <c r="P110" s="6">
        <f t="shared" si="34"/>
        <v>0</v>
      </c>
      <c r="Q110" s="5">
        <f t="shared" si="34"/>
        <v>0</v>
      </c>
      <c r="R110" s="6">
        <f t="shared" si="33"/>
        <v>0</v>
      </c>
      <c r="S110" s="13" t="str">
        <f t="shared" si="36"/>
        <v>·</v>
      </c>
      <c r="T110" s="14" t="str">
        <f t="shared" si="36"/>
        <v>·</v>
      </c>
      <c r="U110" s="15" t="str">
        <f t="shared" si="36"/>
        <v>·</v>
      </c>
      <c r="V110" s="14" t="str">
        <f t="shared" si="36"/>
        <v>·</v>
      </c>
      <c r="W110" s="15" t="str">
        <f t="shared" si="36"/>
        <v>·</v>
      </c>
      <c r="X110" s="14" t="str">
        <f t="shared" si="36"/>
        <v>·</v>
      </c>
      <c r="Y110" s="15" t="str">
        <f t="shared" si="36"/>
        <v>·</v>
      </c>
      <c r="Z110" s="14" t="str">
        <f t="shared" si="35"/>
        <v>·</v>
      </c>
    </row>
    <row r="111" spans="1:26">
      <c r="A111" s="23">
        <v>816</v>
      </c>
      <c r="B111" s="23" t="str">
        <f t="shared" si="32"/>
        <v>330</v>
      </c>
      <c r="C111" s="25"/>
      <c r="D111" s="26"/>
      <c r="E111" s="25"/>
      <c r="F111" s="26"/>
      <c r="G111" s="25"/>
      <c r="H111" s="26"/>
      <c r="I111" s="25"/>
      <c r="J111" s="26"/>
      <c r="K111" s="8">
        <f t="shared" si="34"/>
        <v>0</v>
      </c>
      <c r="L111" s="6">
        <f t="shared" si="34"/>
        <v>0</v>
      </c>
      <c r="M111" s="5">
        <f t="shared" si="34"/>
        <v>0</v>
      </c>
      <c r="N111" s="6">
        <f t="shared" si="34"/>
        <v>0</v>
      </c>
      <c r="O111" s="5">
        <f t="shared" si="34"/>
        <v>0</v>
      </c>
      <c r="P111" s="6">
        <f t="shared" si="34"/>
        <v>0</v>
      </c>
      <c r="Q111" s="5">
        <f t="shared" si="34"/>
        <v>0</v>
      </c>
      <c r="R111" s="6">
        <f t="shared" si="33"/>
        <v>0</v>
      </c>
      <c r="S111" s="13" t="str">
        <f t="shared" si="36"/>
        <v>·</v>
      </c>
      <c r="T111" s="14" t="str">
        <f t="shared" si="36"/>
        <v>·</v>
      </c>
      <c r="U111" s="15" t="str">
        <f t="shared" si="36"/>
        <v>·</v>
      </c>
      <c r="V111" s="14" t="str">
        <f t="shared" si="36"/>
        <v>·</v>
      </c>
      <c r="W111" s="15" t="str">
        <f t="shared" si="36"/>
        <v>·</v>
      </c>
      <c r="X111" s="14" t="str">
        <f t="shared" si="36"/>
        <v>·</v>
      </c>
      <c r="Y111" s="15" t="str">
        <f t="shared" si="36"/>
        <v>·</v>
      </c>
      <c r="Z111" s="14" t="str">
        <f t="shared" si="35"/>
        <v>·</v>
      </c>
    </row>
    <row r="112" spans="1:26">
      <c r="A112" s="23">
        <v>824</v>
      </c>
      <c r="B112" s="23" t="str">
        <f t="shared" si="32"/>
        <v>338</v>
      </c>
      <c r="C112" s="25"/>
      <c r="D112" s="26"/>
      <c r="E112" s="25"/>
      <c r="F112" s="26"/>
      <c r="G112" s="25"/>
      <c r="H112" s="26"/>
      <c r="I112" s="25"/>
      <c r="J112" s="26"/>
      <c r="K112" s="8">
        <f t="shared" si="34"/>
        <v>0</v>
      </c>
      <c r="L112" s="6">
        <f t="shared" si="34"/>
        <v>0</v>
      </c>
      <c r="M112" s="5">
        <f t="shared" si="34"/>
        <v>0</v>
      </c>
      <c r="N112" s="6">
        <f t="shared" si="34"/>
        <v>0</v>
      </c>
      <c r="O112" s="5">
        <f t="shared" si="34"/>
        <v>0</v>
      </c>
      <c r="P112" s="6">
        <f t="shared" si="34"/>
        <v>0</v>
      </c>
      <c r="Q112" s="5">
        <f t="shared" si="34"/>
        <v>0</v>
      </c>
      <c r="R112" s="6">
        <f t="shared" si="33"/>
        <v>0</v>
      </c>
      <c r="S112" s="13" t="str">
        <f t="shared" si="36"/>
        <v>·</v>
      </c>
      <c r="T112" s="14" t="str">
        <f t="shared" si="36"/>
        <v>·</v>
      </c>
      <c r="U112" s="15" t="str">
        <f t="shared" si="36"/>
        <v>·</v>
      </c>
      <c r="V112" s="14" t="str">
        <f t="shared" si="36"/>
        <v>·</v>
      </c>
      <c r="W112" s="15" t="str">
        <f t="shared" si="36"/>
        <v>·</v>
      </c>
      <c r="X112" s="14" t="str">
        <f t="shared" si="36"/>
        <v>·</v>
      </c>
      <c r="Y112" s="15" t="str">
        <f t="shared" si="36"/>
        <v>·</v>
      </c>
      <c r="Z112" s="14" t="str">
        <f t="shared" si="35"/>
        <v>·</v>
      </c>
    </row>
    <row r="113" spans="1:26">
      <c r="A113" s="23">
        <v>832</v>
      </c>
      <c r="B113" s="23" t="str">
        <f t="shared" si="32"/>
        <v>340</v>
      </c>
      <c r="C113" s="25"/>
      <c r="D113" s="26"/>
      <c r="E113" s="25"/>
      <c r="F113" s="26"/>
      <c r="G113" s="25"/>
      <c r="H113" s="26"/>
      <c r="I113" s="25"/>
      <c r="J113" s="26"/>
      <c r="K113" s="8">
        <f t="shared" si="34"/>
        <v>0</v>
      </c>
      <c r="L113" s="6">
        <f t="shared" si="34"/>
        <v>0</v>
      </c>
      <c r="M113" s="5">
        <f t="shared" si="34"/>
        <v>0</v>
      </c>
      <c r="N113" s="6">
        <f t="shared" si="34"/>
        <v>0</v>
      </c>
      <c r="O113" s="5">
        <f t="shared" si="34"/>
        <v>0</v>
      </c>
      <c r="P113" s="6">
        <f t="shared" si="34"/>
        <v>0</v>
      </c>
      <c r="Q113" s="5">
        <f t="shared" si="34"/>
        <v>0</v>
      </c>
      <c r="R113" s="6">
        <f t="shared" si="33"/>
        <v>0</v>
      </c>
      <c r="S113" s="13" t="str">
        <f t="shared" si="36"/>
        <v>·</v>
      </c>
      <c r="T113" s="14" t="str">
        <f t="shared" si="36"/>
        <v>·</v>
      </c>
      <c r="U113" s="15" t="str">
        <f t="shared" si="36"/>
        <v>·</v>
      </c>
      <c r="V113" s="14" t="str">
        <f t="shared" si="36"/>
        <v>·</v>
      </c>
      <c r="W113" s="15" t="str">
        <f t="shared" si="36"/>
        <v>·</v>
      </c>
      <c r="X113" s="14" t="str">
        <f t="shared" si="36"/>
        <v>·</v>
      </c>
      <c r="Y113" s="15" t="str">
        <f t="shared" si="36"/>
        <v>·</v>
      </c>
      <c r="Z113" s="14" t="str">
        <f t="shared" si="35"/>
        <v>·</v>
      </c>
    </row>
    <row r="114" spans="1:26">
      <c r="A114" s="23">
        <v>840</v>
      </c>
      <c r="B114" s="23" t="str">
        <f t="shared" si="32"/>
        <v>348</v>
      </c>
      <c r="C114" s="25"/>
      <c r="D114" s="26"/>
      <c r="E114" s="25"/>
      <c r="F114" s="26"/>
      <c r="G114" s="25"/>
      <c r="H114" s="26"/>
      <c r="I114" s="25"/>
      <c r="J114" s="26"/>
      <c r="K114" s="8">
        <f t="shared" si="34"/>
        <v>0</v>
      </c>
      <c r="L114" s="6">
        <f t="shared" si="34"/>
        <v>0</v>
      </c>
      <c r="M114" s="5">
        <f t="shared" si="34"/>
        <v>0</v>
      </c>
      <c r="N114" s="6">
        <f t="shared" si="34"/>
        <v>0</v>
      </c>
      <c r="O114" s="5">
        <f t="shared" si="34"/>
        <v>0</v>
      </c>
      <c r="P114" s="6">
        <f t="shared" si="34"/>
        <v>0</v>
      </c>
      <c r="Q114" s="5">
        <f t="shared" si="34"/>
        <v>0</v>
      </c>
      <c r="R114" s="6">
        <f t="shared" si="33"/>
        <v>0</v>
      </c>
      <c r="S114" s="13" t="str">
        <f t="shared" si="36"/>
        <v>·</v>
      </c>
      <c r="T114" s="14" t="str">
        <f t="shared" si="36"/>
        <v>·</v>
      </c>
      <c r="U114" s="15" t="str">
        <f t="shared" si="36"/>
        <v>·</v>
      </c>
      <c r="V114" s="14" t="str">
        <f t="shared" si="36"/>
        <v>·</v>
      </c>
      <c r="W114" s="15" t="str">
        <f t="shared" si="36"/>
        <v>·</v>
      </c>
      <c r="X114" s="14" t="str">
        <f t="shared" si="36"/>
        <v>·</v>
      </c>
      <c r="Y114" s="15" t="str">
        <f t="shared" si="36"/>
        <v>·</v>
      </c>
      <c r="Z114" s="14" t="str">
        <f t="shared" si="35"/>
        <v>·</v>
      </c>
    </row>
    <row r="115" spans="1:26">
      <c r="A115" s="23">
        <v>848</v>
      </c>
      <c r="B115" s="23" t="str">
        <f t="shared" si="32"/>
        <v>350</v>
      </c>
      <c r="C115" s="25"/>
      <c r="D115" s="26"/>
      <c r="E115" s="25"/>
      <c r="F115" s="26"/>
      <c r="G115" s="25"/>
      <c r="H115" s="26"/>
      <c r="I115" s="25"/>
      <c r="J115" s="26"/>
      <c r="K115" s="8">
        <f t="shared" si="34"/>
        <v>0</v>
      </c>
      <c r="L115" s="6">
        <f t="shared" si="34"/>
        <v>0</v>
      </c>
      <c r="M115" s="5">
        <f t="shared" si="34"/>
        <v>0</v>
      </c>
      <c r="N115" s="6">
        <f t="shared" si="34"/>
        <v>0</v>
      </c>
      <c r="O115" s="5">
        <f t="shared" si="34"/>
        <v>0</v>
      </c>
      <c r="P115" s="6">
        <f t="shared" si="34"/>
        <v>0</v>
      </c>
      <c r="Q115" s="5">
        <f t="shared" si="34"/>
        <v>0</v>
      </c>
      <c r="R115" s="6">
        <f t="shared" si="33"/>
        <v>0</v>
      </c>
      <c r="S115" s="13" t="str">
        <f t="shared" si="36"/>
        <v>·</v>
      </c>
      <c r="T115" s="14" t="str">
        <f t="shared" si="36"/>
        <v>·</v>
      </c>
      <c r="U115" s="15" t="str">
        <f t="shared" si="36"/>
        <v>·</v>
      </c>
      <c r="V115" s="14" t="str">
        <f t="shared" si="36"/>
        <v>·</v>
      </c>
      <c r="W115" s="15" t="str">
        <f t="shared" si="36"/>
        <v>·</v>
      </c>
      <c r="X115" s="14" t="str">
        <f t="shared" si="36"/>
        <v>·</v>
      </c>
      <c r="Y115" s="15" t="str">
        <f t="shared" si="36"/>
        <v>·</v>
      </c>
      <c r="Z115" s="14" t="str">
        <f t="shared" si="35"/>
        <v>·</v>
      </c>
    </row>
    <row r="116" spans="1:26">
      <c r="A116" s="23">
        <v>856</v>
      </c>
      <c r="B116" s="23" t="str">
        <f t="shared" si="32"/>
        <v>358</v>
      </c>
      <c r="C116" s="25"/>
      <c r="D116" s="26"/>
      <c r="E116" s="25"/>
      <c r="F116" s="26"/>
      <c r="G116" s="25"/>
      <c r="H116" s="26"/>
      <c r="I116" s="25"/>
      <c r="J116" s="26"/>
      <c r="K116" s="8">
        <f t="shared" si="34"/>
        <v>0</v>
      </c>
      <c r="L116" s="6">
        <f t="shared" si="34"/>
        <v>0</v>
      </c>
      <c r="M116" s="5">
        <f t="shared" si="34"/>
        <v>0</v>
      </c>
      <c r="N116" s="6">
        <f t="shared" si="34"/>
        <v>0</v>
      </c>
      <c r="O116" s="5">
        <f t="shared" si="34"/>
        <v>0</v>
      </c>
      <c r="P116" s="6">
        <f t="shared" si="34"/>
        <v>0</v>
      </c>
      <c r="Q116" s="5">
        <f t="shared" si="34"/>
        <v>0</v>
      </c>
      <c r="R116" s="6">
        <f t="shared" si="33"/>
        <v>0</v>
      </c>
      <c r="S116" s="13" t="str">
        <f t="shared" si="36"/>
        <v>·</v>
      </c>
      <c r="T116" s="14" t="str">
        <f t="shared" si="36"/>
        <v>·</v>
      </c>
      <c r="U116" s="15" t="str">
        <f t="shared" si="36"/>
        <v>·</v>
      </c>
      <c r="V116" s="14" t="str">
        <f t="shared" si="36"/>
        <v>·</v>
      </c>
      <c r="W116" s="15" t="str">
        <f t="shared" si="36"/>
        <v>·</v>
      </c>
      <c r="X116" s="14" t="str">
        <f t="shared" si="36"/>
        <v>·</v>
      </c>
      <c r="Y116" s="15" t="str">
        <f t="shared" si="36"/>
        <v>·</v>
      </c>
      <c r="Z116" s="14" t="str">
        <f t="shared" si="35"/>
        <v>·</v>
      </c>
    </row>
    <row r="117" spans="1:26">
      <c r="A117" s="23">
        <v>864</v>
      </c>
      <c r="B117" s="23" t="str">
        <f t="shared" si="32"/>
        <v>360</v>
      </c>
      <c r="C117" s="25"/>
      <c r="D117" s="26"/>
      <c r="E117" s="25"/>
      <c r="F117" s="26"/>
      <c r="G117" s="25"/>
      <c r="H117" s="26"/>
      <c r="I117" s="25"/>
      <c r="J117" s="26"/>
      <c r="K117" s="8">
        <f t="shared" si="34"/>
        <v>0</v>
      </c>
      <c r="L117" s="6">
        <f t="shared" si="34"/>
        <v>0</v>
      </c>
      <c r="M117" s="5">
        <f t="shared" si="34"/>
        <v>0</v>
      </c>
      <c r="N117" s="6">
        <f t="shared" si="34"/>
        <v>0</v>
      </c>
      <c r="O117" s="5">
        <f t="shared" si="34"/>
        <v>0</v>
      </c>
      <c r="P117" s="6">
        <f t="shared" si="34"/>
        <v>0</v>
      </c>
      <c r="Q117" s="5">
        <f t="shared" si="34"/>
        <v>0</v>
      </c>
      <c r="R117" s="6">
        <f t="shared" si="33"/>
        <v>0</v>
      </c>
      <c r="S117" s="13" t="str">
        <f t="shared" si="36"/>
        <v>·</v>
      </c>
      <c r="T117" s="14" t="str">
        <f t="shared" si="36"/>
        <v>·</v>
      </c>
      <c r="U117" s="15" t="str">
        <f t="shared" si="36"/>
        <v>·</v>
      </c>
      <c r="V117" s="14" t="str">
        <f t="shared" si="36"/>
        <v>·</v>
      </c>
      <c r="W117" s="15" t="str">
        <f t="shared" si="36"/>
        <v>·</v>
      </c>
      <c r="X117" s="14" t="str">
        <f t="shared" si="36"/>
        <v>·</v>
      </c>
      <c r="Y117" s="15" t="str">
        <f t="shared" si="36"/>
        <v>·</v>
      </c>
      <c r="Z117" s="14" t="str">
        <f t="shared" si="35"/>
        <v>·</v>
      </c>
    </row>
    <row r="118" spans="1:26">
      <c r="A118" s="23">
        <v>872</v>
      </c>
      <c r="B118" s="23" t="str">
        <f t="shared" si="32"/>
        <v>368</v>
      </c>
      <c r="C118" s="25"/>
      <c r="D118" s="26"/>
      <c r="E118" s="25"/>
      <c r="F118" s="26"/>
      <c r="G118" s="25"/>
      <c r="H118" s="26"/>
      <c r="I118" s="25"/>
      <c r="J118" s="26"/>
      <c r="K118" s="8">
        <f t="shared" si="34"/>
        <v>0</v>
      </c>
      <c r="L118" s="6">
        <f t="shared" si="34"/>
        <v>0</v>
      </c>
      <c r="M118" s="5">
        <f t="shared" si="34"/>
        <v>0</v>
      </c>
      <c r="N118" s="6">
        <f t="shared" si="34"/>
        <v>0</v>
      </c>
      <c r="O118" s="5">
        <f t="shared" si="34"/>
        <v>0</v>
      </c>
      <c r="P118" s="6">
        <f t="shared" si="34"/>
        <v>0</v>
      </c>
      <c r="Q118" s="5">
        <f t="shared" si="34"/>
        <v>0</v>
      </c>
      <c r="R118" s="6">
        <f t="shared" si="33"/>
        <v>0</v>
      </c>
      <c r="S118" s="13" t="str">
        <f t="shared" si="36"/>
        <v>·</v>
      </c>
      <c r="T118" s="14" t="str">
        <f t="shared" si="36"/>
        <v>·</v>
      </c>
      <c r="U118" s="15" t="str">
        <f t="shared" si="36"/>
        <v>·</v>
      </c>
      <c r="V118" s="14" t="str">
        <f t="shared" si="36"/>
        <v>·</v>
      </c>
      <c r="W118" s="15" t="str">
        <f t="shared" si="36"/>
        <v>·</v>
      </c>
      <c r="X118" s="14" t="str">
        <f t="shared" si="36"/>
        <v>·</v>
      </c>
      <c r="Y118" s="15" t="str">
        <f t="shared" si="36"/>
        <v>·</v>
      </c>
      <c r="Z118" s="14" t="str">
        <f t="shared" si="35"/>
        <v>·</v>
      </c>
    </row>
    <row r="119" spans="1:26">
      <c r="A119" s="23">
        <v>880</v>
      </c>
      <c r="B119" s="23" t="str">
        <f t="shared" si="32"/>
        <v>370</v>
      </c>
      <c r="C119" s="25"/>
      <c r="D119" s="26"/>
      <c r="E119" s="25"/>
      <c r="F119" s="26"/>
      <c r="G119" s="25"/>
      <c r="H119" s="26"/>
      <c r="I119" s="25"/>
      <c r="J119" s="26"/>
      <c r="K119" s="8">
        <f t="shared" si="34"/>
        <v>0</v>
      </c>
      <c r="L119" s="6">
        <f t="shared" si="34"/>
        <v>0</v>
      </c>
      <c r="M119" s="5">
        <f t="shared" si="34"/>
        <v>0</v>
      </c>
      <c r="N119" s="6">
        <f t="shared" si="34"/>
        <v>0</v>
      </c>
      <c r="O119" s="5">
        <f t="shared" si="34"/>
        <v>0</v>
      </c>
      <c r="P119" s="6">
        <f t="shared" si="34"/>
        <v>0</v>
      </c>
      <c r="Q119" s="5">
        <f t="shared" si="34"/>
        <v>0</v>
      </c>
      <c r="R119" s="6">
        <f t="shared" si="33"/>
        <v>0</v>
      </c>
      <c r="S119" s="13" t="str">
        <f t="shared" si="36"/>
        <v>·</v>
      </c>
      <c r="T119" s="14" t="str">
        <f t="shared" si="36"/>
        <v>·</v>
      </c>
      <c r="U119" s="15" t="str">
        <f t="shared" si="36"/>
        <v>·</v>
      </c>
      <c r="V119" s="14" t="str">
        <f t="shared" si="36"/>
        <v>·</v>
      </c>
      <c r="W119" s="15" t="str">
        <f t="shared" si="36"/>
        <v>·</v>
      </c>
      <c r="X119" s="14" t="str">
        <f t="shared" si="36"/>
        <v>·</v>
      </c>
      <c r="Y119" s="15" t="str">
        <f t="shared" si="36"/>
        <v>·</v>
      </c>
      <c r="Z119" s="14" t="str">
        <f t="shared" si="35"/>
        <v>·</v>
      </c>
    </row>
    <row r="120" spans="1:26">
      <c r="A120" s="23">
        <v>888</v>
      </c>
      <c r="B120" s="23" t="str">
        <f t="shared" si="32"/>
        <v>378</v>
      </c>
      <c r="C120" s="25"/>
      <c r="D120" s="26"/>
      <c r="E120" s="25"/>
      <c r="F120" s="26"/>
      <c r="G120" s="25"/>
      <c r="H120" s="26"/>
      <c r="I120" s="25"/>
      <c r="J120" s="26"/>
      <c r="K120" s="8">
        <f t="shared" si="34"/>
        <v>0</v>
      </c>
      <c r="L120" s="6">
        <f t="shared" si="34"/>
        <v>0</v>
      </c>
      <c r="M120" s="5">
        <f t="shared" si="34"/>
        <v>0</v>
      </c>
      <c r="N120" s="6">
        <f t="shared" si="34"/>
        <v>0</v>
      </c>
      <c r="O120" s="5">
        <f t="shared" si="34"/>
        <v>0</v>
      </c>
      <c r="P120" s="6">
        <f t="shared" si="34"/>
        <v>0</v>
      </c>
      <c r="Q120" s="5">
        <f t="shared" si="34"/>
        <v>0</v>
      </c>
      <c r="R120" s="6">
        <f t="shared" si="33"/>
        <v>0</v>
      </c>
      <c r="S120" s="13" t="str">
        <f t="shared" si="36"/>
        <v>·</v>
      </c>
      <c r="T120" s="14" t="str">
        <f t="shared" si="36"/>
        <v>·</v>
      </c>
      <c r="U120" s="15" t="str">
        <f t="shared" si="36"/>
        <v>·</v>
      </c>
      <c r="V120" s="14" t="str">
        <f t="shared" si="36"/>
        <v>·</v>
      </c>
      <c r="W120" s="15" t="str">
        <f t="shared" si="36"/>
        <v>·</v>
      </c>
      <c r="X120" s="14" t="str">
        <f t="shared" si="36"/>
        <v>·</v>
      </c>
      <c r="Y120" s="15" t="str">
        <f t="shared" si="36"/>
        <v>·</v>
      </c>
      <c r="Z120" s="14" t="str">
        <f t="shared" si="35"/>
        <v>·</v>
      </c>
    </row>
    <row r="121" spans="1:26">
      <c r="A121" s="23">
        <v>896</v>
      </c>
      <c r="B121" s="23" t="str">
        <f t="shared" si="32"/>
        <v>380</v>
      </c>
      <c r="C121" s="25"/>
      <c r="D121" s="26"/>
      <c r="E121" s="25"/>
      <c r="F121" s="26"/>
      <c r="G121" s="25"/>
      <c r="H121" s="26"/>
      <c r="I121" s="25"/>
      <c r="J121" s="26"/>
      <c r="K121" s="8">
        <f t="shared" si="34"/>
        <v>0</v>
      </c>
      <c r="L121" s="6">
        <f t="shared" si="34"/>
        <v>0</v>
      </c>
      <c r="M121" s="5">
        <f t="shared" si="34"/>
        <v>0</v>
      </c>
      <c r="N121" s="6">
        <f t="shared" si="34"/>
        <v>0</v>
      </c>
      <c r="O121" s="5">
        <f t="shared" si="34"/>
        <v>0</v>
      </c>
      <c r="P121" s="6">
        <f t="shared" si="34"/>
        <v>0</v>
      </c>
      <c r="Q121" s="5">
        <f t="shared" si="34"/>
        <v>0</v>
      </c>
      <c r="R121" s="6">
        <f t="shared" si="33"/>
        <v>0</v>
      </c>
      <c r="S121" s="13" t="str">
        <f t="shared" si="36"/>
        <v>·</v>
      </c>
      <c r="T121" s="14" t="str">
        <f t="shared" si="36"/>
        <v>·</v>
      </c>
      <c r="U121" s="15" t="str">
        <f t="shared" si="36"/>
        <v>·</v>
      </c>
      <c r="V121" s="14" t="str">
        <f t="shared" si="36"/>
        <v>·</v>
      </c>
      <c r="W121" s="15" t="str">
        <f t="shared" si="36"/>
        <v>·</v>
      </c>
      <c r="X121" s="14" t="str">
        <f t="shared" si="36"/>
        <v>·</v>
      </c>
      <c r="Y121" s="15" t="str">
        <f t="shared" si="36"/>
        <v>·</v>
      </c>
      <c r="Z121" s="14" t="str">
        <f t="shared" si="35"/>
        <v>·</v>
      </c>
    </row>
    <row r="122" spans="1:26">
      <c r="A122" s="23">
        <v>904</v>
      </c>
      <c r="B122" s="23" t="str">
        <f t="shared" si="32"/>
        <v>388</v>
      </c>
      <c r="C122" s="25"/>
      <c r="D122" s="26"/>
      <c r="E122" s="25"/>
      <c r="F122" s="26"/>
      <c r="G122" s="25"/>
      <c r="H122" s="26"/>
      <c r="I122" s="25"/>
      <c r="J122" s="26"/>
      <c r="K122" s="8">
        <f t="shared" si="34"/>
        <v>0</v>
      </c>
      <c r="L122" s="6">
        <f t="shared" si="34"/>
        <v>0</v>
      </c>
      <c r="M122" s="5">
        <f t="shared" si="34"/>
        <v>0</v>
      </c>
      <c r="N122" s="6">
        <f t="shared" si="34"/>
        <v>0</v>
      </c>
      <c r="O122" s="5">
        <f t="shared" si="34"/>
        <v>0</v>
      </c>
      <c r="P122" s="6">
        <f t="shared" si="34"/>
        <v>0</v>
      </c>
      <c r="Q122" s="5">
        <f t="shared" si="34"/>
        <v>0</v>
      </c>
      <c r="R122" s="6">
        <f t="shared" si="33"/>
        <v>0</v>
      </c>
      <c r="S122" s="13" t="str">
        <f t="shared" si="36"/>
        <v>·</v>
      </c>
      <c r="T122" s="14" t="str">
        <f t="shared" si="36"/>
        <v>·</v>
      </c>
      <c r="U122" s="15" t="str">
        <f t="shared" si="36"/>
        <v>·</v>
      </c>
      <c r="V122" s="14" t="str">
        <f t="shared" si="36"/>
        <v>·</v>
      </c>
      <c r="W122" s="15" t="str">
        <f t="shared" si="36"/>
        <v>·</v>
      </c>
      <c r="X122" s="14" t="str">
        <f t="shared" si="36"/>
        <v>·</v>
      </c>
      <c r="Y122" s="15" t="str">
        <f t="shared" si="36"/>
        <v>·</v>
      </c>
      <c r="Z122" s="14" t="str">
        <f t="shared" si="35"/>
        <v>·</v>
      </c>
    </row>
    <row r="123" spans="1:26">
      <c r="A123" s="23">
        <v>912</v>
      </c>
      <c r="B123" s="23" t="str">
        <f t="shared" si="32"/>
        <v>390</v>
      </c>
      <c r="C123" s="25"/>
      <c r="D123" s="26"/>
      <c r="E123" s="25"/>
      <c r="F123" s="26"/>
      <c r="G123" s="25"/>
      <c r="H123" s="26"/>
      <c r="I123" s="25"/>
      <c r="J123" s="26"/>
      <c r="K123" s="8">
        <f t="shared" si="34"/>
        <v>0</v>
      </c>
      <c r="L123" s="6">
        <f t="shared" si="34"/>
        <v>0</v>
      </c>
      <c r="M123" s="5">
        <f t="shared" si="34"/>
        <v>0</v>
      </c>
      <c r="N123" s="6">
        <f t="shared" si="34"/>
        <v>0</v>
      </c>
      <c r="O123" s="5">
        <f t="shared" si="34"/>
        <v>0</v>
      </c>
      <c r="P123" s="6">
        <f t="shared" si="34"/>
        <v>0</v>
      </c>
      <c r="Q123" s="5">
        <f t="shared" si="34"/>
        <v>0</v>
      </c>
      <c r="R123" s="6">
        <f t="shared" si="33"/>
        <v>0</v>
      </c>
      <c r="S123" s="13" t="str">
        <f t="shared" si="36"/>
        <v>·</v>
      </c>
      <c r="T123" s="14" t="str">
        <f t="shared" si="36"/>
        <v>·</v>
      </c>
      <c r="U123" s="15" t="str">
        <f t="shared" si="36"/>
        <v>·</v>
      </c>
      <c r="V123" s="14" t="str">
        <f t="shared" si="36"/>
        <v>·</v>
      </c>
      <c r="W123" s="15" t="str">
        <f t="shared" si="36"/>
        <v>·</v>
      </c>
      <c r="X123" s="14" t="str">
        <f t="shared" si="36"/>
        <v>·</v>
      </c>
      <c r="Y123" s="15" t="str">
        <f t="shared" si="36"/>
        <v>·</v>
      </c>
      <c r="Z123" s="14" t="str">
        <f t="shared" si="35"/>
        <v>·</v>
      </c>
    </row>
    <row r="124" spans="1:26">
      <c r="A124" s="23">
        <v>920</v>
      </c>
      <c r="B124" s="23" t="str">
        <f t="shared" si="32"/>
        <v>398</v>
      </c>
      <c r="C124" s="25"/>
      <c r="D124" s="26"/>
      <c r="E124" s="25"/>
      <c r="F124" s="26"/>
      <c r="G124" s="25"/>
      <c r="H124" s="26"/>
      <c r="I124" s="25"/>
      <c r="J124" s="26"/>
      <c r="K124" s="8">
        <f t="shared" si="34"/>
        <v>0</v>
      </c>
      <c r="L124" s="6">
        <f t="shared" si="34"/>
        <v>0</v>
      </c>
      <c r="M124" s="5">
        <f t="shared" si="34"/>
        <v>0</v>
      </c>
      <c r="N124" s="6">
        <f t="shared" si="34"/>
        <v>0</v>
      </c>
      <c r="O124" s="5">
        <f t="shared" si="34"/>
        <v>0</v>
      </c>
      <c r="P124" s="6">
        <f t="shared" si="34"/>
        <v>0</v>
      </c>
      <c r="Q124" s="5">
        <f t="shared" si="34"/>
        <v>0</v>
      </c>
      <c r="R124" s="6">
        <f t="shared" si="33"/>
        <v>0</v>
      </c>
      <c r="S124" s="13" t="str">
        <f t="shared" si="36"/>
        <v>·</v>
      </c>
      <c r="T124" s="14" t="str">
        <f t="shared" si="36"/>
        <v>·</v>
      </c>
      <c r="U124" s="15" t="str">
        <f t="shared" si="36"/>
        <v>·</v>
      </c>
      <c r="V124" s="14" t="str">
        <f t="shared" si="36"/>
        <v>·</v>
      </c>
      <c r="W124" s="15" t="str">
        <f t="shared" si="36"/>
        <v>·</v>
      </c>
      <c r="X124" s="14" t="str">
        <f t="shared" si="36"/>
        <v>·</v>
      </c>
      <c r="Y124" s="15" t="str">
        <f t="shared" si="36"/>
        <v>·</v>
      </c>
      <c r="Z124" s="14" t="str">
        <f t="shared" si="35"/>
        <v>·</v>
      </c>
    </row>
    <row r="125" spans="1:26">
      <c r="A125" s="23">
        <v>928</v>
      </c>
      <c r="B125" s="23" t="str">
        <f t="shared" si="32"/>
        <v>3A0</v>
      </c>
      <c r="C125" s="25"/>
      <c r="D125" s="26"/>
      <c r="E125" s="25"/>
      <c r="F125" s="26"/>
      <c r="G125" s="25"/>
      <c r="H125" s="26"/>
      <c r="I125" s="25"/>
      <c r="J125" s="26"/>
      <c r="K125" s="8">
        <f t="shared" si="34"/>
        <v>0</v>
      </c>
      <c r="L125" s="6">
        <f t="shared" si="34"/>
        <v>0</v>
      </c>
      <c r="M125" s="5">
        <f t="shared" si="34"/>
        <v>0</v>
      </c>
      <c r="N125" s="6">
        <f t="shared" si="34"/>
        <v>0</v>
      </c>
      <c r="O125" s="5">
        <f t="shared" si="34"/>
        <v>0</v>
      </c>
      <c r="P125" s="6">
        <f t="shared" si="34"/>
        <v>0</v>
      </c>
      <c r="Q125" s="5">
        <f t="shared" si="34"/>
        <v>0</v>
      </c>
      <c r="R125" s="6">
        <f t="shared" si="33"/>
        <v>0</v>
      </c>
      <c r="S125" s="13" t="str">
        <f t="shared" si="36"/>
        <v>·</v>
      </c>
      <c r="T125" s="14" t="str">
        <f t="shared" si="36"/>
        <v>·</v>
      </c>
      <c r="U125" s="15" t="str">
        <f t="shared" si="36"/>
        <v>·</v>
      </c>
      <c r="V125" s="14" t="str">
        <f t="shared" si="36"/>
        <v>·</v>
      </c>
      <c r="W125" s="15" t="str">
        <f t="shared" si="36"/>
        <v>·</v>
      </c>
      <c r="X125" s="14" t="str">
        <f t="shared" si="36"/>
        <v>·</v>
      </c>
      <c r="Y125" s="15" t="str">
        <f t="shared" si="36"/>
        <v>·</v>
      </c>
      <c r="Z125" s="14" t="str">
        <f t="shared" si="35"/>
        <v>·</v>
      </c>
    </row>
    <row r="126" spans="1:26">
      <c r="A126" s="23">
        <v>936</v>
      </c>
      <c r="B126" s="23" t="str">
        <f t="shared" si="32"/>
        <v>3A8</v>
      </c>
      <c r="C126" s="25"/>
      <c r="D126" s="26"/>
      <c r="E126" s="25"/>
      <c r="F126" s="26"/>
      <c r="G126" s="25"/>
      <c r="H126" s="26"/>
      <c r="I126" s="25"/>
      <c r="J126" s="26"/>
      <c r="K126" s="8">
        <f t="shared" si="34"/>
        <v>0</v>
      </c>
      <c r="L126" s="6">
        <f t="shared" si="34"/>
        <v>0</v>
      </c>
      <c r="M126" s="5">
        <f t="shared" si="34"/>
        <v>0</v>
      </c>
      <c r="N126" s="6">
        <f t="shared" si="34"/>
        <v>0</v>
      </c>
      <c r="O126" s="5">
        <f t="shared" si="34"/>
        <v>0</v>
      </c>
      <c r="P126" s="6">
        <f t="shared" si="34"/>
        <v>0</v>
      </c>
      <c r="Q126" s="5">
        <f t="shared" si="34"/>
        <v>0</v>
      </c>
      <c r="R126" s="6">
        <f t="shared" si="33"/>
        <v>0</v>
      </c>
      <c r="S126" s="13" t="str">
        <f t="shared" si="36"/>
        <v>·</v>
      </c>
      <c r="T126" s="14" t="str">
        <f t="shared" si="36"/>
        <v>·</v>
      </c>
      <c r="U126" s="15" t="str">
        <f t="shared" si="36"/>
        <v>·</v>
      </c>
      <c r="V126" s="14" t="str">
        <f t="shared" si="36"/>
        <v>·</v>
      </c>
      <c r="W126" s="15" t="str">
        <f t="shared" si="36"/>
        <v>·</v>
      </c>
      <c r="X126" s="14" t="str">
        <f t="shared" si="36"/>
        <v>·</v>
      </c>
      <c r="Y126" s="15" t="str">
        <f t="shared" si="36"/>
        <v>·</v>
      </c>
      <c r="Z126" s="14" t="str">
        <f t="shared" si="35"/>
        <v>·</v>
      </c>
    </row>
    <row r="127" spans="1:26">
      <c r="A127" s="23">
        <v>944</v>
      </c>
      <c r="B127" s="23" t="str">
        <f t="shared" si="32"/>
        <v>3B0</v>
      </c>
      <c r="C127" s="25"/>
      <c r="D127" s="26"/>
      <c r="E127" s="25"/>
      <c r="F127" s="26"/>
      <c r="G127" s="25"/>
      <c r="H127" s="26"/>
      <c r="I127" s="25"/>
      <c r="J127" s="26"/>
      <c r="K127" s="8">
        <f t="shared" si="34"/>
        <v>0</v>
      </c>
      <c r="L127" s="6">
        <f t="shared" si="34"/>
        <v>0</v>
      </c>
      <c r="M127" s="5">
        <f t="shared" si="34"/>
        <v>0</v>
      </c>
      <c r="N127" s="6">
        <f t="shared" si="34"/>
        <v>0</v>
      </c>
      <c r="O127" s="5">
        <f t="shared" si="34"/>
        <v>0</v>
      </c>
      <c r="P127" s="6">
        <f t="shared" si="34"/>
        <v>0</v>
      </c>
      <c r="Q127" s="5">
        <f t="shared" si="34"/>
        <v>0</v>
      </c>
      <c r="R127" s="6">
        <f t="shared" si="33"/>
        <v>0</v>
      </c>
      <c r="S127" s="13" t="str">
        <f t="shared" si="36"/>
        <v>·</v>
      </c>
      <c r="T127" s="14" t="str">
        <f t="shared" si="36"/>
        <v>·</v>
      </c>
      <c r="U127" s="15" t="str">
        <f t="shared" si="36"/>
        <v>·</v>
      </c>
      <c r="V127" s="14" t="str">
        <f t="shared" si="36"/>
        <v>·</v>
      </c>
      <c r="W127" s="15" t="str">
        <f t="shared" si="36"/>
        <v>·</v>
      </c>
      <c r="X127" s="14" t="str">
        <f t="shared" si="36"/>
        <v>·</v>
      </c>
      <c r="Y127" s="15" t="str">
        <f t="shared" si="36"/>
        <v>·</v>
      </c>
      <c r="Z127" s="14" t="str">
        <f t="shared" si="35"/>
        <v>·</v>
      </c>
    </row>
    <row r="128" spans="1:26">
      <c r="A128" s="23">
        <v>952</v>
      </c>
      <c r="B128" s="23" t="str">
        <f t="shared" si="32"/>
        <v>3B8</v>
      </c>
      <c r="C128" s="25"/>
      <c r="D128" s="26"/>
      <c r="E128" s="25"/>
      <c r="F128" s="26"/>
      <c r="G128" s="25"/>
      <c r="H128" s="26"/>
      <c r="I128" s="25"/>
      <c r="J128" s="26"/>
      <c r="K128" s="8">
        <f t="shared" si="34"/>
        <v>0</v>
      </c>
      <c r="L128" s="6">
        <f t="shared" si="34"/>
        <v>0</v>
      </c>
      <c r="M128" s="5">
        <f t="shared" si="34"/>
        <v>0</v>
      </c>
      <c r="N128" s="6">
        <f t="shared" si="34"/>
        <v>0</v>
      </c>
      <c r="O128" s="5">
        <f t="shared" si="34"/>
        <v>0</v>
      </c>
      <c r="P128" s="6">
        <f t="shared" si="34"/>
        <v>0</v>
      </c>
      <c r="Q128" s="5">
        <f t="shared" si="34"/>
        <v>0</v>
      </c>
      <c r="R128" s="6">
        <f t="shared" si="33"/>
        <v>0</v>
      </c>
      <c r="S128" s="13" t="str">
        <f t="shared" si="36"/>
        <v>·</v>
      </c>
      <c r="T128" s="14" t="str">
        <f t="shared" si="36"/>
        <v>·</v>
      </c>
      <c r="U128" s="15" t="str">
        <f t="shared" si="36"/>
        <v>·</v>
      </c>
      <c r="V128" s="14" t="str">
        <f t="shared" si="36"/>
        <v>·</v>
      </c>
      <c r="W128" s="15" t="str">
        <f t="shared" si="36"/>
        <v>·</v>
      </c>
      <c r="X128" s="14" t="str">
        <f t="shared" si="36"/>
        <v>·</v>
      </c>
      <c r="Y128" s="15" t="str">
        <f t="shared" si="36"/>
        <v>·</v>
      </c>
      <c r="Z128" s="14" t="str">
        <f t="shared" si="35"/>
        <v>·</v>
      </c>
    </row>
    <row r="129" spans="1:26">
      <c r="A129" s="23">
        <v>960</v>
      </c>
      <c r="B129" s="23" t="str">
        <f t="shared" si="32"/>
        <v>3C0</v>
      </c>
      <c r="C129" s="25"/>
      <c r="D129" s="26"/>
      <c r="E129" s="25"/>
      <c r="F129" s="26"/>
      <c r="G129" s="25"/>
      <c r="H129" s="26"/>
      <c r="I129" s="25"/>
      <c r="J129" s="26"/>
      <c r="K129" s="8">
        <f t="shared" si="34"/>
        <v>0</v>
      </c>
      <c r="L129" s="6">
        <f t="shared" si="34"/>
        <v>0</v>
      </c>
      <c r="M129" s="5">
        <f t="shared" si="34"/>
        <v>0</v>
      </c>
      <c r="N129" s="6">
        <f t="shared" si="34"/>
        <v>0</v>
      </c>
      <c r="O129" s="5">
        <f t="shared" si="34"/>
        <v>0</v>
      </c>
      <c r="P129" s="6">
        <f t="shared" si="34"/>
        <v>0</v>
      </c>
      <c r="Q129" s="5">
        <f t="shared" si="34"/>
        <v>0</v>
      </c>
      <c r="R129" s="6">
        <f t="shared" si="33"/>
        <v>0</v>
      </c>
      <c r="S129" s="13" t="str">
        <f t="shared" si="36"/>
        <v>·</v>
      </c>
      <c r="T129" s="14" t="str">
        <f t="shared" si="36"/>
        <v>·</v>
      </c>
      <c r="U129" s="15" t="str">
        <f t="shared" si="36"/>
        <v>·</v>
      </c>
      <c r="V129" s="14" t="str">
        <f t="shared" si="36"/>
        <v>·</v>
      </c>
      <c r="W129" s="15" t="str">
        <f t="shared" si="36"/>
        <v>·</v>
      </c>
      <c r="X129" s="14" t="str">
        <f t="shared" si="36"/>
        <v>·</v>
      </c>
      <c r="Y129" s="15" t="str">
        <f t="shared" si="36"/>
        <v>·</v>
      </c>
      <c r="Z129" s="14" t="str">
        <f t="shared" si="35"/>
        <v>·</v>
      </c>
    </row>
    <row r="130" spans="1:26">
      <c r="A130" s="23">
        <v>968</v>
      </c>
      <c r="B130" s="23" t="str">
        <f t="shared" si="32"/>
        <v>3C8</v>
      </c>
      <c r="C130" s="25"/>
      <c r="D130" s="26"/>
      <c r="E130" s="25"/>
      <c r="F130" s="26"/>
      <c r="G130" s="25"/>
      <c r="H130" s="26"/>
      <c r="I130" s="25"/>
      <c r="J130" s="26"/>
      <c r="K130" s="8">
        <f t="shared" si="34"/>
        <v>0</v>
      </c>
      <c r="L130" s="6">
        <f t="shared" si="34"/>
        <v>0</v>
      </c>
      <c r="M130" s="5">
        <f t="shared" si="34"/>
        <v>0</v>
      </c>
      <c r="N130" s="6">
        <f t="shared" si="34"/>
        <v>0</v>
      </c>
      <c r="O130" s="5">
        <f t="shared" si="34"/>
        <v>0</v>
      </c>
      <c r="P130" s="6">
        <f t="shared" si="34"/>
        <v>0</v>
      </c>
      <c r="Q130" s="5">
        <f t="shared" si="34"/>
        <v>0</v>
      </c>
      <c r="R130" s="6">
        <f t="shared" si="33"/>
        <v>0</v>
      </c>
      <c r="S130" s="13" t="str">
        <f t="shared" si="36"/>
        <v>·</v>
      </c>
      <c r="T130" s="14" t="str">
        <f t="shared" si="36"/>
        <v>·</v>
      </c>
      <c r="U130" s="15" t="str">
        <f t="shared" si="36"/>
        <v>·</v>
      </c>
      <c r="V130" s="14" t="str">
        <f t="shared" si="36"/>
        <v>·</v>
      </c>
      <c r="W130" s="15" t="str">
        <f t="shared" si="36"/>
        <v>·</v>
      </c>
      <c r="X130" s="14" t="str">
        <f t="shared" si="36"/>
        <v>·</v>
      </c>
      <c r="Y130" s="15" t="str">
        <f t="shared" si="36"/>
        <v>·</v>
      </c>
      <c r="Z130" s="14" t="str">
        <f t="shared" si="35"/>
        <v>·</v>
      </c>
    </row>
    <row r="131" spans="1:26">
      <c r="A131" s="23">
        <v>976</v>
      </c>
      <c r="B131" s="23" t="str">
        <f t="shared" si="32"/>
        <v>3D0</v>
      </c>
      <c r="C131" s="25"/>
      <c r="D131" s="26"/>
      <c r="E131" s="25"/>
      <c r="F131" s="26"/>
      <c r="G131" s="25"/>
      <c r="H131" s="26"/>
      <c r="I131" s="25"/>
      <c r="J131" s="26"/>
      <c r="K131" s="8">
        <f t="shared" si="34"/>
        <v>0</v>
      </c>
      <c r="L131" s="6">
        <f t="shared" si="34"/>
        <v>0</v>
      </c>
      <c r="M131" s="5">
        <f t="shared" si="34"/>
        <v>0</v>
      </c>
      <c r="N131" s="6">
        <f t="shared" si="34"/>
        <v>0</v>
      </c>
      <c r="O131" s="5">
        <f t="shared" si="34"/>
        <v>0</v>
      </c>
      <c r="P131" s="6">
        <f t="shared" si="34"/>
        <v>0</v>
      </c>
      <c r="Q131" s="5">
        <f t="shared" si="34"/>
        <v>0</v>
      </c>
      <c r="R131" s="6">
        <f t="shared" si="33"/>
        <v>0</v>
      </c>
      <c r="S131" s="13" t="str">
        <f t="shared" si="36"/>
        <v>·</v>
      </c>
      <c r="T131" s="14" t="str">
        <f t="shared" si="36"/>
        <v>·</v>
      </c>
      <c r="U131" s="15" t="str">
        <f t="shared" si="36"/>
        <v>·</v>
      </c>
      <c r="V131" s="14" t="str">
        <f t="shared" si="36"/>
        <v>·</v>
      </c>
      <c r="W131" s="15" t="str">
        <f t="shared" si="36"/>
        <v>·</v>
      </c>
      <c r="X131" s="14" t="str">
        <f t="shared" si="36"/>
        <v>·</v>
      </c>
      <c r="Y131" s="15" t="str">
        <f t="shared" si="36"/>
        <v>·</v>
      </c>
      <c r="Z131" s="14" t="str">
        <f t="shared" si="35"/>
        <v>·</v>
      </c>
    </row>
    <row r="132" spans="1:26">
      <c r="A132" s="23">
        <v>984</v>
      </c>
      <c r="B132" s="23" t="str">
        <f t="shared" si="32"/>
        <v>3D8</v>
      </c>
      <c r="C132" s="25"/>
      <c r="D132" s="26"/>
      <c r="E132" s="25"/>
      <c r="F132" s="26"/>
      <c r="G132" s="25"/>
      <c r="H132" s="26"/>
      <c r="I132" s="25"/>
      <c r="J132" s="26"/>
      <c r="K132" s="8">
        <f t="shared" si="34"/>
        <v>0</v>
      </c>
      <c r="L132" s="6">
        <f t="shared" si="34"/>
        <v>0</v>
      </c>
      <c r="M132" s="5">
        <f t="shared" si="34"/>
        <v>0</v>
      </c>
      <c r="N132" s="6">
        <f t="shared" si="34"/>
        <v>0</v>
      </c>
      <c r="O132" s="5">
        <f t="shared" si="34"/>
        <v>0</v>
      </c>
      <c r="P132" s="6">
        <f t="shared" si="34"/>
        <v>0</v>
      </c>
      <c r="Q132" s="5">
        <f t="shared" si="34"/>
        <v>0</v>
      </c>
      <c r="R132" s="6">
        <f t="shared" si="33"/>
        <v>0</v>
      </c>
      <c r="S132" s="13" t="str">
        <f t="shared" si="36"/>
        <v>·</v>
      </c>
      <c r="T132" s="14" t="str">
        <f t="shared" si="36"/>
        <v>·</v>
      </c>
      <c r="U132" s="15" t="str">
        <f t="shared" si="36"/>
        <v>·</v>
      </c>
      <c r="V132" s="14" t="str">
        <f t="shared" si="36"/>
        <v>·</v>
      </c>
      <c r="W132" s="15" t="str">
        <f t="shared" si="36"/>
        <v>·</v>
      </c>
      <c r="X132" s="14" t="str">
        <f t="shared" si="36"/>
        <v>·</v>
      </c>
      <c r="Y132" s="15" t="str">
        <f t="shared" si="36"/>
        <v>·</v>
      </c>
      <c r="Z132" s="14" t="str">
        <f t="shared" si="35"/>
        <v>·</v>
      </c>
    </row>
    <row r="133" spans="1:26">
      <c r="A133" s="23">
        <v>992</v>
      </c>
      <c r="B133" s="23" t="str">
        <f t="shared" si="32"/>
        <v>3E0</v>
      </c>
      <c r="C133" s="25"/>
      <c r="D133" s="26"/>
      <c r="E133" s="25"/>
      <c r="F133" s="26"/>
      <c r="G133" s="25"/>
      <c r="H133" s="26"/>
      <c r="I133" s="25"/>
      <c r="J133" s="26"/>
      <c r="K133" s="8">
        <f t="shared" si="34"/>
        <v>0</v>
      </c>
      <c r="L133" s="6">
        <f t="shared" si="34"/>
        <v>0</v>
      </c>
      <c r="M133" s="5">
        <f t="shared" si="34"/>
        <v>0</v>
      </c>
      <c r="N133" s="6">
        <f t="shared" si="34"/>
        <v>0</v>
      </c>
      <c r="O133" s="5">
        <f t="shared" si="34"/>
        <v>0</v>
      </c>
      <c r="P133" s="6">
        <f t="shared" si="34"/>
        <v>0</v>
      </c>
      <c r="Q133" s="5">
        <f t="shared" si="34"/>
        <v>0</v>
      </c>
      <c r="R133" s="6">
        <f t="shared" si="33"/>
        <v>0</v>
      </c>
      <c r="S133" s="13" t="str">
        <f t="shared" si="36"/>
        <v>·</v>
      </c>
      <c r="T133" s="14" t="str">
        <f t="shared" si="36"/>
        <v>·</v>
      </c>
      <c r="U133" s="15" t="str">
        <f t="shared" si="36"/>
        <v>·</v>
      </c>
      <c r="V133" s="14" t="str">
        <f t="shared" si="36"/>
        <v>·</v>
      </c>
      <c r="W133" s="15" t="str">
        <f t="shared" si="36"/>
        <v>·</v>
      </c>
      <c r="X133" s="14" t="str">
        <f t="shared" si="36"/>
        <v>·</v>
      </c>
      <c r="Y133" s="15" t="str">
        <f t="shared" si="36"/>
        <v>·</v>
      </c>
      <c r="Z133" s="14" t="str">
        <f t="shared" si="35"/>
        <v>·</v>
      </c>
    </row>
    <row r="134" spans="1:26">
      <c r="A134" s="23">
        <v>1000</v>
      </c>
      <c r="B134" s="23" t="str">
        <f t="shared" si="32"/>
        <v>3E8</v>
      </c>
      <c r="C134" s="25"/>
      <c r="D134" s="26"/>
      <c r="E134" s="25"/>
      <c r="F134" s="26"/>
      <c r="G134" s="25"/>
      <c r="H134" s="26"/>
      <c r="I134" s="25"/>
      <c r="J134" s="26"/>
      <c r="K134" s="8">
        <f t="shared" si="34"/>
        <v>0</v>
      </c>
      <c r="L134" s="6">
        <f t="shared" si="34"/>
        <v>0</v>
      </c>
      <c r="M134" s="5">
        <f t="shared" si="34"/>
        <v>0</v>
      </c>
      <c r="N134" s="6">
        <f t="shared" si="34"/>
        <v>0</v>
      </c>
      <c r="O134" s="5">
        <f t="shared" si="34"/>
        <v>0</v>
      </c>
      <c r="P134" s="6">
        <f t="shared" si="34"/>
        <v>0</v>
      </c>
      <c r="Q134" s="5">
        <f t="shared" si="34"/>
        <v>0</v>
      </c>
      <c r="R134" s="6">
        <f t="shared" si="33"/>
        <v>0</v>
      </c>
      <c r="S134" s="13" t="str">
        <f t="shared" si="36"/>
        <v>·</v>
      </c>
      <c r="T134" s="14" t="str">
        <f t="shared" si="36"/>
        <v>·</v>
      </c>
      <c r="U134" s="15" t="str">
        <f t="shared" si="36"/>
        <v>·</v>
      </c>
      <c r="V134" s="14" t="str">
        <f t="shared" si="36"/>
        <v>·</v>
      </c>
      <c r="W134" s="15" t="str">
        <f t="shared" si="36"/>
        <v>·</v>
      </c>
      <c r="X134" s="14" t="str">
        <f t="shared" si="36"/>
        <v>·</v>
      </c>
      <c r="Y134" s="15" t="str">
        <f t="shared" si="36"/>
        <v>·</v>
      </c>
      <c r="Z134" s="14" t="str">
        <f t="shared" si="35"/>
        <v>·</v>
      </c>
    </row>
    <row r="135" spans="1:26">
      <c r="A135" s="23">
        <v>1008</v>
      </c>
      <c r="B135" s="23" t="str">
        <f t="shared" si="32"/>
        <v>3F0</v>
      </c>
      <c r="C135" s="25"/>
      <c r="D135" s="26"/>
      <c r="E135" s="25"/>
      <c r="F135" s="26"/>
      <c r="G135" s="25"/>
      <c r="H135" s="26"/>
      <c r="I135" s="25"/>
      <c r="J135" s="26"/>
      <c r="K135" s="8">
        <f t="shared" si="34"/>
        <v>0</v>
      </c>
      <c r="L135" s="6">
        <f t="shared" si="34"/>
        <v>0</v>
      </c>
      <c r="M135" s="5">
        <f t="shared" si="34"/>
        <v>0</v>
      </c>
      <c r="N135" s="6">
        <f t="shared" si="34"/>
        <v>0</v>
      </c>
      <c r="O135" s="5">
        <f t="shared" si="34"/>
        <v>0</v>
      </c>
      <c r="P135" s="6">
        <f t="shared" si="34"/>
        <v>0</v>
      </c>
      <c r="Q135" s="5">
        <f t="shared" si="34"/>
        <v>0</v>
      </c>
      <c r="R135" s="6">
        <f t="shared" si="33"/>
        <v>0</v>
      </c>
      <c r="S135" s="13" t="str">
        <f t="shared" si="36"/>
        <v>·</v>
      </c>
      <c r="T135" s="14" t="str">
        <f t="shared" si="36"/>
        <v>·</v>
      </c>
      <c r="U135" s="15" t="str">
        <f t="shared" si="36"/>
        <v>·</v>
      </c>
      <c r="V135" s="14" t="str">
        <f t="shared" si="36"/>
        <v>·</v>
      </c>
      <c r="W135" s="15" t="str">
        <f t="shared" si="36"/>
        <v>·</v>
      </c>
      <c r="X135" s="14" t="str">
        <f t="shared" si="36"/>
        <v>·</v>
      </c>
      <c r="Y135" s="15" t="str">
        <f t="shared" si="36"/>
        <v>·</v>
      </c>
      <c r="Z135" s="14" t="str">
        <f t="shared" si="35"/>
        <v>·</v>
      </c>
    </row>
    <row r="136" spans="1:26">
      <c r="A136" s="23">
        <v>1016</v>
      </c>
      <c r="B136" s="23" t="str">
        <f t="shared" si="32"/>
        <v>3F8</v>
      </c>
      <c r="C136" s="25"/>
      <c r="D136" s="26"/>
      <c r="E136" s="25"/>
      <c r="F136" s="26"/>
      <c r="G136" s="25"/>
      <c r="H136" s="26"/>
      <c r="I136" s="25"/>
      <c r="J136" s="26"/>
      <c r="K136" s="8">
        <f t="shared" si="34"/>
        <v>0</v>
      </c>
      <c r="L136" s="6">
        <f t="shared" si="34"/>
        <v>0</v>
      </c>
      <c r="M136" s="5">
        <f t="shared" si="34"/>
        <v>0</v>
      </c>
      <c r="N136" s="6">
        <f t="shared" si="34"/>
        <v>0</v>
      </c>
      <c r="O136" s="5">
        <f t="shared" si="34"/>
        <v>0</v>
      </c>
      <c r="P136" s="6">
        <f t="shared" si="34"/>
        <v>0</v>
      </c>
      <c r="Q136" s="5">
        <f t="shared" si="34"/>
        <v>0</v>
      </c>
      <c r="R136" s="6">
        <f t="shared" si="33"/>
        <v>0</v>
      </c>
      <c r="S136" s="13" t="str">
        <f t="shared" si="36"/>
        <v>·</v>
      </c>
      <c r="T136" s="14" t="str">
        <f t="shared" si="36"/>
        <v>·</v>
      </c>
      <c r="U136" s="15" t="str">
        <f t="shared" si="36"/>
        <v>·</v>
      </c>
      <c r="V136" s="14" t="str">
        <f t="shared" si="36"/>
        <v>·</v>
      </c>
      <c r="W136" s="15" t="str">
        <f t="shared" si="36"/>
        <v>·</v>
      </c>
      <c r="X136" s="14" t="str">
        <f t="shared" si="36"/>
        <v>·</v>
      </c>
      <c r="Y136" s="15" t="str">
        <f t="shared" si="36"/>
        <v>·</v>
      </c>
      <c r="Z136" s="14" t="str">
        <f t="shared" si="35"/>
        <v>·</v>
      </c>
    </row>
    <row r="137" spans="1:26">
      <c r="A137" s="23">
        <v>1024</v>
      </c>
      <c r="B137" s="23" t="str">
        <f t="shared" si="32"/>
        <v>400</v>
      </c>
      <c r="C137" s="25"/>
      <c r="D137" s="26"/>
      <c r="E137" s="25"/>
      <c r="F137" s="26"/>
      <c r="G137" s="25"/>
      <c r="H137" s="26"/>
      <c r="I137" s="25"/>
      <c r="J137" s="26"/>
      <c r="K137" s="8">
        <f t="shared" si="34"/>
        <v>0</v>
      </c>
      <c r="L137" s="6">
        <f t="shared" si="34"/>
        <v>0</v>
      </c>
      <c r="M137" s="5">
        <f t="shared" si="34"/>
        <v>0</v>
      </c>
      <c r="N137" s="6">
        <f t="shared" si="34"/>
        <v>0</v>
      </c>
      <c r="O137" s="5">
        <f t="shared" si="34"/>
        <v>0</v>
      </c>
      <c r="P137" s="6">
        <f t="shared" si="34"/>
        <v>0</v>
      </c>
      <c r="Q137" s="5">
        <f t="shared" si="34"/>
        <v>0</v>
      </c>
      <c r="R137" s="6">
        <f t="shared" si="33"/>
        <v>0</v>
      </c>
      <c r="S137" s="13" t="str">
        <f t="shared" si="36"/>
        <v>·</v>
      </c>
      <c r="T137" s="14" t="str">
        <f t="shared" si="36"/>
        <v>·</v>
      </c>
      <c r="U137" s="15" t="str">
        <f t="shared" si="36"/>
        <v>·</v>
      </c>
      <c r="V137" s="14" t="str">
        <f t="shared" si="36"/>
        <v>·</v>
      </c>
      <c r="W137" s="15" t="str">
        <f t="shared" si="36"/>
        <v>·</v>
      </c>
      <c r="X137" s="14" t="str">
        <f t="shared" si="36"/>
        <v>·</v>
      </c>
      <c r="Y137" s="15" t="str">
        <f t="shared" si="36"/>
        <v>·</v>
      </c>
      <c r="Z137" s="14" t="str">
        <f t="shared" si="35"/>
        <v>·</v>
      </c>
    </row>
    <row r="138" spans="1:26">
      <c r="A138" s="23">
        <v>1032</v>
      </c>
      <c r="B138" s="23" t="str">
        <f t="shared" ref="B138:B196" si="37">DEC2HEX(A138)</f>
        <v>408</v>
      </c>
      <c r="C138" s="25"/>
      <c r="D138" s="26"/>
      <c r="E138" s="25"/>
      <c r="F138" s="26"/>
      <c r="G138" s="25"/>
      <c r="H138" s="26"/>
      <c r="I138" s="25"/>
      <c r="J138" s="26"/>
      <c r="K138" s="8">
        <f t="shared" si="34"/>
        <v>0</v>
      </c>
      <c r="L138" s="6">
        <f t="shared" si="34"/>
        <v>0</v>
      </c>
      <c r="M138" s="5">
        <f t="shared" si="34"/>
        <v>0</v>
      </c>
      <c r="N138" s="6">
        <f t="shared" si="34"/>
        <v>0</v>
      </c>
      <c r="O138" s="5">
        <f t="shared" si="34"/>
        <v>0</v>
      </c>
      <c r="P138" s="6">
        <f t="shared" si="34"/>
        <v>0</v>
      </c>
      <c r="Q138" s="5">
        <f t="shared" si="34"/>
        <v>0</v>
      </c>
      <c r="R138" s="6">
        <f t="shared" si="33"/>
        <v>0</v>
      </c>
      <c r="S138" s="13" t="str">
        <f t="shared" si="36"/>
        <v>·</v>
      </c>
      <c r="T138" s="14" t="str">
        <f t="shared" si="36"/>
        <v>·</v>
      </c>
      <c r="U138" s="15" t="str">
        <f t="shared" si="36"/>
        <v>·</v>
      </c>
      <c r="V138" s="14" t="str">
        <f t="shared" si="36"/>
        <v>·</v>
      </c>
      <c r="W138" s="15" t="str">
        <f t="shared" si="36"/>
        <v>·</v>
      </c>
      <c r="X138" s="14" t="str">
        <f t="shared" si="36"/>
        <v>·</v>
      </c>
      <c r="Y138" s="15" t="str">
        <f t="shared" si="36"/>
        <v>·</v>
      </c>
      <c r="Z138" s="14" t="str">
        <f t="shared" si="35"/>
        <v>·</v>
      </c>
    </row>
    <row r="139" spans="1:26">
      <c r="A139" s="23">
        <v>1040</v>
      </c>
      <c r="B139" s="23" t="str">
        <f t="shared" si="37"/>
        <v>410</v>
      </c>
      <c r="C139" s="25"/>
      <c r="D139" s="26"/>
      <c r="E139" s="25"/>
      <c r="F139" s="26"/>
      <c r="G139" s="25"/>
      <c r="H139" s="26"/>
      <c r="I139" s="25"/>
      <c r="J139" s="26"/>
      <c r="K139" s="8">
        <f t="shared" si="34"/>
        <v>0</v>
      </c>
      <c r="L139" s="6">
        <f t="shared" si="34"/>
        <v>0</v>
      </c>
      <c r="M139" s="5">
        <f t="shared" si="34"/>
        <v>0</v>
      </c>
      <c r="N139" s="6">
        <f t="shared" ref="N139:R195" si="38">HEX2DEC(F139)</f>
        <v>0</v>
      </c>
      <c r="O139" s="5">
        <f t="shared" si="38"/>
        <v>0</v>
      </c>
      <c r="P139" s="6">
        <f t="shared" si="38"/>
        <v>0</v>
      </c>
      <c r="Q139" s="5">
        <f t="shared" si="38"/>
        <v>0</v>
      </c>
      <c r="R139" s="6">
        <f t="shared" si="33"/>
        <v>0</v>
      </c>
      <c r="S139" s="13" t="str">
        <f t="shared" si="36"/>
        <v>·</v>
      </c>
      <c r="T139" s="14" t="str">
        <f t="shared" si="36"/>
        <v>·</v>
      </c>
      <c r="U139" s="15" t="str">
        <f t="shared" si="36"/>
        <v>·</v>
      </c>
      <c r="V139" s="14" t="str">
        <f t="shared" si="36"/>
        <v>·</v>
      </c>
      <c r="W139" s="15" t="str">
        <f t="shared" si="36"/>
        <v>·</v>
      </c>
      <c r="X139" s="14" t="str">
        <f t="shared" si="36"/>
        <v>·</v>
      </c>
      <c r="Y139" s="15" t="str">
        <f t="shared" si="36"/>
        <v>·</v>
      </c>
      <c r="Z139" s="14" t="str">
        <f t="shared" si="35"/>
        <v>·</v>
      </c>
    </row>
    <row r="140" spans="1:26">
      <c r="A140" s="23">
        <v>1048</v>
      </c>
      <c r="B140" s="23" t="str">
        <f t="shared" si="37"/>
        <v>418</v>
      </c>
      <c r="C140" s="25"/>
      <c r="D140" s="26"/>
      <c r="E140" s="25"/>
      <c r="F140" s="26"/>
      <c r="G140" s="25"/>
      <c r="H140" s="26"/>
      <c r="I140" s="25"/>
      <c r="J140" s="26"/>
      <c r="K140" s="8">
        <f t="shared" ref="K140:O196" si="39">HEX2DEC(C140)</f>
        <v>0</v>
      </c>
      <c r="L140" s="6">
        <f t="shared" si="39"/>
        <v>0</v>
      </c>
      <c r="M140" s="5">
        <f t="shared" si="39"/>
        <v>0</v>
      </c>
      <c r="N140" s="6">
        <f t="shared" si="38"/>
        <v>0</v>
      </c>
      <c r="O140" s="5">
        <f t="shared" si="38"/>
        <v>0</v>
      </c>
      <c r="P140" s="6">
        <f t="shared" si="38"/>
        <v>0</v>
      </c>
      <c r="Q140" s="5">
        <f t="shared" si="38"/>
        <v>0</v>
      </c>
      <c r="R140" s="6">
        <f t="shared" si="33"/>
        <v>0</v>
      </c>
      <c r="S140" s="13" t="str">
        <f t="shared" si="36"/>
        <v>·</v>
      </c>
      <c r="T140" s="14" t="str">
        <f t="shared" si="36"/>
        <v>·</v>
      </c>
      <c r="U140" s="15" t="str">
        <f t="shared" si="36"/>
        <v>·</v>
      </c>
      <c r="V140" s="14" t="str">
        <f t="shared" si="36"/>
        <v>·</v>
      </c>
      <c r="W140" s="15" t="str">
        <f t="shared" si="36"/>
        <v>·</v>
      </c>
      <c r="X140" s="14" t="str">
        <f t="shared" si="36"/>
        <v>·</v>
      </c>
      <c r="Y140" s="15" t="str">
        <f t="shared" si="36"/>
        <v>·</v>
      </c>
      <c r="Z140" s="14" t="str">
        <f t="shared" si="35"/>
        <v>·</v>
      </c>
    </row>
    <row r="141" spans="1:26">
      <c r="A141" s="23">
        <v>1056</v>
      </c>
      <c r="B141" s="23" t="str">
        <f t="shared" si="37"/>
        <v>420</v>
      </c>
      <c r="C141" s="25"/>
      <c r="D141" s="26"/>
      <c r="E141" s="25"/>
      <c r="F141" s="26"/>
      <c r="G141" s="25"/>
      <c r="H141" s="26"/>
      <c r="I141" s="25"/>
      <c r="J141" s="26"/>
      <c r="K141" s="8">
        <f t="shared" si="39"/>
        <v>0</v>
      </c>
      <c r="L141" s="6">
        <f t="shared" si="39"/>
        <v>0</v>
      </c>
      <c r="M141" s="5">
        <f t="shared" si="39"/>
        <v>0</v>
      </c>
      <c r="N141" s="6">
        <f t="shared" si="38"/>
        <v>0</v>
      </c>
      <c r="O141" s="5">
        <f t="shared" si="38"/>
        <v>0</v>
      </c>
      <c r="P141" s="6">
        <f t="shared" si="38"/>
        <v>0</v>
      </c>
      <c r="Q141" s="5">
        <f t="shared" si="38"/>
        <v>0</v>
      </c>
      <c r="R141" s="6">
        <f t="shared" si="33"/>
        <v>0</v>
      </c>
      <c r="S141" s="13" t="str">
        <f t="shared" si="36"/>
        <v>·</v>
      </c>
      <c r="T141" s="14" t="str">
        <f t="shared" si="36"/>
        <v>·</v>
      </c>
      <c r="U141" s="15" t="str">
        <f t="shared" si="36"/>
        <v>·</v>
      </c>
      <c r="V141" s="14" t="str">
        <f t="shared" ref="V141:Z196" si="40">IFERROR(CHAR(N141),"·")</f>
        <v>·</v>
      </c>
      <c r="W141" s="15" t="str">
        <f t="shared" si="40"/>
        <v>·</v>
      </c>
      <c r="X141" s="14" t="str">
        <f t="shared" si="40"/>
        <v>·</v>
      </c>
      <c r="Y141" s="15" t="str">
        <f t="shared" si="40"/>
        <v>·</v>
      </c>
      <c r="Z141" s="14" t="str">
        <f t="shared" si="35"/>
        <v>·</v>
      </c>
    </row>
    <row r="142" spans="1:26">
      <c r="A142" s="23">
        <v>1064</v>
      </c>
      <c r="B142" s="23" t="str">
        <f t="shared" si="37"/>
        <v>428</v>
      </c>
      <c r="C142" s="25"/>
      <c r="D142" s="26"/>
      <c r="E142" s="25"/>
      <c r="F142" s="26"/>
      <c r="G142" s="25"/>
      <c r="H142" s="26"/>
      <c r="I142" s="25"/>
      <c r="J142" s="26"/>
      <c r="K142" s="8">
        <f t="shared" si="39"/>
        <v>0</v>
      </c>
      <c r="L142" s="6">
        <f t="shared" si="39"/>
        <v>0</v>
      </c>
      <c r="M142" s="5">
        <f t="shared" si="39"/>
        <v>0</v>
      </c>
      <c r="N142" s="6">
        <f t="shared" si="38"/>
        <v>0</v>
      </c>
      <c r="O142" s="5">
        <f t="shared" si="38"/>
        <v>0</v>
      </c>
      <c r="P142" s="6">
        <f t="shared" si="38"/>
        <v>0</v>
      </c>
      <c r="Q142" s="5">
        <f t="shared" si="38"/>
        <v>0</v>
      </c>
      <c r="R142" s="6">
        <f t="shared" si="33"/>
        <v>0</v>
      </c>
      <c r="S142" s="13" t="str">
        <f t="shared" ref="S142:U196" si="41">IFERROR(CHAR(K142),"·")</f>
        <v>·</v>
      </c>
      <c r="T142" s="14" t="str">
        <f t="shared" si="41"/>
        <v>·</v>
      </c>
      <c r="U142" s="15" t="str">
        <f t="shared" si="41"/>
        <v>·</v>
      </c>
      <c r="V142" s="14" t="str">
        <f t="shared" si="40"/>
        <v>·</v>
      </c>
      <c r="W142" s="15" t="str">
        <f t="shared" si="40"/>
        <v>·</v>
      </c>
      <c r="X142" s="14" t="str">
        <f t="shared" si="40"/>
        <v>·</v>
      </c>
      <c r="Y142" s="15" t="str">
        <f t="shared" si="40"/>
        <v>·</v>
      </c>
      <c r="Z142" s="14" t="str">
        <f t="shared" si="35"/>
        <v>·</v>
      </c>
    </row>
    <row r="143" spans="1:26">
      <c r="A143" s="23">
        <v>1072</v>
      </c>
      <c r="B143" s="23" t="str">
        <f t="shared" si="37"/>
        <v>430</v>
      </c>
      <c r="C143" s="25"/>
      <c r="D143" s="26"/>
      <c r="E143" s="25"/>
      <c r="F143" s="26"/>
      <c r="G143" s="25"/>
      <c r="H143" s="26"/>
      <c r="I143" s="25"/>
      <c r="J143" s="26"/>
      <c r="K143" s="8">
        <f t="shared" si="39"/>
        <v>0</v>
      </c>
      <c r="L143" s="6">
        <f t="shared" si="39"/>
        <v>0</v>
      </c>
      <c r="M143" s="5">
        <f t="shared" si="39"/>
        <v>0</v>
      </c>
      <c r="N143" s="6">
        <f t="shared" si="38"/>
        <v>0</v>
      </c>
      <c r="O143" s="5">
        <f t="shared" si="38"/>
        <v>0</v>
      </c>
      <c r="P143" s="6">
        <f t="shared" si="38"/>
        <v>0</v>
      </c>
      <c r="Q143" s="5">
        <f t="shared" si="38"/>
        <v>0</v>
      </c>
      <c r="R143" s="6">
        <f t="shared" si="33"/>
        <v>0</v>
      </c>
      <c r="S143" s="13" t="str">
        <f t="shared" si="41"/>
        <v>·</v>
      </c>
      <c r="T143" s="14" t="str">
        <f t="shared" si="41"/>
        <v>·</v>
      </c>
      <c r="U143" s="15" t="str">
        <f t="shared" si="41"/>
        <v>·</v>
      </c>
      <c r="V143" s="14" t="str">
        <f t="shared" si="40"/>
        <v>·</v>
      </c>
      <c r="W143" s="15" t="str">
        <f t="shared" si="40"/>
        <v>·</v>
      </c>
      <c r="X143" s="14" t="str">
        <f t="shared" si="40"/>
        <v>·</v>
      </c>
      <c r="Y143" s="15" t="str">
        <f t="shared" si="40"/>
        <v>·</v>
      </c>
      <c r="Z143" s="14" t="str">
        <f t="shared" si="35"/>
        <v>·</v>
      </c>
    </row>
    <row r="144" spans="1:26">
      <c r="A144" s="23">
        <v>1080</v>
      </c>
      <c r="B144" s="23" t="str">
        <f t="shared" si="37"/>
        <v>438</v>
      </c>
      <c r="C144" s="25"/>
      <c r="D144" s="26"/>
      <c r="E144" s="25"/>
      <c r="F144" s="26"/>
      <c r="G144" s="25"/>
      <c r="H144" s="26"/>
      <c r="I144" s="25"/>
      <c r="J144" s="26"/>
      <c r="K144" s="8">
        <f t="shared" si="39"/>
        <v>0</v>
      </c>
      <c r="L144" s="6">
        <f t="shared" si="39"/>
        <v>0</v>
      </c>
      <c r="M144" s="5">
        <f t="shared" si="39"/>
        <v>0</v>
      </c>
      <c r="N144" s="6">
        <f t="shared" si="38"/>
        <v>0</v>
      </c>
      <c r="O144" s="5">
        <f t="shared" si="38"/>
        <v>0</v>
      </c>
      <c r="P144" s="6">
        <f t="shared" si="38"/>
        <v>0</v>
      </c>
      <c r="Q144" s="5">
        <f t="shared" si="38"/>
        <v>0</v>
      </c>
      <c r="R144" s="6">
        <f t="shared" si="33"/>
        <v>0</v>
      </c>
      <c r="S144" s="13" t="str">
        <f t="shared" si="41"/>
        <v>·</v>
      </c>
      <c r="T144" s="14" t="str">
        <f t="shared" si="41"/>
        <v>·</v>
      </c>
      <c r="U144" s="15" t="str">
        <f t="shared" si="41"/>
        <v>·</v>
      </c>
      <c r="V144" s="14" t="str">
        <f t="shared" si="40"/>
        <v>·</v>
      </c>
      <c r="W144" s="15" t="str">
        <f t="shared" si="40"/>
        <v>·</v>
      </c>
      <c r="X144" s="14" t="str">
        <f t="shared" si="40"/>
        <v>·</v>
      </c>
      <c r="Y144" s="15" t="str">
        <f t="shared" si="40"/>
        <v>·</v>
      </c>
      <c r="Z144" s="14" t="str">
        <f t="shared" si="35"/>
        <v>·</v>
      </c>
    </row>
    <row r="145" spans="1:26">
      <c r="A145" s="23">
        <v>1088</v>
      </c>
      <c r="B145" s="23" t="str">
        <f t="shared" si="37"/>
        <v>440</v>
      </c>
      <c r="C145" s="25"/>
      <c r="D145" s="26"/>
      <c r="E145" s="25"/>
      <c r="F145" s="26"/>
      <c r="G145" s="25"/>
      <c r="H145" s="26"/>
      <c r="I145" s="25"/>
      <c r="J145" s="26"/>
      <c r="K145" s="8">
        <f t="shared" si="39"/>
        <v>0</v>
      </c>
      <c r="L145" s="6">
        <f t="shared" si="39"/>
        <v>0</v>
      </c>
      <c r="M145" s="5">
        <f t="shared" si="39"/>
        <v>0</v>
      </c>
      <c r="N145" s="6">
        <f t="shared" si="38"/>
        <v>0</v>
      </c>
      <c r="O145" s="5">
        <f t="shared" si="38"/>
        <v>0</v>
      </c>
      <c r="P145" s="6">
        <f t="shared" si="38"/>
        <v>0</v>
      </c>
      <c r="Q145" s="5">
        <f t="shared" si="38"/>
        <v>0</v>
      </c>
      <c r="R145" s="6">
        <f t="shared" si="33"/>
        <v>0</v>
      </c>
      <c r="S145" s="13" t="str">
        <f t="shared" si="41"/>
        <v>·</v>
      </c>
      <c r="T145" s="14" t="str">
        <f t="shared" si="41"/>
        <v>·</v>
      </c>
      <c r="U145" s="15" t="str">
        <f t="shared" si="41"/>
        <v>·</v>
      </c>
      <c r="V145" s="14" t="str">
        <f t="shared" si="40"/>
        <v>·</v>
      </c>
      <c r="W145" s="15" t="str">
        <f t="shared" si="40"/>
        <v>·</v>
      </c>
      <c r="X145" s="14" t="str">
        <f t="shared" si="40"/>
        <v>·</v>
      </c>
      <c r="Y145" s="15" t="str">
        <f t="shared" si="40"/>
        <v>·</v>
      </c>
      <c r="Z145" s="14" t="str">
        <f t="shared" si="35"/>
        <v>·</v>
      </c>
    </row>
    <row r="146" spans="1:26">
      <c r="A146" s="23">
        <v>1096</v>
      </c>
      <c r="B146" s="23" t="str">
        <f t="shared" si="37"/>
        <v>448</v>
      </c>
      <c r="C146" s="25"/>
      <c r="D146" s="26"/>
      <c r="E146" s="25"/>
      <c r="F146" s="26"/>
      <c r="G146" s="25"/>
      <c r="H146" s="26"/>
      <c r="I146" s="25"/>
      <c r="J146" s="26"/>
      <c r="K146" s="8">
        <f t="shared" si="39"/>
        <v>0</v>
      </c>
      <c r="L146" s="6">
        <f t="shared" si="39"/>
        <v>0</v>
      </c>
      <c r="M146" s="5">
        <f t="shared" si="39"/>
        <v>0</v>
      </c>
      <c r="N146" s="6">
        <f t="shared" si="38"/>
        <v>0</v>
      </c>
      <c r="O146" s="5">
        <f t="shared" si="38"/>
        <v>0</v>
      </c>
      <c r="P146" s="6">
        <f t="shared" si="38"/>
        <v>0</v>
      </c>
      <c r="Q146" s="5">
        <f t="shared" si="38"/>
        <v>0</v>
      </c>
      <c r="R146" s="6">
        <f t="shared" si="33"/>
        <v>0</v>
      </c>
      <c r="S146" s="13" t="str">
        <f t="shared" si="41"/>
        <v>·</v>
      </c>
      <c r="T146" s="14" t="str">
        <f t="shared" si="41"/>
        <v>·</v>
      </c>
      <c r="U146" s="15" t="str">
        <f t="shared" si="41"/>
        <v>·</v>
      </c>
      <c r="V146" s="14" t="str">
        <f t="shared" si="40"/>
        <v>·</v>
      </c>
      <c r="W146" s="15" t="str">
        <f t="shared" si="40"/>
        <v>·</v>
      </c>
      <c r="X146" s="14" t="str">
        <f t="shared" si="40"/>
        <v>·</v>
      </c>
      <c r="Y146" s="15" t="str">
        <f t="shared" si="40"/>
        <v>·</v>
      </c>
      <c r="Z146" s="14" t="str">
        <f t="shared" si="35"/>
        <v>·</v>
      </c>
    </row>
    <row r="147" spans="1:26">
      <c r="A147" s="23">
        <v>1104</v>
      </c>
      <c r="B147" s="23" t="str">
        <f t="shared" si="37"/>
        <v>450</v>
      </c>
      <c r="C147" s="25"/>
      <c r="D147" s="26"/>
      <c r="E147" s="25"/>
      <c r="F147" s="26"/>
      <c r="G147" s="25"/>
      <c r="H147" s="26"/>
      <c r="I147" s="25"/>
      <c r="J147" s="26"/>
      <c r="K147" s="8">
        <f t="shared" si="39"/>
        <v>0</v>
      </c>
      <c r="L147" s="6">
        <f t="shared" si="39"/>
        <v>0</v>
      </c>
      <c r="M147" s="5">
        <f t="shared" si="39"/>
        <v>0</v>
      </c>
      <c r="N147" s="6">
        <f t="shared" si="38"/>
        <v>0</v>
      </c>
      <c r="O147" s="5">
        <f t="shared" si="38"/>
        <v>0</v>
      </c>
      <c r="P147" s="6">
        <f t="shared" si="38"/>
        <v>0</v>
      </c>
      <c r="Q147" s="5">
        <f t="shared" si="38"/>
        <v>0</v>
      </c>
      <c r="R147" s="6">
        <f t="shared" si="33"/>
        <v>0</v>
      </c>
      <c r="S147" s="13" t="str">
        <f t="shared" si="41"/>
        <v>·</v>
      </c>
      <c r="T147" s="14" t="str">
        <f t="shared" si="41"/>
        <v>·</v>
      </c>
      <c r="U147" s="15" t="str">
        <f t="shared" si="41"/>
        <v>·</v>
      </c>
      <c r="V147" s="14" t="str">
        <f t="shared" si="40"/>
        <v>·</v>
      </c>
      <c r="W147" s="15" t="str">
        <f t="shared" si="40"/>
        <v>·</v>
      </c>
      <c r="X147" s="14" t="str">
        <f t="shared" si="40"/>
        <v>·</v>
      </c>
      <c r="Y147" s="15" t="str">
        <f t="shared" si="40"/>
        <v>·</v>
      </c>
      <c r="Z147" s="14" t="str">
        <f t="shared" si="35"/>
        <v>·</v>
      </c>
    </row>
    <row r="148" spans="1:26">
      <c r="A148" s="23">
        <v>1112</v>
      </c>
      <c r="B148" s="23" t="str">
        <f t="shared" si="37"/>
        <v>458</v>
      </c>
      <c r="C148" s="25"/>
      <c r="D148" s="26"/>
      <c r="E148" s="25"/>
      <c r="F148" s="26"/>
      <c r="G148" s="25"/>
      <c r="H148" s="26"/>
      <c r="I148" s="25"/>
      <c r="J148" s="26"/>
      <c r="K148" s="8">
        <f t="shared" si="39"/>
        <v>0</v>
      </c>
      <c r="L148" s="6">
        <f t="shared" si="39"/>
        <v>0</v>
      </c>
      <c r="M148" s="5">
        <f t="shared" si="39"/>
        <v>0</v>
      </c>
      <c r="N148" s="6">
        <f t="shared" si="38"/>
        <v>0</v>
      </c>
      <c r="O148" s="5">
        <f t="shared" si="38"/>
        <v>0</v>
      </c>
      <c r="P148" s="6">
        <f t="shared" si="38"/>
        <v>0</v>
      </c>
      <c r="Q148" s="5">
        <f t="shared" si="38"/>
        <v>0</v>
      </c>
      <c r="R148" s="6">
        <f t="shared" si="33"/>
        <v>0</v>
      </c>
      <c r="S148" s="13" t="str">
        <f t="shared" si="41"/>
        <v>·</v>
      </c>
      <c r="T148" s="14" t="str">
        <f t="shared" si="41"/>
        <v>·</v>
      </c>
      <c r="U148" s="15" t="str">
        <f t="shared" si="41"/>
        <v>·</v>
      </c>
      <c r="V148" s="14" t="str">
        <f t="shared" si="40"/>
        <v>·</v>
      </c>
      <c r="W148" s="15" t="str">
        <f t="shared" si="40"/>
        <v>·</v>
      </c>
      <c r="X148" s="14" t="str">
        <f t="shared" si="40"/>
        <v>·</v>
      </c>
      <c r="Y148" s="15" t="str">
        <f t="shared" si="40"/>
        <v>·</v>
      </c>
      <c r="Z148" s="14" t="str">
        <f t="shared" si="35"/>
        <v>·</v>
      </c>
    </row>
    <row r="149" spans="1:26">
      <c r="A149" s="23">
        <v>1120</v>
      </c>
      <c r="B149" s="23" t="str">
        <f t="shared" si="37"/>
        <v>460</v>
      </c>
      <c r="C149" s="25"/>
      <c r="D149" s="26"/>
      <c r="E149" s="25"/>
      <c r="F149" s="26"/>
      <c r="G149" s="25"/>
      <c r="H149" s="26"/>
      <c r="I149" s="25"/>
      <c r="J149" s="26"/>
      <c r="K149" s="8">
        <f t="shared" si="39"/>
        <v>0</v>
      </c>
      <c r="L149" s="6">
        <f t="shared" si="39"/>
        <v>0</v>
      </c>
      <c r="M149" s="5">
        <f t="shared" si="39"/>
        <v>0</v>
      </c>
      <c r="N149" s="6">
        <f t="shared" si="38"/>
        <v>0</v>
      </c>
      <c r="O149" s="5">
        <f t="shared" si="38"/>
        <v>0</v>
      </c>
      <c r="P149" s="6">
        <f t="shared" si="38"/>
        <v>0</v>
      </c>
      <c r="Q149" s="5">
        <f t="shared" si="38"/>
        <v>0</v>
      </c>
      <c r="R149" s="6">
        <f t="shared" si="33"/>
        <v>0</v>
      </c>
      <c r="S149" s="13" t="str">
        <f t="shared" si="41"/>
        <v>·</v>
      </c>
      <c r="T149" s="14" t="str">
        <f t="shared" si="41"/>
        <v>·</v>
      </c>
      <c r="U149" s="15" t="str">
        <f t="shared" si="41"/>
        <v>·</v>
      </c>
      <c r="V149" s="14" t="str">
        <f t="shared" si="40"/>
        <v>·</v>
      </c>
      <c r="W149" s="15" t="str">
        <f t="shared" si="40"/>
        <v>·</v>
      </c>
      <c r="X149" s="14" t="str">
        <f t="shared" si="40"/>
        <v>·</v>
      </c>
      <c r="Y149" s="15" t="str">
        <f t="shared" si="40"/>
        <v>·</v>
      </c>
      <c r="Z149" s="14" t="str">
        <f t="shared" si="35"/>
        <v>·</v>
      </c>
    </row>
    <row r="150" spans="1:26">
      <c r="A150" s="23">
        <v>1128</v>
      </c>
      <c r="B150" s="23" t="str">
        <f t="shared" si="37"/>
        <v>468</v>
      </c>
      <c r="C150" s="25"/>
      <c r="D150" s="26"/>
      <c r="E150" s="25"/>
      <c r="F150" s="26"/>
      <c r="G150" s="25"/>
      <c r="H150" s="26"/>
      <c r="I150" s="25"/>
      <c r="J150" s="26"/>
      <c r="K150" s="8">
        <f t="shared" si="39"/>
        <v>0</v>
      </c>
      <c r="L150" s="6">
        <f t="shared" si="39"/>
        <v>0</v>
      </c>
      <c r="M150" s="5">
        <f t="shared" si="39"/>
        <v>0</v>
      </c>
      <c r="N150" s="6">
        <f t="shared" si="38"/>
        <v>0</v>
      </c>
      <c r="O150" s="5">
        <f t="shared" si="38"/>
        <v>0</v>
      </c>
      <c r="P150" s="6">
        <f t="shared" si="38"/>
        <v>0</v>
      </c>
      <c r="Q150" s="5">
        <f t="shared" si="38"/>
        <v>0</v>
      </c>
      <c r="R150" s="6">
        <f t="shared" si="33"/>
        <v>0</v>
      </c>
      <c r="S150" s="13" t="str">
        <f t="shared" si="41"/>
        <v>·</v>
      </c>
      <c r="T150" s="14" t="str">
        <f t="shared" si="41"/>
        <v>·</v>
      </c>
      <c r="U150" s="15" t="str">
        <f t="shared" si="41"/>
        <v>·</v>
      </c>
      <c r="V150" s="14" t="str">
        <f t="shared" si="40"/>
        <v>·</v>
      </c>
      <c r="W150" s="15" t="str">
        <f t="shared" si="40"/>
        <v>·</v>
      </c>
      <c r="X150" s="14" t="str">
        <f t="shared" si="40"/>
        <v>·</v>
      </c>
      <c r="Y150" s="15" t="str">
        <f t="shared" si="40"/>
        <v>·</v>
      </c>
      <c r="Z150" s="14" t="str">
        <f t="shared" si="35"/>
        <v>·</v>
      </c>
    </row>
    <row r="151" spans="1:26">
      <c r="A151" s="23">
        <v>1136</v>
      </c>
      <c r="B151" s="23" t="str">
        <f t="shared" si="37"/>
        <v>470</v>
      </c>
      <c r="C151" s="25"/>
      <c r="D151" s="26"/>
      <c r="E151" s="25"/>
      <c r="F151" s="26"/>
      <c r="G151" s="25"/>
      <c r="H151" s="26"/>
      <c r="I151" s="25"/>
      <c r="J151" s="26"/>
      <c r="K151" s="8">
        <f t="shared" si="39"/>
        <v>0</v>
      </c>
      <c r="L151" s="6">
        <f t="shared" si="39"/>
        <v>0</v>
      </c>
      <c r="M151" s="5">
        <f t="shared" si="39"/>
        <v>0</v>
      </c>
      <c r="N151" s="6">
        <f t="shared" si="38"/>
        <v>0</v>
      </c>
      <c r="O151" s="5">
        <f t="shared" si="38"/>
        <v>0</v>
      </c>
      <c r="P151" s="6">
        <f t="shared" si="38"/>
        <v>0</v>
      </c>
      <c r="Q151" s="5">
        <f t="shared" si="38"/>
        <v>0</v>
      </c>
      <c r="R151" s="6">
        <f t="shared" si="33"/>
        <v>0</v>
      </c>
      <c r="S151" s="13" t="str">
        <f t="shared" si="41"/>
        <v>·</v>
      </c>
      <c r="T151" s="14" t="str">
        <f t="shared" si="41"/>
        <v>·</v>
      </c>
      <c r="U151" s="15" t="str">
        <f t="shared" si="41"/>
        <v>·</v>
      </c>
      <c r="V151" s="14" t="str">
        <f t="shared" si="40"/>
        <v>·</v>
      </c>
      <c r="W151" s="15" t="str">
        <f t="shared" si="40"/>
        <v>·</v>
      </c>
      <c r="X151" s="14" t="str">
        <f t="shared" si="40"/>
        <v>·</v>
      </c>
      <c r="Y151" s="15" t="str">
        <f t="shared" si="40"/>
        <v>·</v>
      </c>
      <c r="Z151" s="14" t="str">
        <f t="shared" si="35"/>
        <v>·</v>
      </c>
    </row>
    <row r="152" spans="1:26">
      <c r="A152" s="23">
        <v>1144</v>
      </c>
      <c r="B152" s="23" t="str">
        <f t="shared" si="37"/>
        <v>478</v>
      </c>
      <c r="C152" s="25"/>
      <c r="D152" s="26"/>
      <c r="E152" s="25"/>
      <c r="F152" s="26"/>
      <c r="G152" s="25"/>
      <c r="H152" s="26"/>
      <c r="I152" s="25"/>
      <c r="J152" s="26"/>
      <c r="K152" s="8">
        <f t="shared" si="39"/>
        <v>0</v>
      </c>
      <c r="L152" s="6">
        <f t="shared" si="39"/>
        <v>0</v>
      </c>
      <c r="M152" s="5">
        <f t="shared" si="39"/>
        <v>0</v>
      </c>
      <c r="N152" s="6">
        <f t="shared" si="38"/>
        <v>0</v>
      </c>
      <c r="O152" s="5">
        <f t="shared" si="38"/>
        <v>0</v>
      </c>
      <c r="P152" s="6">
        <f t="shared" si="38"/>
        <v>0</v>
      </c>
      <c r="Q152" s="5">
        <f t="shared" si="38"/>
        <v>0</v>
      </c>
      <c r="R152" s="6">
        <f t="shared" si="33"/>
        <v>0</v>
      </c>
      <c r="S152" s="13" t="str">
        <f t="shared" si="41"/>
        <v>·</v>
      </c>
      <c r="T152" s="14" t="str">
        <f t="shared" si="41"/>
        <v>·</v>
      </c>
      <c r="U152" s="15" t="str">
        <f t="shared" si="41"/>
        <v>·</v>
      </c>
      <c r="V152" s="14" t="str">
        <f t="shared" si="40"/>
        <v>·</v>
      </c>
      <c r="W152" s="15" t="str">
        <f t="shared" si="40"/>
        <v>·</v>
      </c>
      <c r="X152" s="14" t="str">
        <f t="shared" si="40"/>
        <v>·</v>
      </c>
      <c r="Y152" s="15" t="str">
        <f t="shared" si="40"/>
        <v>·</v>
      </c>
      <c r="Z152" s="14" t="str">
        <f t="shared" si="35"/>
        <v>·</v>
      </c>
    </row>
    <row r="153" spans="1:26">
      <c r="A153" s="23">
        <v>1152</v>
      </c>
      <c r="B153" s="23" t="str">
        <f t="shared" si="37"/>
        <v>480</v>
      </c>
      <c r="C153" s="25"/>
      <c r="D153" s="26"/>
      <c r="E153" s="25"/>
      <c r="F153" s="26"/>
      <c r="G153" s="25"/>
      <c r="H153" s="26"/>
      <c r="I153" s="25"/>
      <c r="J153" s="26"/>
      <c r="K153" s="8">
        <f t="shared" si="39"/>
        <v>0</v>
      </c>
      <c r="L153" s="6">
        <f t="shared" si="39"/>
        <v>0</v>
      </c>
      <c r="M153" s="5">
        <f t="shared" si="39"/>
        <v>0</v>
      </c>
      <c r="N153" s="6">
        <f t="shared" si="38"/>
        <v>0</v>
      </c>
      <c r="O153" s="5">
        <f t="shared" si="38"/>
        <v>0</v>
      </c>
      <c r="P153" s="6">
        <f t="shared" si="38"/>
        <v>0</v>
      </c>
      <c r="Q153" s="5">
        <f t="shared" si="38"/>
        <v>0</v>
      </c>
      <c r="R153" s="6">
        <f t="shared" si="33"/>
        <v>0</v>
      </c>
      <c r="S153" s="13" t="str">
        <f t="shared" si="41"/>
        <v>·</v>
      </c>
      <c r="T153" s="14" t="str">
        <f t="shared" si="41"/>
        <v>·</v>
      </c>
      <c r="U153" s="15" t="str">
        <f t="shared" si="41"/>
        <v>·</v>
      </c>
      <c r="V153" s="14" t="str">
        <f t="shared" si="40"/>
        <v>·</v>
      </c>
      <c r="W153" s="15" t="str">
        <f t="shared" si="40"/>
        <v>·</v>
      </c>
      <c r="X153" s="14" t="str">
        <f t="shared" si="40"/>
        <v>·</v>
      </c>
      <c r="Y153" s="15" t="str">
        <f t="shared" si="40"/>
        <v>·</v>
      </c>
      <c r="Z153" s="14" t="str">
        <f t="shared" si="35"/>
        <v>·</v>
      </c>
    </row>
    <row r="154" spans="1:26">
      <c r="A154" s="23">
        <v>1160</v>
      </c>
      <c r="B154" s="23" t="str">
        <f t="shared" si="37"/>
        <v>488</v>
      </c>
      <c r="C154" s="25"/>
      <c r="D154" s="26"/>
      <c r="E154" s="25"/>
      <c r="F154" s="26"/>
      <c r="G154" s="25"/>
      <c r="H154" s="26"/>
      <c r="I154" s="25"/>
      <c r="J154" s="26"/>
      <c r="K154" s="8">
        <f t="shared" si="39"/>
        <v>0</v>
      </c>
      <c r="L154" s="6">
        <f t="shared" si="39"/>
        <v>0</v>
      </c>
      <c r="M154" s="5">
        <f t="shared" si="39"/>
        <v>0</v>
      </c>
      <c r="N154" s="6">
        <f t="shared" si="38"/>
        <v>0</v>
      </c>
      <c r="O154" s="5">
        <f t="shared" si="38"/>
        <v>0</v>
      </c>
      <c r="P154" s="6">
        <f t="shared" si="38"/>
        <v>0</v>
      </c>
      <c r="Q154" s="5">
        <f t="shared" si="38"/>
        <v>0</v>
      </c>
      <c r="R154" s="6">
        <f t="shared" si="33"/>
        <v>0</v>
      </c>
      <c r="S154" s="13" t="str">
        <f t="shared" si="41"/>
        <v>·</v>
      </c>
      <c r="T154" s="14" t="str">
        <f t="shared" si="41"/>
        <v>·</v>
      </c>
      <c r="U154" s="15" t="str">
        <f t="shared" si="41"/>
        <v>·</v>
      </c>
      <c r="V154" s="14" t="str">
        <f t="shared" si="40"/>
        <v>·</v>
      </c>
      <c r="W154" s="15" t="str">
        <f t="shared" si="40"/>
        <v>·</v>
      </c>
      <c r="X154" s="14" t="str">
        <f t="shared" si="40"/>
        <v>·</v>
      </c>
      <c r="Y154" s="15" t="str">
        <f t="shared" si="40"/>
        <v>·</v>
      </c>
      <c r="Z154" s="14" t="str">
        <f t="shared" si="35"/>
        <v>·</v>
      </c>
    </row>
    <row r="155" spans="1:26">
      <c r="A155" s="23">
        <v>1168</v>
      </c>
      <c r="B155" s="23" t="str">
        <f t="shared" si="37"/>
        <v>490</v>
      </c>
      <c r="C155" s="25"/>
      <c r="D155" s="26"/>
      <c r="E155" s="25"/>
      <c r="F155" s="26"/>
      <c r="G155" s="25"/>
      <c r="H155" s="26"/>
      <c r="I155" s="25"/>
      <c r="J155" s="26"/>
      <c r="K155" s="8">
        <f t="shared" si="39"/>
        <v>0</v>
      </c>
      <c r="L155" s="6">
        <f t="shared" si="39"/>
        <v>0</v>
      </c>
      <c r="M155" s="5">
        <f t="shared" si="39"/>
        <v>0</v>
      </c>
      <c r="N155" s="6">
        <f t="shared" si="38"/>
        <v>0</v>
      </c>
      <c r="O155" s="5">
        <f t="shared" si="38"/>
        <v>0</v>
      </c>
      <c r="P155" s="6">
        <f t="shared" si="38"/>
        <v>0</v>
      </c>
      <c r="Q155" s="5">
        <f t="shared" si="38"/>
        <v>0</v>
      </c>
      <c r="R155" s="6">
        <f t="shared" si="33"/>
        <v>0</v>
      </c>
      <c r="S155" s="13" t="str">
        <f t="shared" si="41"/>
        <v>·</v>
      </c>
      <c r="T155" s="14" t="str">
        <f t="shared" si="41"/>
        <v>·</v>
      </c>
      <c r="U155" s="15" t="str">
        <f t="shared" si="41"/>
        <v>·</v>
      </c>
      <c r="V155" s="14" t="str">
        <f t="shared" si="40"/>
        <v>·</v>
      </c>
      <c r="W155" s="15" t="str">
        <f t="shared" si="40"/>
        <v>·</v>
      </c>
      <c r="X155" s="14" t="str">
        <f t="shared" si="40"/>
        <v>·</v>
      </c>
      <c r="Y155" s="15" t="str">
        <f t="shared" si="40"/>
        <v>·</v>
      </c>
      <c r="Z155" s="14" t="str">
        <f t="shared" si="35"/>
        <v>·</v>
      </c>
    </row>
    <row r="156" spans="1:26">
      <c r="A156" s="23">
        <v>1176</v>
      </c>
      <c r="B156" s="23" t="str">
        <f t="shared" si="37"/>
        <v>498</v>
      </c>
      <c r="C156" s="25"/>
      <c r="D156" s="26"/>
      <c r="E156" s="25"/>
      <c r="F156" s="26"/>
      <c r="G156" s="25"/>
      <c r="H156" s="26"/>
      <c r="I156" s="25"/>
      <c r="J156" s="26"/>
      <c r="K156" s="8">
        <f t="shared" si="39"/>
        <v>0</v>
      </c>
      <c r="L156" s="6">
        <f t="shared" si="39"/>
        <v>0</v>
      </c>
      <c r="M156" s="5">
        <f t="shared" si="39"/>
        <v>0</v>
      </c>
      <c r="N156" s="6">
        <f t="shared" si="38"/>
        <v>0</v>
      </c>
      <c r="O156" s="5">
        <f t="shared" si="38"/>
        <v>0</v>
      </c>
      <c r="P156" s="6">
        <f t="shared" si="38"/>
        <v>0</v>
      </c>
      <c r="Q156" s="5">
        <f t="shared" si="38"/>
        <v>0</v>
      </c>
      <c r="R156" s="6">
        <f t="shared" si="33"/>
        <v>0</v>
      </c>
      <c r="S156" s="13" t="str">
        <f t="shared" si="41"/>
        <v>·</v>
      </c>
      <c r="T156" s="14" t="str">
        <f t="shared" si="41"/>
        <v>·</v>
      </c>
      <c r="U156" s="15" t="str">
        <f t="shared" si="41"/>
        <v>·</v>
      </c>
      <c r="V156" s="14" t="str">
        <f t="shared" si="40"/>
        <v>·</v>
      </c>
      <c r="W156" s="15" t="str">
        <f t="shared" si="40"/>
        <v>·</v>
      </c>
      <c r="X156" s="14" t="str">
        <f t="shared" si="40"/>
        <v>·</v>
      </c>
      <c r="Y156" s="15" t="str">
        <f t="shared" si="40"/>
        <v>·</v>
      </c>
      <c r="Z156" s="14" t="str">
        <f t="shared" si="35"/>
        <v>·</v>
      </c>
    </row>
    <row r="157" spans="1:26">
      <c r="A157" s="23">
        <v>1184</v>
      </c>
      <c r="B157" s="23" t="str">
        <f t="shared" si="37"/>
        <v>4A0</v>
      </c>
      <c r="C157" s="25"/>
      <c r="D157" s="26"/>
      <c r="E157" s="25"/>
      <c r="F157" s="26"/>
      <c r="G157" s="25"/>
      <c r="H157" s="26"/>
      <c r="I157" s="25"/>
      <c r="J157" s="26"/>
      <c r="K157" s="8">
        <f t="shared" si="39"/>
        <v>0</v>
      </c>
      <c r="L157" s="6">
        <f t="shared" si="39"/>
        <v>0</v>
      </c>
      <c r="M157" s="5">
        <f t="shared" si="39"/>
        <v>0</v>
      </c>
      <c r="N157" s="6">
        <f t="shared" si="38"/>
        <v>0</v>
      </c>
      <c r="O157" s="5">
        <f t="shared" si="38"/>
        <v>0</v>
      </c>
      <c r="P157" s="6">
        <f t="shared" si="38"/>
        <v>0</v>
      </c>
      <c r="Q157" s="5">
        <f t="shared" si="38"/>
        <v>0</v>
      </c>
      <c r="R157" s="6">
        <f t="shared" si="33"/>
        <v>0</v>
      </c>
      <c r="S157" s="13" t="str">
        <f t="shared" si="41"/>
        <v>·</v>
      </c>
      <c r="T157" s="14" t="str">
        <f t="shared" si="41"/>
        <v>·</v>
      </c>
      <c r="U157" s="15" t="str">
        <f t="shared" si="41"/>
        <v>·</v>
      </c>
      <c r="V157" s="14" t="str">
        <f t="shared" si="40"/>
        <v>·</v>
      </c>
      <c r="W157" s="15" t="str">
        <f t="shared" si="40"/>
        <v>·</v>
      </c>
      <c r="X157" s="14" t="str">
        <f t="shared" si="40"/>
        <v>·</v>
      </c>
      <c r="Y157" s="15" t="str">
        <f t="shared" si="40"/>
        <v>·</v>
      </c>
      <c r="Z157" s="14" t="str">
        <f t="shared" si="35"/>
        <v>·</v>
      </c>
    </row>
    <row r="158" spans="1:26">
      <c r="A158" s="23">
        <v>1192</v>
      </c>
      <c r="B158" s="23" t="str">
        <f t="shared" si="37"/>
        <v>4A8</v>
      </c>
      <c r="C158" s="25"/>
      <c r="D158" s="26"/>
      <c r="E158" s="25"/>
      <c r="F158" s="26"/>
      <c r="G158" s="25"/>
      <c r="H158" s="26"/>
      <c r="I158" s="25"/>
      <c r="J158" s="26"/>
      <c r="K158" s="8">
        <f t="shared" si="39"/>
        <v>0</v>
      </c>
      <c r="L158" s="6">
        <f t="shared" si="39"/>
        <v>0</v>
      </c>
      <c r="M158" s="5">
        <f t="shared" si="39"/>
        <v>0</v>
      </c>
      <c r="N158" s="6">
        <f t="shared" si="38"/>
        <v>0</v>
      </c>
      <c r="O158" s="5">
        <f t="shared" si="38"/>
        <v>0</v>
      </c>
      <c r="P158" s="6">
        <f t="shared" si="38"/>
        <v>0</v>
      </c>
      <c r="Q158" s="5">
        <f t="shared" si="38"/>
        <v>0</v>
      </c>
      <c r="R158" s="6">
        <f t="shared" si="33"/>
        <v>0</v>
      </c>
      <c r="S158" s="13" t="str">
        <f t="shared" si="41"/>
        <v>·</v>
      </c>
      <c r="T158" s="14" t="str">
        <f t="shared" si="41"/>
        <v>·</v>
      </c>
      <c r="U158" s="15" t="str">
        <f t="shared" si="41"/>
        <v>·</v>
      </c>
      <c r="V158" s="14" t="str">
        <f t="shared" si="40"/>
        <v>·</v>
      </c>
      <c r="W158" s="15" t="str">
        <f t="shared" si="40"/>
        <v>·</v>
      </c>
      <c r="X158" s="14" t="str">
        <f t="shared" si="40"/>
        <v>·</v>
      </c>
      <c r="Y158" s="15" t="str">
        <f t="shared" si="40"/>
        <v>·</v>
      </c>
      <c r="Z158" s="14" t="str">
        <f t="shared" si="35"/>
        <v>·</v>
      </c>
    </row>
    <row r="159" spans="1:26">
      <c r="A159" s="23">
        <v>1200</v>
      </c>
      <c r="B159" s="23" t="str">
        <f t="shared" si="37"/>
        <v>4B0</v>
      </c>
      <c r="C159" s="25"/>
      <c r="D159" s="26"/>
      <c r="E159" s="25"/>
      <c r="F159" s="26"/>
      <c r="G159" s="25"/>
      <c r="H159" s="26"/>
      <c r="I159" s="25"/>
      <c r="J159" s="26"/>
      <c r="K159" s="8">
        <f t="shared" si="39"/>
        <v>0</v>
      </c>
      <c r="L159" s="6">
        <f t="shared" si="39"/>
        <v>0</v>
      </c>
      <c r="M159" s="5">
        <f t="shared" si="39"/>
        <v>0</v>
      </c>
      <c r="N159" s="6">
        <f t="shared" si="38"/>
        <v>0</v>
      </c>
      <c r="O159" s="5">
        <f t="shared" si="38"/>
        <v>0</v>
      </c>
      <c r="P159" s="6">
        <f t="shared" si="38"/>
        <v>0</v>
      </c>
      <c r="Q159" s="5">
        <f t="shared" si="38"/>
        <v>0</v>
      </c>
      <c r="R159" s="6">
        <f t="shared" si="33"/>
        <v>0</v>
      </c>
      <c r="S159" s="13" t="str">
        <f t="shared" si="41"/>
        <v>·</v>
      </c>
      <c r="T159" s="14" t="str">
        <f t="shared" si="41"/>
        <v>·</v>
      </c>
      <c r="U159" s="15" t="str">
        <f t="shared" si="41"/>
        <v>·</v>
      </c>
      <c r="V159" s="14" t="str">
        <f t="shared" si="40"/>
        <v>·</v>
      </c>
      <c r="W159" s="15" t="str">
        <f t="shared" si="40"/>
        <v>·</v>
      </c>
      <c r="X159" s="14" t="str">
        <f t="shared" si="40"/>
        <v>·</v>
      </c>
      <c r="Y159" s="15" t="str">
        <f t="shared" si="40"/>
        <v>·</v>
      </c>
      <c r="Z159" s="14" t="str">
        <f t="shared" si="35"/>
        <v>·</v>
      </c>
    </row>
    <row r="160" spans="1:26">
      <c r="A160" s="23">
        <v>1208</v>
      </c>
      <c r="B160" s="23" t="str">
        <f t="shared" si="37"/>
        <v>4B8</v>
      </c>
      <c r="C160" s="25"/>
      <c r="D160" s="26"/>
      <c r="E160" s="25"/>
      <c r="F160" s="26"/>
      <c r="G160" s="25"/>
      <c r="H160" s="26"/>
      <c r="I160" s="25"/>
      <c r="J160" s="26"/>
      <c r="K160" s="8">
        <f t="shared" si="39"/>
        <v>0</v>
      </c>
      <c r="L160" s="6">
        <f t="shared" si="39"/>
        <v>0</v>
      </c>
      <c r="M160" s="5">
        <f t="shared" si="39"/>
        <v>0</v>
      </c>
      <c r="N160" s="6">
        <f t="shared" si="38"/>
        <v>0</v>
      </c>
      <c r="O160" s="5">
        <f t="shared" si="38"/>
        <v>0</v>
      </c>
      <c r="P160" s="6">
        <f t="shared" si="38"/>
        <v>0</v>
      </c>
      <c r="Q160" s="5">
        <f t="shared" si="38"/>
        <v>0</v>
      </c>
      <c r="R160" s="6">
        <f t="shared" si="33"/>
        <v>0</v>
      </c>
      <c r="S160" s="13" t="str">
        <f t="shared" si="41"/>
        <v>·</v>
      </c>
      <c r="T160" s="14" t="str">
        <f t="shared" si="41"/>
        <v>·</v>
      </c>
      <c r="U160" s="15" t="str">
        <f t="shared" si="41"/>
        <v>·</v>
      </c>
      <c r="V160" s="14" t="str">
        <f t="shared" si="40"/>
        <v>·</v>
      </c>
      <c r="W160" s="15" t="str">
        <f t="shared" si="40"/>
        <v>·</v>
      </c>
      <c r="X160" s="14" t="str">
        <f t="shared" si="40"/>
        <v>·</v>
      </c>
      <c r="Y160" s="15" t="str">
        <f t="shared" si="40"/>
        <v>·</v>
      </c>
      <c r="Z160" s="14" t="str">
        <f t="shared" si="35"/>
        <v>·</v>
      </c>
    </row>
    <row r="161" spans="1:26">
      <c r="A161" s="23">
        <v>1216</v>
      </c>
      <c r="B161" s="23" t="str">
        <f t="shared" si="37"/>
        <v>4C0</v>
      </c>
      <c r="C161" s="25"/>
      <c r="D161" s="26"/>
      <c r="E161" s="25"/>
      <c r="F161" s="26"/>
      <c r="G161" s="25"/>
      <c r="H161" s="26"/>
      <c r="I161" s="25"/>
      <c r="J161" s="26"/>
      <c r="K161" s="8">
        <f t="shared" si="39"/>
        <v>0</v>
      </c>
      <c r="L161" s="6">
        <f t="shared" si="39"/>
        <v>0</v>
      </c>
      <c r="M161" s="5">
        <f t="shared" si="39"/>
        <v>0</v>
      </c>
      <c r="N161" s="6">
        <f t="shared" si="38"/>
        <v>0</v>
      </c>
      <c r="O161" s="5">
        <f t="shared" si="38"/>
        <v>0</v>
      </c>
      <c r="P161" s="6">
        <f t="shared" si="38"/>
        <v>0</v>
      </c>
      <c r="Q161" s="5">
        <f t="shared" si="38"/>
        <v>0</v>
      </c>
      <c r="R161" s="6">
        <f t="shared" si="33"/>
        <v>0</v>
      </c>
      <c r="S161" s="13" t="str">
        <f t="shared" si="41"/>
        <v>·</v>
      </c>
      <c r="T161" s="14" t="str">
        <f t="shared" si="41"/>
        <v>·</v>
      </c>
      <c r="U161" s="15" t="str">
        <f t="shared" si="41"/>
        <v>·</v>
      </c>
      <c r="V161" s="14" t="str">
        <f t="shared" si="40"/>
        <v>·</v>
      </c>
      <c r="W161" s="15" t="str">
        <f t="shared" si="40"/>
        <v>·</v>
      </c>
      <c r="X161" s="14" t="str">
        <f t="shared" si="40"/>
        <v>·</v>
      </c>
      <c r="Y161" s="15" t="str">
        <f t="shared" si="40"/>
        <v>·</v>
      </c>
      <c r="Z161" s="14" t="str">
        <f t="shared" si="35"/>
        <v>·</v>
      </c>
    </row>
    <row r="162" spans="1:26">
      <c r="A162" s="23">
        <v>1224</v>
      </c>
      <c r="B162" s="23" t="str">
        <f t="shared" si="37"/>
        <v>4C8</v>
      </c>
      <c r="C162" s="25"/>
      <c r="D162" s="26"/>
      <c r="E162" s="25"/>
      <c r="F162" s="26"/>
      <c r="G162" s="25"/>
      <c r="H162" s="26"/>
      <c r="I162" s="25"/>
      <c r="J162" s="26"/>
      <c r="K162" s="8">
        <f t="shared" si="39"/>
        <v>0</v>
      </c>
      <c r="L162" s="6">
        <f t="shared" si="39"/>
        <v>0</v>
      </c>
      <c r="M162" s="5">
        <f t="shared" si="39"/>
        <v>0</v>
      </c>
      <c r="N162" s="6">
        <f t="shared" si="38"/>
        <v>0</v>
      </c>
      <c r="O162" s="5">
        <f t="shared" si="38"/>
        <v>0</v>
      </c>
      <c r="P162" s="6">
        <f t="shared" si="38"/>
        <v>0</v>
      </c>
      <c r="Q162" s="5">
        <f t="shared" si="38"/>
        <v>0</v>
      </c>
      <c r="R162" s="6">
        <f t="shared" si="33"/>
        <v>0</v>
      </c>
      <c r="S162" s="13" t="str">
        <f t="shared" si="41"/>
        <v>·</v>
      </c>
      <c r="T162" s="14" t="str">
        <f t="shared" si="41"/>
        <v>·</v>
      </c>
      <c r="U162" s="15" t="str">
        <f t="shared" si="41"/>
        <v>·</v>
      </c>
      <c r="V162" s="14" t="str">
        <f t="shared" si="40"/>
        <v>·</v>
      </c>
      <c r="W162" s="15" t="str">
        <f t="shared" si="40"/>
        <v>·</v>
      </c>
      <c r="X162" s="14" t="str">
        <f t="shared" si="40"/>
        <v>·</v>
      </c>
      <c r="Y162" s="15" t="str">
        <f t="shared" si="40"/>
        <v>·</v>
      </c>
      <c r="Z162" s="14" t="str">
        <f t="shared" si="35"/>
        <v>·</v>
      </c>
    </row>
    <row r="163" spans="1:26">
      <c r="A163" s="23">
        <v>1232</v>
      </c>
      <c r="B163" s="23" t="str">
        <f t="shared" si="37"/>
        <v>4D0</v>
      </c>
      <c r="C163" s="25"/>
      <c r="D163" s="26"/>
      <c r="E163" s="25"/>
      <c r="F163" s="26"/>
      <c r="G163" s="25"/>
      <c r="H163" s="26"/>
      <c r="I163" s="25"/>
      <c r="J163" s="26"/>
      <c r="K163" s="8">
        <f t="shared" si="39"/>
        <v>0</v>
      </c>
      <c r="L163" s="6">
        <f t="shared" si="39"/>
        <v>0</v>
      </c>
      <c r="M163" s="5">
        <f t="shared" si="39"/>
        <v>0</v>
      </c>
      <c r="N163" s="6">
        <f t="shared" si="38"/>
        <v>0</v>
      </c>
      <c r="O163" s="5">
        <f t="shared" si="38"/>
        <v>0</v>
      </c>
      <c r="P163" s="6">
        <f t="shared" si="38"/>
        <v>0</v>
      </c>
      <c r="Q163" s="5">
        <f t="shared" si="38"/>
        <v>0</v>
      </c>
      <c r="R163" s="6">
        <f t="shared" si="33"/>
        <v>0</v>
      </c>
      <c r="S163" s="13" t="str">
        <f t="shared" si="41"/>
        <v>·</v>
      </c>
      <c r="T163" s="14" t="str">
        <f t="shared" si="41"/>
        <v>·</v>
      </c>
      <c r="U163" s="15" t="str">
        <f t="shared" si="41"/>
        <v>·</v>
      </c>
      <c r="V163" s="14" t="str">
        <f t="shared" si="40"/>
        <v>·</v>
      </c>
      <c r="W163" s="15" t="str">
        <f t="shared" si="40"/>
        <v>·</v>
      </c>
      <c r="X163" s="14" t="str">
        <f t="shared" si="40"/>
        <v>·</v>
      </c>
      <c r="Y163" s="15" t="str">
        <f t="shared" si="40"/>
        <v>·</v>
      </c>
      <c r="Z163" s="14" t="str">
        <f t="shared" si="35"/>
        <v>·</v>
      </c>
    </row>
    <row r="164" spans="1:26">
      <c r="A164" s="23">
        <v>1240</v>
      </c>
      <c r="B164" s="23" t="str">
        <f t="shared" si="37"/>
        <v>4D8</v>
      </c>
      <c r="C164" s="25"/>
      <c r="D164" s="26"/>
      <c r="E164" s="25"/>
      <c r="F164" s="26"/>
      <c r="G164" s="25"/>
      <c r="H164" s="26"/>
      <c r="I164" s="25"/>
      <c r="J164" s="26"/>
      <c r="K164" s="8">
        <f t="shared" si="39"/>
        <v>0</v>
      </c>
      <c r="L164" s="6">
        <f t="shared" si="39"/>
        <v>0</v>
      </c>
      <c r="M164" s="5">
        <f t="shared" si="39"/>
        <v>0</v>
      </c>
      <c r="N164" s="6">
        <f t="shared" si="38"/>
        <v>0</v>
      </c>
      <c r="O164" s="5">
        <f t="shared" si="38"/>
        <v>0</v>
      </c>
      <c r="P164" s="6">
        <f t="shared" si="38"/>
        <v>0</v>
      </c>
      <c r="Q164" s="5">
        <f t="shared" si="38"/>
        <v>0</v>
      </c>
      <c r="R164" s="6">
        <f t="shared" si="33"/>
        <v>0</v>
      </c>
      <c r="S164" s="13" t="str">
        <f t="shared" si="41"/>
        <v>·</v>
      </c>
      <c r="T164" s="14" t="str">
        <f t="shared" si="41"/>
        <v>·</v>
      </c>
      <c r="U164" s="15" t="str">
        <f t="shared" si="41"/>
        <v>·</v>
      </c>
      <c r="V164" s="14" t="str">
        <f t="shared" si="40"/>
        <v>·</v>
      </c>
      <c r="W164" s="15" t="str">
        <f t="shared" si="40"/>
        <v>·</v>
      </c>
      <c r="X164" s="14" t="str">
        <f t="shared" si="40"/>
        <v>·</v>
      </c>
      <c r="Y164" s="15" t="str">
        <f t="shared" si="40"/>
        <v>·</v>
      </c>
      <c r="Z164" s="14" t="str">
        <f t="shared" si="35"/>
        <v>·</v>
      </c>
    </row>
    <row r="165" spans="1:26">
      <c r="A165" s="23">
        <v>1248</v>
      </c>
      <c r="B165" s="23" t="str">
        <f t="shared" si="37"/>
        <v>4E0</v>
      </c>
      <c r="C165" s="25"/>
      <c r="D165" s="26"/>
      <c r="E165" s="25"/>
      <c r="F165" s="26"/>
      <c r="G165" s="25"/>
      <c r="H165" s="26"/>
      <c r="I165" s="25"/>
      <c r="J165" s="26"/>
      <c r="K165" s="8">
        <f t="shared" si="39"/>
        <v>0</v>
      </c>
      <c r="L165" s="6">
        <f t="shared" si="39"/>
        <v>0</v>
      </c>
      <c r="M165" s="5">
        <f t="shared" si="39"/>
        <v>0</v>
      </c>
      <c r="N165" s="6">
        <f t="shared" si="38"/>
        <v>0</v>
      </c>
      <c r="O165" s="5">
        <f t="shared" si="38"/>
        <v>0</v>
      </c>
      <c r="P165" s="6">
        <f t="shared" si="38"/>
        <v>0</v>
      </c>
      <c r="Q165" s="5">
        <f t="shared" si="38"/>
        <v>0</v>
      </c>
      <c r="R165" s="6">
        <f t="shared" si="33"/>
        <v>0</v>
      </c>
      <c r="S165" s="13" t="str">
        <f t="shared" si="41"/>
        <v>·</v>
      </c>
      <c r="T165" s="14" t="str">
        <f t="shared" si="41"/>
        <v>·</v>
      </c>
      <c r="U165" s="15" t="str">
        <f t="shared" si="41"/>
        <v>·</v>
      </c>
      <c r="V165" s="14" t="str">
        <f t="shared" si="40"/>
        <v>·</v>
      </c>
      <c r="W165" s="15" t="str">
        <f t="shared" si="40"/>
        <v>·</v>
      </c>
      <c r="X165" s="14" t="str">
        <f t="shared" si="40"/>
        <v>·</v>
      </c>
      <c r="Y165" s="15" t="str">
        <f t="shared" si="40"/>
        <v>·</v>
      </c>
      <c r="Z165" s="14" t="str">
        <f t="shared" si="35"/>
        <v>·</v>
      </c>
    </row>
    <row r="166" spans="1:26">
      <c r="A166" s="23">
        <v>1256</v>
      </c>
      <c r="B166" s="23" t="str">
        <f t="shared" si="37"/>
        <v>4E8</v>
      </c>
      <c r="C166" s="25"/>
      <c r="D166" s="26"/>
      <c r="E166" s="25"/>
      <c r="F166" s="26"/>
      <c r="G166" s="25"/>
      <c r="H166" s="26"/>
      <c r="I166" s="25"/>
      <c r="J166" s="26"/>
      <c r="K166" s="8">
        <f t="shared" si="39"/>
        <v>0</v>
      </c>
      <c r="L166" s="6">
        <f t="shared" si="39"/>
        <v>0</v>
      </c>
      <c r="M166" s="5">
        <f t="shared" si="39"/>
        <v>0</v>
      </c>
      <c r="N166" s="6">
        <f t="shared" si="38"/>
        <v>0</v>
      </c>
      <c r="O166" s="5">
        <f t="shared" si="38"/>
        <v>0</v>
      </c>
      <c r="P166" s="6">
        <f t="shared" si="38"/>
        <v>0</v>
      </c>
      <c r="Q166" s="5">
        <f t="shared" si="38"/>
        <v>0</v>
      </c>
      <c r="R166" s="6">
        <f t="shared" si="38"/>
        <v>0</v>
      </c>
      <c r="S166" s="13" t="str">
        <f t="shared" si="41"/>
        <v>·</v>
      </c>
      <c r="T166" s="14" t="str">
        <f t="shared" si="41"/>
        <v>·</v>
      </c>
      <c r="U166" s="15" t="str">
        <f t="shared" si="41"/>
        <v>·</v>
      </c>
      <c r="V166" s="14" t="str">
        <f t="shared" si="40"/>
        <v>·</v>
      </c>
      <c r="W166" s="15" t="str">
        <f t="shared" si="40"/>
        <v>·</v>
      </c>
      <c r="X166" s="14" t="str">
        <f t="shared" si="40"/>
        <v>·</v>
      </c>
      <c r="Y166" s="15" t="str">
        <f t="shared" si="40"/>
        <v>·</v>
      </c>
      <c r="Z166" s="14" t="str">
        <f t="shared" si="35"/>
        <v>·</v>
      </c>
    </row>
    <row r="167" spans="1:26">
      <c r="A167" s="23">
        <v>1264</v>
      </c>
      <c r="B167" s="23" t="str">
        <f t="shared" si="37"/>
        <v>4F0</v>
      </c>
      <c r="C167" s="25"/>
      <c r="D167" s="26"/>
      <c r="E167" s="25"/>
      <c r="F167" s="26"/>
      <c r="G167" s="25"/>
      <c r="H167" s="26"/>
      <c r="I167" s="25"/>
      <c r="J167" s="26"/>
      <c r="K167" s="8">
        <f t="shared" si="39"/>
        <v>0</v>
      </c>
      <c r="L167" s="6">
        <f t="shared" si="39"/>
        <v>0</v>
      </c>
      <c r="M167" s="5">
        <f t="shared" si="39"/>
        <v>0</v>
      </c>
      <c r="N167" s="6">
        <f t="shared" si="38"/>
        <v>0</v>
      </c>
      <c r="O167" s="5">
        <f t="shared" si="38"/>
        <v>0</v>
      </c>
      <c r="P167" s="6">
        <f t="shared" si="38"/>
        <v>0</v>
      </c>
      <c r="Q167" s="5">
        <f t="shared" si="38"/>
        <v>0</v>
      </c>
      <c r="R167" s="6">
        <f t="shared" si="38"/>
        <v>0</v>
      </c>
      <c r="S167" s="13" t="str">
        <f t="shared" si="41"/>
        <v>·</v>
      </c>
      <c r="T167" s="14" t="str">
        <f t="shared" si="41"/>
        <v>·</v>
      </c>
      <c r="U167" s="15" t="str">
        <f t="shared" si="41"/>
        <v>·</v>
      </c>
      <c r="V167" s="14" t="str">
        <f t="shared" si="40"/>
        <v>·</v>
      </c>
      <c r="W167" s="15" t="str">
        <f t="shared" si="40"/>
        <v>·</v>
      </c>
      <c r="X167" s="14" t="str">
        <f t="shared" si="40"/>
        <v>·</v>
      </c>
      <c r="Y167" s="15" t="str">
        <f t="shared" si="40"/>
        <v>·</v>
      </c>
      <c r="Z167" s="14" t="str">
        <f t="shared" si="35"/>
        <v>·</v>
      </c>
    </row>
    <row r="168" spans="1:26">
      <c r="A168" s="23">
        <v>1272</v>
      </c>
      <c r="B168" s="23" t="str">
        <f t="shared" si="37"/>
        <v>4F8</v>
      </c>
      <c r="C168" s="25"/>
      <c r="D168" s="26"/>
      <c r="E168" s="25"/>
      <c r="F168" s="26"/>
      <c r="G168" s="25"/>
      <c r="H168" s="26"/>
      <c r="I168" s="25"/>
      <c r="J168" s="26"/>
      <c r="K168" s="8">
        <f t="shared" si="39"/>
        <v>0</v>
      </c>
      <c r="L168" s="6">
        <f t="shared" si="39"/>
        <v>0</v>
      </c>
      <c r="M168" s="5">
        <f t="shared" si="39"/>
        <v>0</v>
      </c>
      <c r="N168" s="6">
        <f t="shared" si="38"/>
        <v>0</v>
      </c>
      <c r="O168" s="5">
        <f t="shared" si="38"/>
        <v>0</v>
      </c>
      <c r="P168" s="6">
        <f t="shared" si="38"/>
        <v>0</v>
      </c>
      <c r="Q168" s="5">
        <f t="shared" si="38"/>
        <v>0</v>
      </c>
      <c r="R168" s="6">
        <f t="shared" si="38"/>
        <v>0</v>
      </c>
      <c r="S168" s="13" t="str">
        <f t="shared" si="41"/>
        <v>·</v>
      </c>
      <c r="T168" s="14" t="str">
        <f t="shared" si="41"/>
        <v>·</v>
      </c>
      <c r="U168" s="15" t="str">
        <f t="shared" si="41"/>
        <v>·</v>
      </c>
      <c r="V168" s="14" t="str">
        <f t="shared" si="40"/>
        <v>·</v>
      </c>
      <c r="W168" s="15" t="str">
        <f t="shared" si="40"/>
        <v>·</v>
      </c>
      <c r="X168" s="14" t="str">
        <f t="shared" si="40"/>
        <v>·</v>
      </c>
      <c r="Y168" s="15" t="str">
        <f t="shared" si="40"/>
        <v>·</v>
      </c>
      <c r="Z168" s="14" t="str">
        <f t="shared" si="40"/>
        <v>·</v>
      </c>
    </row>
    <row r="169" spans="1:26">
      <c r="A169" s="23">
        <v>1280</v>
      </c>
      <c r="B169" s="23" t="str">
        <f t="shared" si="37"/>
        <v>500</v>
      </c>
      <c r="C169" s="25"/>
      <c r="D169" s="26"/>
      <c r="E169" s="25"/>
      <c r="F169" s="26"/>
      <c r="G169" s="25"/>
      <c r="H169" s="26"/>
      <c r="I169" s="25"/>
      <c r="J169" s="26"/>
      <c r="K169" s="8">
        <f t="shared" si="39"/>
        <v>0</v>
      </c>
      <c r="L169" s="6">
        <f t="shared" si="39"/>
        <v>0</v>
      </c>
      <c r="M169" s="5">
        <f t="shared" si="39"/>
        <v>0</v>
      </c>
      <c r="N169" s="6">
        <f t="shared" si="38"/>
        <v>0</v>
      </c>
      <c r="O169" s="5">
        <f t="shared" si="38"/>
        <v>0</v>
      </c>
      <c r="P169" s="6">
        <f t="shared" si="38"/>
        <v>0</v>
      </c>
      <c r="Q169" s="5">
        <f t="shared" si="38"/>
        <v>0</v>
      </c>
      <c r="R169" s="6">
        <f t="shared" si="38"/>
        <v>0</v>
      </c>
      <c r="S169" s="13" t="str">
        <f t="shared" si="41"/>
        <v>·</v>
      </c>
      <c r="T169" s="14" t="str">
        <f t="shared" si="41"/>
        <v>·</v>
      </c>
      <c r="U169" s="15" t="str">
        <f t="shared" si="41"/>
        <v>·</v>
      </c>
      <c r="V169" s="14" t="str">
        <f t="shared" si="40"/>
        <v>·</v>
      </c>
      <c r="W169" s="15" t="str">
        <f t="shared" si="40"/>
        <v>·</v>
      </c>
      <c r="X169" s="14" t="str">
        <f t="shared" si="40"/>
        <v>·</v>
      </c>
      <c r="Y169" s="15" t="str">
        <f t="shared" si="40"/>
        <v>·</v>
      </c>
      <c r="Z169" s="14" t="str">
        <f t="shared" si="40"/>
        <v>·</v>
      </c>
    </row>
    <row r="170" spans="1:26">
      <c r="A170" s="23">
        <v>1288</v>
      </c>
      <c r="B170" s="23" t="str">
        <f t="shared" si="37"/>
        <v>508</v>
      </c>
      <c r="C170" s="25"/>
      <c r="D170" s="26"/>
      <c r="E170" s="25"/>
      <c r="F170" s="26"/>
      <c r="G170" s="25"/>
      <c r="H170" s="26"/>
      <c r="I170" s="25"/>
      <c r="J170" s="26"/>
      <c r="K170" s="8">
        <f t="shared" si="39"/>
        <v>0</v>
      </c>
      <c r="L170" s="6">
        <f t="shared" si="39"/>
        <v>0</v>
      </c>
      <c r="M170" s="5">
        <f t="shared" si="39"/>
        <v>0</v>
      </c>
      <c r="N170" s="6">
        <f t="shared" si="38"/>
        <v>0</v>
      </c>
      <c r="O170" s="5">
        <f t="shared" si="38"/>
        <v>0</v>
      </c>
      <c r="P170" s="6">
        <f t="shared" si="38"/>
        <v>0</v>
      </c>
      <c r="Q170" s="5">
        <f t="shared" si="38"/>
        <v>0</v>
      </c>
      <c r="R170" s="6">
        <f t="shared" si="38"/>
        <v>0</v>
      </c>
      <c r="S170" s="13" t="str">
        <f t="shared" si="41"/>
        <v>·</v>
      </c>
      <c r="T170" s="14" t="str">
        <f t="shared" si="41"/>
        <v>·</v>
      </c>
      <c r="U170" s="15" t="str">
        <f t="shared" si="41"/>
        <v>·</v>
      </c>
      <c r="V170" s="14" t="str">
        <f t="shared" si="40"/>
        <v>·</v>
      </c>
      <c r="W170" s="15" t="str">
        <f t="shared" si="40"/>
        <v>·</v>
      </c>
      <c r="X170" s="14" t="str">
        <f t="shared" si="40"/>
        <v>·</v>
      </c>
      <c r="Y170" s="15" t="str">
        <f t="shared" si="40"/>
        <v>·</v>
      </c>
      <c r="Z170" s="14" t="str">
        <f t="shared" si="40"/>
        <v>·</v>
      </c>
    </row>
    <row r="171" spans="1:26">
      <c r="A171" s="23">
        <v>1296</v>
      </c>
      <c r="B171" s="23" t="str">
        <f t="shared" si="37"/>
        <v>510</v>
      </c>
      <c r="C171" s="25"/>
      <c r="D171" s="26"/>
      <c r="E171" s="25"/>
      <c r="F171" s="26"/>
      <c r="G171" s="25"/>
      <c r="H171" s="26"/>
      <c r="I171" s="25"/>
      <c r="J171" s="26"/>
      <c r="K171" s="8">
        <f t="shared" si="39"/>
        <v>0</v>
      </c>
      <c r="L171" s="6">
        <f t="shared" si="39"/>
        <v>0</v>
      </c>
      <c r="M171" s="5">
        <f t="shared" si="39"/>
        <v>0</v>
      </c>
      <c r="N171" s="6">
        <f t="shared" si="38"/>
        <v>0</v>
      </c>
      <c r="O171" s="5">
        <f t="shared" si="38"/>
        <v>0</v>
      </c>
      <c r="P171" s="6">
        <f t="shared" si="38"/>
        <v>0</v>
      </c>
      <c r="Q171" s="5">
        <f t="shared" si="38"/>
        <v>0</v>
      </c>
      <c r="R171" s="6">
        <f t="shared" si="38"/>
        <v>0</v>
      </c>
      <c r="S171" s="13" t="str">
        <f t="shared" si="41"/>
        <v>·</v>
      </c>
      <c r="T171" s="14" t="str">
        <f t="shared" si="41"/>
        <v>·</v>
      </c>
      <c r="U171" s="15" t="str">
        <f t="shared" si="41"/>
        <v>·</v>
      </c>
      <c r="V171" s="14" t="str">
        <f t="shared" si="40"/>
        <v>·</v>
      </c>
      <c r="W171" s="15" t="str">
        <f t="shared" si="40"/>
        <v>·</v>
      </c>
      <c r="X171" s="14" t="str">
        <f t="shared" si="40"/>
        <v>·</v>
      </c>
      <c r="Y171" s="15" t="str">
        <f t="shared" si="40"/>
        <v>·</v>
      </c>
      <c r="Z171" s="14" t="str">
        <f t="shared" si="40"/>
        <v>·</v>
      </c>
    </row>
    <row r="172" spans="1:26">
      <c r="A172" s="23">
        <v>1304</v>
      </c>
      <c r="B172" s="23" t="str">
        <f t="shared" si="37"/>
        <v>518</v>
      </c>
      <c r="C172" s="25"/>
      <c r="D172" s="26"/>
      <c r="E172" s="25"/>
      <c r="F172" s="26"/>
      <c r="G172" s="25"/>
      <c r="H172" s="26"/>
      <c r="I172" s="25"/>
      <c r="J172" s="26"/>
      <c r="K172" s="8">
        <f t="shared" si="39"/>
        <v>0</v>
      </c>
      <c r="L172" s="6">
        <f t="shared" si="39"/>
        <v>0</v>
      </c>
      <c r="M172" s="5">
        <f t="shared" si="39"/>
        <v>0</v>
      </c>
      <c r="N172" s="6">
        <f t="shared" si="38"/>
        <v>0</v>
      </c>
      <c r="O172" s="5">
        <f t="shared" si="38"/>
        <v>0</v>
      </c>
      <c r="P172" s="6">
        <f t="shared" si="38"/>
        <v>0</v>
      </c>
      <c r="Q172" s="5">
        <f t="shared" si="38"/>
        <v>0</v>
      </c>
      <c r="R172" s="6">
        <f t="shared" si="38"/>
        <v>0</v>
      </c>
      <c r="S172" s="13" t="str">
        <f t="shared" si="41"/>
        <v>·</v>
      </c>
      <c r="T172" s="14" t="str">
        <f t="shared" si="41"/>
        <v>·</v>
      </c>
      <c r="U172" s="15" t="str">
        <f t="shared" si="41"/>
        <v>·</v>
      </c>
      <c r="V172" s="14" t="str">
        <f t="shared" si="40"/>
        <v>·</v>
      </c>
      <c r="W172" s="15" t="str">
        <f t="shared" si="40"/>
        <v>·</v>
      </c>
      <c r="X172" s="14" t="str">
        <f t="shared" si="40"/>
        <v>·</v>
      </c>
      <c r="Y172" s="15" t="str">
        <f t="shared" si="40"/>
        <v>·</v>
      </c>
      <c r="Z172" s="14" t="str">
        <f t="shared" si="40"/>
        <v>·</v>
      </c>
    </row>
    <row r="173" spans="1:26">
      <c r="A173" s="23">
        <v>1312</v>
      </c>
      <c r="B173" s="23" t="str">
        <f t="shared" si="37"/>
        <v>520</v>
      </c>
      <c r="C173" s="25"/>
      <c r="D173" s="26"/>
      <c r="E173" s="25"/>
      <c r="F173" s="26"/>
      <c r="G173" s="25"/>
      <c r="H173" s="26"/>
      <c r="I173" s="25"/>
      <c r="J173" s="26"/>
      <c r="K173" s="8">
        <f t="shared" si="39"/>
        <v>0</v>
      </c>
      <c r="L173" s="6">
        <f t="shared" si="39"/>
        <v>0</v>
      </c>
      <c r="M173" s="5">
        <f t="shared" si="39"/>
        <v>0</v>
      </c>
      <c r="N173" s="6">
        <f t="shared" si="38"/>
        <v>0</v>
      </c>
      <c r="O173" s="5">
        <f t="shared" si="38"/>
        <v>0</v>
      </c>
      <c r="P173" s="6">
        <f t="shared" si="38"/>
        <v>0</v>
      </c>
      <c r="Q173" s="5">
        <f t="shared" si="38"/>
        <v>0</v>
      </c>
      <c r="R173" s="6">
        <f t="shared" si="38"/>
        <v>0</v>
      </c>
      <c r="S173" s="13" t="str">
        <f t="shared" si="41"/>
        <v>·</v>
      </c>
      <c r="T173" s="14" t="str">
        <f t="shared" si="41"/>
        <v>·</v>
      </c>
      <c r="U173" s="15" t="str">
        <f t="shared" si="41"/>
        <v>·</v>
      </c>
      <c r="V173" s="14" t="str">
        <f t="shared" si="40"/>
        <v>·</v>
      </c>
      <c r="W173" s="15" t="str">
        <f t="shared" si="40"/>
        <v>·</v>
      </c>
      <c r="X173" s="14" t="str">
        <f t="shared" si="40"/>
        <v>·</v>
      </c>
      <c r="Y173" s="15" t="str">
        <f t="shared" si="40"/>
        <v>·</v>
      </c>
      <c r="Z173" s="14" t="str">
        <f t="shared" si="40"/>
        <v>·</v>
      </c>
    </row>
    <row r="174" spans="1:26">
      <c r="A174" s="23">
        <v>1320</v>
      </c>
      <c r="B174" s="23" t="str">
        <f t="shared" si="37"/>
        <v>528</v>
      </c>
      <c r="C174" s="25"/>
      <c r="D174" s="26"/>
      <c r="E174" s="25"/>
      <c r="F174" s="26"/>
      <c r="G174" s="25"/>
      <c r="H174" s="26"/>
      <c r="I174" s="25"/>
      <c r="J174" s="26"/>
      <c r="K174" s="8">
        <f t="shared" si="39"/>
        <v>0</v>
      </c>
      <c r="L174" s="6">
        <f t="shared" si="39"/>
        <v>0</v>
      </c>
      <c r="M174" s="5">
        <f t="shared" si="39"/>
        <v>0</v>
      </c>
      <c r="N174" s="6">
        <f t="shared" si="38"/>
        <v>0</v>
      </c>
      <c r="O174" s="5">
        <f t="shared" si="38"/>
        <v>0</v>
      </c>
      <c r="P174" s="6">
        <f t="shared" si="38"/>
        <v>0</v>
      </c>
      <c r="Q174" s="5">
        <f t="shared" si="38"/>
        <v>0</v>
      </c>
      <c r="R174" s="6">
        <f t="shared" si="38"/>
        <v>0</v>
      </c>
      <c r="S174" s="13" t="str">
        <f t="shared" si="41"/>
        <v>·</v>
      </c>
      <c r="T174" s="14" t="str">
        <f t="shared" si="41"/>
        <v>·</v>
      </c>
      <c r="U174" s="15" t="str">
        <f t="shared" si="41"/>
        <v>·</v>
      </c>
      <c r="V174" s="14" t="str">
        <f t="shared" si="40"/>
        <v>·</v>
      </c>
      <c r="W174" s="15" t="str">
        <f t="shared" si="40"/>
        <v>·</v>
      </c>
      <c r="X174" s="14" t="str">
        <f t="shared" si="40"/>
        <v>·</v>
      </c>
      <c r="Y174" s="15" t="str">
        <f t="shared" si="40"/>
        <v>·</v>
      </c>
      <c r="Z174" s="14" t="str">
        <f t="shared" si="40"/>
        <v>·</v>
      </c>
    </row>
    <row r="175" spans="1:26">
      <c r="A175" s="23">
        <v>1328</v>
      </c>
      <c r="B175" s="23" t="str">
        <f t="shared" si="37"/>
        <v>530</v>
      </c>
      <c r="C175" s="25"/>
      <c r="D175" s="26"/>
      <c r="E175" s="25"/>
      <c r="F175" s="26"/>
      <c r="G175" s="25"/>
      <c r="H175" s="26"/>
      <c r="I175" s="25"/>
      <c r="J175" s="26"/>
      <c r="K175" s="8">
        <f t="shared" si="39"/>
        <v>0</v>
      </c>
      <c r="L175" s="6">
        <f t="shared" si="39"/>
        <v>0</v>
      </c>
      <c r="M175" s="5">
        <f t="shared" si="39"/>
        <v>0</v>
      </c>
      <c r="N175" s="6">
        <f t="shared" si="38"/>
        <v>0</v>
      </c>
      <c r="O175" s="5">
        <f t="shared" si="38"/>
        <v>0</v>
      </c>
      <c r="P175" s="6">
        <f t="shared" si="38"/>
        <v>0</v>
      </c>
      <c r="Q175" s="5">
        <f t="shared" si="38"/>
        <v>0</v>
      </c>
      <c r="R175" s="6">
        <f t="shared" si="38"/>
        <v>0</v>
      </c>
      <c r="S175" s="13" t="str">
        <f t="shared" si="41"/>
        <v>·</v>
      </c>
      <c r="T175" s="14" t="str">
        <f t="shared" si="41"/>
        <v>·</v>
      </c>
      <c r="U175" s="15" t="str">
        <f t="shared" si="41"/>
        <v>·</v>
      </c>
      <c r="V175" s="14" t="str">
        <f t="shared" si="40"/>
        <v>·</v>
      </c>
      <c r="W175" s="15" t="str">
        <f t="shared" si="40"/>
        <v>·</v>
      </c>
      <c r="X175" s="14" t="str">
        <f t="shared" si="40"/>
        <v>·</v>
      </c>
      <c r="Y175" s="15" t="str">
        <f t="shared" si="40"/>
        <v>·</v>
      </c>
      <c r="Z175" s="14" t="str">
        <f t="shared" si="40"/>
        <v>·</v>
      </c>
    </row>
    <row r="176" spans="1:26">
      <c r="A176" s="23">
        <v>1336</v>
      </c>
      <c r="B176" s="23" t="str">
        <f t="shared" si="37"/>
        <v>538</v>
      </c>
      <c r="C176" s="25"/>
      <c r="D176" s="26"/>
      <c r="E176" s="25"/>
      <c r="F176" s="26"/>
      <c r="G176" s="25"/>
      <c r="H176" s="26"/>
      <c r="I176" s="25"/>
      <c r="J176" s="26"/>
      <c r="K176" s="8">
        <f t="shared" si="39"/>
        <v>0</v>
      </c>
      <c r="L176" s="6">
        <f t="shared" si="39"/>
        <v>0</v>
      </c>
      <c r="M176" s="5">
        <f t="shared" si="39"/>
        <v>0</v>
      </c>
      <c r="N176" s="6">
        <f t="shared" si="38"/>
        <v>0</v>
      </c>
      <c r="O176" s="5">
        <f t="shared" si="38"/>
        <v>0</v>
      </c>
      <c r="P176" s="6">
        <f t="shared" si="38"/>
        <v>0</v>
      </c>
      <c r="Q176" s="5">
        <f t="shared" si="38"/>
        <v>0</v>
      </c>
      <c r="R176" s="6">
        <f t="shared" si="38"/>
        <v>0</v>
      </c>
      <c r="S176" s="13" t="str">
        <f t="shared" si="41"/>
        <v>·</v>
      </c>
      <c r="T176" s="14" t="str">
        <f t="shared" si="41"/>
        <v>·</v>
      </c>
      <c r="U176" s="15" t="str">
        <f t="shared" si="41"/>
        <v>·</v>
      </c>
      <c r="V176" s="14" t="str">
        <f t="shared" si="40"/>
        <v>·</v>
      </c>
      <c r="W176" s="15" t="str">
        <f t="shared" si="40"/>
        <v>·</v>
      </c>
      <c r="X176" s="14" t="str">
        <f t="shared" si="40"/>
        <v>·</v>
      </c>
      <c r="Y176" s="15" t="str">
        <f t="shared" si="40"/>
        <v>·</v>
      </c>
      <c r="Z176" s="14" t="str">
        <f t="shared" si="40"/>
        <v>·</v>
      </c>
    </row>
    <row r="177" spans="1:26">
      <c r="A177" s="23">
        <v>1344</v>
      </c>
      <c r="B177" s="23" t="str">
        <f t="shared" si="37"/>
        <v>540</v>
      </c>
      <c r="C177" s="25"/>
      <c r="D177" s="26"/>
      <c r="E177" s="25"/>
      <c r="F177" s="26"/>
      <c r="G177" s="25"/>
      <c r="H177" s="26"/>
      <c r="I177" s="25"/>
      <c r="J177" s="26"/>
      <c r="K177" s="8">
        <f t="shared" si="39"/>
        <v>0</v>
      </c>
      <c r="L177" s="6">
        <f t="shared" si="39"/>
        <v>0</v>
      </c>
      <c r="M177" s="5">
        <f t="shared" si="39"/>
        <v>0</v>
      </c>
      <c r="N177" s="6">
        <f t="shared" si="38"/>
        <v>0</v>
      </c>
      <c r="O177" s="5">
        <f t="shared" si="38"/>
        <v>0</v>
      </c>
      <c r="P177" s="6">
        <f t="shared" si="38"/>
        <v>0</v>
      </c>
      <c r="Q177" s="5">
        <f t="shared" si="38"/>
        <v>0</v>
      </c>
      <c r="R177" s="6">
        <f t="shared" si="38"/>
        <v>0</v>
      </c>
      <c r="S177" s="13" t="str">
        <f t="shared" si="41"/>
        <v>·</v>
      </c>
      <c r="T177" s="14" t="str">
        <f t="shared" si="41"/>
        <v>·</v>
      </c>
      <c r="U177" s="15" t="str">
        <f t="shared" si="41"/>
        <v>·</v>
      </c>
      <c r="V177" s="14" t="str">
        <f t="shared" si="40"/>
        <v>·</v>
      </c>
      <c r="W177" s="15" t="str">
        <f t="shared" si="40"/>
        <v>·</v>
      </c>
      <c r="X177" s="14" t="str">
        <f t="shared" si="40"/>
        <v>·</v>
      </c>
      <c r="Y177" s="15" t="str">
        <f t="shared" si="40"/>
        <v>·</v>
      </c>
      <c r="Z177" s="14" t="str">
        <f t="shared" si="40"/>
        <v>·</v>
      </c>
    </row>
    <row r="178" spans="1:26">
      <c r="A178" s="23">
        <v>1352</v>
      </c>
      <c r="B178" s="23" t="str">
        <f t="shared" si="37"/>
        <v>548</v>
      </c>
      <c r="C178" s="25"/>
      <c r="D178" s="26"/>
      <c r="E178" s="25"/>
      <c r="F178" s="26"/>
      <c r="G178" s="25"/>
      <c r="H178" s="26"/>
      <c r="I178" s="25"/>
      <c r="J178" s="26"/>
      <c r="K178" s="8">
        <f t="shared" si="39"/>
        <v>0</v>
      </c>
      <c r="L178" s="6">
        <f t="shared" si="39"/>
        <v>0</v>
      </c>
      <c r="M178" s="5">
        <f t="shared" si="39"/>
        <v>0</v>
      </c>
      <c r="N178" s="6">
        <f t="shared" si="38"/>
        <v>0</v>
      </c>
      <c r="O178" s="5">
        <f t="shared" si="38"/>
        <v>0</v>
      </c>
      <c r="P178" s="6">
        <f t="shared" si="38"/>
        <v>0</v>
      </c>
      <c r="Q178" s="5">
        <f t="shared" si="38"/>
        <v>0</v>
      </c>
      <c r="R178" s="6">
        <f t="shared" si="38"/>
        <v>0</v>
      </c>
      <c r="S178" s="13" t="str">
        <f t="shared" si="41"/>
        <v>·</v>
      </c>
      <c r="T178" s="14" t="str">
        <f t="shared" si="41"/>
        <v>·</v>
      </c>
      <c r="U178" s="15" t="str">
        <f t="shared" si="41"/>
        <v>·</v>
      </c>
      <c r="V178" s="14" t="str">
        <f t="shared" si="40"/>
        <v>·</v>
      </c>
      <c r="W178" s="15" t="str">
        <f t="shared" si="40"/>
        <v>·</v>
      </c>
      <c r="X178" s="14" t="str">
        <f t="shared" si="40"/>
        <v>·</v>
      </c>
      <c r="Y178" s="15" t="str">
        <f t="shared" si="40"/>
        <v>·</v>
      </c>
      <c r="Z178" s="14" t="str">
        <f t="shared" si="40"/>
        <v>·</v>
      </c>
    </row>
    <row r="179" spans="1:26">
      <c r="A179" s="23">
        <v>1360</v>
      </c>
      <c r="B179" s="23" t="str">
        <f t="shared" si="37"/>
        <v>550</v>
      </c>
      <c r="C179" s="25"/>
      <c r="D179" s="26"/>
      <c r="E179" s="25"/>
      <c r="F179" s="26"/>
      <c r="G179" s="25"/>
      <c r="H179" s="26"/>
      <c r="I179" s="25"/>
      <c r="J179" s="26"/>
      <c r="K179" s="8">
        <f t="shared" si="39"/>
        <v>0</v>
      </c>
      <c r="L179" s="6">
        <f t="shared" si="39"/>
        <v>0</v>
      </c>
      <c r="M179" s="5">
        <f t="shared" si="39"/>
        <v>0</v>
      </c>
      <c r="N179" s="6">
        <f t="shared" si="38"/>
        <v>0</v>
      </c>
      <c r="O179" s="5">
        <f t="shared" si="38"/>
        <v>0</v>
      </c>
      <c r="P179" s="6">
        <f t="shared" si="38"/>
        <v>0</v>
      </c>
      <c r="Q179" s="5">
        <f t="shared" si="38"/>
        <v>0</v>
      </c>
      <c r="R179" s="6">
        <f t="shared" si="38"/>
        <v>0</v>
      </c>
      <c r="S179" s="13" t="str">
        <f t="shared" si="41"/>
        <v>·</v>
      </c>
      <c r="T179" s="14" t="str">
        <f t="shared" si="41"/>
        <v>·</v>
      </c>
      <c r="U179" s="15" t="str">
        <f t="shared" si="41"/>
        <v>·</v>
      </c>
      <c r="V179" s="14" t="str">
        <f t="shared" si="40"/>
        <v>·</v>
      </c>
      <c r="W179" s="15" t="str">
        <f t="shared" si="40"/>
        <v>·</v>
      </c>
      <c r="X179" s="14" t="str">
        <f t="shared" si="40"/>
        <v>·</v>
      </c>
      <c r="Y179" s="15" t="str">
        <f t="shared" si="40"/>
        <v>·</v>
      </c>
      <c r="Z179" s="14" t="str">
        <f t="shared" si="40"/>
        <v>·</v>
      </c>
    </row>
    <row r="180" spans="1:26">
      <c r="A180" s="23">
        <v>1368</v>
      </c>
      <c r="B180" s="23" t="str">
        <f t="shared" si="37"/>
        <v>558</v>
      </c>
      <c r="C180" s="25"/>
      <c r="D180" s="26"/>
      <c r="E180" s="25"/>
      <c r="F180" s="26"/>
      <c r="G180" s="25"/>
      <c r="H180" s="26"/>
      <c r="I180" s="25"/>
      <c r="J180" s="26"/>
      <c r="K180" s="8">
        <f t="shared" si="39"/>
        <v>0</v>
      </c>
      <c r="L180" s="6">
        <f t="shared" si="39"/>
        <v>0</v>
      </c>
      <c r="M180" s="5">
        <f t="shared" si="39"/>
        <v>0</v>
      </c>
      <c r="N180" s="6">
        <f t="shared" si="38"/>
        <v>0</v>
      </c>
      <c r="O180" s="5">
        <f t="shared" si="38"/>
        <v>0</v>
      </c>
      <c r="P180" s="6">
        <f t="shared" si="38"/>
        <v>0</v>
      </c>
      <c r="Q180" s="5">
        <f t="shared" si="38"/>
        <v>0</v>
      </c>
      <c r="R180" s="6">
        <f t="shared" si="38"/>
        <v>0</v>
      </c>
      <c r="S180" s="13" t="str">
        <f t="shared" si="41"/>
        <v>·</v>
      </c>
      <c r="T180" s="14" t="str">
        <f t="shared" si="41"/>
        <v>·</v>
      </c>
      <c r="U180" s="15" t="str">
        <f t="shared" si="41"/>
        <v>·</v>
      </c>
      <c r="V180" s="14" t="str">
        <f t="shared" si="40"/>
        <v>·</v>
      </c>
      <c r="W180" s="15" t="str">
        <f t="shared" si="40"/>
        <v>·</v>
      </c>
      <c r="X180" s="14" t="str">
        <f t="shared" si="40"/>
        <v>·</v>
      </c>
      <c r="Y180" s="15" t="str">
        <f t="shared" si="40"/>
        <v>·</v>
      </c>
      <c r="Z180" s="14" t="str">
        <f t="shared" si="40"/>
        <v>·</v>
      </c>
    </row>
    <row r="181" spans="1:26">
      <c r="A181" s="23">
        <v>1376</v>
      </c>
      <c r="B181" s="23" t="str">
        <f t="shared" si="37"/>
        <v>560</v>
      </c>
      <c r="C181" s="25"/>
      <c r="D181" s="26"/>
      <c r="E181" s="25"/>
      <c r="F181" s="26"/>
      <c r="G181" s="25"/>
      <c r="H181" s="26"/>
      <c r="I181" s="25"/>
      <c r="J181" s="26"/>
      <c r="K181" s="8">
        <f t="shared" si="39"/>
        <v>0</v>
      </c>
      <c r="L181" s="6">
        <f t="shared" si="39"/>
        <v>0</v>
      </c>
      <c r="M181" s="5">
        <f t="shared" si="39"/>
        <v>0</v>
      </c>
      <c r="N181" s="6">
        <f t="shared" si="38"/>
        <v>0</v>
      </c>
      <c r="O181" s="5">
        <f t="shared" si="38"/>
        <v>0</v>
      </c>
      <c r="P181" s="6">
        <f t="shared" si="38"/>
        <v>0</v>
      </c>
      <c r="Q181" s="5">
        <f t="shared" si="38"/>
        <v>0</v>
      </c>
      <c r="R181" s="6">
        <f t="shared" si="38"/>
        <v>0</v>
      </c>
      <c r="S181" s="13" t="str">
        <f t="shared" si="41"/>
        <v>·</v>
      </c>
      <c r="T181" s="14" t="str">
        <f t="shared" si="41"/>
        <v>·</v>
      </c>
      <c r="U181" s="15" t="str">
        <f t="shared" si="41"/>
        <v>·</v>
      </c>
      <c r="V181" s="14" t="str">
        <f t="shared" si="40"/>
        <v>·</v>
      </c>
      <c r="W181" s="15" t="str">
        <f t="shared" si="40"/>
        <v>·</v>
      </c>
      <c r="X181" s="14" t="str">
        <f t="shared" si="40"/>
        <v>·</v>
      </c>
      <c r="Y181" s="15" t="str">
        <f t="shared" si="40"/>
        <v>·</v>
      </c>
      <c r="Z181" s="14" t="str">
        <f t="shared" si="40"/>
        <v>·</v>
      </c>
    </row>
    <row r="182" spans="1:26">
      <c r="A182" s="23">
        <v>1384</v>
      </c>
      <c r="B182" s="23" t="str">
        <f t="shared" si="37"/>
        <v>568</v>
      </c>
      <c r="C182" s="25"/>
      <c r="D182" s="26"/>
      <c r="E182" s="25"/>
      <c r="F182" s="26"/>
      <c r="G182" s="25"/>
      <c r="H182" s="26"/>
      <c r="I182" s="25"/>
      <c r="J182" s="26"/>
      <c r="K182" s="8">
        <f t="shared" si="39"/>
        <v>0</v>
      </c>
      <c r="L182" s="6">
        <f t="shared" si="39"/>
        <v>0</v>
      </c>
      <c r="M182" s="5">
        <f t="shared" si="39"/>
        <v>0</v>
      </c>
      <c r="N182" s="6">
        <f t="shared" si="38"/>
        <v>0</v>
      </c>
      <c r="O182" s="5">
        <f t="shared" si="38"/>
        <v>0</v>
      </c>
      <c r="P182" s="6">
        <f t="shared" si="38"/>
        <v>0</v>
      </c>
      <c r="Q182" s="5">
        <f t="shared" si="38"/>
        <v>0</v>
      </c>
      <c r="R182" s="6">
        <f t="shared" si="38"/>
        <v>0</v>
      </c>
      <c r="S182" s="13" t="str">
        <f t="shared" si="41"/>
        <v>·</v>
      </c>
      <c r="T182" s="14" t="str">
        <f t="shared" si="41"/>
        <v>·</v>
      </c>
      <c r="U182" s="15" t="str">
        <f t="shared" si="41"/>
        <v>·</v>
      </c>
      <c r="V182" s="14" t="str">
        <f t="shared" si="40"/>
        <v>·</v>
      </c>
      <c r="W182" s="15" t="str">
        <f t="shared" si="40"/>
        <v>·</v>
      </c>
      <c r="X182" s="14" t="str">
        <f t="shared" si="40"/>
        <v>·</v>
      </c>
      <c r="Y182" s="15" t="str">
        <f t="shared" si="40"/>
        <v>·</v>
      </c>
      <c r="Z182" s="14" t="str">
        <f t="shared" si="40"/>
        <v>·</v>
      </c>
    </row>
    <row r="183" spans="1:26">
      <c r="A183" s="23">
        <v>1392</v>
      </c>
      <c r="B183" s="23" t="str">
        <f t="shared" si="37"/>
        <v>570</v>
      </c>
      <c r="C183" s="25"/>
      <c r="D183" s="26"/>
      <c r="E183" s="25"/>
      <c r="F183" s="26"/>
      <c r="G183" s="25"/>
      <c r="H183" s="26"/>
      <c r="I183" s="25"/>
      <c r="J183" s="26"/>
      <c r="K183" s="8">
        <f t="shared" si="39"/>
        <v>0</v>
      </c>
      <c r="L183" s="6">
        <f t="shared" si="39"/>
        <v>0</v>
      </c>
      <c r="M183" s="5">
        <f t="shared" si="39"/>
        <v>0</v>
      </c>
      <c r="N183" s="6">
        <f t="shared" si="38"/>
        <v>0</v>
      </c>
      <c r="O183" s="5">
        <f t="shared" si="38"/>
        <v>0</v>
      </c>
      <c r="P183" s="6">
        <f t="shared" si="38"/>
        <v>0</v>
      </c>
      <c r="Q183" s="5">
        <f t="shared" si="38"/>
        <v>0</v>
      </c>
      <c r="R183" s="6">
        <f t="shared" si="38"/>
        <v>0</v>
      </c>
      <c r="S183" s="13" t="str">
        <f t="shared" si="41"/>
        <v>·</v>
      </c>
      <c r="T183" s="14" t="str">
        <f t="shared" si="41"/>
        <v>·</v>
      </c>
      <c r="U183" s="15" t="str">
        <f t="shared" si="41"/>
        <v>·</v>
      </c>
      <c r="V183" s="14" t="str">
        <f t="shared" si="40"/>
        <v>·</v>
      </c>
      <c r="W183" s="15" t="str">
        <f t="shared" si="40"/>
        <v>·</v>
      </c>
      <c r="X183" s="14" t="str">
        <f t="shared" si="40"/>
        <v>·</v>
      </c>
      <c r="Y183" s="15" t="str">
        <f t="shared" si="40"/>
        <v>·</v>
      </c>
      <c r="Z183" s="14" t="str">
        <f t="shared" si="40"/>
        <v>·</v>
      </c>
    </row>
    <row r="184" spans="1:26">
      <c r="A184" s="23">
        <v>1400</v>
      </c>
      <c r="B184" s="23" t="str">
        <f t="shared" si="37"/>
        <v>578</v>
      </c>
      <c r="C184" s="25"/>
      <c r="D184" s="26"/>
      <c r="E184" s="25"/>
      <c r="F184" s="26"/>
      <c r="G184" s="25"/>
      <c r="H184" s="26"/>
      <c r="I184" s="25"/>
      <c r="J184" s="26"/>
      <c r="K184" s="8">
        <f t="shared" si="39"/>
        <v>0</v>
      </c>
      <c r="L184" s="6">
        <f t="shared" si="39"/>
        <v>0</v>
      </c>
      <c r="M184" s="5">
        <f t="shared" si="39"/>
        <v>0</v>
      </c>
      <c r="N184" s="6">
        <f t="shared" si="38"/>
        <v>0</v>
      </c>
      <c r="O184" s="5">
        <f t="shared" si="38"/>
        <v>0</v>
      </c>
      <c r="P184" s="6">
        <f t="shared" si="38"/>
        <v>0</v>
      </c>
      <c r="Q184" s="5">
        <f t="shared" si="38"/>
        <v>0</v>
      </c>
      <c r="R184" s="6">
        <f t="shared" si="38"/>
        <v>0</v>
      </c>
      <c r="S184" s="13" t="str">
        <f t="shared" si="41"/>
        <v>·</v>
      </c>
      <c r="T184" s="14" t="str">
        <f t="shared" si="41"/>
        <v>·</v>
      </c>
      <c r="U184" s="15" t="str">
        <f t="shared" si="41"/>
        <v>·</v>
      </c>
      <c r="V184" s="14" t="str">
        <f t="shared" si="40"/>
        <v>·</v>
      </c>
      <c r="W184" s="15" t="str">
        <f t="shared" si="40"/>
        <v>·</v>
      </c>
      <c r="X184" s="14" t="str">
        <f t="shared" si="40"/>
        <v>·</v>
      </c>
      <c r="Y184" s="15" t="str">
        <f t="shared" si="40"/>
        <v>·</v>
      </c>
      <c r="Z184" s="14" t="str">
        <f t="shared" si="40"/>
        <v>·</v>
      </c>
    </row>
    <row r="185" spans="1:26">
      <c r="A185" s="23">
        <v>1408</v>
      </c>
      <c r="B185" s="23" t="str">
        <f t="shared" si="37"/>
        <v>580</v>
      </c>
      <c r="C185" s="25"/>
      <c r="D185" s="26"/>
      <c r="E185" s="25"/>
      <c r="F185" s="26"/>
      <c r="G185" s="25"/>
      <c r="H185" s="26"/>
      <c r="I185" s="25"/>
      <c r="J185" s="26"/>
      <c r="K185" s="8">
        <f t="shared" si="39"/>
        <v>0</v>
      </c>
      <c r="L185" s="6">
        <f t="shared" si="39"/>
        <v>0</v>
      </c>
      <c r="M185" s="5">
        <f t="shared" si="39"/>
        <v>0</v>
      </c>
      <c r="N185" s="6">
        <f t="shared" si="38"/>
        <v>0</v>
      </c>
      <c r="O185" s="5">
        <f t="shared" si="38"/>
        <v>0</v>
      </c>
      <c r="P185" s="6">
        <f t="shared" si="38"/>
        <v>0</v>
      </c>
      <c r="Q185" s="5">
        <f t="shared" si="38"/>
        <v>0</v>
      </c>
      <c r="R185" s="6">
        <f t="shared" si="38"/>
        <v>0</v>
      </c>
      <c r="S185" s="13" t="str">
        <f t="shared" si="41"/>
        <v>·</v>
      </c>
      <c r="T185" s="14" t="str">
        <f t="shared" si="41"/>
        <v>·</v>
      </c>
      <c r="U185" s="15" t="str">
        <f t="shared" si="41"/>
        <v>·</v>
      </c>
      <c r="V185" s="14" t="str">
        <f t="shared" si="40"/>
        <v>·</v>
      </c>
      <c r="W185" s="15" t="str">
        <f t="shared" si="40"/>
        <v>·</v>
      </c>
      <c r="X185" s="14" t="str">
        <f t="shared" si="40"/>
        <v>·</v>
      </c>
      <c r="Y185" s="15" t="str">
        <f t="shared" si="40"/>
        <v>·</v>
      </c>
      <c r="Z185" s="14" t="str">
        <f t="shared" si="40"/>
        <v>·</v>
      </c>
    </row>
    <row r="186" spans="1:26">
      <c r="A186" s="23">
        <v>1416</v>
      </c>
      <c r="B186" s="23" t="str">
        <f t="shared" si="37"/>
        <v>588</v>
      </c>
      <c r="C186" s="25"/>
      <c r="D186" s="26"/>
      <c r="E186" s="25"/>
      <c r="F186" s="26"/>
      <c r="G186" s="25"/>
      <c r="H186" s="26"/>
      <c r="I186" s="25"/>
      <c r="J186" s="26"/>
      <c r="K186" s="8">
        <f t="shared" si="39"/>
        <v>0</v>
      </c>
      <c r="L186" s="6">
        <f t="shared" si="39"/>
        <v>0</v>
      </c>
      <c r="M186" s="5">
        <f t="shared" si="39"/>
        <v>0</v>
      </c>
      <c r="N186" s="6">
        <f t="shared" si="38"/>
        <v>0</v>
      </c>
      <c r="O186" s="5">
        <f t="shared" si="38"/>
        <v>0</v>
      </c>
      <c r="P186" s="6">
        <f t="shared" si="38"/>
        <v>0</v>
      </c>
      <c r="Q186" s="5">
        <f t="shared" si="38"/>
        <v>0</v>
      </c>
      <c r="R186" s="6">
        <f t="shared" si="38"/>
        <v>0</v>
      </c>
      <c r="S186" s="13" t="str">
        <f t="shared" si="41"/>
        <v>·</v>
      </c>
      <c r="T186" s="14" t="str">
        <f t="shared" si="41"/>
        <v>·</v>
      </c>
      <c r="U186" s="15" t="str">
        <f t="shared" si="41"/>
        <v>·</v>
      </c>
      <c r="V186" s="14" t="str">
        <f t="shared" si="40"/>
        <v>·</v>
      </c>
      <c r="W186" s="15" t="str">
        <f t="shared" si="40"/>
        <v>·</v>
      </c>
      <c r="X186" s="14" t="str">
        <f t="shared" si="40"/>
        <v>·</v>
      </c>
      <c r="Y186" s="15" t="str">
        <f t="shared" si="40"/>
        <v>·</v>
      </c>
      <c r="Z186" s="14" t="str">
        <f t="shared" si="40"/>
        <v>·</v>
      </c>
    </row>
    <row r="187" spans="1:26">
      <c r="A187" s="23">
        <v>1424</v>
      </c>
      <c r="B187" s="23" t="str">
        <f t="shared" si="37"/>
        <v>590</v>
      </c>
      <c r="C187" s="25"/>
      <c r="D187" s="26"/>
      <c r="E187" s="25"/>
      <c r="F187" s="26"/>
      <c r="G187" s="25"/>
      <c r="H187" s="26"/>
      <c r="I187" s="25"/>
      <c r="J187" s="26"/>
      <c r="K187" s="8">
        <f t="shared" si="39"/>
        <v>0</v>
      </c>
      <c r="L187" s="6">
        <f t="shared" si="39"/>
        <v>0</v>
      </c>
      <c r="M187" s="5">
        <f t="shared" si="39"/>
        <v>0</v>
      </c>
      <c r="N187" s="6">
        <f t="shared" si="38"/>
        <v>0</v>
      </c>
      <c r="O187" s="5">
        <f t="shared" si="38"/>
        <v>0</v>
      </c>
      <c r="P187" s="6">
        <f t="shared" si="38"/>
        <v>0</v>
      </c>
      <c r="Q187" s="5">
        <f t="shared" si="38"/>
        <v>0</v>
      </c>
      <c r="R187" s="6">
        <f t="shared" si="38"/>
        <v>0</v>
      </c>
      <c r="S187" s="13" t="str">
        <f t="shared" si="41"/>
        <v>·</v>
      </c>
      <c r="T187" s="14" t="str">
        <f t="shared" si="41"/>
        <v>·</v>
      </c>
      <c r="U187" s="15" t="str">
        <f t="shared" si="41"/>
        <v>·</v>
      </c>
      <c r="V187" s="14" t="str">
        <f t="shared" si="40"/>
        <v>·</v>
      </c>
      <c r="W187" s="15" t="str">
        <f t="shared" si="40"/>
        <v>·</v>
      </c>
      <c r="X187" s="14" t="str">
        <f t="shared" si="40"/>
        <v>·</v>
      </c>
      <c r="Y187" s="15" t="str">
        <f t="shared" si="40"/>
        <v>·</v>
      </c>
      <c r="Z187" s="14" t="str">
        <f t="shared" si="40"/>
        <v>·</v>
      </c>
    </row>
    <row r="188" spans="1:26">
      <c r="A188" s="23">
        <v>1432</v>
      </c>
      <c r="B188" s="23" t="str">
        <f t="shared" si="37"/>
        <v>598</v>
      </c>
      <c r="C188" s="25"/>
      <c r="D188" s="26"/>
      <c r="E188" s="25"/>
      <c r="F188" s="26"/>
      <c r="G188" s="25"/>
      <c r="H188" s="26"/>
      <c r="I188" s="25"/>
      <c r="J188" s="26"/>
      <c r="K188" s="8">
        <f t="shared" si="39"/>
        <v>0</v>
      </c>
      <c r="L188" s="6">
        <f t="shared" si="39"/>
        <v>0</v>
      </c>
      <c r="M188" s="5">
        <f t="shared" si="39"/>
        <v>0</v>
      </c>
      <c r="N188" s="6">
        <f t="shared" si="38"/>
        <v>0</v>
      </c>
      <c r="O188" s="5">
        <f t="shared" si="38"/>
        <v>0</v>
      </c>
      <c r="P188" s="6">
        <f t="shared" si="38"/>
        <v>0</v>
      </c>
      <c r="Q188" s="5">
        <f t="shared" si="38"/>
        <v>0</v>
      </c>
      <c r="R188" s="6">
        <f t="shared" si="38"/>
        <v>0</v>
      </c>
      <c r="S188" s="13" t="str">
        <f t="shared" si="41"/>
        <v>·</v>
      </c>
      <c r="T188" s="14" t="str">
        <f t="shared" si="41"/>
        <v>·</v>
      </c>
      <c r="U188" s="15" t="str">
        <f t="shared" si="41"/>
        <v>·</v>
      </c>
      <c r="V188" s="14" t="str">
        <f t="shared" si="40"/>
        <v>·</v>
      </c>
      <c r="W188" s="15" t="str">
        <f t="shared" si="40"/>
        <v>·</v>
      </c>
      <c r="X188" s="14" t="str">
        <f t="shared" si="40"/>
        <v>·</v>
      </c>
      <c r="Y188" s="15" t="str">
        <f t="shared" si="40"/>
        <v>·</v>
      </c>
      <c r="Z188" s="14" t="str">
        <f t="shared" si="40"/>
        <v>·</v>
      </c>
    </row>
    <row r="189" spans="1:26">
      <c r="A189" s="23">
        <v>1440</v>
      </c>
      <c r="B189" s="23" t="str">
        <f t="shared" si="37"/>
        <v>5A0</v>
      </c>
      <c r="C189" s="25"/>
      <c r="D189" s="26"/>
      <c r="E189" s="25"/>
      <c r="F189" s="26"/>
      <c r="G189" s="25"/>
      <c r="H189" s="26"/>
      <c r="I189" s="25"/>
      <c r="J189" s="26"/>
      <c r="K189" s="8">
        <f t="shared" si="39"/>
        <v>0</v>
      </c>
      <c r="L189" s="6">
        <f t="shared" si="39"/>
        <v>0</v>
      </c>
      <c r="M189" s="5">
        <f t="shared" si="39"/>
        <v>0</v>
      </c>
      <c r="N189" s="6">
        <f t="shared" si="38"/>
        <v>0</v>
      </c>
      <c r="O189" s="5">
        <f t="shared" si="38"/>
        <v>0</v>
      </c>
      <c r="P189" s="6">
        <f t="shared" si="38"/>
        <v>0</v>
      </c>
      <c r="Q189" s="5">
        <f t="shared" si="38"/>
        <v>0</v>
      </c>
      <c r="R189" s="6">
        <f t="shared" si="38"/>
        <v>0</v>
      </c>
      <c r="S189" s="13" t="str">
        <f t="shared" si="41"/>
        <v>·</v>
      </c>
      <c r="T189" s="14" t="str">
        <f t="shared" si="41"/>
        <v>·</v>
      </c>
      <c r="U189" s="15" t="str">
        <f t="shared" si="41"/>
        <v>·</v>
      </c>
      <c r="V189" s="14" t="str">
        <f t="shared" si="40"/>
        <v>·</v>
      </c>
      <c r="W189" s="15" t="str">
        <f t="shared" si="40"/>
        <v>·</v>
      </c>
      <c r="X189" s="14" t="str">
        <f t="shared" si="40"/>
        <v>·</v>
      </c>
      <c r="Y189" s="15" t="str">
        <f t="shared" si="40"/>
        <v>·</v>
      </c>
      <c r="Z189" s="14" t="str">
        <f t="shared" si="40"/>
        <v>·</v>
      </c>
    </row>
    <row r="190" spans="1:26">
      <c r="A190" s="23">
        <v>1448</v>
      </c>
      <c r="B190" s="23" t="str">
        <f t="shared" si="37"/>
        <v>5A8</v>
      </c>
      <c r="C190" s="25"/>
      <c r="D190" s="26"/>
      <c r="E190" s="25"/>
      <c r="F190" s="26"/>
      <c r="G190" s="25"/>
      <c r="H190" s="26"/>
      <c r="I190" s="25"/>
      <c r="J190" s="26"/>
      <c r="K190" s="8">
        <f t="shared" si="39"/>
        <v>0</v>
      </c>
      <c r="L190" s="6">
        <f t="shared" si="39"/>
        <v>0</v>
      </c>
      <c r="M190" s="5">
        <f t="shared" si="39"/>
        <v>0</v>
      </c>
      <c r="N190" s="6">
        <f t="shared" si="38"/>
        <v>0</v>
      </c>
      <c r="O190" s="5">
        <f t="shared" si="38"/>
        <v>0</v>
      </c>
      <c r="P190" s="6">
        <f t="shared" si="38"/>
        <v>0</v>
      </c>
      <c r="Q190" s="5">
        <f t="shared" si="38"/>
        <v>0</v>
      </c>
      <c r="R190" s="6">
        <f t="shared" si="38"/>
        <v>0</v>
      </c>
      <c r="S190" s="13" t="str">
        <f t="shared" si="41"/>
        <v>·</v>
      </c>
      <c r="T190" s="14" t="str">
        <f t="shared" si="41"/>
        <v>·</v>
      </c>
      <c r="U190" s="15" t="str">
        <f t="shared" si="41"/>
        <v>·</v>
      </c>
      <c r="V190" s="14" t="str">
        <f t="shared" si="40"/>
        <v>·</v>
      </c>
      <c r="W190" s="15" t="str">
        <f t="shared" si="40"/>
        <v>·</v>
      </c>
      <c r="X190" s="14" t="str">
        <f t="shared" si="40"/>
        <v>·</v>
      </c>
      <c r="Y190" s="15" t="str">
        <f t="shared" si="40"/>
        <v>·</v>
      </c>
      <c r="Z190" s="14" t="str">
        <f t="shared" si="40"/>
        <v>·</v>
      </c>
    </row>
    <row r="191" spans="1:26">
      <c r="A191" s="23">
        <v>1456</v>
      </c>
      <c r="B191" s="23" t="str">
        <f t="shared" si="37"/>
        <v>5B0</v>
      </c>
      <c r="C191" s="25"/>
      <c r="D191" s="26"/>
      <c r="E191" s="25"/>
      <c r="F191" s="26"/>
      <c r="G191" s="25"/>
      <c r="H191" s="26"/>
      <c r="I191" s="25"/>
      <c r="J191" s="26"/>
      <c r="K191" s="8">
        <f t="shared" si="39"/>
        <v>0</v>
      </c>
      <c r="L191" s="6">
        <f t="shared" si="39"/>
        <v>0</v>
      </c>
      <c r="M191" s="5">
        <f t="shared" si="39"/>
        <v>0</v>
      </c>
      <c r="N191" s="6">
        <f t="shared" si="38"/>
        <v>0</v>
      </c>
      <c r="O191" s="5">
        <f t="shared" si="38"/>
        <v>0</v>
      </c>
      <c r="P191" s="6">
        <f t="shared" si="38"/>
        <v>0</v>
      </c>
      <c r="Q191" s="5">
        <f t="shared" si="38"/>
        <v>0</v>
      </c>
      <c r="R191" s="6">
        <f t="shared" si="38"/>
        <v>0</v>
      </c>
      <c r="S191" s="13" t="str">
        <f t="shared" si="41"/>
        <v>·</v>
      </c>
      <c r="T191" s="14" t="str">
        <f t="shared" si="41"/>
        <v>·</v>
      </c>
      <c r="U191" s="15" t="str">
        <f t="shared" si="41"/>
        <v>·</v>
      </c>
      <c r="V191" s="14" t="str">
        <f t="shared" si="40"/>
        <v>·</v>
      </c>
      <c r="W191" s="15" t="str">
        <f t="shared" si="40"/>
        <v>·</v>
      </c>
      <c r="X191" s="14" t="str">
        <f t="shared" si="40"/>
        <v>·</v>
      </c>
      <c r="Y191" s="15" t="str">
        <f t="shared" si="40"/>
        <v>·</v>
      </c>
      <c r="Z191" s="14" t="str">
        <f t="shared" si="40"/>
        <v>·</v>
      </c>
    </row>
    <row r="192" spans="1:26">
      <c r="A192" s="23">
        <v>1464</v>
      </c>
      <c r="B192" s="23" t="str">
        <f t="shared" si="37"/>
        <v>5B8</v>
      </c>
      <c r="C192" s="25"/>
      <c r="D192" s="26"/>
      <c r="E192" s="25"/>
      <c r="F192" s="26"/>
      <c r="G192" s="25"/>
      <c r="H192" s="26"/>
      <c r="I192" s="25"/>
      <c r="J192" s="26"/>
      <c r="K192" s="8">
        <f t="shared" si="39"/>
        <v>0</v>
      </c>
      <c r="L192" s="6">
        <f t="shared" si="39"/>
        <v>0</v>
      </c>
      <c r="M192" s="5">
        <f t="shared" si="39"/>
        <v>0</v>
      </c>
      <c r="N192" s="6">
        <f t="shared" si="38"/>
        <v>0</v>
      </c>
      <c r="O192" s="5">
        <f t="shared" si="38"/>
        <v>0</v>
      </c>
      <c r="P192" s="6">
        <f t="shared" si="38"/>
        <v>0</v>
      </c>
      <c r="Q192" s="5">
        <f t="shared" si="38"/>
        <v>0</v>
      </c>
      <c r="R192" s="6">
        <f t="shared" si="38"/>
        <v>0</v>
      </c>
      <c r="S192" s="13" t="str">
        <f t="shared" si="41"/>
        <v>·</v>
      </c>
      <c r="T192" s="14" t="str">
        <f t="shared" si="41"/>
        <v>·</v>
      </c>
      <c r="U192" s="15" t="str">
        <f t="shared" si="41"/>
        <v>·</v>
      </c>
      <c r="V192" s="14" t="str">
        <f t="shared" si="40"/>
        <v>·</v>
      </c>
      <c r="W192" s="15" t="str">
        <f t="shared" si="40"/>
        <v>·</v>
      </c>
      <c r="X192" s="14" t="str">
        <f t="shared" si="40"/>
        <v>·</v>
      </c>
      <c r="Y192" s="15" t="str">
        <f t="shared" si="40"/>
        <v>·</v>
      </c>
      <c r="Z192" s="14" t="str">
        <f t="shared" si="40"/>
        <v>·</v>
      </c>
    </row>
    <row r="193" spans="1:26">
      <c r="A193" s="23">
        <v>1472</v>
      </c>
      <c r="B193" s="23" t="str">
        <f t="shared" si="37"/>
        <v>5C0</v>
      </c>
      <c r="C193" s="25"/>
      <c r="D193" s="26"/>
      <c r="E193" s="25"/>
      <c r="F193" s="26"/>
      <c r="G193" s="25"/>
      <c r="H193" s="26"/>
      <c r="I193" s="25"/>
      <c r="J193" s="26"/>
      <c r="K193" s="8">
        <f t="shared" si="39"/>
        <v>0</v>
      </c>
      <c r="L193" s="6">
        <f t="shared" si="39"/>
        <v>0</v>
      </c>
      <c r="M193" s="5">
        <f t="shared" si="39"/>
        <v>0</v>
      </c>
      <c r="N193" s="6">
        <f t="shared" si="38"/>
        <v>0</v>
      </c>
      <c r="O193" s="5">
        <f t="shared" si="38"/>
        <v>0</v>
      </c>
      <c r="P193" s="6">
        <f t="shared" si="38"/>
        <v>0</v>
      </c>
      <c r="Q193" s="5">
        <f t="shared" si="38"/>
        <v>0</v>
      </c>
      <c r="R193" s="6">
        <f t="shared" si="38"/>
        <v>0</v>
      </c>
      <c r="S193" s="13" t="str">
        <f t="shared" si="41"/>
        <v>·</v>
      </c>
      <c r="T193" s="14" t="str">
        <f t="shared" si="41"/>
        <v>·</v>
      </c>
      <c r="U193" s="15" t="str">
        <f t="shared" si="41"/>
        <v>·</v>
      </c>
      <c r="V193" s="14" t="str">
        <f t="shared" si="40"/>
        <v>·</v>
      </c>
      <c r="W193" s="15" t="str">
        <f t="shared" si="40"/>
        <v>·</v>
      </c>
      <c r="X193" s="14" t="str">
        <f t="shared" si="40"/>
        <v>·</v>
      </c>
      <c r="Y193" s="15" t="str">
        <f t="shared" si="40"/>
        <v>·</v>
      </c>
      <c r="Z193" s="14" t="str">
        <f t="shared" si="40"/>
        <v>·</v>
      </c>
    </row>
    <row r="194" spans="1:26">
      <c r="A194" s="23">
        <v>1480</v>
      </c>
      <c r="B194" s="23" t="str">
        <f t="shared" si="37"/>
        <v>5C8</v>
      </c>
      <c r="C194" s="25"/>
      <c r="D194" s="26"/>
      <c r="E194" s="25"/>
      <c r="F194" s="26"/>
      <c r="G194" s="25"/>
      <c r="H194" s="26"/>
      <c r="I194" s="25"/>
      <c r="J194" s="26"/>
      <c r="K194" s="8">
        <f t="shared" si="39"/>
        <v>0</v>
      </c>
      <c r="L194" s="6">
        <f t="shared" si="39"/>
        <v>0</v>
      </c>
      <c r="M194" s="5">
        <f t="shared" si="39"/>
        <v>0</v>
      </c>
      <c r="N194" s="6">
        <f t="shared" si="38"/>
        <v>0</v>
      </c>
      <c r="O194" s="5">
        <f t="shared" si="38"/>
        <v>0</v>
      </c>
      <c r="P194" s="6">
        <f t="shared" si="38"/>
        <v>0</v>
      </c>
      <c r="Q194" s="5">
        <f t="shared" si="38"/>
        <v>0</v>
      </c>
      <c r="R194" s="6">
        <f t="shared" si="38"/>
        <v>0</v>
      </c>
      <c r="S194" s="13" t="str">
        <f t="shared" si="41"/>
        <v>·</v>
      </c>
      <c r="T194" s="14" t="str">
        <f t="shared" si="41"/>
        <v>·</v>
      </c>
      <c r="U194" s="15" t="str">
        <f t="shared" si="41"/>
        <v>·</v>
      </c>
      <c r="V194" s="14" t="str">
        <f t="shared" si="40"/>
        <v>·</v>
      </c>
      <c r="W194" s="15" t="str">
        <f t="shared" si="40"/>
        <v>·</v>
      </c>
      <c r="X194" s="14" t="str">
        <f t="shared" si="40"/>
        <v>·</v>
      </c>
      <c r="Y194" s="15" t="str">
        <f t="shared" si="40"/>
        <v>·</v>
      </c>
      <c r="Z194" s="14" t="str">
        <f t="shared" si="40"/>
        <v>·</v>
      </c>
    </row>
    <row r="195" spans="1:26">
      <c r="A195" s="23">
        <v>1488</v>
      </c>
      <c r="B195" s="23" t="str">
        <f t="shared" si="37"/>
        <v>5D0</v>
      </c>
      <c r="C195" s="25"/>
      <c r="D195" s="26"/>
      <c r="E195" s="25"/>
      <c r="F195" s="26"/>
      <c r="G195" s="25"/>
      <c r="H195" s="26"/>
      <c r="I195" s="25"/>
      <c r="J195" s="26"/>
      <c r="K195" s="8">
        <f t="shared" si="39"/>
        <v>0</v>
      </c>
      <c r="L195" s="6">
        <f t="shared" si="39"/>
        <v>0</v>
      </c>
      <c r="M195" s="5">
        <f t="shared" si="39"/>
        <v>0</v>
      </c>
      <c r="N195" s="6">
        <f t="shared" si="38"/>
        <v>0</v>
      </c>
      <c r="O195" s="5">
        <f t="shared" si="38"/>
        <v>0</v>
      </c>
      <c r="P195" s="6">
        <f t="shared" ref="P195:R196" si="42">HEX2DEC(H195)</f>
        <v>0</v>
      </c>
      <c r="Q195" s="5">
        <f t="shared" si="42"/>
        <v>0</v>
      </c>
      <c r="R195" s="6">
        <f t="shared" si="42"/>
        <v>0</v>
      </c>
      <c r="S195" s="13" t="str">
        <f t="shared" si="41"/>
        <v>·</v>
      </c>
      <c r="T195" s="14" t="str">
        <f t="shared" si="41"/>
        <v>·</v>
      </c>
      <c r="U195" s="15" t="str">
        <f t="shared" si="41"/>
        <v>·</v>
      </c>
      <c r="V195" s="14" t="str">
        <f t="shared" si="40"/>
        <v>·</v>
      </c>
      <c r="W195" s="15" t="str">
        <f t="shared" si="40"/>
        <v>·</v>
      </c>
      <c r="X195" s="14" t="str">
        <f t="shared" si="40"/>
        <v>·</v>
      </c>
      <c r="Y195" s="15" t="str">
        <f t="shared" si="40"/>
        <v>·</v>
      </c>
      <c r="Z195" s="14" t="str">
        <f t="shared" si="40"/>
        <v>·</v>
      </c>
    </row>
    <row r="196" spans="1:26">
      <c r="A196" s="23">
        <v>1496</v>
      </c>
      <c r="B196" s="23" t="str">
        <f t="shared" si="37"/>
        <v>5D8</v>
      </c>
      <c r="C196" s="25"/>
      <c r="D196" s="26"/>
      <c r="E196" s="25"/>
      <c r="F196" s="26"/>
      <c r="G196" s="25"/>
      <c r="H196" s="26"/>
      <c r="I196" s="25"/>
      <c r="J196" s="26"/>
      <c r="K196" s="8">
        <f t="shared" si="39"/>
        <v>0</v>
      </c>
      <c r="L196" s="6">
        <f t="shared" si="39"/>
        <v>0</v>
      </c>
      <c r="M196" s="5">
        <f t="shared" si="39"/>
        <v>0</v>
      </c>
      <c r="N196" s="6">
        <f t="shared" si="39"/>
        <v>0</v>
      </c>
      <c r="O196" s="5">
        <f t="shared" si="39"/>
        <v>0</v>
      </c>
      <c r="P196" s="6">
        <f t="shared" si="42"/>
        <v>0</v>
      </c>
      <c r="Q196" s="5">
        <f t="shared" si="42"/>
        <v>0</v>
      </c>
      <c r="R196" s="6">
        <f t="shared" si="42"/>
        <v>0</v>
      </c>
      <c r="S196" s="13" t="str">
        <f t="shared" si="41"/>
        <v>·</v>
      </c>
      <c r="T196" s="14" t="str">
        <f t="shared" si="41"/>
        <v>·</v>
      </c>
      <c r="U196" s="15" t="str">
        <f t="shared" si="41"/>
        <v>·</v>
      </c>
      <c r="V196" s="14" t="str">
        <f t="shared" si="40"/>
        <v>·</v>
      </c>
      <c r="W196" s="15" t="str">
        <f t="shared" si="40"/>
        <v>·</v>
      </c>
      <c r="X196" s="14" t="str">
        <f t="shared" si="40"/>
        <v>·</v>
      </c>
      <c r="Y196" s="15" t="str">
        <f t="shared" si="40"/>
        <v>·</v>
      </c>
      <c r="Z196" s="14" t="str">
        <f t="shared" si="40"/>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197"/>
  <sheetViews>
    <sheetView zoomScaleNormal="100" workbookViewId="0">
      <pane ySplit="9" topLeftCell="A10" activePane="bottomLeft" state="frozen"/>
      <selection pane="bottomLeft" activeCell="C14" sqref="C14:J14"/>
    </sheetView>
  </sheetViews>
  <sheetFormatPr defaultRowHeight="15"/>
  <cols>
    <col min="1" max="2" width="8.7109375" style="2" customWidth="1"/>
    <col min="3" max="18" width="4.7109375" style="2" customWidth="1"/>
    <col min="19" max="26" width="4.7109375" style="11" customWidth="1"/>
    <col min="27" max="28" width="4.7109375" customWidth="1"/>
    <col min="29" max="32" width="4.7109375" style="11" customWidth="1"/>
    <col min="33" max="56" width="4.7109375" style="2" customWidth="1"/>
  </cols>
  <sheetData>
    <row r="1" spans="1:56">
      <c r="B1" s="3" t="s">
        <v>26</v>
      </c>
      <c r="C1" s="28" t="s">
        <v>57</v>
      </c>
    </row>
    <row r="2" spans="1:56">
      <c r="H2" s="17" t="s">
        <v>48</v>
      </c>
      <c r="I2" s="18" t="str">
        <f>REPLACE(SUBSTITUTE(I3,"  ",", 0x"),1,1,"0x")</f>
        <v xml:space="preserve">0x53, 0x48, 0x50, 0x49, 0x68, 0x00, 0x00, 0x00, 0x01, 0x00, 0x00, 0x00, 0x47, 0x32, 0x36, 0x34, 0x42, 0x4D, 0x50, 0x31, 0x18, 0x00, 0x00, 0x00, 0x61, 0x00, 0x00, 0x00, 0x08, 0x00, 0x08, 0x00, 0x00, 0x00, 0x00, 0x00, 0x00, 0x00, 0x00, 0x00, 0x00, 0x00, 0x00, 0x00, 0x00, 0x10, 0x00, 0x30, 0x8C, 0xAC, 0x4C, 0xA4, 0x08, 0x0C, 0x2C, 0x0F, 0x00, 0x00, 0x00, 0x00, 0x00, 0x00, 0x01, 0x00, 0x8C, 0xAC, 0x4C, 0xA4, 0x2C, 0x33, 0x32, 0xFB, 0x00, 0x50, 0x00, 0x70, 0x00, 0x70, 0x00, 0x70, 0x8C, 0xAC, 0x2C, 0xA4, 0x64, 0xF4, 0x0C, 0x08, 0x03, 0x00, 0x05, 0x00, 0x06, 0x00, 0x06, 0x00, 0x2C, 0xA4, 0x8C, 0xAC, 0x49, 0x4A, 0x66, 0x69, 0x16 </v>
      </c>
    </row>
    <row r="3" spans="1:56">
      <c r="B3" s="3" t="s">
        <v>51</v>
      </c>
      <c r="C3" s="27"/>
      <c r="D3" s="1"/>
      <c r="H3" s="17" t="s">
        <v>29</v>
      </c>
      <c r="I3" s="18" t="str" cm="1">
        <f t="array" ref="I3:I5">writeOffsetFromByteString(C1,C3,C4)</f>
        <v xml:space="preserve"> 53  48  50  49  68  00  00  00  01  00  00  00  47  32  36  34  42  4D  50  31  18  00  00  00  61  00  00  00  08  00  08  00  00  00  00  00  00  00  00  00  00  00  00  00  00  10  00  30  8C  AC  4C  A4  08  0C  2C  0F  00  00  00  00  00  00  01  00  8C  AC  4C  A4  2C  33  32  FB  00  50  00  70  00  70  00  70  8C  AC  2C  A4  64  F4  0C  08  03  00  05  00  06  00  06  00  2C  A4  8C  AC  49  4A  66  69  16 </v>
      </c>
    </row>
    <row r="4" spans="1:56">
      <c r="B4" s="3" t="s">
        <v>52</v>
      </c>
      <c r="C4" s="27"/>
      <c r="D4" s="1"/>
      <c r="H4" s="17" t="s">
        <v>30</v>
      </c>
      <c r="I4" s="29" t="str">
        <v xml:space="preserve">083 072 080 073 104 000 000 000 001 000 000 000 071 050 054 052 066 077 080 049 024 000 000 000 097 000 000 000 008 000 008 000 000 000 000 000 000 000 000 000 000 000 000 000 000 016 000 048 140 172 076 164 008 012 044 015 000 000 000 000 000 000 001 000 140 172 076 164 044 051 050 251 000 080 000 112 000 112 000 112 140 172 044 164 100 244 012 008 003 000 005 000 006 000 006 000 044 164 140 172 073 074 102 105 022 </v>
      </c>
    </row>
    <row r="5" spans="1:56">
      <c r="H5" s="17" t="s">
        <v>31</v>
      </c>
      <c r="I5" s="29" t="str">
        <v xml:space="preserve"> 53  52  53  52  54  48  48  48  48  48  48  48  52  51  51  51  52  52  53  51  49  48  48  48  54  48  48  48  48  48  48  48  48  48  48  48  48  48  48  48  48  48  48  48  48  49  48  51  56  65  52  65  48  48  50  48  48  48  48  48  48  48  48  48  56  65  52  65  50  51  51  70  48  53  48  55  48  55  48  55  56  65  50  65  54  70  48  48  48  48  48  48  48  48  48  48  50  65  56  65  52  52  54  54  49 </v>
      </c>
    </row>
    <row r="6" spans="1:56">
      <c r="C6" s="3" t="s">
        <v>54</v>
      </c>
      <c r="D6" s="27"/>
      <c r="H6" s="17" t="s">
        <v>49</v>
      </c>
      <c r="I6" s="18" t="str">
        <f>MID(I7,D6+1,D7-D6)</f>
        <v/>
      </c>
    </row>
    <row r="7" spans="1:56">
      <c r="C7" s="3" t="s">
        <v>55</v>
      </c>
      <c r="D7" s="27"/>
      <c r="H7" s="17" t="s">
        <v>50</v>
      </c>
      <c r="I7" s="18" t="str">
        <f>_xlfn.TEXTJOIN("",TRUE,S10:Z197)</f>
        <v>SHPIh···_x0001_···G264BMP1_x0018_···a···_x0008_·_x0008_··············_x0010_·0Œ¬L¤_x0008__x000C_,_x000F_······_x0001_·Œ¬L¤,32û·P·p·p·pŒ¬,¤dô_x000C__x0008__x0003_·_x0005_·_x0006_·_x0006_·,¤Œ¬IJfi_x0016_·······················································································································································································································································································································································································································································································································································································································································································································································································································································································································································································································································································································································································································································································································································································································································</v>
      </c>
    </row>
    <row r="8" spans="1:56">
      <c r="AB8" s="18"/>
    </row>
    <row r="9" spans="1:56">
      <c r="A9" s="38" t="s">
        <v>0</v>
      </c>
      <c r="B9" s="38" t="s">
        <v>1</v>
      </c>
      <c r="C9" s="9" t="s">
        <v>2</v>
      </c>
      <c r="D9" s="9" t="s">
        <v>3</v>
      </c>
      <c r="E9" s="9" t="s">
        <v>4</v>
      </c>
      <c r="F9" s="9" t="s">
        <v>5</v>
      </c>
      <c r="G9" s="9" t="s">
        <v>6</v>
      </c>
      <c r="H9" s="9" t="s">
        <v>7</v>
      </c>
      <c r="I9" s="9" t="s">
        <v>8</v>
      </c>
      <c r="J9" s="9" t="s">
        <v>9</v>
      </c>
      <c r="K9" s="10" t="s">
        <v>10</v>
      </c>
      <c r="L9" s="10" t="s">
        <v>11</v>
      </c>
      <c r="M9" s="10" t="s">
        <v>12</v>
      </c>
      <c r="N9" s="10" t="s">
        <v>13</v>
      </c>
      <c r="O9" s="10" t="s">
        <v>14</v>
      </c>
      <c r="P9" s="10" t="s">
        <v>15</v>
      </c>
      <c r="Q9" s="10" t="s">
        <v>16</v>
      </c>
      <c r="R9" s="10" t="s">
        <v>17</v>
      </c>
      <c r="S9" s="39" t="s">
        <v>18</v>
      </c>
      <c r="T9" s="39" t="s">
        <v>19</v>
      </c>
      <c r="U9" s="39" t="s">
        <v>20</v>
      </c>
      <c r="V9" s="39" t="s">
        <v>21</v>
      </c>
      <c r="W9" s="39" t="s">
        <v>22</v>
      </c>
      <c r="X9" s="39" t="s">
        <v>23</v>
      </c>
      <c r="Y9" s="39" t="s">
        <v>24</v>
      </c>
      <c r="Z9" s="39" t="s">
        <v>25</v>
      </c>
      <c r="AC9" s="23" t="s">
        <v>35</v>
      </c>
      <c r="AD9" s="19" t="s">
        <v>32</v>
      </c>
      <c r="AE9" s="20" t="s">
        <v>33</v>
      </c>
      <c r="AF9" s="12" t="s">
        <v>34</v>
      </c>
      <c r="AG9" s="23" t="s">
        <v>35</v>
      </c>
      <c r="AH9" s="19" t="s">
        <v>32</v>
      </c>
      <c r="AI9" s="20" t="s">
        <v>33</v>
      </c>
      <c r="AJ9" s="12" t="s">
        <v>34</v>
      </c>
      <c r="AK9" s="23" t="s">
        <v>35</v>
      </c>
      <c r="AL9" s="19" t="s">
        <v>32</v>
      </c>
      <c r="AM9" s="20" t="s">
        <v>33</v>
      </c>
      <c r="AN9" s="12" t="s">
        <v>34</v>
      </c>
      <c r="AO9" s="23" t="s">
        <v>35</v>
      </c>
      <c r="AP9" s="19" t="s">
        <v>32</v>
      </c>
      <c r="AQ9" s="20" t="s">
        <v>33</v>
      </c>
      <c r="AR9" s="12" t="s">
        <v>34</v>
      </c>
      <c r="AS9" s="23" t="s">
        <v>35</v>
      </c>
      <c r="AT9" s="19" t="s">
        <v>32</v>
      </c>
      <c r="AU9" s="20" t="s">
        <v>33</v>
      </c>
      <c r="AV9" s="12" t="s">
        <v>34</v>
      </c>
      <c r="AW9" s="23" t="s">
        <v>35</v>
      </c>
      <c r="AX9" s="19" t="s">
        <v>32</v>
      </c>
      <c r="AY9" s="20" t="s">
        <v>33</v>
      </c>
      <c r="AZ9" s="12" t="s">
        <v>34</v>
      </c>
      <c r="BA9" s="23" t="s">
        <v>35</v>
      </c>
      <c r="BB9" s="19" t="s">
        <v>32</v>
      </c>
      <c r="BC9" s="20" t="s">
        <v>33</v>
      </c>
      <c r="BD9" s="12" t="s">
        <v>34</v>
      </c>
    </row>
    <row r="10" spans="1:56">
      <c r="A10" s="23">
        <v>0</v>
      </c>
      <c r="B10" s="23" t="str">
        <f>DEC2HEX(A10)</f>
        <v>0</v>
      </c>
      <c r="C10" s="4" t="str" cm="1">
        <f t="array" ref="C10:J23">ParseByteStringToTable(C1)</f>
        <v>53</v>
      </c>
      <c r="D10" s="7" t="str">
        <v>48</v>
      </c>
      <c r="E10" s="4" t="str">
        <v>50</v>
      </c>
      <c r="F10" s="7" t="str">
        <v>49</v>
      </c>
      <c r="G10" s="4" t="str">
        <v>68</v>
      </c>
      <c r="H10" s="7" t="str">
        <v>00</v>
      </c>
      <c r="I10" s="4" t="str">
        <v>00</v>
      </c>
      <c r="J10" s="7" t="str">
        <v>00</v>
      </c>
      <c r="K10" s="8">
        <f t="shared" ref="K10:R25" si="0">HEX2DEC(C10)</f>
        <v>83</v>
      </c>
      <c r="L10" s="6">
        <f t="shared" si="0"/>
        <v>72</v>
      </c>
      <c r="M10" s="5">
        <f t="shared" si="0"/>
        <v>80</v>
      </c>
      <c r="N10" s="6">
        <f t="shared" si="0"/>
        <v>73</v>
      </c>
      <c r="O10" s="5">
        <f t="shared" si="0"/>
        <v>104</v>
      </c>
      <c r="P10" s="6">
        <f t="shared" si="0"/>
        <v>0</v>
      </c>
      <c r="Q10" s="5">
        <f t="shared" si="0"/>
        <v>0</v>
      </c>
      <c r="R10" s="6">
        <f t="shared" si="0"/>
        <v>0</v>
      </c>
      <c r="S10" s="13" t="str">
        <f>IFERROR(CHAR(K10),"·")</f>
        <v>S</v>
      </c>
      <c r="T10" s="14" t="str">
        <f t="shared" ref="T10:T19" si="1">IFERROR(CHAR(L10),"·")</f>
        <v>H</v>
      </c>
      <c r="U10" s="15" t="str">
        <f t="shared" ref="U10:U19" si="2">IFERROR(CHAR(M10),"·")</f>
        <v>P</v>
      </c>
      <c r="V10" s="14" t="str">
        <f t="shared" ref="V10:V19" si="3">IFERROR(CHAR(N10),"·")</f>
        <v>I</v>
      </c>
      <c r="W10" s="15" t="str">
        <f t="shared" ref="W10:W19" si="4">IFERROR(CHAR(O10),"·")</f>
        <v>h</v>
      </c>
      <c r="X10" s="14" t="str">
        <f t="shared" ref="X10:X19" si="5">IFERROR(CHAR(P10),"·")</f>
        <v>·</v>
      </c>
      <c r="Y10" s="15" t="str">
        <f t="shared" ref="Y10:Y19" si="6">IFERROR(CHAR(Q10),"·")</f>
        <v>·</v>
      </c>
      <c r="Z10" s="14" t="str">
        <f t="shared" ref="Z10:Z19" si="7">IFERROR(CHAR(R10),"·")</f>
        <v>·</v>
      </c>
      <c r="AC10" s="24">
        <v>0</v>
      </c>
      <c r="AD10" s="21" t="str">
        <f>INDEX($C$10:$J$65,TRUNC(AC10/8)+1,MOD(AC10,8)+1)</f>
        <v>53</v>
      </c>
      <c r="AE10" s="22">
        <f>INDEX($K$10:$R$65,TRUNC(AC10/8)+1,MOD(AC10,8)+1)</f>
        <v>83</v>
      </c>
      <c r="AF10" s="14" t="str">
        <f>INDEX($S$10:$Z$65,TRUNC(AC10/8)+1,MOD(AC10,8)+1)</f>
        <v>S</v>
      </c>
      <c r="AG10" s="24">
        <v>64</v>
      </c>
      <c r="AH10" s="21" t="str">
        <f>INDEX($C$10:$J$65,TRUNC(AG10/8)+1,MOD(AG10,8)+1)</f>
        <v>8C</v>
      </c>
      <c r="AI10" s="22">
        <f>INDEX($K$10:$R$65,TRUNC(AG10/8)+1,MOD(AG10,8)+1)</f>
        <v>140</v>
      </c>
      <c r="AJ10" s="14" t="str">
        <f>INDEX($S$10:$Z$65,TRUNC(AG10/8)+1,MOD(AG10,8)+1)</f>
        <v>Œ</v>
      </c>
      <c r="AK10" s="24">
        <v>128</v>
      </c>
      <c r="AL10" s="21">
        <f>INDEX($C$10:$J$65,TRUNC(AK10/8)+1,MOD(AK10,8)+1)</f>
        <v>0</v>
      </c>
      <c r="AM10" s="22">
        <f>INDEX($K$10:$R$65,TRUNC(AK10/8)+1,MOD(AK10,8)+1)</f>
        <v>0</v>
      </c>
      <c r="AN10" s="14" t="str">
        <f>INDEX($S$10:$Z$65,TRUNC(AK10/8)+1,MOD(AK10,8)+1)</f>
        <v>·</v>
      </c>
      <c r="AO10" s="24">
        <v>192</v>
      </c>
      <c r="AP10" s="21">
        <f>INDEX($C$10:$J$65,TRUNC(AO10/8)+1,MOD(AO10,8)+1)</f>
        <v>0</v>
      </c>
      <c r="AQ10" s="22">
        <f>INDEX($K$10:$R$65,TRUNC(AO10/8)+1,MOD(AO10,8)+1)</f>
        <v>0</v>
      </c>
      <c r="AR10" s="14" t="str">
        <f>INDEX($S$10:$Z$65,TRUNC(AO10/8)+1,MOD(AO10,8)+1)</f>
        <v>·</v>
      </c>
      <c r="AS10" s="23">
        <v>256</v>
      </c>
      <c r="AT10" s="21">
        <f>INDEX($C$10:$J$65,TRUNC(AS10/8)+1,MOD(AS10,8)+1)</f>
        <v>0</v>
      </c>
      <c r="AU10" s="22">
        <f>INDEX($K$10:$R$65,TRUNC(AS10/8)+1,MOD(AS10,8)+1)</f>
        <v>0</v>
      </c>
      <c r="AV10" s="14" t="str">
        <f>INDEX($S$10:$Z$65,TRUNC(AS10/8)+1,MOD(AS10,8)+1)</f>
        <v>·</v>
      </c>
      <c r="AW10" s="23">
        <v>320</v>
      </c>
      <c r="AX10" s="21">
        <f>INDEX($C$10:$J$65,TRUNC(AW10/8)+1,MOD(AW10,8)+1)</f>
        <v>0</v>
      </c>
      <c r="AY10" s="22">
        <f>INDEX($K$10:$R$65,TRUNC(AW10/8)+1,MOD(AW10,8)+1)</f>
        <v>0</v>
      </c>
      <c r="AZ10" s="14" t="str">
        <f>INDEX($S$10:$Z$65,TRUNC(AW10/8)+1,MOD(AW10,8)+1)</f>
        <v>·</v>
      </c>
      <c r="BA10" s="23">
        <v>384</v>
      </c>
      <c r="BB10" s="21">
        <f>INDEX($C$10:$J$65,TRUNC(BA10/8)+1,MOD(BA10,8)+1)</f>
        <v>0</v>
      </c>
      <c r="BC10" s="22">
        <f>INDEX($K$10:$R$65,TRUNC(BA10/8)+1,MOD(BA10,8)+1)</f>
        <v>0</v>
      </c>
      <c r="BD10" s="14" t="str">
        <f>INDEX($S$10:$Z$65,TRUNC(BA10/8)+1,MOD(BA10,8)+1)</f>
        <v>·</v>
      </c>
    </row>
    <row r="11" spans="1:56">
      <c r="A11" s="23">
        <v>8</v>
      </c>
      <c r="B11" s="23" t="str">
        <f t="shared" ref="B11:B73" si="8">DEC2HEX(A11)</f>
        <v>8</v>
      </c>
      <c r="C11" s="4" t="str">
        <v>01</v>
      </c>
      <c r="D11" s="7" t="str">
        <v>00</v>
      </c>
      <c r="E11" s="4" t="str">
        <v>00</v>
      </c>
      <c r="F11" s="7" t="str">
        <v>00</v>
      </c>
      <c r="G11" s="4" t="str">
        <v>47</v>
      </c>
      <c r="H11" s="7" t="str">
        <v>32</v>
      </c>
      <c r="I11" s="4" t="str">
        <v>36</v>
      </c>
      <c r="J11" s="7" t="str">
        <v>34</v>
      </c>
      <c r="K11" s="8">
        <f t="shared" si="0"/>
        <v>1</v>
      </c>
      <c r="L11" s="6">
        <f t="shared" ref="L11:L65" si="9">HEX2DEC(D11)</f>
        <v>0</v>
      </c>
      <c r="M11" s="5">
        <f t="shared" ref="M11:M65" si="10">HEX2DEC(E11)</f>
        <v>0</v>
      </c>
      <c r="N11" s="6">
        <f t="shared" ref="N11:N65" si="11">HEX2DEC(F11)</f>
        <v>0</v>
      </c>
      <c r="O11" s="5">
        <f t="shared" ref="O11:O65" si="12">HEX2DEC(G11)</f>
        <v>71</v>
      </c>
      <c r="P11" s="6">
        <f t="shared" ref="P11:P65" si="13">HEX2DEC(H11)</f>
        <v>50</v>
      </c>
      <c r="Q11" s="5">
        <f t="shared" ref="Q11:Q65" si="14">HEX2DEC(I11)</f>
        <v>54</v>
      </c>
      <c r="R11" s="6">
        <f t="shared" ref="R11:R65" si="15">HEX2DEC(J11)</f>
        <v>52</v>
      </c>
      <c r="S11" s="13" t="str">
        <f t="shared" ref="S11:S19" si="16">IFERROR(CHAR(K11),"·")</f>
        <v>_x0001_</v>
      </c>
      <c r="T11" s="14" t="str">
        <f t="shared" si="1"/>
        <v>·</v>
      </c>
      <c r="U11" s="15" t="str">
        <f t="shared" si="2"/>
        <v>·</v>
      </c>
      <c r="V11" s="14" t="str">
        <f t="shared" si="3"/>
        <v>·</v>
      </c>
      <c r="W11" s="15" t="str">
        <f t="shared" si="4"/>
        <v>G</v>
      </c>
      <c r="X11" s="14" t="str">
        <f t="shared" si="5"/>
        <v>2</v>
      </c>
      <c r="Y11" s="15" t="str">
        <f t="shared" si="6"/>
        <v>6</v>
      </c>
      <c r="Z11" s="14" t="str">
        <f t="shared" si="7"/>
        <v>4</v>
      </c>
      <c r="AC11" s="24">
        <v>1</v>
      </c>
      <c r="AD11" s="21" t="str">
        <f t="shared" ref="AD11:AD73" si="17">INDEX($C$10:$J$65,TRUNC(AC11/8)+1,MOD(AC11,8)+1)</f>
        <v>48</v>
      </c>
      <c r="AE11" s="22">
        <f t="shared" ref="AE11:AE73" si="18">INDEX($K$10:$R$65,TRUNC(AC11/8)+1,MOD(AC11,8)+1)</f>
        <v>72</v>
      </c>
      <c r="AF11" s="14" t="str">
        <f t="shared" ref="AF11:AF73" si="19">INDEX($S$10:$Z$65,TRUNC(AC11/8)+1,MOD(AC11,8)+1)</f>
        <v>H</v>
      </c>
      <c r="AG11" s="24">
        <v>65</v>
      </c>
      <c r="AH11" s="21" t="str">
        <f t="shared" ref="AH11:AH73" si="20">INDEX($C$10:$J$65,TRUNC(AG11/8)+1,MOD(AG11,8)+1)</f>
        <v>AC</v>
      </c>
      <c r="AI11" s="22">
        <f t="shared" ref="AI11:AI73" si="21">INDEX($K$10:$R$65,TRUNC(AG11/8)+1,MOD(AG11,8)+1)</f>
        <v>172</v>
      </c>
      <c r="AJ11" s="14" t="str">
        <f t="shared" ref="AJ11:AJ73" si="22">INDEX($S$10:$Z$65,TRUNC(AG11/8)+1,MOD(AG11,8)+1)</f>
        <v>¬</v>
      </c>
      <c r="AK11" s="24">
        <v>129</v>
      </c>
      <c r="AL11" s="21">
        <f t="shared" ref="AL11:AL73" si="23">INDEX($C$10:$J$65,TRUNC(AK11/8)+1,MOD(AK11,8)+1)</f>
        <v>0</v>
      </c>
      <c r="AM11" s="22">
        <f t="shared" ref="AM11:AM73" si="24">INDEX($K$10:$R$65,TRUNC(AK11/8)+1,MOD(AK11,8)+1)</f>
        <v>0</v>
      </c>
      <c r="AN11" s="14" t="str">
        <f t="shared" ref="AN11:AN73" si="25">INDEX($S$10:$Z$65,TRUNC(AK11/8)+1,MOD(AK11,8)+1)</f>
        <v>·</v>
      </c>
      <c r="AO11" s="24">
        <v>193</v>
      </c>
      <c r="AP11" s="21">
        <f t="shared" ref="AP11:AP73" si="26">INDEX($C$10:$J$65,TRUNC(AO11/8)+1,MOD(AO11,8)+1)</f>
        <v>0</v>
      </c>
      <c r="AQ11" s="22">
        <f t="shared" ref="AQ11:AQ73" si="27">INDEX($K$10:$R$65,TRUNC(AO11/8)+1,MOD(AO11,8)+1)</f>
        <v>0</v>
      </c>
      <c r="AR11" s="14" t="str">
        <f t="shared" ref="AR11:AR73" si="28">INDEX($S$10:$Z$65,TRUNC(AO11/8)+1,MOD(AO11,8)+1)</f>
        <v>·</v>
      </c>
      <c r="AS11" s="23">
        <v>257</v>
      </c>
      <c r="AT11" s="21">
        <f t="shared" ref="AT11:AT73" si="29">INDEX($C$10:$J$65,TRUNC(AS11/8)+1,MOD(AS11,8)+1)</f>
        <v>0</v>
      </c>
      <c r="AU11" s="22">
        <f t="shared" ref="AU11:AU73" si="30">INDEX($K$10:$R$65,TRUNC(AS11/8)+1,MOD(AS11,8)+1)</f>
        <v>0</v>
      </c>
      <c r="AV11" s="14" t="str">
        <f t="shared" ref="AV11:AV73" si="31">INDEX($S$10:$Z$65,TRUNC(AS11/8)+1,MOD(AS11,8)+1)</f>
        <v>·</v>
      </c>
      <c r="AW11" s="23">
        <v>321</v>
      </c>
      <c r="AX11" s="21">
        <f t="shared" ref="AX11:AX73" si="32">INDEX($C$10:$J$65,TRUNC(AW11/8)+1,MOD(AW11,8)+1)</f>
        <v>0</v>
      </c>
      <c r="AY11" s="22">
        <f t="shared" ref="AY11:AY73" si="33">INDEX($K$10:$R$65,TRUNC(AW11/8)+1,MOD(AW11,8)+1)</f>
        <v>0</v>
      </c>
      <c r="AZ11" s="14" t="str">
        <f t="shared" ref="AZ11:AZ73" si="34">INDEX($S$10:$Z$65,TRUNC(AW11/8)+1,MOD(AW11,8)+1)</f>
        <v>·</v>
      </c>
      <c r="BA11" s="23">
        <v>385</v>
      </c>
      <c r="BB11" s="21">
        <f t="shared" ref="BB11:BB73" si="35">INDEX($C$10:$J$65,TRUNC(BA11/8)+1,MOD(BA11,8)+1)</f>
        <v>0</v>
      </c>
      <c r="BC11" s="22">
        <f t="shared" ref="BC11:BC73" si="36">INDEX($K$10:$R$65,TRUNC(BA11/8)+1,MOD(BA11,8)+1)</f>
        <v>0</v>
      </c>
      <c r="BD11" s="14" t="str">
        <f t="shared" ref="BD11:BD73" si="37">INDEX($S$10:$Z$65,TRUNC(BA11/8)+1,MOD(BA11,8)+1)</f>
        <v>·</v>
      </c>
    </row>
    <row r="12" spans="1:56">
      <c r="A12" s="23">
        <v>16</v>
      </c>
      <c r="B12" s="23" t="str">
        <f t="shared" si="8"/>
        <v>10</v>
      </c>
      <c r="C12" s="4" t="str">
        <v>42</v>
      </c>
      <c r="D12" s="7" t="str">
        <v>4D</v>
      </c>
      <c r="E12" s="4" t="str">
        <v>50</v>
      </c>
      <c r="F12" s="7" t="str">
        <v>31</v>
      </c>
      <c r="G12" s="4" t="str">
        <v>18</v>
      </c>
      <c r="H12" s="7" t="str">
        <v>00</v>
      </c>
      <c r="I12" s="4" t="str">
        <v>00</v>
      </c>
      <c r="J12" s="7" t="str">
        <v>00</v>
      </c>
      <c r="K12" s="8">
        <f t="shared" si="0"/>
        <v>66</v>
      </c>
      <c r="L12" s="6">
        <f t="shared" si="9"/>
        <v>77</v>
      </c>
      <c r="M12" s="5">
        <f t="shared" si="10"/>
        <v>80</v>
      </c>
      <c r="N12" s="6">
        <f t="shared" si="11"/>
        <v>49</v>
      </c>
      <c r="O12" s="5">
        <f t="shared" si="12"/>
        <v>24</v>
      </c>
      <c r="P12" s="6">
        <f t="shared" si="13"/>
        <v>0</v>
      </c>
      <c r="Q12" s="5">
        <f t="shared" si="14"/>
        <v>0</v>
      </c>
      <c r="R12" s="6">
        <f t="shared" si="15"/>
        <v>0</v>
      </c>
      <c r="S12" s="13" t="str">
        <f t="shared" si="16"/>
        <v>B</v>
      </c>
      <c r="T12" s="14" t="str">
        <f t="shared" si="1"/>
        <v>M</v>
      </c>
      <c r="U12" s="15" t="str">
        <f t="shared" si="2"/>
        <v>P</v>
      </c>
      <c r="V12" s="14" t="str">
        <f t="shared" si="3"/>
        <v>1</v>
      </c>
      <c r="W12" s="15" t="str">
        <f t="shared" si="4"/>
        <v>_x0018_</v>
      </c>
      <c r="X12" s="14" t="str">
        <f t="shared" si="5"/>
        <v>·</v>
      </c>
      <c r="Y12" s="15" t="str">
        <f t="shared" si="6"/>
        <v>·</v>
      </c>
      <c r="Z12" s="14" t="str">
        <f t="shared" si="7"/>
        <v>·</v>
      </c>
      <c r="AC12" s="24">
        <v>2</v>
      </c>
      <c r="AD12" s="21" t="str">
        <f t="shared" si="17"/>
        <v>50</v>
      </c>
      <c r="AE12" s="22">
        <f t="shared" si="18"/>
        <v>80</v>
      </c>
      <c r="AF12" s="14" t="str">
        <f t="shared" si="19"/>
        <v>P</v>
      </c>
      <c r="AG12" s="24">
        <v>66</v>
      </c>
      <c r="AH12" s="21" t="str">
        <f t="shared" si="20"/>
        <v>4C</v>
      </c>
      <c r="AI12" s="22">
        <f t="shared" si="21"/>
        <v>76</v>
      </c>
      <c r="AJ12" s="14" t="str">
        <f t="shared" si="22"/>
        <v>L</v>
      </c>
      <c r="AK12" s="24">
        <v>130</v>
      </c>
      <c r="AL12" s="21">
        <f t="shared" si="23"/>
        <v>0</v>
      </c>
      <c r="AM12" s="22">
        <f t="shared" si="24"/>
        <v>0</v>
      </c>
      <c r="AN12" s="14" t="str">
        <f t="shared" si="25"/>
        <v>·</v>
      </c>
      <c r="AO12" s="24">
        <v>194</v>
      </c>
      <c r="AP12" s="21">
        <f t="shared" si="26"/>
        <v>0</v>
      </c>
      <c r="AQ12" s="22">
        <f t="shared" si="27"/>
        <v>0</v>
      </c>
      <c r="AR12" s="14" t="str">
        <f t="shared" si="28"/>
        <v>·</v>
      </c>
      <c r="AS12" s="23">
        <v>258</v>
      </c>
      <c r="AT12" s="21">
        <f t="shared" si="29"/>
        <v>0</v>
      </c>
      <c r="AU12" s="22">
        <f t="shared" si="30"/>
        <v>0</v>
      </c>
      <c r="AV12" s="14" t="str">
        <f t="shared" si="31"/>
        <v>·</v>
      </c>
      <c r="AW12" s="23">
        <v>322</v>
      </c>
      <c r="AX12" s="21">
        <f t="shared" si="32"/>
        <v>0</v>
      </c>
      <c r="AY12" s="22">
        <f t="shared" si="33"/>
        <v>0</v>
      </c>
      <c r="AZ12" s="14" t="str">
        <f t="shared" si="34"/>
        <v>·</v>
      </c>
      <c r="BA12" s="23">
        <v>386</v>
      </c>
      <c r="BB12" s="21">
        <f t="shared" si="35"/>
        <v>0</v>
      </c>
      <c r="BC12" s="22">
        <f t="shared" si="36"/>
        <v>0</v>
      </c>
      <c r="BD12" s="14" t="str">
        <f t="shared" si="37"/>
        <v>·</v>
      </c>
    </row>
    <row r="13" spans="1:56">
      <c r="A13" s="23">
        <v>24</v>
      </c>
      <c r="B13" s="23" t="str">
        <f t="shared" si="8"/>
        <v>18</v>
      </c>
      <c r="C13" s="4" t="str">
        <v>61</v>
      </c>
      <c r="D13" s="7" t="str">
        <v>00</v>
      </c>
      <c r="E13" s="4" t="str">
        <v>00</v>
      </c>
      <c r="F13" s="7" t="str">
        <v>00</v>
      </c>
      <c r="G13" s="4" t="str">
        <v>08</v>
      </c>
      <c r="H13" s="7" t="str">
        <v>00</v>
      </c>
      <c r="I13" s="4" t="str">
        <v>08</v>
      </c>
      <c r="J13" s="7" t="str">
        <v>00</v>
      </c>
      <c r="K13" s="8">
        <f t="shared" si="0"/>
        <v>97</v>
      </c>
      <c r="L13" s="6">
        <f t="shared" si="9"/>
        <v>0</v>
      </c>
      <c r="M13" s="5">
        <f t="shared" si="10"/>
        <v>0</v>
      </c>
      <c r="N13" s="6">
        <f t="shared" si="11"/>
        <v>0</v>
      </c>
      <c r="O13" s="5">
        <f t="shared" si="12"/>
        <v>8</v>
      </c>
      <c r="P13" s="6">
        <f t="shared" si="13"/>
        <v>0</v>
      </c>
      <c r="Q13" s="5">
        <f t="shared" si="14"/>
        <v>8</v>
      </c>
      <c r="R13" s="6">
        <f t="shared" si="15"/>
        <v>0</v>
      </c>
      <c r="S13" s="13" t="str">
        <f t="shared" si="16"/>
        <v>a</v>
      </c>
      <c r="T13" s="14" t="str">
        <f t="shared" si="1"/>
        <v>·</v>
      </c>
      <c r="U13" s="15" t="str">
        <f t="shared" si="2"/>
        <v>·</v>
      </c>
      <c r="V13" s="14" t="str">
        <f t="shared" si="3"/>
        <v>·</v>
      </c>
      <c r="W13" s="15" t="str">
        <f t="shared" si="4"/>
        <v>_x0008_</v>
      </c>
      <c r="X13" s="14" t="str">
        <f t="shared" si="5"/>
        <v>·</v>
      </c>
      <c r="Y13" s="15" t="str">
        <f t="shared" si="6"/>
        <v>_x0008_</v>
      </c>
      <c r="Z13" s="14" t="str">
        <f t="shared" si="7"/>
        <v>·</v>
      </c>
      <c r="AC13" s="24">
        <v>3</v>
      </c>
      <c r="AD13" s="21" t="str">
        <f t="shared" si="17"/>
        <v>49</v>
      </c>
      <c r="AE13" s="22">
        <f t="shared" si="18"/>
        <v>73</v>
      </c>
      <c r="AF13" s="14" t="str">
        <f t="shared" si="19"/>
        <v>I</v>
      </c>
      <c r="AG13" s="24">
        <v>67</v>
      </c>
      <c r="AH13" s="21" t="str">
        <f t="shared" si="20"/>
        <v>A4</v>
      </c>
      <c r="AI13" s="22">
        <f t="shared" si="21"/>
        <v>164</v>
      </c>
      <c r="AJ13" s="14" t="str">
        <f t="shared" si="22"/>
        <v>¤</v>
      </c>
      <c r="AK13" s="24">
        <v>131</v>
      </c>
      <c r="AL13" s="21">
        <f t="shared" si="23"/>
        <v>0</v>
      </c>
      <c r="AM13" s="22">
        <f t="shared" si="24"/>
        <v>0</v>
      </c>
      <c r="AN13" s="14" t="str">
        <f t="shared" si="25"/>
        <v>·</v>
      </c>
      <c r="AO13" s="24">
        <v>195</v>
      </c>
      <c r="AP13" s="21">
        <f t="shared" si="26"/>
        <v>0</v>
      </c>
      <c r="AQ13" s="22">
        <f t="shared" si="27"/>
        <v>0</v>
      </c>
      <c r="AR13" s="14" t="str">
        <f t="shared" si="28"/>
        <v>·</v>
      </c>
      <c r="AS13" s="23">
        <v>259</v>
      </c>
      <c r="AT13" s="21">
        <f t="shared" si="29"/>
        <v>0</v>
      </c>
      <c r="AU13" s="22">
        <f t="shared" si="30"/>
        <v>0</v>
      </c>
      <c r="AV13" s="14" t="str">
        <f t="shared" si="31"/>
        <v>·</v>
      </c>
      <c r="AW13" s="23">
        <v>323</v>
      </c>
      <c r="AX13" s="21">
        <f t="shared" si="32"/>
        <v>0</v>
      </c>
      <c r="AY13" s="22">
        <f t="shared" si="33"/>
        <v>0</v>
      </c>
      <c r="AZ13" s="14" t="str">
        <f t="shared" si="34"/>
        <v>·</v>
      </c>
      <c r="BA13" s="23">
        <v>387</v>
      </c>
      <c r="BB13" s="21">
        <f t="shared" si="35"/>
        <v>0</v>
      </c>
      <c r="BC13" s="22">
        <f t="shared" si="36"/>
        <v>0</v>
      </c>
      <c r="BD13" s="14" t="str">
        <f t="shared" si="37"/>
        <v>·</v>
      </c>
    </row>
    <row r="14" spans="1:56">
      <c r="A14" s="23">
        <v>32</v>
      </c>
      <c r="B14" s="23" t="str">
        <f t="shared" si="8"/>
        <v>20</v>
      </c>
      <c r="C14" s="4" t="str">
        <v>00</v>
      </c>
      <c r="D14" s="7" t="str">
        <v>00</v>
      </c>
      <c r="E14" s="4" t="str">
        <v>00</v>
      </c>
      <c r="F14" s="7" t="str">
        <v>00</v>
      </c>
      <c r="G14" s="4" t="str">
        <v>00</v>
      </c>
      <c r="H14" s="7" t="str">
        <v>00</v>
      </c>
      <c r="I14" s="4" t="str">
        <v>00</v>
      </c>
      <c r="J14" s="7" t="str">
        <v>00</v>
      </c>
      <c r="K14" s="8">
        <f t="shared" si="0"/>
        <v>0</v>
      </c>
      <c r="L14" s="6">
        <f t="shared" si="9"/>
        <v>0</v>
      </c>
      <c r="M14" s="5">
        <f t="shared" si="10"/>
        <v>0</v>
      </c>
      <c r="N14" s="6">
        <f t="shared" si="11"/>
        <v>0</v>
      </c>
      <c r="O14" s="5">
        <f t="shared" si="12"/>
        <v>0</v>
      </c>
      <c r="P14" s="6">
        <f t="shared" si="13"/>
        <v>0</v>
      </c>
      <c r="Q14" s="5">
        <f t="shared" si="14"/>
        <v>0</v>
      </c>
      <c r="R14" s="6">
        <f t="shared" si="15"/>
        <v>0</v>
      </c>
      <c r="S14" s="13" t="str">
        <f t="shared" si="16"/>
        <v>·</v>
      </c>
      <c r="T14" s="14" t="str">
        <f t="shared" si="1"/>
        <v>·</v>
      </c>
      <c r="U14" s="15" t="str">
        <f t="shared" si="2"/>
        <v>·</v>
      </c>
      <c r="V14" s="14" t="str">
        <f t="shared" si="3"/>
        <v>·</v>
      </c>
      <c r="W14" s="15" t="str">
        <f t="shared" si="4"/>
        <v>·</v>
      </c>
      <c r="X14" s="14" t="str">
        <f t="shared" si="5"/>
        <v>·</v>
      </c>
      <c r="Y14" s="15" t="str">
        <f t="shared" si="6"/>
        <v>·</v>
      </c>
      <c r="Z14" s="14" t="str">
        <f t="shared" si="7"/>
        <v>·</v>
      </c>
      <c r="AC14" s="24">
        <v>4</v>
      </c>
      <c r="AD14" s="21" t="str">
        <f t="shared" si="17"/>
        <v>68</v>
      </c>
      <c r="AE14" s="22">
        <f t="shared" si="18"/>
        <v>104</v>
      </c>
      <c r="AF14" s="14" t="str">
        <f t="shared" si="19"/>
        <v>h</v>
      </c>
      <c r="AG14" s="24">
        <v>68</v>
      </c>
      <c r="AH14" s="21" t="str">
        <f t="shared" si="20"/>
        <v>2C</v>
      </c>
      <c r="AI14" s="22">
        <f t="shared" si="21"/>
        <v>44</v>
      </c>
      <c r="AJ14" s="14" t="str">
        <f t="shared" si="22"/>
        <v>,</v>
      </c>
      <c r="AK14" s="24">
        <v>132</v>
      </c>
      <c r="AL14" s="21">
        <f t="shared" si="23"/>
        <v>0</v>
      </c>
      <c r="AM14" s="22">
        <f t="shared" si="24"/>
        <v>0</v>
      </c>
      <c r="AN14" s="14" t="str">
        <f t="shared" si="25"/>
        <v>·</v>
      </c>
      <c r="AO14" s="24">
        <v>196</v>
      </c>
      <c r="AP14" s="21">
        <f t="shared" si="26"/>
        <v>0</v>
      </c>
      <c r="AQ14" s="22">
        <f t="shared" si="27"/>
        <v>0</v>
      </c>
      <c r="AR14" s="14" t="str">
        <f t="shared" si="28"/>
        <v>·</v>
      </c>
      <c r="AS14" s="23">
        <v>260</v>
      </c>
      <c r="AT14" s="21">
        <f t="shared" si="29"/>
        <v>0</v>
      </c>
      <c r="AU14" s="22">
        <f t="shared" si="30"/>
        <v>0</v>
      </c>
      <c r="AV14" s="14" t="str">
        <f t="shared" si="31"/>
        <v>·</v>
      </c>
      <c r="AW14" s="23">
        <v>324</v>
      </c>
      <c r="AX14" s="21">
        <f t="shared" si="32"/>
        <v>0</v>
      </c>
      <c r="AY14" s="22">
        <f t="shared" si="33"/>
        <v>0</v>
      </c>
      <c r="AZ14" s="14" t="str">
        <f t="shared" si="34"/>
        <v>·</v>
      </c>
      <c r="BA14" s="23">
        <v>388</v>
      </c>
      <c r="BB14" s="21">
        <f t="shared" si="35"/>
        <v>0</v>
      </c>
      <c r="BC14" s="22">
        <f t="shared" si="36"/>
        <v>0</v>
      </c>
      <c r="BD14" s="14" t="str">
        <f t="shared" si="37"/>
        <v>·</v>
      </c>
    </row>
    <row r="15" spans="1:56">
      <c r="A15" s="23">
        <v>40</v>
      </c>
      <c r="B15" s="23" t="str">
        <f t="shared" si="8"/>
        <v>28</v>
      </c>
      <c r="C15" s="4" t="str">
        <v>00</v>
      </c>
      <c r="D15" s="7" t="str">
        <v>00</v>
      </c>
      <c r="E15" s="4" t="str">
        <v>00</v>
      </c>
      <c r="F15" s="7" t="str">
        <v>00</v>
      </c>
      <c r="G15" s="44" t="str">
        <v>00</v>
      </c>
      <c r="H15" s="45" t="str">
        <v>10</v>
      </c>
      <c r="I15" s="44" t="str">
        <v>00</v>
      </c>
      <c r="J15" s="45" t="str">
        <v>30</v>
      </c>
      <c r="K15" s="8">
        <f t="shared" si="0"/>
        <v>0</v>
      </c>
      <c r="L15" s="6">
        <f t="shared" si="9"/>
        <v>0</v>
      </c>
      <c r="M15" s="5">
        <f t="shared" si="10"/>
        <v>0</v>
      </c>
      <c r="N15" s="6">
        <f t="shared" si="11"/>
        <v>0</v>
      </c>
      <c r="O15" s="5">
        <f t="shared" si="12"/>
        <v>0</v>
      </c>
      <c r="P15" s="6">
        <f t="shared" si="13"/>
        <v>16</v>
      </c>
      <c r="Q15" s="5">
        <f t="shared" si="14"/>
        <v>0</v>
      </c>
      <c r="R15" s="6">
        <f t="shared" si="15"/>
        <v>48</v>
      </c>
      <c r="S15" s="13" t="str">
        <f t="shared" si="16"/>
        <v>·</v>
      </c>
      <c r="T15" s="14" t="str">
        <f t="shared" si="1"/>
        <v>·</v>
      </c>
      <c r="U15" s="15" t="str">
        <f t="shared" si="2"/>
        <v>·</v>
      </c>
      <c r="V15" s="14" t="str">
        <f t="shared" si="3"/>
        <v>·</v>
      </c>
      <c r="W15" s="15" t="str">
        <f t="shared" si="4"/>
        <v>·</v>
      </c>
      <c r="X15" s="14" t="str">
        <f t="shared" si="5"/>
        <v>_x0010_</v>
      </c>
      <c r="Y15" s="15" t="str">
        <f t="shared" si="6"/>
        <v>·</v>
      </c>
      <c r="Z15" s="14" t="str">
        <f t="shared" si="7"/>
        <v>0</v>
      </c>
      <c r="AC15" s="24">
        <v>5</v>
      </c>
      <c r="AD15" s="21" t="str">
        <f t="shared" si="17"/>
        <v>00</v>
      </c>
      <c r="AE15" s="22">
        <f t="shared" si="18"/>
        <v>0</v>
      </c>
      <c r="AF15" s="14" t="str">
        <f t="shared" si="19"/>
        <v>·</v>
      </c>
      <c r="AG15" s="24">
        <v>69</v>
      </c>
      <c r="AH15" s="21" t="str">
        <f t="shared" si="20"/>
        <v>33</v>
      </c>
      <c r="AI15" s="22">
        <f t="shared" si="21"/>
        <v>51</v>
      </c>
      <c r="AJ15" s="14" t="str">
        <f t="shared" si="22"/>
        <v>3</v>
      </c>
      <c r="AK15" s="24">
        <v>133</v>
      </c>
      <c r="AL15" s="21">
        <f t="shared" si="23"/>
        <v>0</v>
      </c>
      <c r="AM15" s="22">
        <f t="shared" si="24"/>
        <v>0</v>
      </c>
      <c r="AN15" s="14" t="str">
        <f t="shared" si="25"/>
        <v>·</v>
      </c>
      <c r="AO15" s="24">
        <v>197</v>
      </c>
      <c r="AP15" s="21">
        <f t="shared" si="26"/>
        <v>0</v>
      </c>
      <c r="AQ15" s="22">
        <f t="shared" si="27"/>
        <v>0</v>
      </c>
      <c r="AR15" s="14" t="str">
        <f t="shared" si="28"/>
        <v>·</v>
      </c>
      <c r="AS15" s="23">
        <v>261</v>
      </c>
      <c r="AT15" s="21">
        <f t="shared" si="29"/>
        <v>0</v>
      </c>
      <c r="AU15" s="22">
        <f t="shared" si="30"/>
        <v>0</v>
      </c>
      <c r="AV15" s="14" t="str">
        <f t="shared" si="31"/>
        <v>·</v>
      </c>
      <c r="AW15" s="23">
        <v>325</v>
      </c>
      <c r="AX15" s="21">
        <f t="shared" si="32"/>
        <v>0</v>
      </c>
      <c r="AY15" s="22">
        <f t="shared" si="33"/>
        <v>0</v>
      </c>
      <c r="AZ15" s="14" t="str">
        <f t="shared" si="34"/>
        <v>·</v>
      </c>
      <c r="BA15" s="23">
        <v>389</v>
      </c>
      <c r="BB15" s="21">
        <f t="shared" si="35"/>
        <v>0</v>
      </c>
      <c r="BC15" s="22">
        <f t="shared" si="36"/>
        <v>0</v>
      </c>
      <c r="BD15" s="14" t="str">
        <f t="shared" si="37"/>
        <v>·</v>
      </c>
    </row>
    <row r="16" spans="1:56">
      <c r="A16" s="23">
        <v>48</v>
      </c>
      <c r="B16" s="23" t="str">
        <f t="shared" si="8"/>
        <v>30</v>
      </c>
      <c r="C16" s="44" t="str">
        <v>8C</v>
      </c>
      <c r="D16" s="45" t="str">
        <v>AC</v>
      </c>
      <c r="E16" s="44" t="str">
        <v>4C</v>
      </c>
      <c r="F16" s="45" t="str">
        <v>A4</v>
      </c>
      <c r="G16" s="44" t="str">
        <v>08</v>
      </c>
      <c r="H16" s="45" t="str">
        <v>0C</v>
      </c>
      <c r="I16" s="44" t="str">
        <v>2C</v>
      </c>
      <c r="J16" s="45" t="str">
        <v>0F</v>
      </c>
      <c r="K16" s="8">
        <f t="shared" si="0"/>
        <v>140</v>
      </c>
      <c r="L16" s="6">
        <f t="shared" si="9"/>
        <v>172</v>
      </c>
      <c r="M16" s="5">
        <f t="shared" si="10"/>
        <v>76</v>
      </c>
      <c r="N16" s="6">
        <f t="shared" si="11"/>
        <v>164</v>
      </c>
      <c r="O16" s="5">
        <f t="shared" si="12"/>
        <v>8</v>
      </c>
      <c r="P16" s="6">
        <f t="shared" si="13"/>
        <v>12</v>
      </c>
      <c r="Q16" s="5">
        <f t="shared" si="14"/>
        <v>44</v>
      </c>
      <c r="R16" s="6">
        <f t="shared" si="15"/>
        <v>15</v>
      </c>
      <c r="S16" s="13" t="str">
        <f t="shared" si="16"/>
        <v>Œ</v>
      </c>
      <c r="T16" s="14" t="str">
        <f t="shared" si="1"/>
        <v>¬</v>
      </c>
      <c r="U16" s="15" t="str">
        <f t="shared" si="2"/>
        <v>L</v>
      </c>
      <c r="V16" s="14" t="str">
        <f t="shared" si="3"/>
        <v>¤</v>
      </c>
      <c r="W16" s="15" t="str">
        <f t="shared" si="4"/>
        <v>_x0008_</v>
      </c>
      <c r="X16" s="14" t="str">
        <f t="shared" si="5"/>
        <v>_x000C_</v>
      </c>
      <c r="Y16" s="15" t="str">
        <f t="shared" si="6"/>
        <v>,</v>
      </c>
      <c r="Z16" s="14" t="str">
        <f t="shared" si="7"/>
        <v>_x000F_</v>
      </c>
      <c r="AC16" s="24">
        <v>6</v>
      </c>
      <c r="AD16" s="21" t="str">
        <f t="shared" si="17"/>
        <v>00</v>
      </c>
      <c r="AE16" s="22">
        <f t="shared" si="18"/>
        <v>0</v>
      </c>
      <c r="AF16" s="14" t="str">
        <f t="shared" si="19"/>
        <v>·</v>
      </c>
      <c r="AG16" s="24">
        <v>70</v>
      </c>
      <c r="AH16" s="21" t="str">
        <f t="shared" si="20"/>
        <v>32</v>
      </c>
      <c r="AI16" s="22">
        <f t="shared" si="21"/>
        <v>50</v>
      </c>
      <c r="AJ16" s="14" t="str">
        <f t="shared" si="22"/>
        <v>2</v>
      </c>
      <c r="AK16" s="24">
        <v>134</v>
      </c>
      <c r="AL16" s="21">
        <f t="shared" si="23"/>
        <v>0</v>
      </c>
      <c r="AM16" s="22">
        <f t="shared" si="24"/>
        <v>0</v>
      </c>
      <c r="AN16" s="14" t="str">
        <f t="shared" si="25"/>
        <v>·</v>
      </c>
      <c r="AO16" s="24">
        <v>198</v>
      </c>
      <c r="AP16" s="21">
        <f t="shared" si="26"/>
        <v>0</v>
      </c>
      <c r="AQ16" s="22">
        <f t="shared" si="27"/>
        <v>0</v>
      </c>
      <c r="AR16" s="14" t="str">
        <f t="shared" si="28"/>
        <v>·</v>
      </c>
      <c r="AS16" s="23">
        <v>262</v>
      </c>
      <c r="AT16" s="21">
        <f t="shared" si="29"/>
        <v>0</v>
      </c>
      <c r="AU16" s="22">
        <f t="shared" si="30"/>
        <v>0</v>
      </c>
      <c r="AV16" s="14" t="str">
        <f t="shared" si="31"/>
        <v>·</v>
      </c>
      <c r="AW16" s="23">
        <v>326</v>
      </c>
      <c r="AX16" s="21">
        <f t="shared" si="32"/>
        <v>0</v>
      </c>
      <c r="AY16" s="22">
        <f t="shared" si="33"/>
        <v>0</v>
      </c>
      <c r="AZ16" s="14" t="str">
        <f t="shared" si="34"/>
        <v>·</v>
      </c>
      <c r="BA16" s="23">
        <v>390</v>
      </c>
      <c r="BB16" s="21">
        <f t="shared" si="35"/>
        <v>0</v>
      </c>
      <c r="BC16" s="22">
        <f t="shared" si="36"/>
        <v>0</v>
      </c>
      <c r="BD16" s="14" t="str">
        <f t="shared" si="37"/>
        <v>·</v>
      </c>
    </row>
    <row r="17" spans="1:56">
      <c r="A17" s="23">
        <v>56</v>
      </c>
      <c r="B17" s="23" t="str">
        <f t="shared" si="8"/>
        <v>38</v>
      </c>
      <c r="C17" s="44" t="str">
        <v>00</v>
      </c>
      <c r="D17" s="45" t="str">
        <v>00</v>
      </c>
      <c r="E17" s="44" t="str">
        <v>00</v>
      </c>
      <c r="F17" s="45" t="str">
        <v>00</v>
      </c>
      <c r="G17" s="44" t="str">
        <v>00</v>
      </c>
      <c r="H17" s="45" t="str">
        <v>00</v>
      </c>
      <c r="I17" s="44" t="str">
        <v>01</v>
      </c>
      <c r="J17" s="45" t="str">
        <v>00</v>
      </c>
      <c r="K17" s="8">
        <f t="shared" si="0"/>
        <v>0</v>
      </c>
      <c r="L17" s="6">
        <f t="shared" si="9"/>
        <v>0</v>
      </c>
      <c r="M17" s="5">
        <f t="shared" si="10"/>
        <v>0</v>
      </c>
      <c r="N17" s="6">
        <f t="shared" si="11"/>
        <v>0</v>
      </c>
      <c r="O17" s="5">
        <f t="shared" si="12"/>
        <v>0</v>
      </c>
      <c r="P17" s="6">
        <f t="shared" si="13"/>
        <v>0</v>
      </c>
      <c r="Q17" s="5">
        <f t="shared" si="14"/>
        <v>1</v>
      </c>
      <c r="R17" s="6">
        <f t="shared" si="15"/>
        <v>0</v>
      </c>
      <c r="S17" s="13" t="str">
        <f t="shared" si="16"/>
        <v>·</v>
      </c>
      <c r="T17" s="14" t="str">
        <f t="shared" si="1"/>
        <v>·</v>
      </c>
      <c r="U17" s="15" t="str">
        <f t="shared" si="2"/>
        <v>·</v>
      </c>
      <c r="V17" s="14" t="str">
        <f t="shared" si="3"/>
        <v>·</v>
      </c>
      <c r="W17" s="15" t="str">
        <f t="shared" si="4"/>
        <v>·</v>
      </c>
      <c r="X17" s="14" t="str">
        <f t="shared" si="5"/>
        <v>·</v>
      </c>
      <c r="Y17" s="15" t="str">
        <f t="shared" si="6"/>
        <v>_x0001_</v>
      </c>
      <c r="Z17" s="14" t="str">
        <f t="shared" si="7"/>
        <v>·</v>
      </c>
      <c r="AC17" s="24">
        <v>7</v>
      </c>
      <c r="AD17" s="21" t="str">
        <f t="shared" si="17"/>
        <v>00</v>
      </c>
      <c r="AE17" s="22">
        <f t="shared" si="18"/>
        <v>0</v>
      </c>
      <c r="AF17" s="14" t="str">
        <f t="shared" si="19"/>
        <v>·</v>
      </c>
      <c r="AG17" s="24">
        <v>71</v>
      </c>
      <c r="AH17" s="21" t="str">
        <f t="shared" si="20"/>
        <v>FB</v>
      </c>
      <c r="AI17" s="22">
        <f t="shared" si="21"/>
        <v>251</v>
      </c>
      <c r="AJ17" s="14" t="str">
        <f t="shared" si="22"/>
        <v>û</v>
      </c>
      <c r="AK17" s="24">
        <v>135</v>
      </c>
      <c r="AL17" s="21">
        <f t="shared" si="23"/>
        <v>0</v>
      </c>
      <c r="AM17" s="22">
        <f t="shared" si="24"/>
        <v>0</v>
      </c>
      <c r="AN17" s="14" t="str">
        <f t="shared" si="25"/>
        <v>·</v>
      </c>
      <c r="AO17" s="24">
        <v>199</v>
      </c>
      <c r="AP17" s="21">
        <f t="shared" si="26"/>
        <v>0</v>
      </c>
      <c r="AQ17" s="22">
        <f t="shared" si="27"/>
        <v>0</v>
      </c>
      <c r="AR17" s="14" t="str">
        <f t="shared" si="28"/>
        <v>·</v>
      </c>
      <c r="AS17" s="23">
        <v>263</v>
      </c>
      <c r="AT17" s="21">
        <f t="shared" si="29"/>
        <v>0</v>
      </c>
      <c r="AU17" s="22">
        <f t="shared" si="30"/>
        <v>0</v>
      </c>
      <c r="AV17" s="14" t="str">
        <f t="shared" si="31"/>
        <v>·</v>
      </c>
      <c r="AW17" s="23">
        <v>327</v>
      </c>
      <c r="AX17" s="21">
        <f t="shared" si="32"/>
        <v>0</v>
      </c>
      <c r="AY17" s="22">
        <f t="shared" si="33"/>
        <v>0</v>
      </c>
      <c r="AZ17" s="14" t="str">
        <f t="shared" si="34"/>
        <v>·</v>
      </c>
      <c r="BA17" s="23">
        <v>391</v>
      </c>
      <c r="BB17" s="21">
        <f t="shared" si="35"/>
        <v>0</v>
      </c>
      <c r="BC17" s="22">
        <f t="shared" si="36"/>
        <v>0</v>
      </c>
      <c r="BD17" s="14" t="str">
        <f t="shared" si="37"/>
        <v>·</v>
      </c>
    </row>
    <row r="18" spans="1:56">
      <c r="A18" s="23">
        <v>64</v>
      </c>
      <c r="B18" s="23" t="str">
        <f t="shared" si="8"/>
        <v>40</v>
      </c>
      <c r="C18" s="44" t="str">
        <v>8C</v>
      </c>
      <c r="D18" s="45" t="str">
        <v>AC</v>
      </c>
      <c r="E18" s="44" t="str">
        <v>4C</v>
      </c>
      <c r="F18" s="45" t="str">
        <v>A4</v>
      </c>
      <c r="G18" s="44" t="str">
        <v>2C</v>
      </c>
      <c r="H18" s="45" t="str">
        <v>33</v>
      </c>
      <c r="I18" s="44" t="str">
        <v>32</v>
      </c>
      <c r="J18" s="45" t="str">
        <v>FB</v>
      </c>
      <c r="K18" s="8">
        <f t="shared" si="0"/>
        <v>140</v>
      </c>
      <c r="L18" s="6">
        <f t="shared" si="9"/>
        <v>172</v>
      </c>
      <c r="M18" s="5">
        <f t="shared" si="10"/>
        <v>76</v>
      </c>
      <c r="N18" s="6">
        <f t="shared" si="11"/>
        <v>164</v>
      </c>
      <c r="O18" s="5">
        <f t="shared" si="12"/>
        <v>44</v>
      </c>
      <c r="P18" s="6">
        <f t="shared" si="13"/>
        <v>51</v>
      </c>
      <c r="Q18" s="5">
        <f t="shared" si="14"/>
        <v>50</v>
      </c>
      <c r="R18" s="6">
        <f t="shared" si="15"/>
        <v>251</v>
      </c>
      <c r="S18" s="13" t="str">
        <f t="shared" si="16"/>
        <v>Œ</v>
      </c>
      <c r="T18" s="14" t="str">
        <f t="shared" si="1"/>
        <v>¬</v>
      </c>
      <c r="U18" s="15" t="str">
        <f t="shared" si="2"/>
        <v>L</v>
      </c>
      <c r="V18" s="14" t="str">
        <f t="shared" si="3"/>
        <v>¤</v>
      </c>
      <c r="W18" s="15" t="str">
        <f t="shared" si="4"/>
        <v>,</v>
      </c>
      <c r="X18" s="14" t="str">
        <f t="shared" si="5"/>
        <v>3</v>
      </c>
      <c r="Y18" s="15" t="str">
        <f t="shared" si="6"/>
        <v>2</v>
      </c>
      <c r="Z18" s="14" t="str">
        <f t="shared" si="7"/>
        <v>û</v>
      </c>
      <c r="AC18" s="24">
        <v>8</v>
      </c>
      <c r="AD18" s="21" t="str">
        <f t="shared" si="17"/>
        <v>01</v>
      </c>
      <c r="AE18" s="22">
        <f t="shared" si="18"/>
        <v>1</v>
      </c>
      <c r="AF18" s="14" t="str">
        <f t="shared" si="19"/>
        <v>_x0001_</v>
      </c>
      <c r="AG18" s="24">
        <v>72</v>
      </c>
      <c r="AH18" s="21" t="str">
        <f t="shared" si="20"/>
        <v>00</v>
      </c>
      <c r="AI18" s="22">
        <f t="shared" si="21"/>
        <v>0</v>
      </c>
      <c r="AJ18" s="14" t="str">
        <f t="shared" si="22"/>
        <v>·</v>
      </c>
      <c r="AK18" s="24">
        <v>136</v>
      </c>
      <c r="AL18" s="21">
        <f t="shared" si="23"/>
        <v>0</v>
      </c>
      <c r="AM18" s="22">
        <f t="shared" si="24"/>
        <v>0</v>
      </c>
      <c r="AN18" s="14" t="str">
        <f t="shared" si="25"/>
        <v>·</v>
      </c>
      <c r="AO18" s="24">
        <v>200</v>
      </c>
      <c r="AP18" s="21">
        <f t="shared" si="26"/>
        <v>0</v>
      </c>
      <c r="AQ18" s="22">
        <f t="shared" si="27"/>
        <v>0</v>
      </c>
      <c r="AR18" s="14" t="str">
        <f t="shared" si="28"/>
        <v>·</v>
      </c>
      <c r="AS18" s="23">
        <v>264</v>
      </c>
      <c r="AT18" s="21">
        <f t="shared" si="29"/>
        <v>0</v>
      </c>
      <c r="AU18" s="22">
        <f t="shared" si="30"/>
        <v>0</v>
      </c>
      <c r="AV18" s="14" t="str">
        <f t="shared" si="31"/>
        <v>·</v>
      </c>
      <c r="AW18" s="23">
        <v>328</v>
      </c>
      <c r="AX18" s="21">
        <f t="shared" si="32"/>
        <v>0</v>
      </c>
      <c r="AY18" s="22">
        <f t="shared" si="33"/>
        <v>0</v>
      </c>
      <c r="AZ18" s="14" t="str">
        <f t="shared" si="34"/>
        <v>·</v>
      </c>
      <c r="BA18" s="23">
        <v>392</v>
      </c>
      <c r="BB18" s="21">
        <f t="shared" si="35"/>
        <v>0</v>
      </c>
      <c r="BC18" s="22">
        <f t="shared" si="36"/>
        <v>0</v>
      </c>
      <c r="BD18" s="14" t="str">
        <f t="shared" si="37"/>
        <v>·</v>
      </c>
    </row>
    <row r="19" spans="1:56">
      <c r="A19" s="23">
        <v>72</v>
      </c>
      <c r="B19" s="23" t="str">
        <f t="shared" si="8"/>
        <v>48</v>
      </c>
      <c r="C19" s="44" t="str">
        <v>00</v>
      </c>
      <c r="D19" s="45" t="str">
        <v>50</v>
      </c>
      <c r="E19" s="44" t="str">
        <v>00</v>
      </c>
      <c r="F19" s="45" t="str">
        <v>70</v>
      </c>
      <c r="G19" s="44" t="str">
        <v>00</v>
      </c>
      <c r="H19" s="45" t="str">
        <v>70</v>
      </c>
      <c r="I19" s="44" t="str">
        <v>00</v>
      </c>
      <c r="J19" s="45" t="str">
        <v>70</v>
      </c>
      <c r="K19" s="8">
        <f t="shared" si="0"/>
        <v>0</v>
      </c>
      <c r="L19" s="6">
        <f t="shared" si="9"/>
        <v>80</v>
      </c>
      <c r="M19" s="5">
        <f t="shared" si="10"/>
        <v>0</v>
      </c>
      <c r="N19" s="6">
        <f t="shared" si="11"/>
        <v>112</v>
      </c>
      <c r="O19" s="5">
        <f t="shared" si="12"/>
        <v>0</v>
      </c>
      <c r="P19" s="6">
        <f t="shared" si="13"/>
        <v>112</v>
      </c>
      <c r="Q19" s="5">
        <f t="shared" si="14"/>
        <v>0</v>
      </c>
      <c r="R19" s="6">
        <f t="shared" si="15"/>
        <v>112</v>
      </c>
      <c r="S19" s="13" t="str">
        <f t="shared" si="16"/>
        <v>·</v>
      </c>
      <c r="T19" s="14" t="str">
        <f t="shared" si="1"/>
        <v>P</v>
      </c>
      <c r="U19" s="15" t="str">
        <f t="shared" si="2"/>
        <v>·</v>
      </c>
      <c r="V19" s="14" t="str">
        <f t="shared" si="3"/>
        <v>p</v>
      </c>
      <c r="W19" s="15" t="str">
        <f t="shared" si="4"/>
        <v>·</v>
      </c>
      <c r="X19" s="14" t="str">
        <f t="shared" si="5"/>
        <v>p</v>
      </c>
      <c r="Y19" s="15" t="str">
        <f t="shared" si="6"/>
        <v>·</v>
      </c>
      <c r="Z19" s="14" t="str">
        <f t="shared" si="7"/>
        <v>p</v>
      </c>
      <c r="AC19" s="24">
        <v>9</v>
      </c>
      <c r="AD19" s="21" t="str">
        <f t="shared" si="17"/>
        <v>00</v>
      </c>
      <c r="AE19" s="22">
        <f t="shared" si="18"/>
        <v>0</v>
      </c>
      <c r="AF19" s="14" t="str">
        <f t="shared" si="19"/>
        <v>·</v>
      </c>
      <c r="AG19" s="24">
        <v>73</v>
      </c>
      <c r="AH19" s="21" t="str">
        <f t="shared" si="20"/>
        <v>50</v>
      </c>
      <c r="AI19" s="22">
        <f t="shared" si="21"/>
        <v>80</v>
      </c>
      <c r="AJ19" s="14" t="str">
        <f t="shared" si="22"/>
        <v>P</v>
      </c>
      <c r="AK19" s="24">
        <v>137</v>
      </c>
      <c r="AL19" s="21">
        <f t="shared" si="23"/>
        <v>0</v>
      </c>
      <c r="AM19" s="22">
        <f t="shared" si="24"/>
        <v>0</v>
      </c>
      <c r="AN19" s="14" t="str">
        <f t="shared" si="25"/>
        <v>·</v>
      </c>
      <c r="AO19" s="24">
        <v>201</v>
      </c>
      <c r="AP19" s="21">
        <f t="shared" si="26"/>
        <v>0</v>
      </c>
      <c r="AQ19" s="22">
        <f t="shared" si="27"/>
        <v>0</v>
      </c>
      <c r="AR19" s="14" t="str">
        <f t="shared" si="28"/>
        <v>·</v>
      </c>
      <c r="AS19" s="23">
        <v>265</v>
      </c>
      <c r="AT19" s="21">
        <f t="shared" si="29"/>
        <v>0</v>
      </c>
      <c r="AU19" s="22">
        <f t="shared" si="30"/>
        <v>0</v>
      </c>
      <c r="AV19" s="14" t="str">
        <f t="shared" si="31"/>
        <v>·</v>
      </c>
      <c r="AW19" s="23">
        <v>329</v>
      </c>
      <c r="AX19" s="21">
        <f t="shared" si="32"/>
        <v>0</v>
      </c>
      <c r="AY19" s="22">
        <f t="shared" si="33"/>
        <v>0</v>
      </c>
      <c r="AZ19" s="14" t="str">
        <f t="shared" si="34"/>
        <v>·</v>
      </c>
      <c r="BA19" s="23">
        <v>393</v>
      </c>
      <c r="BB19" s="21">
        <f t="shared" si="35"/>
        <v>0</v>
      </c>
      <c r="BC19" s="22">
        <f t="shared" si="36"/>
        <v>0</v>
      </c>
      <c r="BD19" s="14" t="str">
        <f t="shared" si="37"/>
        <v>·</v>
      </c>
    </row>
    <row r="20" spans="1:56">
      <c r="A20" s="23">
        <v>80</v>
      </c>
      <c r="B20" s="23" t="str">
        <f t="shared" si="8"/>
        <v>50</v>
      </c>
      <c r="C20" s="44" t="str">
        <v>8C</v>
      </c>
      <c r="D20" s="45" t="str">
        <v>AC</v>
      </c>
      <c r="E20" s="44" t="str">
        <v>2C</v>
      </c>
      <c r="F20" s="45" t="str">
        <v>A4</v>
      </c>
      <c r="G20" s="44" t="str">
        <v>64</v>
      </c>
      <c r="H20" s="45" t="str">
        <v>F4</v>
      </c>
      <c r="I20" s="44" t="str">
        <v>0C</v>
      </c>
      <c r="J20" s="45" t="str">
        <v>08</v>
      </c>
      <c r="K20" s="8">
        <f t="shared" si="0"/>
        <v>140</v>
      </c>
      <c r="L20" s="6">
        <f t="shared" si="9"/>
        <v>172</v>
      </c>
      <c r="M20" s="5">
        <f t="shared" si="10"/>
        <v>44</v>
      </c>
      <c r="N20" s="6">
        <f t="shared" si="11"/>
        <v>164</v>
      </c>
      <c r="O20" s="5">
        <f t="shared" si="12"/>
        <v>100</v>
      </c>
      <c r="P20" s="6">
        <f t="shared" si="13"/>
        <v>244</v>
      </c>
      <c r="Q20" s="5">
        <f t="shared" si="14"/>
        <v>12</v>
      </c>
      <c r="R20" s="6">
        <f t="shared" si="15"/>
        <v>8</v>
      </c>
      <c r="S20" s="13" t="str">
        <f>IFERROR(CHAR(K20),"·")</f>
        <v>Œ</v>
      </c>
      <c r="T20" s="14" t="str">
        <f t="shared" ref="T20:T30" si="38">IFERROR(CHAR(L20),"·")</f>
        <v>¬</v>
      </c>
      <c r="U20" s="15" t="str">
        <f t="shared" ref="U20:U30" si="39">IFERROR(CHAR(M20),"·")</f>
        <v>,</v>
      </c>
      <c r="V20" s="14" t="str">
        <f t="shared" ref="V20:V30" si="40">IFERROR(CHAR(N20),"·")</f>
        <v>¤</v>
      </c>
      <c r="W20" s="15" t="str">
        <f t="shared" ref="W20:W30" si="41">IFERROR(CHAR(O20),"·")</f>
        <v>d</v>
      </c>
      <c r="X20" s="14" t="str">
        <f t="shared" ref="X20:X30" si="42">IFERROR(CHAR(P20),"·")</f>
        <v>ô</v>
      </c>
      <c r="Y20" s="15" t="str">
        <f t="shared" ref="Y20:Y30" si="43">IFERROR(CHAR(Q20),"·")</f>
        <v>_x000C_</v>
      </c>
      <c r="Z20" s="14" t="str">
        <f t="shared" ref="Z20:Z30" si="44">IFERROR(CHAR(R20),"·")</f>
        <v>_x0008_</v>
      </c>
      <c r="AC20" s="24">
        <v>10</v>
      </c>
      <c r="AD20" s="21" t="str">
        <f t="shared" si="17"/>
        <v>00</v>
      </c>
      <c r="AE20" s="22">
        <f t="shared" si="18"/>
        <v>0</v>
      </c>
      <c r="AF20" s="14" t="str">
        <f t="shared" si="19"/>
        <v>·</v>
      </c>
      <c r="AG20" s="24">
        <v>74</v>
      </c>
      <c r="AH20" s="21" t="str">
        <f t="shared" si="20"/>
        <v>00</v>
      </c>
      <c r="AI20" s="22">
        <f t="shared" si="21"/>
        <v>0</v>
      </c>
      <c r="AJ20" s="14" t="str">
        <f t="shared" si="22"/>
        <v>·</v>
      </c>
      <c r="AK20" s="24">
        <v>138</v>
      </c>
      <c r="AL20" s="21">
        <f t="shared" si="23"/>
        <v>0</v>
      </c>
      <c r="AM20" s="22">
        <f t="shared" si="24"/>
        <v>0</v>
      </c>
      <c r="AN20" s="14" t="str">
        <f t="shared" si="25"/>
        <v>·</v>
      </c>
      <c r="AO20" s="24">
        <v>202</v>
      </c>
      <c r="AP20" s="21">
        <f t="shared" si="26"/>
        <v>0</v>
      </c>
      <c r="AQ20" s="22">
        <f t="shared" si="27"/>
        <v>0</v>
      </c>
      <c r="AR20" s="14" t="str">
        <f t="shared" si="28"/>
        <v>·</v>
      </c>
      <c r="AS20" s="23">
        <v>266</v>
      </c>
      <c r="AT20" s="21">
        <f t="shared" si="29"/>
        <v>0</v>
      </c>
      <c r="AU20" s="22">
        <f t="shared" si="30"/>
        <v>0</v>
      </c>
      <c r="AV20" s="14" t="str">
        <f t="shared" si="31"/>
        <v>·</v>
      </c>
      <c r="AW20" s="23">
        <v>330</v>
      </c>
      <c r="AX20" s="21">
        <f t="shared" si="32"/>
        <v>0</v>
      </c>
      <c r="AY20" s="22">
        <f t="shared" si="33"/>
        <v>0</v>
      </c>
      <c r="AZ20" s="14" t="str">
        <f t="shared" si="34"/>
        <v>·</v>
      </c>
      <c r="BA20" s="23">
        <v>394</v>
      </c>
      <c r="BB20" s="21">
        <f t="shared" si="35"/>
        <v>0</v>
      </c>
      <c r="BC20" s="22">
        <f t="shared" si="36"/>
        <v>0</v>
      </c>
      <c r="BD20" s="14" t="str">
        <f t="shared" si="37"/>
        <v>·</v>
      </c>
    </row>
    <row r="21" spans="1:56">
      <c r="A21" s="23">
        <v>88</v>
      </c>
      <c r="B21" s="23" t="str">
        <f t="shared" si="8"/>
        <v>58</v>
      </c>
      <c r="C21" s="44" t="str">
        <v>03</v>
      </c>
      <c r="D21" s="45" t="str">
        <v>00</v>
      </c>
      <c r="E21" s="44" t="str">
        <v>05</v>
      </c>
      <c r="F21" s="45" t="str">
        <v>00</v>
      </c>
      <c r="G21" s="44" t="str">
        <v>06</v>
      </c>
      <c r="H21" s="45" t="str">
        <v>00</v>
      </c>
      <c r="I21" s="44" t="str">
        <v>06</v>
      </c>
      <c r="J21" s="45" t="str">
        <v>00</v>
      </c>
      <c r="K21" s="8">
        <f t="shared" si="0"/>
        <v>3</v>
      </c>
      <c r="L21" s="6">
        <f t="shared" si="9"/>
        <v>0</v>
      </c>
      <c r="M21" s="5">
        <f t="shared" si="10"/>
        <v>5</v>
      </c>
      <c r="N21" s="6">
        <f t="shared" si="11"/>
        <v>0</v>
      </c>
      <c r="O21" s="5">
        <f t="shared" si="12"/>
        <v>6</v>
      </c>
      <c r="P21" s="6">
        <f t="shared" si="13"/>
        <v>0</v>
      </c>
      <c r="Q21" s="5">
        <f t="shared" si="14"/>
        <v>6</v>
      </c>
      <c r="R21" s="6">
        <f t="shared" si="15"/>
        <v>0</v>
      </c>
      <c r="S21" s="13" t="str">
        <f t="shared" ref="S21:S65" si="45">IFERROR(CHAR(K21),"·")</f>
        <v>_x0003_</v>
      </c>
      <c r="T21" s="14" t="str">
        <f t="shared" si="38"/>
        <v>·</v>
      </c>
      <c r="U21" s="15" t="str">
        <f t="shared" si="39"/>
        <v>_x0005_</v>
      </c>
      <c r="V21" s="14" t="str">
        <f t="shared" si="40"/>
        <v>·</v>
      </c>
      <c r="W21" s="15" t="str">
        <f t="shared" si="41"/>
        <v>_x0006_</v>
      </c>
      <c r="X21" s="14" t="str">
        <f t="shared" si="42"/>
        <v>·</v>
      </c>
      <c r="Y21" s="15" t="str">
        <f t="shared" si="43"/>
        <v>_x0006_</v>
      </c>
      <c r="Z21" s="14" t="str">
        <f t="shared" si="44"/>
        <v>·</v>
      </c>
      <c r="AC21" s="24">
        <v>11</v>
      </c>
      <c r="AD21" s="21" t="str">
        <f t="shared" si="17"/>
        <v>00</v>
      </c>
      <c r="AE21" s="22">
        <f t="shared" si="18"/>
        <v>0</v>
      </c>
      <c r="AF21" s="14" t="str">
        <f t="shared" si="19"/>
        <v>·</v>
      </c>
      <c r="AG21" s="24">
        <v>75</v>
      </c>
      <c r="AH21" s="21" t="str">
        <f t="shared" si="20"/>
        <v>70</v>
      </c>
      <c r="AI21" s="22">
        <f t="shared" si="21"/>
        <v>112</v>
      </c>
      <c r="AJ21" s="14" t="str">
        <f t="shared" si="22"/>
        <v>p</v>
      </c>
      <c r="AK21" s="24">
        <v>139</v>
      </c>
      <c r="AL21" s="21">
        <f t="shared" si="23"/>
        <v>0</v>
      </c>
      <c r="AM21" s="22">
        <f t="shared" si="24"/>
        <v>0</v>
      </c>
      <c r="AN21" s="14" t="str">
        <f t="shared" si="25"/>
        <v>·</v>
      </c>
      <c r="AO21" s="24">
        <v>203</v>
      </c>
      <c r="AP21" s="21">
        <f t="shared" si="26"/>
        <v>0</v>
      </c>
      <c r="AQ21" s="22">
        <f t="shared" si="27"/>
        <v>0</v>
      </c>
      <c r="AR21" s="14" t="str">
        <f t="shared" si="28"/>
        <v>·</v>
      </c>
      <c r="AS21" s="23">
        <v>267</v>
      </c>
      <c r="AT21" s="21">
        <f t="shared" si="29"/>
        <v>0</v>
      </c>
      <c r="AU21" s="22">
        <f t="shared" si="30"/>
        <v>0</v>
      </c>
      <c r="AV21" s="14" t="str">
        <f t="shared" si="31"/>
        <v>·</v>
      </c>
      <c r="AW21" s="23">
        <v>331</v>
      </c>
      <c r="AX21" s="21">
        <f t="shared" si="32"/>
        <v>0</v>
      </c>
      <c r="AY21" s="22">
        <f t="shared" si="33"/>
        <v>0</v>
      </c>
      <c r="AZ21" s="14" t="str">
        <f t="shared" si="34"/>
        <v>·</v>
      </c>
      <c r="BA21" s="23">
        <v>395</v>
      </c>
      <c r="BB21" s="21">
        <f t="shared" si="35"/>
        <v>0</v>
      </c>
      <c r="BC21" s="22">
        <f t="shared" si="36"/>
        <v>0</v>
      </c>
      <c r="BD21" s="14" t="str">
        <f t="shared" si="37"/>
        <v>·</v>
      </c>
    </row>
    <row r="22" spans="1:56">
      <c r="A22" s="23">
        <v>96</v>
      </c>
      <c r="B22" s="23" t="str">
        <f t="shared" si="8"/>
        <v>60</v>
      </c>
      <c r="C22" s="44" t="str">
        <v>2C</v>
      </c>
      <c r="D22" s="45" t="str">
        <v>A4</v>
      </c>
      <c r="E22" s="44" t="str">
        <v>8C</v>
      </c>
      <c r="F22" s="45" t="str">
        <v>AC</v>
      </c>
      <c r="G22" s="44" t="str">
        <v>49</v>
      </c>
      <c r="H22" s="45" t="str">
        <v>4A</v>
      </c>
      <c r="I22" s="44" t="str">
        <v>66</v>
      </c>
      <c r="J22" s="45" t="str">
        <v>69</v>
      </c>
      <c r="K22" s="8">
        <f t="shared" si="0"/>
        <v>44</v>
      </c>
      <c r="L22" s="6">
        <f t="shared" si="9"/>
        <v>164</v>
      </c>
      <c r="M22" s="5">
        <f t="shared" si="10"/>
        <v>140</v>
      </c>
      <c r="N22" s="6">
        <f t="shared" si="11"/>
        <v>172</v>
      </c>
      <c r="O22" s="5">
        <f t="shared" si="12"/>
        <v>73</v>
      </c>
      <c r="P22" s="6">
        <f t="shared" si="13"/>
        <v>74</v>
      </c>
      <c r="Q22" s="5">
        <f t="shared" si="14"/>
        <v>102</v>
      </c>
      <c r="R22" s="6">
        <f t="shared" si="15"/>
        <v>105</v>
      </c>
      <c r="S22" s="13" t="str">
        <f t="shared" si="45"/>
        <v>,</v>
      </c>
      <c r="T22" s="14" t="str">
        <f t="shared" si="38"/>
        <v>¤</v>
      </c>
      <c r="U22" s="15" t="str">
        <f t="shared" si="39"/>
        <v>Œ</v>
      </c>
      <c r="V22" s="14" t="str">
        <f t="shared" si="40"/>
        <v>¬</v>
      </c>
      <c r="W22" s="15" t="str">
        <f t="shared" si="41"/>
        <v>I</v>
      </c>
      <c r="X22" s="14" t="str">
        <f t="shared" si="42"/>
        <v>J</v>
      </c>
      <c r="Y22" s="15" t="str">
        <f t="shared" si="43"/>
        <v>f</v>
      </c>
      <c r="Z22" s="14" t="str">
        <f t="shared" si="44"/>
        <v>i</v>
      </c>
      <c r="AC22" s="24">
        <v>12</v>
      </c>
      <c r="AD22" s="21" t="str">
        <f t="shared" si="17"/>
        <v>47</v>
      </c>
      <c r="AE22" s="22">
        <f t="shared" si="18"/>
        <v>71</v>
      </c>
      <c r="AF22" s="14" t="str">
        <f t="shared" si="19"/>
        <v>G</v>
      </c>
      <c r="AG22" s="24">
        <v>76</v>
      </c>
      <c r="AH22" s="21" t="str">
        <f t="shared" si="20"/>
        <v>00</v>
      </c>
      <c r="AI22" s="22">
        <f t="shared" si="21"/>
        <v>0</v>
      </c>
      <c r="AJ22" s="14" t="str">
        <f t="shared" si="22"/>
        <v>·</v>
      </c>
      <c r="AK22" s="24">
        <v>140</v>
      </c>
      <c r="AL22" s="21">
        <f t="shared" si="23"/>
        <v>0</v>
      </c>
      <c r="AM22" s="22">
        <f t="shared" si="24"/>
        <v>0</v>
      </c>
      <c r="AN22" s="14" t="str">
        <f t="shared" si="25"/>
        <v>·</v>
      </c>
      <c r="AO22" s="24">
        <v>204</v>
      </c>
      <c r="AP22" s="21">
        <f t="shared" si="26"/>
        <v>0</v>
      </c>
      <c r="AQ22" s="22">
        <f t="shared" si="27"/>
        <v>0</v>
      </c>
      <c r="AR22" s="14" t="str">
        <f t="shared" si="28"/>
        <v>·</v>
      </c>
      <c r="AS22" s="23">
        <v>268</v>
      </c>
      <c r="AT22" s="21">
        <f t="shared" si="29"/>
        <v>0</v>
      </c>
      <c r="AU22" s="22">
        <f t="shared" si="30"/>
        <v>0</v>
      </c>
      <c r="AV22" s="14" t="str">
        <f t="shared" si="31"/>
        <v>·</v>
      </c>
      <c r="AW22" s="23">
        <v>332</v>
      </c>
      <c r="AX22" s="21">
        <f t="shared" si="32"/>
        <v>0</v>
      </c>
      <c r="AY22" s="22">
        <f t="shared" si="33"/>
        <v>0</v>
      </c>
      <c r="AZ22" s="14" t="str">
        <f t="shared" si="34"/>
        <v>·</v>
      </c>
      <c r="BA22" s="23">
        <v>396</v>
      </c>
      <c r="BB22" s="21">
        <f t="shared" si="35"/>
        <v>0</v>
      </c>
      <c r="BC22" s="22">
        <f t="shared" si="36"/>
        <v>0</v>
      </c>
      <c r="BD22" s="14" t="str">
        <f t="shared" si="37"/>
        <v>·</v>
      </c>
    </row>
    <row r="23" spans="1:56">
      <c r="A23" s="23">
        <v>104</v>
      </c>
      <c r="B23" s="23" t="str">
        <f t="shared" si="8"/>
        <v>68</v>
      </c>
      <c r="C23" s="44" t="str">
        <v>16</v>
      </c>
      <c r="D23" s="45" t="str">
        <v/>
      </c>
      <c r="E23" s="44" t="str">
        <v/>
      </c>
      <c r="F23" s="45" t="str">
        <v/>
      </c>
      <c r="G23" s="44" t="str">
        <v/>
      </c>
      <c r="H23" s="45" t="str">
        <v/>
      </c>
      <c r="I23" s="44" t="str">
        <v/>
      </c>
      <c r="J23" s="45" t="str">
        <v/>
      </c>
      <c r="K23" s="8">
        <f t="shared" si="0"/>
        <v>22</v>
      </c>
      <c r="L23" s="6">
        <f t="shared" si="9"/>
        <v>0</v>
      </c>
      <c r="M23" s="5">
        <f t="shared" si="10"/>
        <v>0</v>
      </c>
      <c r="N23" s="6">
        <f t="shared" si="11"/>
        <v>0</v>
      </c>
      <c r="O23" s="5">
        <f t="shared" si="12"/>
        <v>0</v>
      </c>
      <c r="P23" s="6">
        <f t="shared" si="13"/>
        <v>0</v>
      </c>
      <c r="Q23" s="5">
        <f t="shared" si="14"/>
        <v>0</v>
      </c>
      <c r="R23" s="6">
        <f t="shared" si="15"/>
        <v>0</v>
      </c>
      <c r="S23" s="13" t="str">
        <f t="shared" si="45"/>
        <v>_x0016_</v>
      </c>
      <c r="T23" s="14" t="str">
        <f t="shared" si="38"/>
        <v>·</v>
      </c>
      <c r="U23" s="15" t="str">
        <f t="shared" si="39"/>
        <v>·</v>
      </c>
      <c r="V23" s="14" t="str">
        <f t="shared" si="40"/>
        <v>·</v>
      </c>
      <c r="W23" s="15" t="str">
        <f t="shared" si="41"/>
        <v>·</v>
      </c>
      <c r="X23" s="14" t="str">
        <f t="shared" si="42"/>
        <v>·</v>
      </c>
      <c r="Y23" s="15" t="str">
        <f t="shared" si="43"/>
        <v>·</v>
      </c>
      <c r="Z23" s="14" t="str">
        <f t="shared" si="44"/>
        <v>·</v>
      </c>
      <c r="AC23" s="24">
        <v>13</v>
      </c>
      <c r="AD23" s="21" t="str">
        <f t="shared" si="17"/>
        <v>32</v>
      </c>
      <c r="AE23" s="22">
        <f t="shared" si="18"/>
        <v>50</v>
      </c>
      <c r="AF23" s="14" t="str">
        <f t="shared" si="19"/>
        <v>2</v>
      </c>
      <c r="AG23" s="24">
        <v>77</v>
      </c>
      <c r="AH23" s="21" t="str">
        <f t="shared" si="20"/>
        <v>70</v>
      </c>
      <c r="AI23" s="22">
        <f t="shared" si="21"/>
        <v>112</v>
      </c>
      <c r="AJ23" s="14" t="str">
        <f t="shared" si="22"/>
        <v>p</v>
      </c>
      <c r="AK23" s="24">
        <v>141</v>
      </c>
      <c r="AL23" s="21">
        <f t="shared" si="23"/>
        <v>0</v>
      </c>
      <c r="AM23" s="22">
        <f t="shared" si="24"/>
        <v>0</v>
      </c>
      <c r="AN23" s="14" t="str">
        <f t="shared" si="25"/>
        <v>·</v>
      </c>
      <c r="AO23" s="24">
        <v>205</v>
      </c>
      <c r="AP23" s="21">
        <f t="shared" si="26"/>
        <v>0</v>
      </c>
      <c r="AQ23" s="22">
        <f t="shared" si="27"/>
        <v>0</v>
      </c>
      <c r="AR23" s="14" t="str">
        <f t="shared" si="28"/>
        <v>·</v>
      </c>
      <c r="AS23" s="23">
        <v>269</v>
      </c>
      <c r="AT23" s="21">
        <f t="shared" si="29"/>
        <v>0</v>
      </c>
      <c r="AU23" s="22">
        <f t="shared" si="30"/>
        <v>0</v>
      </c>
      <c r="AV23" s="14" t="str">
        <f t="shared" si="31"/>
        <v>·</v>
      </c>
      <c r="AW23" s="23">
        <v>333</v>
      </c>
      <c r="AX23" s="21">
        <f t="shared" si="32"/>
        <v>0</v>
      </c>
      <c r="AY23" s="22">
        <f t="shared" si="33"/>
        <v>0</v>
      </c>
      <c r="AZ23" s="14" t="str">
        <f t="shared" si="34"/>
        <v>·</v>
      </c>
      <c r="BA23" s="23">
        <v>397</v>
      </c>
      <c r="BB23" s="21">
        <f t="shared" si="35"/>
        <v>0</v>
      </c>
      <c r="BC23" s="22">
        <f t="shared" si="36"/>
        <v>0</v>
      </c>
      <c r="BD23" s="14" t="str">
        <f t="shared" si="37"/>
        <v>·</v>
      </c>
    </row>
    <row r="24" spans="1:56">
      <c r="A24" s="23">
        <v>112</v>
      </c>
      <c r="B24" s="23" t="str">
        <f t="shared" si="8"/>
        <v>70</v>
      </c>
      <c r="C24" s="44"/>
      <c r="D24" s="45"/>
      <c r="E24" s="44"/>
      <c r="F24" s="45"/>
      <c r="G24" s="44"/>
      <c r="H24" s="45"/>
      <c r="I24" s="44"/>
      <c r="J24" s="45"/>
      <c r="K24" s="8">
        <f t="shared" si="0"/>
        <v>0</v>
      </c>
      <c r="L24" s="6">
        <f t="shared" si="9"/>
        <v>0</v>
      </c>
      <c r="M24" s="5">
        <f t="shared" si="10"/>
        <v>0</v>
      </c>
      <c r="N24" s="6">
        <f t="shared" si="11"/>
        <v>0</v>
      </c>
      <c r="O24" s="5">
        <f t="shared" si="12"/>
        <v>0</v>
      </c>
      <c r="P24" s="6">
        <f t="shared" si="13"/>
        <v>0</v>
      </c>
      <c r="Q24" s="5">
        <f t="shared" si="14"/>
        <v>0</v>
      </c>
      <c r="R24" s="6">
        <f t="shared" si="15"/>
        <v>0</v>
      </c>
      <c r="S24" s="13" t="str">
        <f t="shared" si="45"/>
        <v>·</v>
      </c>
      <c r="T24" s="14" t="str">
        <f t="shared" si="38"/>
        <v>·</v>
      </c>
      <c r="U24" s="15" t="str">
        <f t="shared" si="39"/>
        <v>·</v>
      </c>
      <c r="V24" s="14" t="str">
        <f t="shared" si="40"/>
        <v>·</v>
      </c>
      <c r="W24" s="15" t="str">
        <f t="shared" si="41"/>
        <v>·</v>
      </c>
      <c r="X24" s="14" t="str">
        <f t="shared" si="42"/>
        <v>·</v>
      </c>
      <c r="Y24" s="15" t="str">
        <f t="shared" si="43"/>
        <v>·</v>
      </c>
      <c r="Z24" s="14" t="str">
        <f t="shared" si="44"/>
        <v>·</v>
      </c>
      <c r="AC24" s="24">
        <v>14</v>
      </c>
      <c r="AD24" s="21" t="str">
        <f t="shared" si="17"/>
        <v>36</v>
      </c>
      <c r="AE24" s="22">
        <f t="shared" si="18"/>
        <v>54</v>
      </c>
      <c r="AF24" s="14" t="str">
        <f t="shared" si="19"/>
        <v>6</v>
      </c>
      <c r="AG24" s="24">
        <v>78</v>
      </c>
      <c r="AH24" s="21" t="str">
        <f t="shared" si="20"/>
        <v>00</v>
      </c>
      <c r="AI24" s="22">
        <f t="shared" si="21"/>
        <v>0</v>
      </c>
      <c r="AJ24" s="14" t="str">
        <f t="shared" si="22"/>
        <v>·</v>
      </c>
      <c r="AK24" s="24">
        <v>142</v>
      </c>
      <c r="AL24" s="21">
        <f t="shared" si="23"/>
        <v>0</v>
      </c>
      <c r="AM24" s="22">
        <f t="shared" si="24"/>
        <v>0</v>
      </c>
      <c r="AN24" s="14" t="str">
        <f t="shared" si="25"/>
        <v>·</v>
      </c>
      <c r="AO24" s="24">
        <v>206</v>
      </c>
      <c r="AP24" s="21">
        <f t="shared" si="26"/>
        <v>0</v>
      </c>
      <c r="AQ24" s="22">
        <f t="shared" si="27"/>
        <v>0</v>
      </c>
      <c r="AR24" s="14" t="str">
        <f t="shared" si="28"/>
        <v>·</v>
      </c>
      <c r="AS24" s="23">
        <v>270</v>
      </c>
      <c r="AT24" s="21">
        <f t="shared" si="29"/>
        <v>0</v>
      </c>
      <c r="AU24" s="22">
        <f t="shared" si="30"/>
        <v>0</v>
      </c>
      <c r="AV24" s="14" t="str">
        <f t="shared" si="31"/>
        <v>·</v>
      </c>
      <c r="AW24" s="23">
        <v>334</v>
      </c>
      <c r="AX24" s="21">
        <f t="shared" si="32"/>
        <v>0</v>
      </c>
      <c r="AY24" s="22">
        <f t="shared" si="33"/>
        <v>0</v>
      </c>
      <c r="AZ24" s="14" t="str">
        <f t="shared" si="34"/>
        <v>·</v>
      </c>
      <c r="BA24" s="23">
        <v>398</v>
      </c>
      <c r="BB24" s="21">
        <f t="shared" si="35"/>
        <v>0</v>
      </c>
      <c r="BC24" s="22">
        <f t="shared" si="36"/>
        <v>0</v>
      </c>
      <c r="BD24" s="14" t="str">
        <f t="shared" si="37"/>
        <v>·</v>
      </c>
    </row>
    <row r="25" spans="1:56">
      <c r="A25" s="23">
        <v>120</v>
      </c>
      <c r="B25" s="23" t="str">
        <f t="shared" si="8"/>
        <v>78</v>
      </c>
      <c r="C25" s="44"/>
      <c r="D25" s="45"/>
      <c r="E25" s="44"/>
      <c r="F25" s="45"/>
      <c r="G25" s="44"/>
      <c r="H25" s="45"/>
      <c r="I25" s="44"/>
      <c r="J25" s="45"/>
      <c r="K25" s="8">
        <f t="shared" si="0"/>
        <v>0</v>
      </c>
      <c r="L25" s="6">
        <f t="shared" si="9"/>
        <v>0</v>
      </c>
      <c r="M25" s="5">
        <f t="shared" si="10"/>
        <v>0</v>
      </c>
      <c r="N25" s="6">
        <f t="shared" si="11"/>
        <v>0</v>
      </c>
      <c r="O25" s="5">
        <f t="shared" si="12"/>
        <v>0</v>
      </c>
      <c r="P25" s="6">
        <f t="shared" si="13"/>
        <v>0</v>
      </c>
      <c r="Q25" s="5">
        <f t="shared" si="14"/>
        <v>0</v>
      </c>
      <c r="R25" s="6">
        <f t="shared" si="15"/>
        <v>0</v>
      </c>
      <c r="S25" s="13" t="str">
        <f t="shared" si="45"/>
        <v>·</v>
      </c>
      <c r="T25" s="14" t="str">
        <f t="shared" si="38"/>
        <v>·</v>
      </c>
      <c r="U25" s="15" t="str">
        <f t="shared" si="39"/>
        <v>·</v>
      </c>
      <c r="V25" s="14" t="str">
        <f t="shared" si="40"/>
        <v>·</v>
      </c>
      <c r="W25" s="15" t="str">
        <f t="shared" si="41"/>
        <v>·</v>
      </c>
      <c r="X25" s="14" t="str">
        <f t="shared" si="42"/>
        <v>·</v>
      </c>
      <c r="Y25" s="15" t="str">
        <f t="shared" si="43"/>
        <v>·</v>
      </c>
      <c r="Z25" s="14" t="str">
        <f t="shared" si="44"/>
        <v>·</v>
      </c>
      <c r="AC25" s="24">
        <v>15</v>
      </c>
      <c r="AD25" s="21" t="str">
        <f t="shared" si="17"/>
        <v>34</v>
      </c>
      <c r="AE25" s="22">
        <f t="shared" si="18"/>
        <v>52</v>
      </c>
      <c r="AF25" s="14" t="str">
        <f t="shared" si="19"/>
        <v>4</v>
      </c>
      <c r="AG25" s="24">
        <v>79</v>
      </c>
      <c r="AH25" s="21" t="str">
        <f t="shared" si="20"/>
        <v>70</v>
      </c>
      <c r="AI25" s="22">
        <f t="shared" si="21"/>
        <v>112</v>
      </c>
      <c r="AJ25" s="14" t="str">
        <f t="shared" si="22"/>
        <v>p</v>
      </c>
      <c r="AK25" s="24">
        <v>143</v>
      </c>
      <c r="AL25" s="21">
        <f t="shared" si="23"/>
        <v>0</v>
      </c>
      <c r="AM25" s="22">
        <f t="shared" si="24"/>
        <v>0</v>
      </c>
      <c r="AN25" s="14" t="str">
        <f t="shared" si="25"/>
        <v>·</v>
      </c>
      <c r="AO25" s="24">
        <v>207</v>
      </c>
      <c r="AP25" s="21">
        <f t="shared" si="26"/>
        <v>0</v>
      </c>
      <c r="AQ25" s="22">
        <f t="shared" si="27"/>
        <v>0</v>
      </c>
      <c r="AR25" s="14" t="str">
        <f t="shared" si="28"/>
        <v>·</v>
      </c>
      <c r="AS25" s="23">
        <v>271</v>
      </c>
      <c r="AT25" s="21">
        <f t="shared" si="29"/>
        <v>0</v>
      </c>
      <c r="AU25" s="22">
        <f t="shared" si="30"/>
        <v>0</v>
      </c>
      <c r="AV25" s="14" t="str">
        <f t="shared" si="31"/>
        <v>·</v>
      </c>
      <c r="AW25" s="23">
        <v>335</v>
      </c>
      <c r="AX25" s="21">
        <f t="shared" si="32"/>
        <v>0</v>
      </c>
      <c r="AY25" s="22">
        <f t="shared" si="33"/>
        <v>0</v>
      </c>
      <c r="AZ25" s="14" t="str">
        <f t="shared" si="34"/>
        <v>·</v>
      </c>
      <c r="BA25" s="23">
        <v>399</v>
      </c>
      <c r="BB25" s="21">
        <f t="shared" si="35"/>
        <v>0</v>
      </c>
      <c r="BC25" s="22">
        <f t="shared" si="36"/>
        <v>0</v>
      </c>
      <c r="BD25" s="14" t="str">
        <f t="shared" si="37"/>
        <v>·</v>
      </c>
    </row>
    <row r="26" spans="1:56">
      <c r="A26" s="23">
        <v>128</v>
      </c>
      <c r="B26" s="23" t="str">
        <f t="shared" si="8"/>
        <v>80</v>
      </c>
      <c r="C26" s="4"/>
      <c r="D26" s="7"/>
      <c r="E26" s="4"/>
      <c r="F26" s="7"/>
      <c r="G26" s="4"/>
      <c r="H26" s="7"/>
      <c r="I26" s="4"/>
      <c r="J26" s="7"/>
      <c r="K26" s="8">
        <f t="shared" ref="K26:K73" si="46">HEX2DEC(C26)</f>
        <v>0</v>
      </c>
      <c r="L26" s="6">
        <f t="shared" si="9"/>
        <v>0</v>
      </c>
      <c r="M26" s="5">
        <f t="shared" si="10"/>
        <v>0</v>
      </c>
      <c r="N26" s="6">
        <f t="shared" si="11"/>
        <v>0</v>
      </c>
      <c r="O26" s="5">
        <f t="shared" si="12"/>
        <v>0</v>
      </c>
      <c r="P26" s="6">
        <f t="shared" si="13"/>
        <v>0</v>
      </c>
      <c r="Q26" s="5">
        <f t="shared" si="14"/>
        <v>0</v>
      </c>
      <c r="R26" s="6">
        <f t="shared" si="15"/>
        <v>0</v>
      </c>
      <c r="S26" s="13" t="str">
        <f t="shared" si="45"/>
        <v>·</v>
      </c>
      <c r="T26" s="14" t="str">
        <f t="shared" si="38"/>
        <v>·</v>
      </c>
      <c r="U26" s="15" t="str">
        <f t="shared" si="39"/>
        <v>·</v>
      </c>
      <c r="V26" s="14" t="str">
        <f t="shared" si="40"/>
        <v>·</v>
      </c>
      <c r="W26" s="15" t="str">
        <f t="shared" si="41"/>
        <v>·</v>
      </c>
      <c r="X26" s="14" t="str">
        <f t="shared" si="42"/>
        <v>·</v>
      </c>
      <c r="Y26" s="15" t="str">
        <f t="shared" si="43"/>
        <v>·</v>
      </c>
      <c r="Z26" s="14" t="str">
        <f t="shared" si="44"/>
        <v>·</v>
      </c>
      <c r="AC26" s="24">
        <v>16</v>
      </c>
      <c r="AD26" s="21" t="str">
        <f t="shared" si="17"/>
        <v>42</v>
      </c>
      <c r="AE26" s="22">
        <f t="shared" si="18"/>
        <v>66</v>
      </c>
      <c r="AF26" s="14" t="str">
        <f t="shared" si="19"/>
        <v>B</v>
      </c>
      <c r="AG26" s="24">
        <v>80</v>
      </c>
      <c r="AH26" s="21" t="str">
        <f t="shared" si="20"/>
        <v>8C</v>
      </c>
      <c r="AI26" s="22">
        <f t="shared" si="21"/>
        <v>140</v>
      </c>
      <c r="AJ26" s="14" t="str">
        <f t="shared" si="22"/>
        <v>Œ</v>
      </c>
      <c r="AK26" s="24">
        <v>144</v>
      </c>
      <c r="AL26" s="21">
        <f t="shared" si="23"/>
        <v>0</v>
      </c>
      <c r="AM26" s="22">
        <f t="shared" si="24"/>
        <v>0</v>
      </c>
      <c r="AN26" s="14" t="str">
        <f t="shared" si="25"/>
        <v>·</v>
      </c>
      <c r="AO26" s="24">
        <v>208</v>
      </c>
      <c r="AP26" s="21">
        <f t="shared" si="26"/>
        <v>0</v>
      </c>
      <c r="AQ26" s="22">
        <f t="shared" si="27"/>
        <v>0</v>
      </c>
      <c r="AR26" s="14" t="str">
        <f t="shared" si="28"/>
        <v>·</v>
      </c>
      <c r="AS26" s="23">
        <v>272</v>
      </c>
      <c r="AT26" s="21">
        <f t="shared" si="29"/>
        <v>0</v>
      </c>
      <c r="AU26" s="22">
        <f t="shared" si="30"/>
        <v>0</v>
      </c>
      <c r="AV26" s="14" t="str">
        <f t="shared" si="31"/>
        <v>·</v>
      </c>
      <c r="AW26" s="23">
        <v>336</v>
      </c>
      <c r="AX26" s="21">
        <f t="shared" si="32"/>
        <v>0</v>
      </c>
      <c r="AY26" s="22">
        <f t="shared" si="33"/>
        <v>0</v>
      </c>
      <c r="AZ26" s="14" t="str">
        <f t="shared" si="34"/>
        <v>·</v>
      </c>
      <c r="BA26" s="23">
        <v>400</v>
      </c>
      <c r="BB26" s="21">
        <f t="shared" si="35"/>
        <v>0</v>
      </c>
      <c r="BC26" s="22">
        <f t="shared" si="36"/>
        <v>0</v>
      </c>
      <c r="BD26" s="14" t="str">
        <f t="shared" si="37"/>
        <v>·</v>
      </c>
    </row>
    <row r="27" spans="1:56">
      <c r="A27" s="23">
        <v>136</v>
      </c>
      <c r="B27" s="23" t="str">
        <f t="shared" si="8"/>
        <v>88</v>
      </c>
      <c r="C27" s="4"/>
      <c r="D27" s="7"/>
      <c r="E27" s="4"/>
      <c r="F27" s="7"/>
      <c r="G27" s="4"/>
      <c r="H27" s="7"/>
      <c r="I27" s="4"/>
      <c r="J27" s="7"/>
      <c r="K27" s="8">
        <f t="shared" si="46"/>
        <v>0</v>
      </c>
      <c r="L27" s="6">
        <f t="shared" si="9"/>
        <v>0</v>
      </c>
      <c r="M27" s="5">
        <f t="shared" si="10"/>
        <v>0</v>
      </c>
      <c r="N27" s="6">
        <f t="shared" si="11"/>
        <v>0</v>
      </c>
      <c r="O27" s="5">
        <f t="shared" si="12"/>
        <v>0</v>
      </c>
      <c r="P27" s="6">
        <f t="shared" si="13"/>
        <v>0</v>
      </c>
      <c r="Q27" s="5">
        <f t="shared" si="14"/>
        <v>0</v>
      </c>
      <c r="R27" s="6">
        <f t="shared" si="15"/>
        <v>0</v>
      </c>
      <c r="S27" s="13" t="str">
        <f t="shared" si="45"/>
        <v>·</v>
      </c>
      <c r="T27" s="14" t="str">
        <f t="shared" si="38"/>
        <v>·</v>
      </c>
      <c r="U27" s="15" t="str">
        <f t="shared" si="39"/>
        <v>·</v>
      </c>
      <c r="V27" s="14" t="str">
        <f t="shared" si="40"/>
        <v>·</v>
      </c>
      <c r="W27" s="15" t="str">
        <f t="shared" si="41"/>
        <v>·</v>
      </c>
      <c r="X27" s="14" t="str">
        <f t="shared" si="42"/>
        <v>·</v>
      </c>
      <c r="Y27" s="15" t="str">
        <f t="shared" si="43"/>
        <v>·</v>
      </c>
      <c r="Z27" s="14" t="str">
        <f t="shared" si="44"/>
        <v>·</v>
      </c>
      <c r="AC27" s="24">
        <v>17</v>
      </c>
      <c r="AD27" s="21" t="str">
        <f t="shared" si="17"/>
        <v>4D</v>
      </c>
      <c r="AE27" s="22">
        <f t="shared" si="18"/>
        <v>77</v>
      </c>
      <c r="AF27" s="14" t="str">
        <f t="shared" si="19"/>
        <v>M</v>
      </c>
      <c r="AG27" s="24">
        <v>81</v>
      </c>
      <c r="AH27" s="21" t="str">
        <f t="shared" si="20"/>
        <v>AC</v>
      </c>
      <c r="AI27" s="22">
        <f t="shared" si="21"/>
        <v>172</v>
      </c>
      <c r="AJ27" s="14" t="str">
        <f t="shared" si="22"/>
        <v>¬</v>
      </c>
      <c r="AK27" s="24">
        <v>145</v>
      </c>
      <c r="AL27" s="21">
        <f t="shared" si="23"/>
        <v>0</v>
      </c>
      <c r="AM27" s="22">
        <f t="shared" si="24"/>
        <v>0</v>
      </c>
      <c r="AN27" s="14" t="str">
        <f t="shared" si="25"/>
        <v>·</v>
      </c>
      <c r="AO27" s="24">
        <v>209</v>
      </c>
      <c r="AP27" s="21">
        <f t="shared" si="26"/>
        <v>0</v>
      </c>
      <c r="AQ27" s="22">
        <f t="shared" si="27"/>
        <v>0</v>
      </c>
      <c r="AR27" s="14" t="str">
        <f t="shared" si="28"/>
        <v>·</v>
      </c>
      <c r="AS27" s="23">
        <v>273</v>
      </c>
      <c r="AT27" s="21">
        <f t="shared" si="29"/>
        <v>0</v>
      </c>
      <c r="AU27" s="22">
        <f t="shared" si="30"/>
        <v>0</v>
      </c>
      <c r="AV27" s="14" t="str">
        <f t="shared" si="31"/>
        <v>·</v>
      </c>
      <c r="AW27" s="23">
        <v>337</v>
      </c>
      <c r="AX27" s="21">
        <f t="shared" si="32"/>
        <v>0</v>
      </c>
      <c r="AY27" s="22">
        <f t="shared" si="33"/>
        <v>0</v>
      </c>
      <c r="AZ27" s="14" t="str">
        <f t="shared" si="34"/>
        <v>·</v>
      </c>
      <c r="BA27" s="23">
        <v>401</v>
      </c>
      <c r="BB27" s="21">
        <f t="shared" si="35"/>
        <v>0</v>
      </c>
      <c r="BC27" s="22">
        <f t="shared" si="36"/>
        <v>0</v>
      </c>
      <c r="BD27" s="14" t="str">
        <f t="shared" si="37"/>
        <v>·</v>
      </c>
    </row>
    <row r="28" spans="1:56">
      <c r="A28" s="23">
        <v>144</v>
      </c>
      <c r="B28" s="23" t="str">
        <f t="shared" si="8"/>
        <v>90</v>
      </c>
      <c r="C28" s="4"/>
      <c r="D28" s="7"/>
      <c r="E28" s="4"/>
      <c r="F28" s="7"/>
      <c r="G28" s="4"/>
      <c r="H28" s="7"/>
      <c r="I28" s="4"/>
      <c r="J28" s="7"/>
      <c r="K28" s="8">
        <f t="shared" si="46"/>
        <v>0</v>
      </c>
      <c r="L28" s="6">
        <f t="shared" si="9"/>
        <v>0</v>
      </c>
      <c r="M28" s="5">
        <f t="shared" si="10"/>
        <v>0</v>
      </c>
      <c r="N28" s="6">
        <f t="shared" si="11"/>
        <v>0</v>
      </c>
      <c r="O28" s="5">
        <f t="shared" si="12"/>
        <v>0</v>
      </c>
      <c r="P28" s="6">
        <f t="shared" si="13"/>
        <v>0</v>
      </c>
      <c r="Q28" s="5">
        <f t="shared" si="14"/>
        <v>0</v>
      </c>
      <c r="R28" s="6">
        <f t="shared" si="15"/>
        <v>0</v>
      </c>
      <c r="S28" s="13" t="str">
        <f t="shared" si="45"/>
        <v>·</v>
      </c>
      <c r="T28" s="14" t="str">
        <f t="shared" si="38"/>
        <v>·</v>
      </c>
      <c r="U28" s="15" t="str">
        <f t="shared" si="39"/>
        <v>·</v>
      </c>
      <c r="V28" s="14" t="str">
        <f t="shared" si="40"/>
        <v>·</v>
      </c>
      <c r="W28" s="15" t="str">
        <f t="shared" si="41"/>
        <v>·</v>
      </c>
      <c r="X28" s="14" t="str">
        <f t="shared" si="42"/>
        <v>·</v>
      </c>
      <c r="Y28" s="15" t="str">
        <f t="shared" si="43"/>
        <v>·</v>
      </c>
      <c r="Z28" s="14" t="str">
        <f t="shared" si="44"/>
        <v>·</v>
      </c>
      <c r="AC28" s="24">
        <v>18</v>
      </c>
      <c r="AD28" s="21" t="str">
        <f t="shared" si="17"/>
        <v>50</v>
      </c>
      <c r="AE28" s="22">
        <f t="shared" si="18"/>
        <v>80</v>
      </c>
      <c r="AF28" s="14" t="str">
        <f t="shared" si="19"/>
        <v>P</v>
      </c>
      <c r="AG28" s="24">
        <v>82</v>
      </c>
      <c r="AH28" s="21" t="str">
        <f t="shared" si="20"/>
        <v>2C</v>
      </c>
      <c r="AI28" s="22">
        <f t="shared" si="21"/>
        <v>44</v>
      </c>
      <c r="AJ28" s="14" t="str">
        <f t="shared" si="22"/>
        <v>,</v>
      </c>
      <c r="AK28" s="24">
        <v>146</v>
      </c>
      <c r="AL28" s="21">
        <f t="shared" si="23"/>
        <v>0</v>
      </c>
      <c r="AM28" s="22">
        <f t="shared" si="24"/>
        <v>0</v>
      </c>
      <c r="AN28" s="14" t="str">
        <f t="shared" si="25"/>
        <v>·</v>
      </c>
      <c r="AO28" s="24">
        <v>210</v>
      </c>
      <c r="AP28" s="21">
        <f t="shared" si="26"/>
        <v>0</v>
      </c>
      <c r="AQ28" s="22">
        <f t="shared" si="27"/>
        <v>0</v>
      </c>
      <c r="AR28" s="14" t="str">
        <f t="shared" si="28"/>
        <v>·</v>
      </c>
      <c r="AS28" s="23">
        <v>274</v>
      </c>
      <c r="AT28" s="21">
        <f t="shared" si="29"/>
        <v>0</v>
      </c>
      <c r="AU28" s="22">
        <f t="shared" si="30"/>
        <v>0</v>
      </c>
      <c r="AV28" s="14" t="str">
        <f t="shared" si="31"/>
        <v>·</v>
      </c>
      <c r="AW28" s="23">
        <v>338</v>
      </c>
      <c r="AX28" s="21">
        <f t="shared" si="32"/>
        <v>0</v>
      </c>
      <c r="AY28" s="22">
        <f t="shared" si="33"/>
        <v>0</v>
      </c>
      <c r="AZ28" s="14" t="str">
        <f t="shared" si="34"/>
        <v>·</v>
      </c>
      <c r="BA28" s="23">
        <v>402</v>
      </c>
      <c r="BB28" s="21">
        <f t="shared" si="35"/>
        <v>0</v>
      </c>
      <c r="BC28" s="22">
        <f t="shared" si="36"/>
        <v>0</v>
      </c>
      <c r="BD28" s="14" t="str">
        <f t="shared" si="37"/>
        <v>·</v>
      </c>
    </row>
    <row r="29" spans="1:56">
      <c r="A29" s="23">
        <v>152</v>
      </c>
      <c r="B29" s="23" t="str">
        <f t="shared" si="8"/>
        <v>98</v>
      </c>
      <c r="C29" s="4"/>
      <c r="D29" s="7"/>
      <c r="E29" s="4"/>
      <c r="F29" s="7"/>
      <c r="G29" s="4"/>
      <c r="H29" s="7"/>
      <c r="I29" s="4"/>
      <c r="J29" s="7"/>
      <c r="K29" s="8">
        <f t="shared" si="46"/>
        <v>0</v>
      </c>
      <c r="L29" s="6">
        <f t="shared" si="9"/>
        <v>0</v>
      </c>
      <c r="M29" s="5">
        <f t="shared" si="10"/>
        <v>0</v>
      </c>
      <c r="N29" s="6">
        <f t="shared" si="11"/>
        <v>0</v>
      </c>
      <c r="O29" s="5">
        <f t="shared" si="12"/>
        <v>0</v>
      </c>
      <c r="P29" s="6">
        <f t="shared" si="13"/>
        <v>0</v>
      </c>
      <c r="Q29" s="5">
        <f t="shared" si="14"/>
        <v>0</v>
      </c>
      <c r="R29" s="6">
        <f t="shared" si="15"/>
        <v>0</v>
      </c>
      <c r="S29" s="13" t="str">
        <f t="shared" si="45"/>
        <v>·</v>
      </c>
      <c r="T29" s="14" t="str">
        <f t="shared" si="38"/>
        <v>·</v>
      </c>
      <c r="U29" s="15" t="str">
        <f t="shared" si="39"/>
        <v>·</v>
      </c>
      <c r="V29" s="14" t="str">
        <f t="shared" si="40"/>
        <v>·</v>
      </c>
      <c r="W29" s="15" t="str">
        <f t="shared" si="41"/>
        <v>·</v>
      </c>
      <c r="X29" s="14" t="str">
        <f t="shared" si="42"/>
        <v>·</v>
      </c>
      <c r="Y29" s="15" t="str">
        <f t="shared" si="43"/>
        <v>·</v>
      </c>
      <c r="Z29" s="14" t="str">
        <f t="shared" si="44"/>
        <v>·</v>
      </c>
      <c r="AC29" s="24">
        <v>19</v>
      </c>
      <c r="AD29" s="21" t="str">
        <f t="shared" si="17"/>
        <v>31</v>
      </c>
      <c r="AE29" s="22">
        <f t="shared" si="18"/>
        <v>49</v>
      </c>
      <c r="AF29" s="14" t="str">
        <f t="shared" si="19"/>
        <v>1</v>
      </c>
      <c r="AG29" s="24">
        <v>83</v>
      </c>
      <c r="AH29" s="21" t="str">
        <f t="shared" si="20"/>
        <v>A4</v>
      </c>
      <c r="AI29" s="22">
        <f t="shared" si="21"/>
        <v>164</v>
      </c>
      <c r="AJ29" s="14" t="str">
        <f t="shared" si="22"/>
        <v>¤</v>
      </c>
      <c r="AK29" s="24">
        <v>147</v>
      </c>
      <c r="AL29" s="21">
        <f t="shared" si="23"/>
        <v>0</v>
      </c>
      <c r="AM29" s="22">
        <f t="shared" si="24"/>
        <v>0</v>
      </c>
      <c r="AN29" s="14" t="str">
        <f t="shared" si="25"/>
        <v>·</v>
      </c>
      <c r="AO29" s="24">
        <v>211</v>
      </c>
      <c r="AP29" s="21">
        <f t="shared" si="26"/>
        <v>0</v>
      </c>
      <c r="AQ29" s="22">
        <f t="shared" si="27"/>
        <v>0</v>
      </c>
      <c r="AR29" s="14" t="str">
        <f t="shared" si="28"/>
        <v>·</v>
      </c>
      <c r="AS29" s="23">
        <v>275</v>
      </c>
      <c r="AT29" s="21">
        <f t="shared" si="29"/>
        <v>0</v>
      </c>
      <c r="AU29" s="22">
        <f t="shared" si="30"/>
        <v>0</v>
      </c>
      <c r="AV29" s="14" t="str">
        <f t="shared" si="31"/>
        <v>·</v>
      </c>
      <c r="AW29" s="23">
        <v>339</v>
      </c>
      <c r="AX29" s="21">
        <f t="shared" si="32"/>
        <v>0</v>
      </c>
      <c r="AY29" s="22">
        <f t="shared" si="33"/>
        <v>0</v>
      </c>
      <c r="AZ29" s="14" t="str">
        <f t="shared" si="34"/>
        <v>·</v>
      </c>
      <c r="BA29" s="23">
        <v>403</v>
      </c>
      <c r="BB29" s="21">
        <f t="shared" si="35"/>
        <v>0</v>
      </c>
      <c r="BC29" s="22">
        <f t="shared" si="36"/>
        <v>0</v>
      </c>
      <c r="BD29" s="14" t="str">
        <f t="shared" si="37"/>
        <v>·</v>
      </c>
    </row>
    <row r="30" spans="1:56">
      <c r="A30" s="23">
        <v>160</v>
      </c>
      <c r="B30" s="23" t="str">
        <f t="shared" si="8"/>
        <v>A0</v>
      </c>
      <c r="C30" s="4"/>
      <c r="D30" s="7"/>
      <c r="E30" s="4"/>
      <c r="F30" s="7"/>
      <c r="G30" s="4"/>
      <c r="H30" s="7"/>
      <c r="I30" s="4"/>
      <c r="J30" s="7"/>
      <c r="K30" s="8">
        <f t="shared" si="46"/>
        <v>0</v>
      </c>
      <c r="L30" s="6">
        <f t="shared" si="9"/>
        <v>0</v>
      </c>
      <c r="M30" s="5">
        <f t="shared" si="10"/>
        <v>0</v>
      </c>
      <c r="N30" s="6">
        <f t="shared" si="11"/>
        <v>0</v>
      </c>
      <c r="O30" s="5">
        <f t="shared" si="12"/>
        <v>0</v>
      </c>
      <c r="P30" s="6">
        <f t="shared" si="13"/>
        <v>0</v>
      </c>
      <c r="Q30" s="5">
        <f t="shared" si="14"/>
        <v>0</v>
      </c>
      <c r="R30" s="6">
        <f t="shared" si="15"/>
        <v>0</v>
      </c>
      <c r="S30" s="13" t="str">
        <f t="shared" si="45"/>
        <v>·</v>
      </c>
      <c r="T30" s="14" t="str">
        <f t="shared" si="38"/>
        <v>·</v>
      </c>
      <c r="U30" s="15" t="str">
        <f t="shared" si="39"/>
        <v>·</v>
      </c>
      <c r="V30" s="14" t="str">
        <f t="shared" si="40"/>
        <v>·</v>
      </c>
      <c r="W30" s="15" t="str">
        <f t="shared" si="41"/>
        <v>·</v>
      </c>
      <c r="X30" s="14" t="str">
        <f t="shared" si="42"/>
        <v>·</v>
      </c>
      <c r="Y30" s="15" t="str">
        <f t="shared" si="43"/>
        <v>·</v>
      </c>
      <c r="Z30" s="14" t="str">
        <f t="shared" si="44"/>
        <v>·</v>
      </c>
      <c r="AC30" s="24">
        <v>20</v>
      </c>
      <c r="AD30" s="21" t="str">
        <f t="shared" si="17"/>
        <v>18</v>
      </c>
      <c r="AE30" s="22">
        <f t="shared" si="18"/>
        <v>24</v>
      </c>
      <c r="AF30" s="14" t="str">
        <f t="shared" si="19"/>
        <v>_x0018_</v>
      </c>
      <c r="AG30" s="24">
        <v>84</v>
      </c>
      <c r="AH30" s="21" t="str">
        <f t="shared" si="20"/>
        <v>64</v>
      </c>
      <c r="AI30" s="22">
        <f t="shared" si="21"/>
        <v>100</v>
      </c>
      <c r="AJ30" s="14" t="str">
        <f t="shared" si="22"/>
        <v>d</v>
      </c>
      <c r="AK30" s="24">
        <v>148</v>
      </c>
      <c r="AL30" s="21">
        <f t="shared" si="23"/>
        <v>0</v>
      </c>
      <c r="AM30" s="22">
        <f t="shared" si="24"/>
        <v>0</v>
      </c>
      <c r="AN30" s="14" t="str">
        <f t="shared" si="25"/>
        <v>·</v>
      </c>
      <c r="AO30" s="24">
        <v>212</v>
      </c>
      <c r="AP30" s="21">
        <f t="shared" si="26"/>
        <v>0</v>
      </c>
      <c r="AQ30" s="22">
        <f t="shared" si="27"/>
        <v>0</v>
      </c>
      <c r="AR30" s="14" t="str">
        <f t="shared" si="28"/>
        <v>·</v>
      </c>
      <c r="AS30" s="23">
        <v>276</v>
      </c>
      <c r="AT30" s="21">
        <f t="shared" si="29"/>
        <v>0</v>
      </c>
      <c r="AU30" s="22">
        <f t="shared" si="30"/>
        <v>0</v>
      </c>
      <c r="AV30" s="14" t="str">
        <f t="shared" si="31"/>
        <v>·</v>
      </c>
      <c r="AW30" s="23">
        <v>340</v>
      </c>
      <c r="AX30" s="21">
        <f t="shared" si="32"/>
        <v>0</v>
      </c>
      <c r="AY30" s="22">
        <f t="shared" si="33"/>
        <v>0</v>
      </c>
      <c r="AZ30" s="14" t="str">
        <f t="shared" si="34"/>
        <v>·</v>
      </c>
      <c r="BA30" s="23">
        <v>404</v>
      </c>
      <c r="BB30" s="21">
        <f t="shared" si="35"/>
        <v>0</v>
      </c>
      <c r="BC30" s="22">
        <f t="shared" si="36"/>
        <v>0</v>
      </c>
      <c r="BD30" s="14" t="str">
        <f t="shared" si="37"/>
        <v>·</v>
      </c>
    </row>
    <row r="31" spans="1:56">
      <c r="A31" s="23">
        <v>168</v>
      </c>
      <c r="B31" s="23" t="str">
        <f t="shared" si="8"/>
        <v>A8</v>
      </c>
      <c r="C31" s="4"/>
      <c r="D31" s="7"/>
      <c r="E31" s="4"/>
      <c r="F31" s="7"/>
      <c r="G31" s="4"/>
      <c r="H31" s="7"/>
      <c r="I31" s="4"/>
      <c r="J31" s="7"/>
      <c r="K31" s="8">
        <f t="shared" si="46"/>
        <v>0</v>
      </c>
      <c r="L31" s="6">
        <f t="shared" si="9"/>
        <v>0</v>
      </c>
      <c r="M31" s="5">
        <f t="shared" si="10"/>
        <v>0</v>
      </c>
      <c r="N31" s="6">
        <f t="shared" si="11"/>
        <v>0</v>
      </c>
      <c r="O31" s="5">
        <f t="shared" si="12"/>
        <v>0</v>
      </c>
      <c r="P31" s="6">
        <f t="shared" si="13"/>
        <v>0</v>
      </c>
      <c r="Q31" s="5">
        <f t="shared" si="14"/>
        <v>0</v>
      </c>
      <c r="R31" s="6">
        <f t="shared" si="15"/>
        <v>0</v>
      </c>
      <c r="S31" s="13" t="str">
        <f t="shared" si="45"/>
        <v>·</v>
      </c>
      <c r="T31" s="14" t="str">
        <f t="shared" ref="T31:T65" si="47">IFERROR(CHAR(L31),"·")</f>
        <v>·</v>
      </c>
      <c r="U31" s="15" t="str">
        <f t="shared" ref="U31:U65" si="48">IFERROR(CHAR(M31),"·")</f>
        <v>·</v>
      </c>
      <c r="V31" s="14" t="str">
        <f t="shared" ref="V31:V65" si="49">IFERROR(CHAR(N31),"·")</f>
        <v>·</v>
      </c>
      <c r="W31" s="15" t="str">
        <f t="shared" ref="W31:W65" si="50">IFERROR(CHAR(O31),"·")</f>
        <v>·</v>
      </c>
      <c r="X31" s="14" t="str">
        <f t="shared" ref="X31:X65" si="51">IFERROR(CHAR(P31),"·")</f>
        <v>·</v>
      </c>
      <c r="Y31" s="15" t="str">
        <f t="shared" ref="Y31:Y65" si="52">IFERROR(CHAR(Q31),"·")</f>
        <v>·</v>
      </c>
      <c r="Z31" s="14" t="str">
        <f t="shared" ref="Z31:Z65" si="53">IFERROR(CHAR(R31),"·")</f>
        <v>·</v>
      </c>
      <c r="AC31" s="24">
        <v>21</v>
      </c>
      <c r="AD31" s="21" t="str">
        <f t="shared" si="17"/>
        <v>00</v>
      </c>
      <c r="AE31" s="22">
        <f t="shared" si="18"/>
        <v>0</v>
      </c>
      <c r="AF31" s="14" t="str">
        <f t="shared" si="19"/>
        <v>·</v>
      </c>
      <c r="AG31" s="24">
        <v>85</v>
      </c>
      <c r="AH31" s="21" t="str">
        <f t="shared" si="20"/>
        <v>F4</v>
      </c>
      <c r="AI31" s="22">
        <f t="shared" si="21"/>
        <v>244</v>
      </c>
      <c r="AJ31" s="14" t="str">
        <f t="shared" si="22"/>
        <v>ô</v>
      </c>
      <c r="AK31" s="24">
        <v>149</v>
      </c>
      <c r="AL31" s="21">
        <f t="shared" si="23"/>
        <v>0</v>
      </c>
      <c r="AM31" s="22">
        <f t="shared" si="24"/>
        <v>0</v>
      </c>
      <c r="AN31" s="14" t="str">
        <f t="shared" si="25"/>
        <v>·</v>
      </c>
      <c r="AO31" s="24">
        <v>213</v>
      </c>
      <c r="AP31" s="21">
        <f t="shared" si="26"/>
        <v>0</v>
      </c>
      <c r="AQ31" s="22">
        <f t="shared" si="27"/>
        <v>0</v>
      </c>
      <c r="AR31" s="14" t="str">
        <f t="shared" si="28"/>
        <v>·</v>
      </c>
      <c r="AS31" s="23">
        <v>277</v>
      </c>
      <c r="AT31" s="21">
        <f t="shared" si="29"/>
        <v>0</v>
      </c>
      <c r="AU31" s="22">
        <f t="shared" si="30"/>
        <v>0</v>
      </c>
      <c r="AV31" s="14" t="str">
        <f t="shared" si="31"/>
        <v>·</v>
      </c>
      <c r="AW31" s="23">
        <v>341</v>
      </c>
      <c r="AX31" s="21">
        <f t="shared" si="32"/>
        <v>0</v>
      </c>
      <c r="AY31" s="22">
        <f t="shared" si="33"/>
        <v>0</v>
      </c>
      <c r="AZ31" s="14" t="str">
        <f t="shared" si="34"/>
        <v>·</v>
      </c>
      <c r="BA31" s="23">
        <v>405</v>
      </c>
      <c r="BB31" s="21">
        <f t="shared" si="35"/>
        <v>0</v>
      </c>
      <c r="BC31" s="22">
        <f t="shared" si="36"/>
        <v>0</v>
      </c>
      <c r="BD31" s="14" t="str">
        <f t="shared" si="37"/>
        <v>·</v>
      </c>
    </row>
    <row r="32" spans="1:56">
      <c r="A32" s="23">
        <v>176</v>
      </c>
      <c r="B32" s="23" t="str">
        <f t="shared" si="8"/>
        <v>B0</v>
      </c>
      <c r="C32" s="4"/>
      <c r="D32" s="7"/>
      <c r="E32" s="4"/>
      <c r="F32" s="7"/>
      <c r="G32" s="4"/>
      <c r="H32" s="7"/>
      <c r="I32" s="4"/>
      <c r="J32" s="7"/>
      <c r="K32" s="8">
        <f t="shared" si="46"/>
        <v>0</v>
      </c>
      <c r="L32" s="6">
        <f t="shared" si="9"/>
        <v>0</v>
      </c>
      <c r="M32" s="5">
        <f t="shared" si="10"/>
        <v>0</v>
      </c>
      <c r="N32" s="6">
        <f t="shared" si="11"/>
        <v>0</v>
      </c>
      <c r="O32" s="5">
        <f t="shared" si="12"/>
        <v>0</v>
      </c>
      <c r="P32" s="6">
        <f t="shared" si="13"/>
        <v>0</v>
      </c>
      <c r="Q32" s="5">
        <f t="shared" si="14"/>
        <v>0</v>
      </c>
      <c r="R32" s="6">
        <f t="shared" si="15"/>
        <v>0</v>
      </c>
      <c r="S32" s="13" t="str">
        <f t="shared" si="45"/>
        <v>·</v>
      </c>
      <c r="T32" s="14" t="str">
        <f t="shared" si="47"/>
        <v>·</v>
      </c>
      <c r="U32" s="15" t="str">
        <f t="shared" si="48"/>
        <v>·</v>
      </c>
      <c r="V32" s="14" t="str">
        <f t="shared" si="49"/>
        <v>·</v>
      </c>
      <c r="W32" s="15" t="str">
        <f t="shared" si="50"/>
        <v>·</v>
      </c>
      <c r="X32" s="14" t="str">
        <f t="shared" si="51"/>
        <v>·</v>
      </c>
      <c r="Y32" s="15" t="str">
        <f t="shared" si="52"/>
        <v>·</v>
      </c>
      <c r="Z32" s="14" t="str">
        <f t="shared" si="53"/>
        <v>·</v>
      </c>
      <c r="AC32" s="24">
        <v>22</v>
      </c>
      <c r="AD32" s="21" t="str">
        <f t="shared" si="17"/>
        <v>00</v>
      </c>
      <c r="AE32" s="22">
        <f t="shared" si="18"/>
        <v>0</v>
      </c>
      <c r="AF32" s="14" t="str">
        <f t="shared" si="19"/>
        <v>·</v>
      </c>
      <c r="AG32" s="24">
        <v>86</v>
      </c>
      <c r="AH32" s="21" t="str">
        <f t="shared" si="20"/>
        <v>0C</v>
      </c>
      <c r="AI32" s="22">
        <f t="shared" si="21"/>
        <v>12</v>
      </c>
      <c r="AJ32" s="14" t="str">
        <f t="shared" si="22"/>
        <v>_x000C_</v>
      </c>
      <c r="AK32" s="24">
        <v>150</v>
      </c>
      <c r="AL32" s="21">
        <f t="shared" si="23"/>
        <v>0</v>
      </c>
      <c r="AM32" s="22">
        <f t="shared" si="24"/>
        <v>0</v>
      </c>
      <c r="AN32" s="14" t="str">
        <f t="shared" si="25"/>
        <v>·</v>
      </c>
      <c r="AO32" s="24">
        <v>214</v>
      </c>
      <c r="AP32" s="21">
        <f t="shared" si="26"/>
        <v>0</v>
      </c>
      <c r="AQ32" s="22">
        <f t="shared" si="27"/>
        <v>0</v>
      </c>
      <c r="AR32" s="14" t="str">
        <f t="shared" si="28"/>
        <v>·</v>
      </c>
      <c r="AS32" s="23">
        <v>278</v>
      </c>
      <c r="AT32" s="21">
        <f t="shared" si="29"/>
        <v>0</v>
      </c>
      <c r="AU32" s="22">
        <f t="shared" si="30"/>
        <v>0</v>
      </c>
      <c r="AV32" s="14" t="str">
        <f t="shared" si="31"/>
        <v>·</v>
      </c>
      <c r="AW32" s="23">
        <v>342</v>
      </c>
      <c r="AX32" s="21">
        <f t="shared" si="32"/>
        <v>0</v>
      </c>
      <c r="AY32" s="22">
        <f t="shared" si="33"/>
        <v>0</v>
      </c>
      <c r="AZ32" s="14" t="str">
        <f t="shared" si="34"/>
        <v>·</v>
      </c>
      <c r="BA32" s="23">
        <v>406</v>
      </c>
      <c r="BB32" s="21">
        <f t="shared" si="35"/>
        <v>0</v>
      </c>
      <c r="BC32" s="22">
        <f t="shared" si="36"/>
        <v>0</v>
      </c>
      <c r="BD32" s="14" t="str">
        <f t="shared" si="37"/>
        <v>·</v>
      </c>
    </row>
    <row r="33" spans="1:56">
      <c r="A33" s="23">
        <v>184</v>
      </c>
      <c r="B33" s="23" t="str">
        <f t="shared" si="8"/>
        <v>B8</v>
      </c>
      <c r="C33" s="4"/>
      <c r="D33" s="7"/>
      <c r="E33" s="4"/>
      <c r="F33" s="7"/>
      <c r="G33" s="4"/>
      <c r="H33" s="7"/>
      <c r="I33" s="4"/>
      <c r="J33" s="7"/>
      <c r="K33" s="8">
        <f t="shared" si="46"/>
        <v>0</v>
      </c>
      <c r="L33" s="6">
        <f t="shared" si="9"/>
        <v>0</v>
      </c>
      <c r="M33" s="5">
        <f t="shared" si="10"/>
        <v>0</v>
      </c>
      <c r="N33" s="6">
        <f t="shared" si="11"/>
        <v>0</v>
      </c>
      <c r="O33" s="5">
        <f t="shared" si="12"/>
        <v>0</v>
      </c>
      <c r="P33" s="6">
        <f t="shared" si="13"/>
        <v>0</v>
      </c>
      <c r="Q33" s="5">
        <f t="shared" si="14"/>
        <v>0</v>
      </c>
      <c r="R33" s="6">
        <f t="shared" si="15"/>
        <v>0</v>
      </c>
      <c r="S33" s="13" t="str">
        <f t="shared" si="45"/>
        <v>·</v>
      </c>
      <c r="T33" s="14" t="str">
        <f t="shared" si="47"/>
        <v>·</v>
      </c>
      <c r="U33" s="15" t="str">
        <f t="shared" si="48"/>
        <v>·</v>
      </c>
      <c r="V33" s="14" t="str">
        <f t="shared" si="49"/>
        <v>·</v>
      </c>
      <c r="W33" s="15" t="str">
        <f t="shared" si="50"/>
        <v>·</v>
      </c>
      <c r="X33" s="14" t="str">
        <f t="shared" si="51"/>
        <v>·</v>
      </c>
      <c r="Y33" s="15" t="str">
        <f t="shared" si="52"/>
        <v>·</v>
      </c>
      <c r="Z33" s="14" t="str">
        <f t="shared" si="53"/>
        <v>·</v>
      </c>
      <c r="AC33" s="24">
        <v>23</v>
      </c>
      <c r="AD33" s="21" t="str">
        <f t="shared" si="17"/>
        <v>00</v>
      </c>
      <c r="AE33" s="22">
        <f t="shared" si="18"/>
        <v>0</v>
      </c>
      <c r="AF33" s="14" t="str">
        <f t="shared" si="19"/>
        <v>·</v>
      </c>
      <c r="AG33" s="24">
        <v>87</v>
      </c>
      <c r="AH33" s="21" t="str">
        <f t="shared" si="20"/>
        <v>08</v>
      </c>
      <c r="AI33" s="22">
        <f t="shared" si="21"/>
        <v>8</v>
      </c>
      <c r="AJ33" s="14" t="str">
        <f t="shared" si="22"/>
        <v>_x0008_</v>
      </c>
      <c r="AK33" s="24">
        <v>151</v>
      </c>
      <c r="AL33" s="21">
        <f t="shared" si="23"/>
        <v>0</v>
      </c>
      <c r="AM33" s="22">
        <f t="shared" si="24"/>
        <v>0</v>
      </c>
      <c r="AN33" s="14" t="str">
        <f t="shared" si="25"/>
        <v>·</v>
      </c>
      <c r="AO33" s="24">
        <v>215</v>
      </c>
      <c r="AP33" s="21">
        <f t="shared" si="26"/>
        <v>0</v>
      </c>
      <c r="AQ33" s="22">
        <f t="shared" si="27"/>
        <v>0</v>
      </c>
      <c r="AR33" s="14" t="str">
        <f t="shared" si="28"/>
        <v>·</v>
      </c>
      <c r="AS33" s="23">
        <v>279</v>
      </c>
      <c r="AT33" s="21">
        <f t="shared" si="29"/>
        <v>0</v>
      </c>
      <c r="AU33" s="22">
        <f t="shared" si="30"/>
        <v>0</v>
      </c>
      <c r="AV33" s="14" t="str">
        <f t="shared" si="31"/>
        <v>·</v>
      </c>
      <c r="AW33" s="23">
        <v>343</v>
      </c>
      <c r="AX33" s="21">
        <f t="shared" si="32"/>
        <v>0</v>
      </c>
      <c r="AY33" s="22">
        <f t="shared" si="33"/>
        <v>0</v>
      </c>
      <c r="AZ33" s="14" t="str">
        <f t="shared" si="34"/>
        <v>·</v>
      </c>
      <c r="BA33" s="23">
        <v>407</v>
      </c>
      <c r="BB33" s="21">
        <f t="shared" si="35"/>
        <v>0</v>
      </c>
      <c r="BC33" s="22">
        <f t="shared" si="36"/>
        <v>0</v>
      </c>
      <c r="BD33" s="14" t="str">
        <f t="shared" si="37"/>
        <v>·</v>
      </c>
    </row>
    <row r="34" spans="1:56">
      <c r="A34" s="23">
        <v>192</v>
      </c>
      <c r="B34" s="23" t="str">
        <f t="shared" si="8"/>
        <v>C0</v>
      </c>
      <c r="C34" s="4"/>
      <c r="D34" s="7"/>
      <c r="E34" s="4"/>
      <c r="F34" s="7"/>
      <c r="G34" s="4"/>
      <c r="H34" s="7"/>
      <c r="I34" s="4"/>
      <c r="J34" s="7"/>
      <c r="K34" s="8">
        <f t="shared" si="46"/>
        <v>0</v>
      </c>
      <c r="L34" s="6">
        <f t="shared" si="9"/>
        <v>0</v>
      </c>
      <c r="M34" s="5">
        <f t="shared" si="10"/>
        <v>0</v>
      </c>
      <c r="N34" s="6">
        <f t="shared" si="11"/>
        <v>0</v>
      </c>
      <c r="O34" s="5">
        <f t="shared" si="12"/>
        <v>0</v>
      </c>
      <c r="P34" s="6">
        <f t="shared" si="13"/>
        <v>0</v>
      </c>
      <c r="Q34" s="5">
        <f t="shared" si="14"/>
        <v>0</v>
      </c>
      <c r="R34" s="6">
        <f t="shared" si="15"/>
        <v>0</v>
      </c>
      <c r="S34" s="13" t="str">
        <f t="shared" si="45"/>
        <v>·</v>
      </c>
      <c r="T34" s="14" t="str">
        <f t="shared" si="47"/>
        <v>·</v>
      </c>
      <c r="U34" s="15" t="str">
        <f t="shared" si="48"/>
        <v>·</v>
      </c>
      <c r="V34" s="14" t="str">
        <f t="shared" si="49"/>
        <v>·</v>
      </c>
      <c r="W34" s="15" t="str">
        <f t="shared" si="50"/>
        <v>·</v>
      </c>
      <c r="X34" s="14" t="str">
        <f t="shared" si="51"/>
        <v>·</v>
      </c>
      <c r="Y34" s="15" t="str">
        <f t="shared" si="52"/>
        <v>·</v>
      </c>
      <c r="Z34" s="14" t="str">
        <f t="shared" si="53"/>
        <v>·</v>
      </c>
      <c r="AC34" s="24">
        <v>24</v>
      </c>
      <c r="AD34" s="21" t="str">
        <f t="shared" si="17"/>
        <v>61</v>
      </c>
      <c r="AE34" s="22">
        <f t="shared" si="18"/>
        <v>97</v>
      </c>
      <c r="AF34" s="14" t="str">
        <f t="shared" si="19"/>
        <v>a</v>
      </c>
      <c r="AG34" s="24">
        <v>88</v>
      </c>
      <c r="AH34" s="21" t="str">
        <f t="shared" si="20"/>
        <v>03</v>
      </c>
      <c r="AI34" s="22">
        <f t="shared" si="21"/>
        <v>3</v>
      </c>
      <c r="AJ34" s="14" t="str">
        <f t="shared" si="22"/>
        <v>_x0003_</v>
      </c>
      <c r="AK34" s="24">
        <v>152</v>
      </c>
      <c r="AL34" s="21">
        <f t="shared" si="23"/>
        <v>0</v>
      </c>
      <c r="AM34" s="22">
        <f t="shared" si="24"/>
        <v>0</v>
      </c>
      <c r="AN34" s="14" t="str">
        <f t="shared" si="25"/>
        <v>·</v>
      </c>
      <c r="AO34" s="24">
        <v>216</v>
      </c>
      <c r="AP34" s="21">
        <f t="shared" si="26"/>
        <v>0</v>
      </c>
      <c r="AQ34" s="22">
        <f t="shared" si="27"/>
        <v>0</v>
      </c>
      <c r="AR34" s="14" t="str">
        <f t="shared" si="28"/>
        <v>·</v>
      </c>
      <c r="AS34" s="23">
        <v>280</v>
      </c>
      <c r="AT34" s="21">
        <f t="shared" si="29"/>
        <v>0</v>
      </c>
      <c r="AU34" s="22">
        <f t="shared" si="30"/>
        <v>0</v>
      </c>
      <c r="AV34" s="14" t="str">
        <f t="shared" si="31"/>
        <v>·</v>
      </c>
      <c r="AW34" s="23">
        <v>344</v>
      </c>
      <c r="AX34" s="21">
        <f t="shared" si="32"/>
        <v>0</v>
      </c>
      <c r="AY34" s="22">
        <f t="shared" si="33"/>
        <v>0</v>
      </c>
      <c r="AZ34" s="14" t="str">
        <f t="shared" si="34"/>
        <v>·</v>
      </c>
      <c r="BA34" s="23">
        <v>408</v>
      </c>
      <c r="BB34" s="21">
        <f t="shared" si="35"/>
        <v>0</v>
      </c>
      <c r="BC34" s="22">
        <f t="shared" si="36"/>
        <v>0</v>
      </c>
      <c r="BD34" s="14" t="str">
        <f t="shared" si="37"/>
        <v>·</v>
      </c>
    </row>
    <row r="35" spans="1:56">
      <c r="A35" s="23">
        <v>200</v>
      </c>
      <c r="B35" s="23" t="str">
        <f t="shared" si="8"/>
        <v>C8</v>
      </c>
      <c r="C35" s="4"/>
      <c r="D35" s="7"/>
      <c r="E35" s="4"/>
      <c r="F35" s="7"/>
      <c r="G35" s="4"/>
      <c r="H35" s="7"/>
      <c r="I35" s="4"/>
      <c r="J35" s="7"/>
      <c r="K35" s="8">
        <f t="shared" si="46"/>
        <v>0</v>
      </c>
      <c r="L35" s="6">
        <f t="shared" si="9"/>
        <v>0</v>
      </c>
      <c r="M35" s="5">
        <f t="shared" si="10"/>
        <v>0</v>
      </c>
      <c r="N35" s="6">
        <f t="shared" si="11"/>
        <v>0</v>
      </c>
      <c r="O35" s="5">
        <f t="shared" si="12"/>
        <v>0</v>
      </c>
      <c r="P35" s="6">
        <f t="shared" si="13"/>
        <v>0</v>
      </c>
      <c r="Q35" s="5">
        <f t="shared" si="14"/>
        <v>0</v>
      </c>
      <c r="R35" s="6">
        <f t="shared" si="15"/>
        <v>0</v>
      </c>
      <c r="S35" s="13" t="str">
        <f t="shared" si="45"/>
        <v>·</v>
      </c>
      <c r="T35" s="14" t="str">
        <f t="shared" si="47"/>
        <v>·</v>
      </c>
      <c r="U35" s="15" t="str">
        <f t="shared" si="48"/>
        <v>·</v>
      </c>
      <c r="V35" s="14" t="str">
        <f t="shared" si="49"/>
        <v>·</v>
      </c>
      <c r="W35" s="15" t="str">
        <f t="shared" si="50"/>
        <v>·</v>
      </c>
      <c r="X35" s="14" t="str">
        <f t="shared" si="51"/>
        <v>·</v>
      </c>
      <c r="Y35" s="15" t="str">
        <f t="shared" si="52"/>
        <v>·</v>
      </c>
      <c r="Z35" s="14" t="str">
        <f t="shared" si="53"/>
        <v>·</v>
      </c>
      <c r="AC35" s="24">
        <v>25</v>
      </c>
      <c r="AD35" s="21" t="str">
        <f t="shared" si="17"/>
        <v>00</v>
      </c>
      <c r="AE35" s="22">
        <f t="shared" si="18"/>
        <v>0</v>
      </c>
      <c r="AF35" s="14" t="str">
        <f t="shared" si="19"/>
        <v>·</v>
      </c>
      <c r="AG35" s="24">
        <v>89</v>
      </c>
      <c r="AH35" s="21" t="str">
        <f t="shared" si="20"/>
        <v>00</v>
      </c>
      <c r="AI35" s="22">
        <f t="shared" si="21"/>
        <v>0</v>
      </c>
      <c r="AJ35" s="14" t="str">
        <f t="shared" si="22"/>
        <v>·</v>
      </c>
      <c r="AK35" s="24">
        <v>153</v>
      </c>
      <c r="AL35" s="21">
        <f t="shared" si="23"/>
        <v>0</v>
      </c>
      <c r="AM35" s="22">
        <f t="shared" si="24"/>
        <v>0</v>
      </c>
      <c r="AN35" s="14" t="str">
        <f t="shared" si="25"/>
        <v>·</v>
      </c>
      <c r="AO35" s="24">
        <v>217</v>
      </c>
      <c r="AP35" s="21">
        <f t="shared" si="26"/>
        <v>0</v>
      </c>
      <c r="AQ35" s="22">
        <f t="shared" si="27"/>
        <v>0</v>
      </c>
      <c r="AR35" s="14" t="str">
        <f t="shared" si="28"/>
        <v>·</v>
      </c>
      <c r="AS35" s="23">
        <v>281</v>
      </c>
      <c r="AT35" s="21">
        <f t="shared" si="29"/>
        <v>0</v>
      </c>
      <c r="AU35" s="22">
        <f t="shared" si="30"/>
        <v>0</v>
      </c>
      <c r="AV35" s="14" t="str">
        <f t="shared" si="31"/>
        <v>·</v>
      </c>
      <c r="AW35" s="23">
        <v>345</v>
      </c>
      <c r="AX35" s="21">
        <f t="shared" si="32"/>
        <v>0</v>
      </c>
      <c r="AY35" s="22">
        <f t="shared" si="33"/>
        <v>0</v>
      </c>
      <c r="AZ35" s="14" t="str">
        <f t="shared" si="34"/>
        <v>·</v>
      </c>
      <c r="BA35" s="23">
        <v>409</v>
      </c>
      <c r="BB35" s="21">
        <f t="shared" si="35"/>
        <v>0</v>
      </c>
      <c r="BC35" s="22">
        <f t="shared" si="36"/>
        <v>0</v>
      </c>
      <c r="BD35" s="14" t="str">
        <f t="shared" si="37"/>
        <v>·</v>
      </c>
    </row>
    <row r="36" spans="1:56">
      <c r="A36" s="23">
        <v>208</v>
      </c>
      <c r="B36" s="23" t="str">
        <f t="shared" si="8"/>
        <v>D0</v>
      </c>
      <c r="C36" s="4"/>
      <c r="D36" s="7"/>
      <c r="E36" s="4"/>
      <c r="F36" s="7"/>
      <c r="G36" s="4"/>
      <c r="H36" s="7"/>
      <c r="I36" s="4"/>
      <c r="J36" s="7"/>
      <c r="K36" s="8">
        <f t="shared" si="46"/>
        <v>0</v>
      </c>
      <c r="L36" s="6">
        <f t="shared" si="9"/>
        <v>0</v>
      </c>
      <c r="M36" s="5">
        <f t="shared" si="10"/>
        <v>0</v>
      </c>
      <c r="N36" s="6">
        <f t="shared" si="11"/>
        <v>0</v>
      </c>
      <c r="O36" s="5">
        <f t="shared" si="12"/>
        <v>0</v>
      </c>
      <c r="P36" s="6">
        <f t="shared" si="13"/>
        <v>0</v>
      </c>
      <c r="Q36" s="5">
        <f t="shared" si="14"/>
        <v>0</v>
      </c>
      <c r="R36" s="6">
        <f t="shared" si="15"/>
        <v>0</v>
      </c>
      <c r="S36" s="13" t="str">
        <f t="shared" si="45"/>
        <v>·</v>
      </c>
      <c r="T36" s="14" t="str">
        <f t="shared" si="47"/>
        <v>·</v>
      </c>
      <c r="U36" s="15" t="str">
        <f t="shared" si="48"/>
        <v>·</v>
      </c>
      <c r="V36" s="14" t="str">
        <f t="shared" si="49"/>
        <v>·</v>
      </c>
      <c r="W36" s="15" t="str">
        <f t="shared" si="50"/>
        <v>·</v>
      </c>
      <c r="X36" s="14" t="str">
        <f t="shared" si="51"/>
        <v>·</v>
      </c>
      <c r="Y36" s="15" t="str">
        <f t="shared" si="52"/>
        <v>·</v>
      </c>
      <c r="Z36" s="14" t="str">
        <f t="shared" si="53"/>
        <v>·</v>
      </c>
      <c r="AC36" s="24">
        <v>26</v>
      </c>
      <c r="AD36" s="21" t="str">
        <f t="shared" si="17"/>
        <v>00</v>
      </c>
      <c r="AE36" s="22">
        <f t="shared" si="18"/>
        <v>0</v>
      </c>
      <c r="AF36" s="14" t="str">
        <f t="shared" si="19"/>
        <v>·</v>
      </c>
      <c r="AG36" s="24">
        <v>90</v>
      </c>
      <c r="AH36" s="21" t="str">
        <f t="shared" si="20"/>
        <v>05</v>
      </c>
      <c r="AI36" s="22">
        <f t="shared" si="21"/>
        <v>5</v>
      </c>
      <c r="AJ36" s="14" t="str">
        <f t="shared" si="22"/>
        <v>_x0005_</v>
      </c>
      <c r="AK36" s="24">
        <v>154</v>
      </c>
      <c r="AL36" s="21">
        <f t="shared" si="23"/>
        <v>0</v>
      </c>
      <c r="AM36" s="22">
        <f t="shared" si="24"/>
        <v>0</v>
      </c>
      <c r="AN36" s="14" t="str">
        <f t="shared" si="25"/>
        <v>·</v>
      </c>
      <c r="AO36" s="24">
        <v>218</v>
      </c>
      <c r="AP36" s="21">
        <f t="shared" si="26"/>
        <v>0</v>
      </c>
      <c r="AQ36" s="22">
        <f t="shared" si="27"/>
        <v>0</v>
      </c>
      <c r="AR36" s="14" t="str">
        <f t="shared" si="28"/>
        <v>·</v>
      </c>
      <c r="AS36" s="23">
        <v>282</v>
      </c>
      <c r="AT36" s="21">
        <f t="shared" si="29"/>
        <v>0</v>
      </c>
      <c r="AU36" s="22">
        <f t="shared" si="30"/>
        <v>0</v>
      </c>
      <c r="AV36" s="14" t="str">
        <f t="shared" si="31"/>
        <v>·</v>
      </c>
      <c r="AW36" s="23">
        <v>346</v>
      </c>
      <c r="AX36" s="21">
        <f t="shared" si="32"/>
        <v>0</v>
      </c>
      <c r="AY36" s="22">
        <f t="shared" si="33"/>
        <v>0</v>
      </c>
      <c r="AZ36" s="14" t="str">
        <f t="shared" si="34"/>
        <v>·</v>
      </c>
      <c r="BA36" s="23">
        <v>410</v>
      </c>
      <c r="BB36" s="21">
        <f t="shared" si="35"/>
        <v>0</v>
      </c>
      <c r="BC36" s="22">
        <f t="shared" si="36"/>
        <v>0</v>
      </c>
      <c r="BD36" s="14" t="str">
        <f t="shared" si="37"/>
        <v>·</v>
      </c>
    </row>
    <row r="37" spans="1:56">
      <c r="A37" s="23">
        <v>216</v>
      </c>
      <c r="B37" s="23" t="str">
        <f t="shared" si="8"/>
        <v>D8</v>
      </c>
      <c r="C37" s="4"/>
      <c r="D37" s="7"/>
      <c r="E37" s="4"/>
      <c r="F37" s="7"/>
      <c r="G37" s="4"/>
      <c r="H37" s="7"/>
      <c r="I37" s="4"/>
      <c r="J37" s="7"/>
      <c r="K37" s="8">
        <f t="shared" si="46"/>
        <v>0</v>
      </c>
      <c r="L37" s="6">
        <f t="shared" si="9"/>
        <v>0</v>
      </c>
      <c r="M37" s="5">
        <f t="shared" si="10"/>
        <v>0</v>
      </c>
      <c r="N37" s="6">
        <f t="shared" si="11"/>
        <v>0</v>
      </c>
      <c r="O37" s="5">
        <f t="shared" si="12"/>
        <v>0</v>
      </c>
      <c r="P37" s="6">
        <f t="shared" si="13"/>
        <v>0</v>
      </c>
      <c r="Q37" s="5">
        <f t="shared" si="14"/>
        <v>0</v>
      </c>
      <c r="R37" s="6">
        <f t="shared" si="15"/>
        <v>0</v>
      </c>
      <c r="S37" s="13" t="str">
        <f t="shared" si="45"/>
        <v>·</v>
      </c>
      <c r="T37" s="14" t="str">
        <f t="shared" si="47"/>
        <v>·</v>
      </c>
      <c r="U37" s="15" t="str">
        <f t="shared" si="48"/>
        <v>·</v>
      </c>
      <c r="V37" s="14" t="str">
        <f t="shared" si="49"/>
        <v>·</v>
      </c>
      <c r="W37" s="15" t="str">
        <f t="shared" si="50"/>
        <v>·</v>
      </c>
      <c r="X37" s="14" t="str">
        <f t="shared" si="51"/>
        <v>·</v>
      </c>
      <c r="Y37" s="15" t="str">
        <f t="shared" si="52"/>
        <v>·</v>
      </c>
      <c r="Z37" s="14" t="str">
        <f t="shared" si="53"/>
        <v>·</v>
      </c>
      <c r="AC37" s="24">
        <v>27</v>
      </c>
      <c r="AD37" s="21" t="str">
        <f t="shared" si="17"/>
        <v>00</v>
      </c>
      <c r="AE37" s="22">
        <f t="shared" si="18"/>
        <v>0</v>
      </c>
      <c r="AF37" s="14" t="str">
        <f t="shared" si="19"/>
        <v>·</v>
      </c>
      <c r="AG37" s="24">
        <v>91</v>
      </c>
      <c r="AH37" s="21" t="str">
        <f t="shared" si="20"/>
        <v>00</v>
      </c>
      <c r="AI37" s="22">
        <f t="shared" si="21"/>
        <v>0</v>
      </c>
      <c r="AJ37" s="14" t="str">
        <f t="shared" si="22"/>
        <v>·</v>
      </c>
      <c r="AK37" s="24">
        <v>155</v>
      </c>
      <c r="AL37" s="21">
        <f t="shared" si="23"/>
        <v>0</v>
      </c>
      <c r="AM37" s="22">
        <f t="shared" si="24"/>
        <v>0</v>
      </c>
      <c r="AN37" s="14" t="str">
        <f t="shared" si="25"/>
        <v>·</v>
      </c>
      <c r="AO37" s="24">
        <v>219</v>
      </c>
      <c r="AP37" s="21">
        <f t="shared" si="26"/>
        <v>0</v>
      </c>
      <c r="AQ37" s="22">
        <f t="shared" si="27"/>
        <v>0</v>
      </c>
      <c r="AR37" s="14" t="str">
        <f t="shared" si="28"/>
        <v>·</v>
      </c>
      <c r="AS37" s="23">
        <v>283</v>
      </c>
      <c r="AT37" s="21">
        <f t="shared" si="29"/>
        <v>0</v>
      </c>
      <c r="AU37" s="22">
        <f t="shared" si="30"/>
        <v>0</v>
      </c>
      <c r="AV37" s="14" t="str">
        <f t="shared" si="31"/>
        <v>·</v>
      </c>
      <c r="AW37" s="23">
        <v>347</v>
      </c>
      <c r="AX37" s="21">
        <f t="shared" si="32"/>
        <v>0</v>
      </c>
      <c r="AY37" s="22">
        <f t="shared" si="33"/>
        <v>0</v>
      </c>
      <c r="AZ37" s="14" t="str">
        <f t="shared" si="34"/>
        <v>·</v>
      </c>
      <c r="BA37" s="23">
        <v>411</v>
      </c>
      <c r="BB37" s="21">
        <f t="shared" si="35"/>
        <v>0</v>
      </c>
      <c r="BC37" s="22">
        <f t="shared" si="36"/>
        <v>0</v>
      </c>
      <c r="BD37" s="14" t="str">
        <f t="shared" si="37"/>
        <v>·</v>
      </c>
    </row>
    <row r="38" spans="1:56">
      <c r="A38" s="23">
        <v>224</v>
      </c>
      <c r="B38" s="23" t="str">
        <f t="shared" si="8"/>
        <v>E0</v>
      </c>
      <c r="C38" s="4"/>
      <c r="D38" s="7"/>
      <c r="E38" s="4"/>
      <c r="F38" s="7"/>
      <c r="G38" s="4"/>
      <c r="H38" s="7"/>
      <c r="I38" s="4"/>
      <c r="J38" s="7"/>
      <c r="K38" s="8">
        <f t="shared" si="46"/>
        <v>0</v>
      </c>
      <c r="L38" s="6">
        <f t="shared" si="9"/>
        <v>0</v>
      </c>
      <c r="M38" s="5">
        <f t="shared" si="10"/>
        <v>0</v>
      </c>
      <c r="N38" s="6">
        <f t="shared" si="11"/>
        <v>0</v>
      </c>
      <c r="O38" s="5">
        <f t="shared" si="12"/>
        <v>0</v>
      </c>
      <c r="P38" s="6">
        <f t="shared" si="13"/>
        <v>0</v>
      </c>
      <c r="Q38" s="5">
        <f t="shared" si="14"/>
        <v>0</v>
      </c>
      <c r="R38" s="6">
        <f t="shared" si="15"/>
        <v>0</v>
      </c>
      <c r="S38" s="13" t="str">
        <f t="shared" si="45"/>
        <v>·</v>
      </c>
      <c r="T38" s="14" t="str">
        <f t="shared" si="47"/>
        <v>·</v>
      </c>
      <c r="U38" s="15" t="str">
        <f t="shared" si="48"/>
        <v>·</v>
      </c>
      <c r="V38" s="14" t="str">
        <f t="shared" si="49"/>
        <v>·</v>
      </c>
      <c r="W38" s="15" t="str">
        <f t="shared" si="50"/>
        <v>·</v>
      </c>
      <c r="X38" s="14" t="str">
        <f t="shared" si="51"/>
        <v>·</v>
      </c>
      <c r="Y38" s="15" t="str">
        <f t="shared" si="52"/>
        <v>·</v>
      </c>
      <c r="Z38" s="14" t="str">
        <f t="shared" si="53"/>
        <v>·</v>
      </c>
      <c r="AC38" s="24">
        <v>28</v>
      </c>
      <c r="AD38" s="21" t="str">
        <f t="shared" si="17"/>
        <v>08</v>
      </c>
      <c r="AE38" s="22">
        <f t="shared" si="18"/>
        <v>8</v>
      </c>
      <c r="AF38" s="14" t="str">
        <f t="shared" si="19"/>
        <v>_x0008_</v>
      </c>
      <c r="AG38" s="24">
        <v>92</v>
      </c>
      <c r="AH38" s="21" t="str">
        <f t="shared" si="20"/>
        <v>06</v>
      </c>
      <c r="AI38" s="22">
        <f t="shared" si="21"/>
        <v>6</v>
      </c>
      <c r="AJ38" s="14" t="str">
        <f t="shared" si="22"/>
        <v>_x0006_</v>
      </c>
      <c r="AK38" s="24">
        <v>156</v>
      </c>
      <c r="AL38" s="21">
        <f t="shared" si="23"/>
        <v>0</v>
      </c>
      <c r="AM38" s="22">
        <f t="shared" si="24"/>
        <v>0</v>
      </c>
      <c r="AN38" s="14" t="str">
        <f t="shared" si="25"/>
        <v>·</v>
      </c>
      <c r="AO38" s="24">
        <v>220</v>
      </c>
      <c r="AP38" s="21">
        <f t="shared" si="26"/>
        <v>0</v>
      </c>
      <c r="AQ38" s="22">
        <f t="shared" si="27"/>
        <v>0</v>
      </c>
      <c r="AR38" s="14" t="str">
        <f t="shared" si="28"/>
        <v>·</v>
      </c>
      <c r="AS38" s="23">
        <v>284</v>
      </c>
      <c r="AT38" s="21">
        <f t="shared" si="29"/>
        <v>0</v>
      </c>
      <c r="AU38" s="22">
        <f t="shared" si="30"/>
        <v>0</v>
      </c>
      <c r="AV38" s="14" t="str">
        <f t="shared" si="31"/>
        <v>·</v>
      </c>
      <c r="AW38" s="23">
        <v>348</v>
      </c>
      <c r="AX38" s="21">
        <f t="shared" si="32"/>
        <v>0</v>
      </c>
      <c r="AY38" s="22">
        <f t="shared" si="33"/>
        <v>0</v>
      </c>
      <c r="AZ38" s="14" t="str">
        <f t="shared" si="34"/>
        <v>·</v>
      </c>
      <c r="BA38" s="23">
        <v>412</v>
      </c>
      <c r="BB38" s="21">
        <f t="shared" si="35"/>
        <v>0</v>
      </c>
      <c r="BC38" s="22">
        <f t="shared" si="36"/>
        <v>0</v>
      </c>
      <c r="BD38" s="14" t="str">
        <f t="shared" si="37"/>
        <v>·</v>
      </c>
    </row>
    <row r="39" spans="1:56">
      <c r="A39" s="23">
        <v>232</v>
      </c>
      <c r="B39" s="23" t="str">
        <f t="shared" si="8"/>
        <v>E8</v>
      </c>
      <c r="C39" s="4"/>
      <c r="D39" s="7"/>
      <c r="E39" s="4"/>
      <c r="F39" s="7"/>
      <c r="G39" s="4"/>
      <c r="H39" s="7"/>
      <c r="I39" s="4"/>
      <c r="J39" s="7"/>
      <c r="K39" s="8">
        <f t="shared" si="46"/>
        <v>0</v>
      </c>
      <c r="L39" s="6">
        <f t="shared" si="9"/>
        <v>0</v>
      </c>
      <c r="M39" s="5">
        <f t="shared" si="10"/>
        <v>0</v>
      </c>
      <c r="N39" s="6">
        <f t="shared" si="11"/>
        <v>0</v>
      </c>
      <c r="O39" s="5">
        <f t="shared" si="12"/>
        <v>0</v>
      </c>
      <c r="P39" s="6">
        <f t="shared" si="13"/>
        <v>0</v>
      </c>
      <c r="Q39" s="5">
        <f t="shared" si="14"/>
        <v>0</v>
      </c>
      <c r="R39" s="6">
        <f t="shared" si="15"/>
        <v>0</v>
      </c>
      <c r="S39" s="13" t="str">
        <f t="shared" si="45"/>
        <v>·</v>
      </c>
      <c r="T39" s="14" t="str">
        <f t="shared" si="47"/>
        <v>·</v>
      </c>
      <c r="U39" s="15" t="str">
        <f t="shared" si="48"/>
        <v>·</v>
      </c>
      <c r="V39" s="14" t="str">
        <f t="shared" si="49"/>
        <v>·</v>
      </c>
      <c r="W39" s="15" t="str">
        <f t="shared" si="50"/>
        <v>·</v>
      </c>
      <c r="X39" s="14" t="str">
        <f t="shared" si="51"/>
        <v>·</v>
      </c>
      <c r="Y39" s="15" t="str">
        <f t="shared" si="52"/>
        <v>·</v>
      </c>
      <c r="Z39" s="14" t="str">
        <f t="shared" si="53"/>
        <v>·</v>
      </c>
      <c r="AC39" s="24">
        <v>29</v>
      </c>
      <c r="AD39" s="21" t="str">
        <f t="shared" si="17"/>
        <v>00</v>
      </c>
      <c r="AE39" s="22">
        <f t="shared" si="18"/>
        <v>0</v>
      </c>
      <c r="AF39" s="14" t="str">
        <f t="shared" si="19"/>
        <v>·</v>
      </c>
      <c r="AG39" s="24">
        <v>93</v>
      </c>
      <c r="AH39" s="21" t="str">
        <f t="shared" si="20"/>
        <v>00</v>
      </c>
      <c r="AI39" s="22">
        <f t="shared" si="21"/>
        <v>0</v>
      </c>
      <c r="AJ39" s="14" t="str">
        <f t="shared" si="22"/>
        <v>·</v>
      </c>
      <c r="AK39" s="24">
        <v>157</v>
      </c>
      <c r="AL39" s="21">
        <f t="shared" si="23"/>
        <v>0</v>
      </c>
      <c r="AM39" s="22">
        <f t="shared" si="24"/>
        <v>0</v>
      </c>
      <c r="AN39" s="14" t="str">
        <f t="shared" si="25"/>
        <v>·</v>
      </c>
      <c r="AO39" s="24">
        <v>221</v>
      </c>
      <c r="AP39" s="21">
        <f t="shared" si="26"/>
        <v>0</v>
      </c>
      <c r="AQ39" s="22">
        <f t="shared" si="27"/>
        <v>0</v>
      </c>
      <c r="AR39" s="14" t="str">
        <f t="shared" si="28"/>
        <v>·</v>
      </c>
      <c r="AS39" s="23">
        <v>285</v>
      </c>
      <c r="AT39" s="21">
        <f t="shared" si="29"/>
        <v>0</v>
      </c>
      <c r="AU39" s="22">
        <f t="shared" si="30"/>
        <v>0</v>
      </c>
      <c r="AV39" s="14" t="str">
        <f t="shared" si="31"/>
        <v>·</v>
      </c>
      <c r="AW39" s="23">
        <v>349</v>
      </c>
      <c r="AX39" s="21">
        <f t="shared" si="32"/>
        <v>0</v>
      </c>
      <c r="AY39" s="22">
        <f t="shared" si="33"/>
        <v>0</v>
      </c>
      <c r="AZ39" s="14" t="str">
        <f t="shared" si="34"/>
        <v>·</v>
      </c>
      <c r="BA39" s="23">
        <v>413</v>
      </c>
      <c r="BB39" s="21">
        <f t="shared" si="35"/>
        <v>0</v>
      </c>
      <c r="BC39" s="22">
        <f t="shared" si="36"/>
        <v>0</v>
      </c>
      <c r="BD39" s="14" t="str">
        <f t="shared" si="37"/>
        <v>·</v>
      </c>
    </row>
    <row r="40" spans="1:56">
      <c r="A40" s="23">
        <v>240</v>
      </c>
      <c r="B40" s="23" t="str">
        <f t="shared" si="8"/>
        <v>F0</v>
      </c>
      <c r="C40" s="4"/>
      <c r="D40" s="7"/>
      <c r="E40" s="4"/>
      <c r="F40" s="7"/>
      <c r="G40" s="4"/>
      <c r="H40" s="7"/>
      <c r="I40" s="4"/>
      <c r="J40" s="7"/>
      <c r="K40" s="8">
        <f t="shared" si="46"/>
        <v>0</v>
      </c>
      <c r="L40" s="6">
        <f t="shared" si="9"/>
        <v>0</v>
      </c>
      <c r="M40" s="5">
        <f t="shared" si="10"/>
        <v>0</v>
      </c>
      <c r="N40" s="6">
        <f t="shared" si="11"/>
        <v>0</v>
      </c>
      <c r="O40" s="5">
        <f t="shared" si="12"/>
        <v>0</v>
      </c>
      <c r="P40" s="6">
        <f t="shared" si="13"/>
        <v>0</v>
      </c>
      <c r="Q40" s="5">
        <f t="shared" si="14"/>
        <v>0</v>
      </c>
      <c r="R40" s="6">
        <f t="shared" si="15"/>
        <v>0</v>
      </c>
      <c r="S40" s="13" t="str">
        <f t="shared" si="45"/>
        <v>·</v>
      </c>
      <c r="T40" s="14" t="str">
        <f t="shared" si="47"/>
        <v>·</v>
      </c>
      <c r="U40" s="15" t="str">
        <f t="shared" si="48"/>
        <v>·</v>
      </c>
      <c r="V40" s="14" t="str">
        <f t="shared" si="49"/>
        <v>·</v>
      </c>
      <c r="W40" s="15" t="str">
        <f t="shared" si="50"/>
        <v>·</v>
      </c>
      <c r="X40" s="14" t="str">
        <f t="shared" si="51"/>
        <v>·</v>
      </c>
      <c r="Y40" s="15" t="str">
        <f t="shared" si="52"/>
        <v>·</v>
      </c>
      <c r="Z40" s="14" t="str">
        <f t="shared" si="53"/>
        <v>·</v>
      </c>
      <c r="AC40" s="24">
        <v>30</v>
      </c>
      <c r="AD40" s="21" t="str">
        <f t="shared" si="17"/>
        <v>08</v>
      </c>
      <c r="AE40" s="22">
        <f t="shared" si="18"/>
        <v>8</v>
      </c>
      <c r="AF40" s="14" t="str">
        <f t="shared" si="19"/>
        <v>_x0008_</v>
      </c>
      <c r="AG40" s="24">
        <v>94</v>
      </c>
      <c r="AH40" s="21" t="str">
        <f t="shared" si="20"/>
        <v>06</v>
      </c>
      <c r="AI40" s="22">
        <f t="shared" si="21"/>
        <v>6</v>
      </c>
      <c r="AJ40" s="14" t="str">
        <f t="shared" si="22"/>
        <v>_x0006_</v>
      </c>
      <c r="AK40" s="24">
        <v>158</v>
      </c>
      <c r="AL40" s="21">
        <f t="shared" si="23"/>
        <v>0</v>
      </c>
      <c r="AM40" s="22">
        <f t="shared" si="24"/>
        <v>0</v>
      </c>
      <c r="AN40" s="14" t="str">
        <f t="shared" si="25"/>
        <v>·</v>
      </c>
      <c r="AO40" s="24">
        <v>222</v>
      </c>
      <c r="AP40" s="21">
        <f t="shared" si="26"/>
        <v>0</v>
      </c>
      <c r="AQ40" s="22">
        <f t="shared" si="27"/>
        <v>0</v>
      </c>
      <c r="AR40" s="14" t="str">
        <f t="shared" si="28"/>
        <v>·</v>
      </c>
      <c r="AS40" s="23">
        <v>286</v>
      </c>
      <c r="AT40" s="21">
        <f t="shared" si="29"/>
        <v>0</v>
      </c>
      <c r="AU40" s="22">
        <f t="shared" si="30"/>
        <v>0</v>
      </c>
      <c r="AV40" s="14" t="str">
        <f t="shared" si="31"/>
        <v>·</v>
      </c>
      <c r="AW40" s="23">
        <v>350</v>
      </c>
      <c r="AX40" s="21">
        <f t="shared" si="32"/>
        <v>0</v>
      </c>
      <c r="AY40" s="22">
        <f t="shared" si="33"/>
        <v>0</v>
      </c>
      <c r="AZ40" s="14" t="str">
        <f t="shared" si="34"/>
        <v>·</v>
      </c>
      <c r="BA40" s="23">
        <v>414</v>
      </c>
      <c r="BB40" s="21">
        <f t="shared" si="35"/>
        <v>0</v>
      </c>
      <c r="BC40" s="22">
        <f t="shared" si="36"/>
        <v>0</v>
      </c>
      <c r="BD40" s="14" t="str">
        <f t="shared" si="37"/>
        <v>·</v>
      </c>
    </row>
    <row r="41" spans="1:56">
      <c r="A41" s="23">
        <v>248</v>
      </c>
      <c r="B41" s="23" t="str">
        <f t="shared" si="8"/>
        <v>F8</v>
      </c>
      <c r="C41" s="4"/>
      <c r="D41" s="7"/>
      <c r="E41" s="4"/>
      <c r="F41" s="7"/>
      <c r="G41" s="4"/>
      <c r="H41" s="7"/>
      <c r="I41" s="4"/>
      <c r="J41" s="7"/>
      <c r="K41" s="8">
        <f t="shared" si="46"/>
        <v>0</v>
      </c>
      <c r="L41" s="6">
        <f t="shared" si="9"/>
        <v>0</v>
      </c>
      <c r="M41" s="5">
        <f t="shared" si="10"/>
        <v>0</v>
      </c>
      <c r="N41" s="6">
        <f t="shared" si="11"/>
        <v>0</v>
      </c>
      <c r="O41" s="5">
        <f t="shared" si="12"/>
        <v>0</v>
      </c>
      <c r="P41" s="6">
        <f t="shared" si="13"/>
        <v>0</v>
      </c>
      <c r="Q41" s="5">
        <f t="shared" si="14"/>
        <v>0</v>
      </c>
      <c r="R41" s="6">
        <f t="shared" si="15"/>
        <v>0</v>
      </c>
      <c r="S41" s="13" t="str">
        <f t="shared" si="45"/>
        <v>·</v>
      </c>
      <c r="T41" s="14" t="str">
        <f t="shared" si="47"/>
        <v>·</v>
      </c>
      <c r="U41" s="15" t="str">
        <f t="shared" si="48"/>
        <v>·</v>
      </c>
      <c r="V41" s="14" t="str">
        <f t="shared" si="49"/>
        <v>·</v>
      </c>
      <c r="W41" s="15" t="str">
        <f t="shared" si="50"/>
        <v>·</v>
      </c>
      <c r="X41" s="14" t="str">
        <f t="shared" si="51"/>
        <v>·</v>
      </c>
      <c r="Y41" s="15" t="str">
        <f t="shared" si="52"/>
        <v>·</v>
      </c>
      <c r="Z41" s="14" t="str">
        <f t="shared" si="53"/>
        <v>·</v>
      </c>
      <c r="AC41" s="24">
        <v>31</v>
      </c>
      <c r="AD41" s="21" t="str">
        <f t="shared" si="17"/>
        <v>00</v>
      </c>
      <c r="AE41" s="22">
        <f t="shared" si="18"/>
        <v>0</v>
      </c>
      <c r="AF41" s="14" t="str">
        <f t="shared" si="19"/>
        <v>·</v>
      </c>
      <c r="AG41" s="24">
        <v>95</v>
      </c>
      <c r="AH41" s="21" t="str">
        <f t="shared" si="20"/>
        <v>00</v>
      </c>
      <c r="AI41" s="22">
        <f t="shared" si="21"/>
        <v>0</v>
      </c>
      <c r="AJ41" s="14" t="str">
        <f t="shared" si="22"/>
        <v>·</v>
      </c>
      <c r="AK41" s="24">
        <v>159</v>
      </c>
      <c r="AL41" s="21">
        <f t="shared" si="23"/>
        <v>0</v>
      </c>
      <c r="AM41" s="22">
        <f t="shared" si="24"/>
        <v>0</v>
      </c>
      <c r="AN41" s="14" t="str">
        <f t="shared" si="25"/>
        <v>·</v>
      </c>
      <c r="AO41" s="24">
        <v>223</v>
      </c>
      <c r="AP41" s="21">
        <f t="shared" si="26"/>
        <v>0</v>
      </c>
      <c r="AQ41" s="22">
        <f t="shared" si="27"/>
        <v>0</v>
      </c>
      <c r="AR41" s="14" t="str">
        <f t="shared" si="28"/>
        <v>·</v>
      </c>
      <c r="AS41" s="23">
        <v>287</v>
      </c>
      <c r="AT41" s="21">
        <f t="shared" si="29"/>
        <v>0</v>
      </c>
      <c r="AU41" s="22">
        <f t="shared" si="30"/>
        <v>0</v>
      </c>
      <c r="AV41" s="14" t="str">
        <f t="shared" si="31"/>
        <v>·</v>
      </c>
      <c r="AW41" s="23">
        <v>351</v>
      </c>
      <c r="AX41" s="21">
        <f t="shared" si="32"/>
        <v>0</v>
      </c>
      <c r="AY41" s="22">
        <f t="shared" si="33"/>
        <v>0</v>
      </c>
      <c r="AZ41" s="14" t="str">
        <f t="shared" si="34"/>
        <v>·</v>
      </c>
      <c r="BA41" s="23">
        <v>415</v>
      </c>
      <c r="BB41" s="21">
        <f t="shared" si="35"/>
        <v>0</v>
      </c>
      <c r="BC41" s="22">
        <f t="shared" si="36"/>
        <v>0</v>
      </c>
      <c r="BD41" s="14" t="str">
        <f t="shared" si="37"/>
        <v>·</v>
      </c>
    </row>
    <row r="42" spans="1:56">
      <c r="A42" s="23">
        <v>256</v>
      </c>
      <c r="B42" s="23" t="str">
        <f t="shared" si="8"/>
        <v>100</v>
      </c>
      <c r="C42" s="4"/>
      <c r="D42" s="7"/>
      <c r="E42" s="4"/>
      <c r="F42" s="7"/>
      <c r="G42" s="4"/>
      <c r="H42" s="7"/>
      <c r="I42" s="4"/>
      <c r="J42" s="7"/>
      <c r="K42" s="8">
        <f t="shared" si="46"/>
        <v>0</v>
      </c>
      <c r="L42" s="6">
        <f t="shared" si="9"/>
        <v>0</v>
      </c>
      <c r="M42" s="5">
        <f t="shared" si="10"/>
        <v>0</v>
      </c>
      <c r="N42" s="6">
        <f t="shared" si="11"/>
        <v>0</v>
      </c>
      <c r="O42" s="5">
        <f t="shared" si="12"/>
        <v>0</v>
      </c>
      <c r="P42" s="6">
        <f t="shared" si="13"/>
        <v>0</v>
      </c>
      <c r="Q42" s="5">
        <f t="shared" si="14"/>
        <v>0</v>
      </c>
      <c r="R42" s="6">
        <f t="shared" si="15"/>
        <v>0</v>
      </c>
      <c r="S42" s="13" t="str">
        <f t="shared" si="45"/>
        <v>·</v>
      </c>
      <c r="T42" s="14" t="str">
        <f t="shared" si="47"/>
        <v>·</v>
      </c>
      <c r="U42" s="15" t="str">
        <f t="shared" si="48"/>
        <v>·</v>
      </c>
      <c r="V42" s="14" t="str">
        <f t="shared" si="49"/>
        <v>·</v>
      </c>
      <c r="W42" s="15" t="str">
        <f t="shared" si="50"/>
        <v>·</v>
      </c>
      <c r="X42" s="14" t="str">
        <f t="shared" si="51"/>
        <v>·</v>
      </c>
      <c r="Y42" s="15" t="str">
        <f t="shared" si="52"/>
        <v>·</v>
      </c>
      <c r="Z42" s="14" t="str">
        <f t="shared" si="53"/>
        <v>·</v>
      </c>
      <c r="AC42" s="24">
        <v>32</v>
      </c>
      <c r="AD42" s="21" t="str">
        <f t="shared" si="17"/>
        <v>00</v>
      </c>
      <c r="AE42" s="22">
        <f t="shared" si="18"/>
        <v>0</v>
      </c>
      <c r="AF42" s="14" t="str">
        <f t="shared" si="19"/>
        <v>·</v>
      </c>
      <c r="AG42" s="24">
        <v>96</v>
      </c>
      <c r="AH42" s="21" t="str">
        <f t="shared" si="20"/>
        <v>2C</v>
      </c>
      <c r="AI42" s="22">
        <f t="shared" si="21"/>
        <v>44</v>
      </c>
      <c r="AJ42" s="14" t="str">
        <f t="shared" si="22"/>
        <v>,</v>
      </c>
      <c r="AK42" s="24">
        <v>160</v>
      </c>
      <c r="AL42" s="21">
        <f t="shared" si="23"/>
        <v>0</v>
      </c>
      <c r="AM42" s="22">
        <f t="shared" si="24"/>
        <v>0</v>
      </c>
      <c r="AN42" s="14" t="str">
        <f t="shared" si="25"/>
        <v>·</v>
      </c>
      <c r="AO42" s="24">
        <v>224</v>
      </c>
      <c r="AP42" s="21">
        <f t="shared" si="26"/>
        <v>0</v>
      </c>
      <c r="AQ42" s="22">
        <f t="shared" si="27"/>
        <v>0</v>
      </c>
      <c r="AR42" s="14" t="str">
        <f t="shared" si="28"/>
        <v>·</v>
      </c>
      <c r="AS42" s="23">
        <v>288</v>
      </c>
      <c r="AT42" s="21">
        <f t="shared" si="29"/>
        <v>0</v>
      </c>
      <c r="AU42" s="22">
        <f t="shared" si="30"/>
        <v>0</v>
      </c>
      <c r="AV42" s="14" t="str">
        <f t="shared" si="31"/>
        <v>·</v>
      </c>
      <c r="AW42" s="23">
        <v>352</v>
      </c>
      <c r="AX42" s="21">
        <f t="shared" si="32"/>
        <v>0</v>
      </c>
      <c r="AY42" s="22">
        <f t="shared" si="33"/>
        <v>0</v>
      </c>
      <c r="AZ42" s="14" t="str">
        <f t="shared" si="34"/>
        <v>·</v>
      </c>
      <c r="BA42" s="23">
        <v>416</v>
      </c>
      <c r="BB42" s="21">
        <f t="shared" si="35"/>
        <v>0</v>
      </c>
      <c r="BC42" s="22">
        <f t="shared" si="36"/>
        <v>0</v>
      </c>
      <c r="BD42" s="14" t="str">
        <f t="shared" si="37"/>
        <v>·</v>
      </c>
    </row>
    <row r="43" spans="1:56">
      <c r="A43" s="23">
        <v>264</v>
      </c>
      <c r="B43" s="23" t="str">
        <f t="shared" si="8"/>
        <v>108</v>
      </c>
      <c r="C43" s="4"/>
      <c r="D43" s="7"/>
      <c r="E43" s="4"/>
      <c r="F43" s="7"/>
      <c r="G43" s="4"/>
      <c r="H43" s="7"/>
      <c r="I43" s="4"/>
      <c r="J43" s="7"/>
      <c r="K43" s="8">
        <f t="shared" si="46"/>
        <v>0</v>
      </c>
      <c r="L43" s="6">
        <f t="shared" si="9"/>
        <v>0</v>
      </c>
      <c r="M43" s="5">
        <f t="shared" si="10"/>
        <v>0</v>
      </c>
      <c r="N43" s="6">
        <f t="shared" si="11"/>
        <v>0</v>
      </c>
      <c r="O43" s="5">
        <f t="shared" si="12"/>
        <v>0</v>
      </c>
      <c r="P43" s="6">
        <f t="shared" si="13"/>
        <v>0</v>
      </c>
      <c r="Q43" s="5">
        <f t="shared" si="14"/>
        <v>0</v>
      </c>
      <c r="R43" s="6">
        <f t="shared" si="15"/>
        <v>0</v>
      </c>
      <c r="S43" s="13" t="str">
        <f t="shared" si="45"/>
        <v>·</v>
      </c>
      <c r="T43" s="14" t="str">
        <f t="shared" si="47"/>
        <v>·</v>
      </c>
      <c r="U43" s="15" t="str">
        <f t="shared" si="48"/>
        <v>·</v>
      </c>
      <c r="V43" s="14" t="str">
        <f t="shared" si="49"/>
        <v>·</v>
      </c>
      <c r="W43" s="15" t="str">
        <f t="shared" si="50"/>
        <v>·</v>
      </c>
      <c r="X43" s="14" t="str">
        <f t="shared" si="51"/>
        <v>·</v>
      </c>
      <c r="Y43" s="15" t="str">
        <f t="shared" si="52"/>
        <v>·</v>
      </c>
      <c r="Z43" s="14" t="str">
        <f t="shared" si="53"/>
        <v>·</v>
      </c>
      <c r="AC43" s="24">
        <v>33</v>
      </c>
      <c r="AD43" s="21" t="str">
        <f t="shared" si="17"/>
        <v>00</v>
      </c>
      <c r="AE43" s="22">
        <f t="shared" si="18"/>
        <v>0</v>
      </c>
      <c r="AF43" s="14" t="str">
        <f t="shared" si="19"/>
        <v>·</v>
      </c>
      <c r="AG43" s="24">
        <v>97</v>
      </c>
      <c r="AH43" s="21" t="str">
        <f t="shared" si="20"/>
        <v>A4</v>
      </c>
      <c r="AI43" s="22">
        <f t="shared" si="21"/>
        <v>164</v>
      </c>
      <c r="AJ43" s="14" t="str">
        <f t="shared" si="22"/>
        <v>¤</v>
      </c>
      <c r="AK43" s="24">
        <v>161</v>
      </c>
      <c r="AL43" s="21">
        <f t="shared" si="23"/>
        <v>0</v>
      </c>
      <c r="AM43" s="22">
        <f t="shared" si="24"/>
        <v>0</v>
      </c>
      <c r="AN43" s="14" t="str">
        <f t="shared" si="25"/>
        <v>·</v>
      </c>
      <c r="AO43" s="24">
        <v>225</v>
      </c>
      <c r="AP43" s="21">
        <f t="shared" si="26"/>
        <v>0</v>
      </c>
      <c r="AQ43" s="22">
        <f t="shared" si="27"/>
        <v>0</v>
      </c>
      <c r="AR43" s="14" t="str">
        <f t="shared" si="28"/>
        <v>·</v>
      </c>
      <c r="AS43" s="24">
        <v>289</v>
      </c>
      <c r="AT43" s="21">
        <f t="shared" si="29"/>
        <v>0</v>
      </c>
      <c r="AU43" s="22">
        <f t="shared" si="30"/>
        <v>0</v>
      </c>
      <c r="AV43" s="14" t="str">
        <f t="shared" si="31"/>
        <v>·</v>
      </c>
      <c r="AW43" s="24">
        <v>353</v>
      </c>
      <c r="AX43" s="21">
        <f t="shared" si="32"/>
        <v>0</v>
      </c>
      <c r="AY43" s="22">
        <f t="shared" si="33"/>
        <v>0</v>
      </c>
      <c r="AZ43" s="14" t="str">
        <f t="shared" si="34"/>
        <v>·</v>
      </c>
      <c r="BA43" s="24">
        <v>417</v>
      </c>
      <c r="BB43" s="21">
        <f t="shared" si="35"/>
        <v>0</v>
      </c>
      <c r="BC43" s="22">
        <f t="shared" si="36"/>
        <v>0</v>
      </c>
      <c r="BD43" s="14" t="str">
        <f t="shared" si="37"/>
        <v>·</v>
      </c>
    </row>
    <row r="44" spans="1:56">
      <c r="A44" s="23">
        <v>272</v>
      </c>
      <c r="B44" s="23" t="str">
        <f t="shared" si="8"/>
        <v>110</v>
      </c>
      <c r="C44" s="4"/>
      <c r="D44" s="7"/>
      <c r="E44" s="4"/>
      <c r="F44" s="7"/>
      <c r="G44" s="4"/>
      <c r="H44" s="7"/>
      <c r="I44" s="4"/>
      <c r="J44" s="7"/>
      <c r="K44" s="8">
        <f t="shared" si="46"/>
        <v>0</v>
      </c>
      <c r="L44" s="6">
        <f t="shared" si="9"/>
        <v>0</v>
      </c>
      <c r="M44" s="5">
        <f t="shared" si="10"/>
        <v>0</v>
      </c>
      <c r="N44" s="6">
        <f t="shared" si="11"/>
        <v>0</v>
      </c>
      <c r="O44" s="5">
        <f t="shared" si="12"/>
        <v>0</v>
      </c>
      <c r="P44" s="6">
        <f t="shared" si="13"/>
        <v>0</v>
      </c>
      <c r="Q44" s="5">
        <f t="shared" si="14"/>
        <v>0</v>
      </c>
      <c r="R44" s="6">
        <f t="shared" si="15"/>
        <v>0</v>
      </c>
      <c r="S44" s="13" t="str">
        <f t="shared" si="45"/>
        <v>·</v>
      </c>
      <c r="T44" s="14" t="str">
        <f t="shared" si="47"/>
        <v>·</v>
      </c>
      <c r="U44" s="15" t="str">
        <f t="shared" si="48"/>
        <v>·</v>
      </c>
      <c r="V44" s="14" t="str">
        <f t="shared" si="49"/>
        <v>·</v>
      </c>
      <c r="W44" s="15" t="str">
        <f t="shared" si="50"/>
        <v>·</v>
      </c>
      <c r="X44" s="14" t="str">
        <f t="shared" si="51"/>
        <v>·</v>
      </c>
      <c r="Y44" s="15" t="str">
        <f t="shared" si="52"/>
        <v>·</v>
      </c>
      <c r="Z44" s="14" t="str">
        <f t="shared" si="53"/>
        <v>·</v>
      </c>
      <c r="AC44" s="24">
        <v>34</v>
      </c>
      <c r="AD44" s="21" t="str">
        <f t="shared" si="17"/>
        <v>00</v>
      </c>
      <c r="AE44" s="22">
        <f t="shared" si="18"/>
        <v>0</v>
      </c>
      <c r="AF44" s="14" t="str">
        <f t="shared" si="19"/>
        <v>·</v>
      </c>
      <c r="AG44" s="24">
        <v>98</v>
      </c>
      <c r="AH44" s="21" t="str">
        <f t="shared" si="20"/>
        <v>8C</v>
      </c>
      <c r="AI44" s="22">
        <f t="shared" si="21"/>
        <v>140</v>
      </c>
      <c r="AJ44" s="14" t="str">
        <f t="shared" si="22"/>
        <v>Œ</v>
      </c>
      <c r="AK44" s="24">
        <v>162</v>
      </c>
      <c r="AL44" s="21">
        <f t="shared" si="23"/>
        <v>0</v>
      </c>
      <c r="AM44" s="22">
        <f t="shared" si="24"/>
        <v>0</v>
      </c>
      <c r="AN44" s="14" t="str">
        <f t="shared" si="25"/>
        <v>·</v>
      </c>
      <c r="AO44" s="24">
        <v>226</v>
      </c>
      <c r="AP44" s="21">
        <f t="shared" si="26"/>
        <v>0</v>
      </c>
      <c r="AQ44" s="22">
        <f t="shared" si="27"/>
        <v>0</v>
      </c>
      <c r="AR44" s="14" t="str">
        <f t="shared" si="28"/>
        <v>·</v>
      </c>
      <c r="AS44" s="24">
        <v>290</v>
      </c>
      <c r="AT44" s="21">
        <f t="shared" si="29"/>
        <v>0</v>
      </c>
      <c r="AU44" s="22">
        <f t="shared" si="30"/>
        <v>0</v>
      </c>
      <c r="AV44" s="14" t="str">
        <f t="shared" si="31"/>
        <v>·</v>
      </c>
      <c r="AW44" s="24">
        <v>354</v>
      </c>
      <c r="AX44" s="21">
        <f t="shared" si="32"/>
        <v>0</v>
      </c>
      <c r="AY44" s="22">
        <f t="shared" si="33"/>
        <v>0</v>
      </c>
      <c r="AZ44" s="14" t="str">
        <f t="shared" si="34"/>
        <v>·</v>
      </c>
      <c r="BA44" s="24">
        <v>418</v>
      </c>
      <c r="BB44" s="21">
        <f t="shared" si="35"/>
        <v>0</v>
      </c>
      <c r="BC44" s="22">
        <f t="shared" si="36"/>
        <v>0</v>
      </c>
      <c r="BD44" s="14" t="str">
        <f t="shared" si="37"/>
        <v>·</v>
      </c>
    </row>
    <row r="45" spans="1:56">
      <c r="A45" s="23">
        <v>280</v>
      </c>
      <c r="B45" s="23" t="str">
        <f t="shared" si="8"/>
        <v>118</v>
      </c>
      <c r="C45" s="4"/>
      <c r="D45" s="7"/>
      <c r="E45" s="4"/>
      <c r="F45" s="7"/>
      <c r="G45" s="4"/>
      <c r="H45" s="7"/>
      <c r="I45" s="4"/>
      <c r="J45" s="7"/>
      <c r="K45" s="8">
        <f t="shared" si="46"/>
        <v>0</v>
      </c>
      <c r="L45" s="6">
        <f t="shared" si="9"/>
        <v>0</v>
      </c>
      <c r="M45" s="5">
        <f t="shared" si="10"/>
        <v>0</v>
      </c>
      <c r="N45" s="6">
        <f t="shared" si="11"/>
        <v>0</v>
      </c>
      <c r="O45" s="5">
        <f t="shared" si="12"/>
        <v>0</v>
      </c>
      <c r="P45" s="6">
        <f t="shared" si="13"/>
        <v>0</v>
      </c>
      <c r="Q45" s="5">
        <f t="shared" si="14"/>
        <v>0</v>
      </c>
      <c r="R45" s="6">
        <f t="shared" si="15"/>
        <v>0</v>
      </c>
      <c r="S45" s="13" t="str">
        <f t="shared" si="45"/>
        <v>·</v>
      </c>
      <c r="T45" s="14" t="str">
        <f t="shared" si="47"/>
        <v>·</v>
      </c>
      <c r="U45" s="15" t="str">
        <f t="shared" si="48"/>
        <v>·</v>
      </c>
      <c r="V45" s="14" t="str">
        <f t="shared" si="49"/>
        <v>·</v>
      </c>
      <c r="W45" s="15" t="str">
        <f t="shared" si="50"/>
        <v>·</v>
      </c>
      <c r="X45" s="14" t="str">
        <f t="shared" si="51"/>
        <v>·</v>
      </c>
      <c r="Y45" s="15" t="str">
        <f t="shared" si="52"/>
        <v>·</v>
      </c>
      <c r="Z45" s="14" t="str">
        <f t="shared" si="53"/>
        <v>·</v>
      </c>
      <c r="AC45" s="24">
        <v>35</v>
      </c>
      <c r="AD45" s="21" t="str">
        <f t="shared" si="17"/>
        <v>00</v>
      </c>
      <c r="AE45" s="22">
        <f t="shared" si="18"/>
        <v>0</v>
      </c>
      <c r="AF45" s="14" t="str">
        <f t="shared" si="19"/>
        <v>·</v>
      </c>
      <c r="AG45" s="24">
        <v>99</v>
      </c>
      <c r="AH45" s="21" t="str">
        <f t="shared" si="20"/>
        <v>AC</v>
      </c>
      <c r="AI45" s="22">
        <f t="shared" si="21"/>
        <v>172</v>
      </c>
      <c r="AJ45" s="14" t="str">
        <f t="shared" si="22"/>
        <v>¬</v>
      </c>
      <c r="AK45" s="24">
        <v>163</v>
      </c>
      <c r="AL45" s="21">
        <f t="shared" si="23"/>
        <v>0</v>
      </c>
      <c r="AM45" s="22">
        <f t="shared" si="24"/>
        <v>0</v>
      </c>
      <c r="AN45" s="14" t="str">
        <f t="shared" si="25"/>
        <v>·</v>
      </c>
      <c r="AO45" s="24">
        <v>227</v>
      </c>
      <c r="AP45" s="21">
        <f t="shared" si="26"/>
        <v>0</v>
      </c>
      <c r="AQ45" s="22">
        <f t="shared" si="27"/>
        <v>0</v>
      </c>
      <c r="AR45" s="14" t="str">
        <f t="shared" si="28"/>
        <v>·</v>
      </c>
      <c r="AS45" s="24">
        <v>291</v>
      </c>
      <c r="AT45" s="21">
        <f t="shared" si="29"/>
        <v>0</v>
      </c>
      <c r="AU45" s="22">
        <f t="shared" si="30"/>
        <v>0</v>
      </c>
      <c r="AV45" s="14" t="str">
        <f t="shared" si="31"/>
        <v>·</v>
      </c>
      <c r="AW45" s="24">
        <v>355</v>
      </c>
      <c r="AX45" s="21">
        <f t="shared" si="32"/>
        <v>0</v>
      </c>
      <c r="AY45" s="22">
        <f t="shared" si="33"/>
        <v>0</v>
      </c>
      <c r="AZ45" s="14" t="str">
        <f t="shared" si="34"/>
        <v>·</v>
      </c>
      <c r="BA45" s="24">
        <v>419</v>
      </c>
      <c r="BB45" s="21">
        <f t="shared" si="35"/>
        <v>0</v>
      </c>
      <c r="BC45" s="22">
        <f t="shared" si="36"/>
        <v>0</v>
      </c>
      <c r="BD45" s="14" t="str">
        <f t="shared" si="37"/>
        <v>·</v>
      </c>
    </row>
    <row r="46" spans="1:56">
      <c r="A46" s="23">
        <v>288</v>
      </c>
      <c r="B46" s="23" t="str">
        <f t="shared" si="8"/>
        <v>120</v>
      </c>
      <c r="C46" s="4"/>
      <c r="D46" s="7"/>
      <c r="E46" s="4"/>
      <c r="F46" s="7"/>
      <c r="G46" s="4"/>
      <c r="H46" s="7"/>
      <c r="I46" s="4"/>
      <c r="J46" s="7"/>
      <c r="K46" s="8">
        <f t="shared" si="46"/>
        <v>0</v>
      </c>
      <c r="L46" s="6">
        <f t="shared" si="9"/>
        <v>0</v>
      </c>
      <c r="M46" s="5">
        <f t="shared" si="10"/>
        <v>0</v>
      </c>
      <c r="N46" s="6">
        <f t="shared" si="11"/>
        <v>0</v>
      </c>
      <c r="O46" s="5">
        <f t="shared" si="12"/>
        <v>0</v>
      </c>
      <c r="P46" s="6">
        <f t="shared" si="13"/>
        <v>0</v>
      </c>
      <c r="Q46" s="5">
        <f t="shared" si="14"/>
        <v>0</v>
      </c>
      <c r="R46" s="6">
        <f t="shared" si="15"/>
        <v>0</v>
      </c>
      <c r="S46" s="13" t="str">
        <f t="shared" si="45"/>
        <v>·</v>
      </c>
      <c r="T46" s="14" t="str">
        <f t="shared" si="47"/>
        <v>·</v>
      </c>
      <c r="U46" s="15" t="str">
        <f t="shared" si="48"/>
        <v>·</v>
      </c>
      <c r="V46" s="14" t="str">
        <f t="shared" si="49"/>
        <v>·</v>
      </c>
      <c r="W46" s="15" t="str">
        <f t="shared" si="50"/>
        <v>·</v>
      </c>
      <c r="X46" s="14" t="str">
        <f t="shared" si="51"/>
        <v>·</v>
      </c>
      <c r="Y46" s="15" t="str">
        <f t="shared" si="52"/>
        <v>·</v>
      </c>
      <c r="Z46" s="14" t="str">
        <f t="shared" si="53"/>
        <v>·</v>
      </c>
      <c r="AC46" s="24">
        <v>36</v>
      </c>
      <c r="AD46" s="21" t="str">
        <f t="shared" si="17"/>
        <v>00</v>
      </c>
      <c r="AE46" s="22">
        <f t="shared" si="18"/>
        <v>0</v>
      </c>
      <c r="AF46" s="14" t="str">
        <f t="shared" si="19"/>
        <v>·</v>
      </c>
      <c r="AG46" s="24">
        <v>100</v>
      </c>
      <c r="AH46" s="21" t="str">
        <f t="shared" si="20"/>
        <v>49</v>
      </c>
      <c r="AI46" s="22">
        <f t="shared" si="21"/>
        <v>73</v>
      </c>
      <c r="AJ46" s="14" t="str">
        <f t="shared" si="22"/>
        <v>I</v>
      </c>
      <c r="AK46" s="24">
        <v>164</v>
      </c>
      <c r="AL46" s="21">
        <f t="shared" si="23"/>
        <v>0</v>
      </c>
      <c r="AM46" s="22">
        <f t="shared" si="24"/>
        <v>0</v>
      </c>
      <c r="AN46" s="14" t="str">
        <f t="shared" si="25"/>
        <v>·</v>
      </c>
      <c r="AO46" s="24">
        <v>228</v>
      </c>
      <c r="AP46" s="21">
        <f t="shared" si="26"/>
        <v>0</v>
      </c>
      <c r="AQ46" s="22">
        <f t="shared" si="27"/>
        <v>0</v>
      </c>
      <c r="AR46" s="14" t="str">
        <f t="shared" si="28"/>
        <v>·</v>
      </c>
      <c r="AS46" s="24">
        <v>292</v>
      </c>
      <c r="AT46" s="21">
        <f t="shared" si="29"/>
        <v>0</v>
      </c>
      <c r="AU46" s="22">
        <f t="shared" si="30"/>
        <v>0</v>
      </c>
      <c r="AV46" s="14" t="str">
        <f t="shared" si="31"/>
        <v>·</v>
      </c>
      <c r="AW46" s="24">
        <v>356</v>
      </c>
      <c r="AX46" s="21">
        <f t="shared" si="32"/>
        <v>0</v>
      </c>
      <c r="AY46" s="22">
        <f t="shared" si="33"/>
        <v>0</v>
      </c>
      <c r="AZ46" s="14" t="str">
        <f t="shared" si="34"/>
        <v>·</v>
      </c>
      <c r="BA46" s="24">
        <v>420</v>
      </c>
      <c r="BB46" s="21">
        <f t="shared" si="35"/>
        <v>0</v>
      </c>
      <c r="BC46" s="22">
        <f t="shared" si="36"/>
        <v>0</v>
      </c>
      <c r="BD46" s="14" t="str">
        <f t="shared" si="37"/>
        <v>·</v>
      </c>
    </row>
    <row r="47" spans="1:56">
      <c r="A47" s="23">
        <v>296</v>
      </c>
      <c r="B47" s="23" t="str">
        <f t="shared" si="8"/>
        <v>128</v>
      </c>
      <c r="C47" s="4"/>
      <c r="D47" s="7"/>
      <c r="E47" s="4"/>
      <c r="F47" s="7"/>
      <c r="G47" s="4"/>
      <c r="H47" s="7"/>
      <c r="I47" s="4"/>
      <c r="J47" s="7"/>
      <c r="K47" s="8">
        <f t="shared" si="46"/>
        <v>0</v>
      </c>
      <c r="L47" s="6">
        <f t="shared" si="9"/>
        <v>0</v>
      </c>
      <c r="M47" s="5">
        <f t="shared" si="10"/>
        <v>0</v>
      </c>
      <c r="N47" s="6">
        <f t="shared" si="11"/>
        <v>0</v>
      </c>
      <c r="O47" s="5">
        <f t="shared" si="12"/>
        <v>0</v>
      </c>
      <c r="P47" s="6">
        <f t="shared" si="13"/>
        <v>0</v>
      </c>
      <c r="Q47" s="5">
        <f t="shared" si="14"/>
        <v>0</v>
      </c>
      <c r="R47" s="6">
        <f t="shared" si="15"/>
        <v>0</v>
      </c>
      <c r="S47" s="13" t="str">
        <f t="shared" si="45"/>
        <v>·</v>
      </c>
      <c r="T47" s="14" t="str">
        <f t="shared" si="47"/>
        <v>·</v>
      </c>
      <c r="U47" s="15" t="str">
        <f t="shared" si="48"/>
        <v>·</v>
      </c>
      <c r="V47" s="14" t="str">
        <f t="shared" si="49"/>
        <v>·</v>
      </c>
      <c r="W47" s="15" t="str">
        <f t="shared" si="50"/>
        <v>·</v>
      </c>
      <c r="X47" s="14" t="str">
        <f t="shared" si="51"/>
        <v>·</v>
      </c>
      <c r="Y47" s="15" t="str">
        <f t="shared" si="52"/>
        <v>·</v>
      </c>
      <c r="Z47" s="14" t="str">
        <f t="shared" si="53"/>
        <v>·</v>
      </c>
      <c r="AC47" s="24">
        <v>37</v>
      </c>
      <c r="AD47" s="21" t="str">
        <f t="shared" si="17"/>
        <v>00</v>
      </c>
      <c r="AE47" s="22">
        <f t="shared" si="18"/>
        <v>0</v>
      </c>
      <c r="AF47" s="14" t="str">
        <f t="shared" si="19"/>
        <v>·</v>
      </c>
      <c r="AG47" s="24">
        <v>101</v>
      </c>
      <c r="AH47" s="21" t="str">
        <f t="shared" si="20"/>
        <v>4A</v>
      </c>
      <c r="AI47" s="22">
        <f t="shared" si="21"/>
        <v>74</v>
      </c>
      <c r="AJ47" s="14" t="str">
        <f t="shared" si="22"/>
        <v>J</v>
      </c>
      <c r="AK47" s="24">
        <v>165</v>
      </c>
      <c r="AL47" s="21">
        <f t="shared" si="23"/>
        <v>0</v>
      </c>
      <c r="AM47" s="22">
        <f t="shared" si="24"/>
        <v>0</v>
      </c>
      <c r="AN47" s="14" t="str">
        <f t="shared" si="25"/>
        <v>·</v>
      </c>
      <c r="AO47" s="24">
        <v>229</v>
      </c>
      <c r="AP47" s="21">
        <f t="shared" si="26"/>
        <v>0</v>
      </c>
      <c r="AQ47" s="22">
        <f t="shared" si="27"/>
        <v>0</v>
      </c>
      <c r="AR47" s="14" t="str">
        <f t="shared" si="28"/>
        <v>·</v>
      </c>
      <c r="AS47" s="24">
        <v>293</v>
      </c>
      <c r="AT47" s="21">
        <f t="shared" si="29"/>
        <v>0</v>
      </c>
      <c r="AU47" s="22">
        <f t="shared" si="30"/>
        <v>0</v>
      </c>
      <c r="AV47" s="14" t="str">
        <f t="shared" si="31"/>
        <v>·</v>
      </c>
      <c r="AW47" s="24">
        <v>357</v>
      </c>
      <c r="AX47" s="21">
        <f t="shared" si="32"/>
        <v>0</v>
      </c>
      <c r="AY47" s="22">
        <f t="shared" si="33"/>
        <v>0</v>
      </c>
      <c r="AZ47" s="14" t="str">
        <f t="shared" si="34"/>
        <v>·</v>
      </c>
      <c r="BA47" s="24">
        <v>421</v>
      </c>
      <c r="BB47" s="21">
        <f t="shared" si="35"/>
        <v>0</v>
      </c>
      <c r="BC47" s="22">
        <f t="shared" si="36"/>
        <v>0</v>
      </c>
      <c r="BD47" s="14" t="str">
        <f t="shared" si="37"/>
        <v>·</v>
      </c>
    </row>
    <row r="48" spans="1:56">
      <c r="A48" s="23">
        <v>304</v>
      </c>
      <c r="B48" s="23" t="str">
        <f t="shared" si="8"/>
        <v>130</v>
      </c>
      <c r="C48" s="4"/>
      <c r="D48" s="7"/>
      <c r="E48" s="4"/>
      <c r="F48" s="7"/>
      <c r="G48" s="4"/>
      <c r="H48" s="7"/>
      <c r="I48" s="4"/>
      <c r="J48" s="7"/>
      <c r="K48" s="8">
        <f t="shared" si="46"/>
        <v>0</v>
      </c>
      <c r="L48" s="6">
        <f t="shared" si="9"/>
        <v>0</v>
      </c>
      <c r="M48" s="5">
        <f t="shared" si="10"/>
        <v>0</v>
      </c>
      <c r="N48" s="6">
        <f t="shared" si="11"/>
        <v>0</v>
      </c>
      <c r="O48" s="5">
        <f t="shared" si="12"/>
        <v>0</v>
      </c>
      <c r="P48" s="6">
        <f t="shared" si="13"/>
        <v>0</v>
      </c>
      <c r="Q48" s="5">
        <f t="shared" si="14"/>
        <v>0</v>
      </c>
      <c r="R48" s="6">
        <f t="shared" si="15"/>
        <v>0</v>
      </c>
      <c r="S48" s="13" t="str">
        <f t="shared" si="45"/>
        <v>·</v>
      </c>
      <c r="T48" s="14" t="str">
        <f t="shared" si="47"/>
        <v>·</v>
      </c>
      <c r="U48" s="15" t="str">
        <f t="shared" si="48"/>
        <v>·</v>
      </c>
      <c r="V48" s="14" t="str">
        <f t="shared" si="49"/>
        <v>·</v>
      </c>
      <c r="W48" s="15" t="str">
        <f t="shared" si="50"/>
        <v>·</v>
      </c>
      <c r="X48" s="14" t="str">
        <f t="shared" si="51"/>
        <v>·</v>
      </c>
      <c r="Y48" s="15" t="str">
        <f t="shared" si="52"/>
        <v>·</v>
      </c>
      <c r="Z48" s="14" t="str">
        <f t="shared" si="53"/>
        <v>·</v>
      </c>
      <c r="AC48" s="24">
        <v>38</v>
      </c>
      <c r="AD48" s="21" t="str">
        <f t="shared" si="17"/>
        <v>00</v>
      </c>
      <c r="AE48" s="22">
        <f t="shared" si="18"/>
        <v>0</v>
      </c>
      <c r="AF48" s="14" t="str">
        <f t="shared" si="19"/>
        <v>·</v>
      </c>
      <c r="AG48" s="24">
        <v>102</v>
      </c>
      <c r="AH48" s="21" t="str">
        <f t="shared" si="20"/>
        <v>66</v>
      </c>
      <c r="AI48" s="22">
        <f t="shared" si="21"/>
        <v>102</v>
      </c>
      <c r="AJ48" s="14" t="str">
        <f t="shared" si="22"/>
        <v>f</v>
      </c>
      <c r="AK48" s="24">
        <v>166</v>
      </c>
      <c r="AL48" s="21">
        <f t="shared" si="23"/>
        <v>0</v>
      </c>
      <c r="AM48" s="22">
        <f t="shared" si="24"/>
        <v>0</v>
      </c>
      <c r="AN48" s="14" t="str">
        <f t="shared" si="25"/>
        <v>·</v>
      </c>
      <c r="AO48" s="24">
        <v>230</v>
      </c>
      <c r="AP48" s="21">
        <f t="shared" si="26"/>
        <v>0</v>
      </c>
      <c r="AQ48" s="22">
        <f t="shared" si="27"/>
        <v>0</v>
      </c>
      <c r="AR48" s="14" t="str">
        <f t="shared" si="28"/>
        <v>·</v>
      </c>
      <c r="AS48" s="24">
        <v>294</v>
      </c>
      <c r="AT48" s="21">
        <f t="shared" si="29"/>
        <v>0</v>
      </c>
      <c r="AU48" s="22">
        <f t="shared" si="30"/>
        <v>0</v>
      </c>
      <c r="AV48" s="14" t="str">
        <f t="shared" si="31"/>
        <v>·</v>
      </c>
      <c r="AW48" s="24">
        <v>358</v>
      </c>
      <c r="AX48" s="21">
        <f t="shared" si="32"/>
        <v>0</v>
      </c>
      <c r="AY48" s="22">
        <f t="shared" si="33"/>
        <v>0</v>
      </c>
      <c r="AZ48" s="14" t="str">
        <f t="shared" si="34"/>
        <v>·</v>
      </c>
      <c r="BA48" s="24">
        <v>422</v>
      </c>
      <c r="BB48" s="21">
        <f t="shared" si="35"/>
        <v>0</v>
      </c>
      <c r="BC48" s="22">
        <f t="shared" si="36"/>
        <v>0</v>
      </c>
      <c r="BD48" s="14" t="str">
        <f t="shared" si="37"/>
        <v>·</v>
      </c>
    </row>
    <row r="49" spans="1:56">
      <c r="A49" s="23">
        <v>312</v>
      </c>
      <c r="B49" s="23" t="str">
        <f t="shared" si="8"/>
        <v>138</v>
      </c>
      <c r="C49" s="4"/>
      <c r="D49" s="7"/>
      <c r="E49" s="4"/>
      <c r="F49" s="7"/>
      <c r="G49" s="4"/>
      <c r="H49" s="7"/>
      <c r="I49" s="4"/>
      <c r="J49" s="7"/>
      <c r="K49" s="8">
        <f t="shared" si="46"/>
        <v>0</v>
      </c>
      <c r="L49" s="6">
        <f t="shared" si="9"/>
        <v>0</v>
      </c>
      <c r="M49" s="5">
        <f t="shared" si="10"/>
        <v>0</v>
      </c>
      <c r="N49" s="6">
        <f t="shared" si="11"/>
        <v>0</v>
      </c>
      <c r="O49" s="5">
        <f t="shared" si="12"/>
        <v>0</v>
      </c>
      <c r="P49" s="6">
        <f t="shared" si="13"/>
        <v>0</v>
      </c>
      <c r="Q49" s="5">
        <f t="shared" si="14"/>
        <v>0</v>
      </c>
      <c r="R49" s="6">
        <f t="shared" si="15"/>
        <v>0</v>
      </c>
      <c r="S49" s="13" t="str">
        <f t="shared" si="45"/>
        <v>·</v>
      </c>
      <c r="T49" s="14" t="str">
        <f t="shared" si="47"/>
        <v>·</v>
      </c>
      <c r="U49" s="15" t="str">
        <f t="shared" si="48"/>
        <v>·</v>
      </c>
      <c r="V49" s="14" t="str">
        <f t="shared" si="49"/>
        <v>·</v>
      </c>
      <c r="W49" s="15" t="str">
        <f t="shared" si="50"/>
        <v>·</v>
      </c>
      <c r="X49" s="14" t="str">
        <f t="shared" si="51"/>
        <v>·</v>
      </c>
      <c r="Y49" s="15" t="str">
        <f t="shared" si="52"/>
        <v>·</v>
      </c>
      <c r="Z49" s="14" t="str">
        <f t="shared" si="53"/>
        <v>·</v>
      </c>
      <c r="AC49" s="24">
        <v>39</v>
      </c>
      <c r="AD49" s="21" t="str">
        <f t="shared" si="17"/>
        <v>00</v>
      </c>
      <c r="AE49" s="22">
        <f t="shared" si="18"/>
        <v>0</v>
      </c>
      <c r="AF49" s="14" t="str">
        <f t="shared" si="19"/>
        <v>·</v>
      </c>
      <c r="AG49" s="24">
        <v>103</v>
      </c>
      <c r="AH49" s="21" t="str">
        <f t="shared" si="20"/>
        <v>69</v>
      </c>
      <c r="AI49" s="22">
        <f t="shared" si="21"/>
        <v>105</v>
      </c>
      <c r="AJ49" s="14" t="str">
        <f t="shared" si="22"/>
        <v>i</v>
      </c>
      <c r="AK49" s="24">
        <v>167</v>
      </c>
      <c r="AL49" s="21">
        <f t="shared" si="23"/>
        <v>0</v>
      </c>
      <c r="AM49" s="22">
        <f t="shared" si="24"/>
        <v>0</v>
      </c>
      <c r="AN49" s="14" t="str">
        <f t="shared" si="25"/>
        <v>·</v>
      </c>
      <c r="AO49" s="24">
        <v>231</v>
      </c>
      <c r="AP49" s="21">
        <f t="shared" si="26"/>
        <v>0</v>
      </c>
      <c r="AQ49" s="22">
        <f t="shared" si="27"/>
        <v>0</v>
      </c>
      <c r="AR49" s="14" t="str">
        <f t="shared" si="28"/>
        <v>·</v>
      </c>
      <c r="AS49" s="24">
        <v>295</v>
      </c>
      <c r="AT49" s="21">
        <f t="shared" si="29"/>
        <v>0</v>
      </c>
      <c r="AU49" s="22">
        <f t="shared" si="30"/>
        <v>0</v>
      </c>
      <c r="AV49" s="14" t="str">
        <f t="shared" si="31"/>
        <v>·</v>
      </c>
      <c r="AW49" s="24">
        <v>359</v>
      </c>
      <c r="AX49" s="21">
        <f t="shared" si="32"/>
        <v>0</v>
      </c>
      <c r="AY49" s="22">
        <f t="shared" si="33"/>
        <v>0</v>
      </c>
      <c r="AZ49" s="14" t="str">
        <f t="shared" si="34"/>
        <v>·</v>
      </c>
      <c r="BA49" s="24">
        <v>423</v>
      </c>
      <c r="BB49" s="21">
        <f t="shared" si="35"/>
        <v>0</v>
      </c>
      <c r="BC49" s="22">
        <f t="shared" si="36"/>
        <v>0</v>
      </c>
      <c r="BD49" s="14" t="str">
        <f t="shared" si="37"/>
        <v>·</v>
      </c>
    </row>
    <row r="50" spans="1:56">
      <c r="A50" s="23">
        <v>320</v>
      </c>
      <c r="B50" s="23" t="str">
        <f t="shared" si="8"/>
        <v>140</v>
      </c>
      <c r="C50" s="4"/>
      <c r="D50" s="7"/>
      <c r="E50" s="4"/>
      <c r="F50" s="7"/>
      <c r="G50" s="4"/>
      <c r="H50" s="7"/>
      <c r="I50" s="4"/>
      <c r="J50" s="7"/>
      <c r="K50" s="8">
        <f t="shared" si="46"/>
        <v>0</v>
      </c>
      <c r="L50" s="6">
        <f t="shared" si="9"/>
        <v>0</v>
      </c>
      <c r="M50" s="5">
        <f t="shared" si="10"/>
        <v>0</v>
      </c>
      <c r="N50" s="6">
        <f t="shared" si="11"/>
        <v>0</v>
      </c>
      <c r="O50" s="5">
        <f t="shared" si="12"/>
        <v>0</v>
      </c>
      <c r="P50" s="6">
        <f t="shared" si="13"/>
        <v>0</v>
      </c>
      <c r="Q50" s="5">
        <f t="shared" si="14"/>
        <v>0</v>
      </c>
      <c r="R50" s="6">
        <f t="shared" si="15"/>
        <v>0</v>
      </c>
      <c r="S50" s="13" t="str">
        <f t="shared" si="45"/>
        <v>·</v>
      </c>
      <c r="T50" s="14" t="str">
        <f t="shared" si="47"/>
        <v>·</v>
      </c>
      <c r="U50" s="15" t="str">
        <f t="shared" si="48"/>
        <v>·</v>
      </c>
      <c r="V50" s="14" t="str">
        <f t="shared" si="49"/>
        <v>·</v>
      </c>
      <c r="W50" s="15" t="str">
        <f t="shared" si="50"/>
        <v>·</v>
      </c>
      <c r="X50" s="14" t="str">
        <f t="shared" si="51"/>
        <v>·</v>
      </c>
      <c r="Y50" s="15" t="str">
        <f t="shared" si="52"/>
        <v>·</v>
      </c>
      <c r="Z50" s="14" t="str">
        <f t="shared" si="53"/>
        <v>·</v>
      </c>
      <c r="AC50" s="24">
        <v>40</v>
      </c>
      <c r="AD50" s="21" t="str">
        <f t="shared" si="17"/>
        <v>00</v>
      </c>
      <c r="AE50" s="22">
        <f t="shared" si="18"/>
        <v>0</v>
      </c>
      <c r="AF50" s="14" t="str">
        <f t="shared" si="19"/>
        <v>·</v>
      </c>
      <c r="AG50" s="24">
        <v>104</v>
      </c>
      <c r="AH50" s="21" t="str">
        <f t="shared" si="20"/>
        <v>16</v>
      </c>
      <c r="AI50" s="22">
        <f t="shared" si="21"/>
        <v>22</v>
      </c>
      <c r="AJ50" s="14" t="str">
        <f t="shared" si="22"/>
        <v>_x0016_</v>
      </c>
      <c r="AK50" s="24">
        <v>168</v>
      </c>
      <c r="AL50" s="21">
        <f t="shared" si="23"/>
        <v>0</v>
      </c>
      <c r="AM50" s="22">
        <f t="shared" si="24"/>
        <v>0</v>
      </c>
      <c r="AN50" s="14" t="str">
        <f t="shared" si="25"/>
        <v>·</v>
      </c>
      <c r="AO50" s="24">
        <v>232</v>
      </c>
      <c r="AP50" s="21">
        <f t="shared" si="26"/>
        <v>0</v>
      </c>
      <c r="AQ50" s="22">
        <f t="shared" si="27"/>
        <v>0</v>
      </c>
      <c r="AR50" s="14" t="str">
        <f t="shared" si="28"/>
        <v>·</v>
      </c>
      <c r="AS50" s="24">
        <v>296</v>
      </c>
      <c r="AT50" s="21">
        <f t="shared" si="29"/>
        <v>0</v>
      </c>
      <c r="AU50" s="22">
        <f t="shared" si="30"/>
        <v>0</v>
      </c>
      <c r="AV50" s="14" t="str">
        <f t="shared" si="31"/>
        <v>·</v>
      </c>
      <c r="AW50" s="24">
        <v>360</v>
      </c>
      <c r="AX50" s="21">
        <f t="shared" si="32"/>
        <v>0</v>
      </c>
      <c r="AY50" s="22">
        <f t="shared" si="33"/>
        <v>0</v>
      </c>
      <c r="AZ50" s="14" t="str">
        <f t="shared" si="34"/>
        <v>·</v>
      </c>
      <c r="BA50" s="24">
        <v>424</v>
      </c>
      <c r="BB50" s="21">
        <f t="shared" si="35"/>
        <v>0</v>
      </c>
      <c r="BC50" s="22">
        <f t="shared" si="36"/>
        <v>0</v>
      </c>
      <c r="BD50" s="14" t="str">
        <f t="shared" si="37"/>
        <v>·</v>
      </c>
    </row>
    <row r="51" spans="1:56">
      <c r="A51" s="23">
        <v>328</v>
      </c>
      <c r="B51" s="23" t="str">
        <f t="shared" si="8"/>
        <v>148</v>
      </c>
      <c r="C51" s="4"/>
      <c r="D51" s="7"/>
      <c r="E51" s="4"/>
      <c r="F51" s="7"/>
      <c r="G51" s="4"/>
      <c r="H51" s="7"/>
      <c r="I51" s="4"/>
      <c r="J51" s="7"/>
      <c r="K51" s="8">
        <f t="shared" si="46"/>
        <v>0</v>
      </c>
      <c r="L51" s="6">
        <f t="shared" si="9"/>
        <v>0</v>
      </c>
      <c r="M51" s="5">
        <f t="shared" si="10"/>
        <v>0</v>
      </c>
      <c r="N51" s="6">
        <f t="shared" si="11"/>
        <v>0</v>
      </c>
      <c r="O51" s="5">
        <f t="shared" si="12"/>
        <v>0</v>
      </c>
      <c r="P51" s="6">
        <f t="shared" si="13"/>
        <v>0</v>
      </c>
      <c r="Q51" s="5">
        <f t="shared" si="14"/>
        <v>0</v>
      </c>
      <c r="R51" s="6">
        <f t="shared" si="15"/>
        <v>0</v>
      </c>
      <c r="S51" s="13" t="str">
        <f t="shared" si="45"/>
        <v>·</v>
      </c>
      <c r="T51" s="14" t="str">
        <f t="shared" si="47"/>
        <v>·</v>
      </c>
      <c r="U51" s="15" t="str">
        <f t="shared" si="48"/>
        <v>·</v>
      </c>
      <c r="V51" s="14" t="str">
        <f t="shared" si="49"/>
        <v>·</v>
      </c>
      <c r="W51" s="15" t="str">
        <f t="shared" si="50"/>
        <v>·</v>
      </c>
      <c r="X51" s="14" t="str">
        <f t="shared" si="51"/>
        <v>·</v>
      </c>
      <c r="Y51" s="15" t="str">
        <f t="shared" si="52"/>
        <v>·</v>
      </c>
      <c r="Z51" s="14" t="str">
        <f t="shared" si="53"/>
        <v>·</v>
      </c>
      <c r="AC51" s="24">
        <v>41</v>
      </c>
      <c r="AD51" s="21" t="str">
        <f t="shared" si="17"/>
        <v>00</v>
      </c>
      <c r="AE51" s="22">
        <f t="shared" si="18"/>
        <v>0</v>
      </c>
      <c r="AF51" s="14" t="str">
        <f t="shared" si="19"/>
        <v>·</v>
      </c>
      <c r="AG51" s="24">
        <v>105</v>
      </c>
      <c r="AH51" s="21" t="str">
        <f t="shared" si="20"/>
        <v/>
      </c>
      <c r="AI51" s="22">
        <f t="shared" si="21"/>
        <v>0</v>
      </c>
      <c r="AJ51" s="14" t="str">
        <f t="shared" si="22"/>
        <v>·</v>
      </c>
      <c r="AK51" s="24">
        <v>169</v>
      </c>
      <c r="AL51" s="21">
        <f t="shared" si="23"/>
        <v>0</v>
      </c>
      <c r="AM51" s="22">
        <f t="shared" si="24"/>
        <v>0</v>
      </c>
      <c r="AN51" s="14" t="str">
        <f t="shared" si="25"/>
        <v>·</v>
      </c>
      <c r="AO51" s="24">
        <v>233</v>
      </c>
      <c r="AP51" s="21">
        <f t="shared" si="26"/>
        <v>0</v>
      </c>
      <c r="AQ51" s="22">
        <f t="shared" si="27"/>
        <v>0</v>
      </c>
      <c r="AR51" s="14" t="str">
        <f t="shared" si="28"/>
        <v>·</v>
      </c>
      <c r="AS51" s="24">
        <v>297</v>
      </c>
      <c r="AT51" s="21">
        <f t="shared" si="29"/>
        <v>0</v>
      </c>
      <c r="AU51" s="22">
        <f t="shared" si="30"/>
        <v>0</v>
      </c>
      <c r="AV51" s="14" t="str">
        <f t="shared" si="31"/>
        <v>·</v>
      </c>
      <c r="AW51" s="24">
        <v>361</v>
      </c>
      <c r="AX51" s="21">
        <f t="shared" si="32"/>
        <v>0</v>
      </c>
      <c r="AY51" s="22">
        <f t="shared" si="33"/>
        <v>0</v>
      </c>
      <c r="AZ51" s="14" t="str">
        <f t="shared" si="34"/>
        <v>·</v>
      </c>
      <c r="BA51" s="24">
        <v>425</v>
      </c>
      <c r="BB51" s="21">
        <f t="shared" si="35"/>
        <v>0</v>
      </c>
      <c r="BC51" s="22">
        <f t="shared" si="36"/>
        <v>0</v>
      </c>
      <c r="BD51" s="14" t="str">
        <f t="shared" si="37"/>
        <v>·</v>
      </c>
    </row>
    <row r="52" spans="1:56">
      <c r="A52" s="23">
        <v>336</v>
      </c>
      <c r="B52" s="23" t="str">
        <f t="shared" si="8"/>
        <v>150</v>
      </c>
      <c r="C52" s="4"/>
      <c r="D52" s="7"/>
      <c r="E52" s="4"/>
      <c r="F52" s="7"/>
      <c r="G52" s="4"/>
      <c r="H52" s="7"/>
      <c r="I52" s="4"/>
      <c r="J52" s="7"/>
      <c r="K52" s="8">
        <f t="shared" si="46"/>
        <v>0</v>
      </c>
      <c r="L52" s="6">
        <f t="shared" si="9"/>
        <v>0</v>
      </c>
      <c r="M52" s="5">
        <f t="shared" si="10"/>
        <v>0</v>
      </c>
      <c r="N52" s="6">
        <f t="shared" si="11"/>
        <v>0</v>
      </c>
      <c r="O52" s="5">
        <f t="shared" si="12"/>
        <v>0</v>
      </c>
      <c r="P52" s="6">
        <f t="shared" si="13"/>
        <v>0</v>
      </c>
      <c r="Q52" s="5">
        <f t="shared" si="14"/>
        <v>0</v>
      </c>
      <c r="R52" s="6">
        <f t="shared" si="15"/>
        <v>0</v>
      </c>
      <c r="S52" s="13" t="str">
        <f t="shared" si="45"/>
        <v>·</v>
      </c>
      <c r="T52" s="14" t="str">
        <f t="shared" si="47"/>
        <v>·</v>
      </c>
      <c r="U52" s="15" t="str">
        <f t="shared" si="48"/>
        <v>·</v>
      </c>
      <c r="V52" s="14" t="str">
        <f t="shared" si="49"/>
        <v>·</v>
      </c>
      <c r="W52" s="15" t="str">
        <f t="shared" si="50"/>
        <v>·</v>
      </c>
      <c r="X52" s="14" t="str">
        <f t="shared" si="51"/>
        <v>·</v>
      </c>
      <c r="Y52" s="15" t="str">
        <f t="shared" si="52"/>
        <v>·</v>
      </c>
      <c r="Z52" s="14" t="str">
        <f t="shared" si="53"/>
        <v>·</v>
      </c>
      <c r="AC52" s="24">
        <v>42</v>
      </c>
      <c r="AD52" s="21" t="str">
        <f t="shared" si="17"/>
        <v>00</v>
      </c>
      <c r="AE52" s="22">
        <f t="shared" si="18"/>
        <v>0</v>
      </c>
      <c r="AF52" s="14" t="str">
        <f t="shared" si="19"/>
        <v>·</v>
      </c>
      <c r="AG52" s="24">
        <v>106</v>
      </c>
      <c r="AH52" s="21" t="str">
        <f t="shared" si="20"/>
        <v/>
      </c>
      <c r="AI52" s="22">
        <f t="shared" si="21"/>
        <v>0</v>
      </c>
      <c r="AJ52" s="14" t="str">
        <f t="shared" si="22"/>
        <v>·</v>
      </c>
      <c r="AK52" s="24">
        <v>170</v>
      </c>
      <c r="AL52" s="21">
        <f t="shared" si="23"/>
        <v>0</v>
      </c>
      <c r="AM52" s="22">
        <f t="shared" si="24"/>
        <v>0</v>
      </c>
      <c r="AN52" s="14" t="str">
        <f t="shared" si="25"/>
        <v>·</v>
      </c>
      <c r="AO52" s="24">
        <v>234</v>
      </c>
      <c r="AP52" s="21">
        <f t="shared" si="26"/>
        <v>0</v>
      </c>
      <c r="AQ52" s="22">
        <f t="shared" si="27"/>
        <v>0</v>
      </c>
      <c r="AR52" s="14" t="str">
        <f t="shared" si="28"/>
        <v>·</v>
      </c>
      <c r="AS52" s="24">
        <v>298</v>
      </c>
      <c r="AT52" s="21">
        <f t="shared" si="29"/>
        <v>0</v>
      </c>
      <c r="AU52" s="22">
        <f t="shared" si="30"/>
        <v>0</v>
      </c>
      <c r="AV52" s="14" t="str">
        <f t="shared" si="31"/>
        <v>·</v>
      </c>
      <c r="AW52" s="24">
        <v>362</v>
      </c>
      <c r="AX52" s="21">
        <f t="shared" si="32"/>
        <v>0</v>
      </c>
      <c r="AY52" s="22">
        <f t="shared" si="33"/>
        <v>0</v>
      </c>
      <c r="AZ52" s="14" t="str">
        <f t="shared" si="34"/>
        <v>·</v>
      </c>
      <c r="BA52" s="24">
        <v>426</v>
      </c>
      <c r="BB52" s="21">
        <f t="shared" si="35"/>
        <v>0</v>
      </c>
      <c r="BC52" s="22">
        <f t="shared" si="36"/>
        <v>0</v>
      </c>
      <c r="BD52" s="14" t="str">
        <f t="shared" si="37"/>
        <v>·</v>
      </c>
    </row>
    <row r="53" spans="1:56">
      <c r="A53" s="23">
        <v>344</v>
      </c>
      <c r="B53" s="23" t="str">
        <f t="shared" si="8"/>
        <v>158</v>
      </c>
      <c r="C53" s="4"/>
      <c r="D53" s="7"/>
      <c r="E53" s="4"/>
      <c r="F53" s="7"/>
      <c r="G53" s="4"/>
      <c r="H53" s="7"/>
      <c r="I53" s="4"/>
      <c r="J53" s="7"/>
      <c r="K53" s="8">
        <f t="shared" si="46"/>
        <v>0</v>
      </c>
      <c r="L53" s="6">
        <f t="shared" si="9"/>
        <v>0</v>
      </c>
      <c r="M53" s="5">
        <f t="shared" si="10"/>
        <v>0</v>
      </c>
      <c r="N53" s="6">
        <f t="shared" si="11"/>
        <v>0</v>
      </c>
      <c r="O53" s="5">
        <f t="shared" si="12"/>
        <v>0</v>
      </c>
      <c r="P53" s="6">
        <f t="shared" si="13"/>
        <v>0</v>
      </c>
      <c r="Q53" s="5">
        <f t="shared" si="14"/>
        <v>0</v>
      </c>
      <c r="R53" s="6">
        <f t="shared" si="15"/>
        <v>0</v>
      </c>
      <c r="S53" s="13" t="str">
        <f t="shared" si="45"/>
        <v>·</v>
      </c>
      <c r="T53" s="14" t="str">
        <f t="shared" si="47"/>
        <v>·</v>
      </c>
      <c r="U53" s="15" t="str">
        <f t="shared" si="48"/>
        <v>·</v>
      </c>
      <c r="V53" s="14" t="str">
        <f t="shared" si="49"/>
        <v>·</v>
      </c>
      <c r="W53" s="15" t="str">
        <f t="shared" si="50"/>
        <v>·</v>
      </c>
      <c r="X53" s="14" t="str">
        <f t="shared" si="51"/>
        <v>·</v>
      </c>
      <c r="Y53" s="15" t="str">
        <f t="shared" si="52"/>
        <v>·</v>
      </c>
      <c r="Z53" s="14" t="str">
        <f t="shared" si="53"/>
        <v>·</v>
      </c>
      <c r="AC53" s="24">
        <v>43</v>
      </c>
      <c r="AD53" s="21" t="str">
        <f t="shared" si="17"/>
        <v>00</v>
      </c>
      <c r="AE53" s="22">
        <f t="shared" si="18"/>
        <v>0</v>
      </c>
      <c r="AF53" s="14" t="str">
        <f t="shared" si="19"/>
        <v>·</v>
      </c>
      <c r="AG53" s="24">
        <v>107</v>
      </c>
      <c r="AH53" s="21" t="str">
        <f t="shared" si="20"/>
        <v/>
      </c>
      <c r="AI53" s="22">
        <f t="shared" si="21"/>
        <v>0</v>
      </c>
      <c r="AJ53" s="14" t="str">
        <f t="shared" si="22"/>
        <v>·</v>
      </c>
      <c r="AK53" s="24">
        <v>171</v>
      </c>
      <c r="AL53" s="21">
        <f t="shared" si="23"/>
        <v>0</v>
      </c>
      <c r="AM53" s="22">
        <f t="shared" si="24"/>
        <v>0</v>
      </c>
      <c r="AN53" s="14" t="str">
        <f t="shared" si="25"/>
        <v>·</v>
      </c>
      <c r="AO53" s="24">
        <v>235</v>
      </c>
      <c r="AP53" s="21">
        <f t="shared" si="26"/>
        <v>0</v>
      </c>
      <c r="AQ53" s="22">
        <f t="shared" si="27"/>
        <v>0</v>
      </c>
      <c r="AR53" s="14" t="str">
        <f t="shared" si="28"/>
        <v>·</v>
      </c>
      <c r="AS53" s="24">
        <v>299</v>
      </c>
      <c r="AT53" s="21">
        <f t="shared" si="29"/>
        <v>0</v>
      </c>
      <c r="AU53" s="22">
        <f t="shared" si="30"/>
        <v>0</v>
      </c>
      <c r="AV53" s="14" t="str">
        <f t="shared" si="31"/>
        <v>·</v>
      </c>
      <c r="AW53" s="24">
        <v>363</v>
      </c>
      <c r="AX53" s="21">
        <f t="shared" si="32"/>
        <v>0</v>
      </c>
      <c r="AY53" s="22">
        <f t="shared" si="33"/>
        <v>0</v>
      </c>
      <c r="AZ53" s="14" t="str">
        <f t="shared" si="34"/>
        <v>·</v>
      </c>
      <c r="BA53" s="24">
        <v>427</v>
      </c>
      <c r="BB53" s="21">
        <f t="shared" si="35"/>
        <v>0</v>
      </c>
      <c r="BC53" s="22">
        <f t="shared" si="36"/>
        <v>0</v>
      </c>
      <c r="BD53" s="14" t="str">
        <f t="shared" si="37"/>
        <v>·</v>
      </c>
    </row>
    <row r="54" spans="1:56">
      <c r="A54" s="23">
        <v>352</v>
      </c>
      <c r="B54" s="23" t="str">
        <f t="shared" si="8"/>
        <v>160</v>
      </c>
      <c r="C54" s="4"/>
      <c r="D54" s="7"/>
      <c r="E54" s="4"/>
      <c r="F54" s="7"/>
      <c r="G54" s="4"/>
      <c r="H54" s="7"/>
      <c r="I54" s="4"/>
      <c r="J54" s="7"/>
      <c r="K54" s="8">
        <f t="shared" si="46"/>
        <v>0</v>
      </c>
      <c r="L54" s="6">
        <f t="shared" si="9"/>
        <v>0</v>
      </c>
      <c r="M54" s="5">
        <f t="shared" si="10"/>
        <v>0</v>
      </c>
      <c r="N54" s="6">
        <f t="shared" si="11"/>
        <v>0</v>
      </c>
      <c r="O54" s="5">
        <f t="shared" si="12"/>
        <v>0</v>
      </c>
      <c r="P54" s="6">
        <f t="shared" si="13"/>
        <v>0</v>
      </c>
      <c r="Q54" s="5">
        <f t="shared" si="14"/>
        <v>0</v>
      </c>
      <c r="R54" s="6">
        <f t="shared" si="15"/>
        <v>0</v>
      </c>
      <c r="S54" s="13" t="str">
        <f t="shared" si="45"/>
        <v>·</v>
      </c>
      <c r="T54" s="14" t="str">
        <f t="shared" si="47"/>
        <v>·</v>
      </c>
      <c r="U54" s="15" t="str">
        <f t="shared" si="48"/>
        <v>·</v>
      </c>
      <c r="V54" s="14" t="str">
        <f t="shared" si="49"/>
        <v>·</v>
      </c>
      <c r="W54" s="15" t="str">
        <f t="shared" si="50"/>
        <v>·</v>
      </c>
      <c r="X54" s="14" t="str">
        <f t="shared" si="51"/>
        <v>·</v>
      </c>
      <c r="Y54" s="15" t="str">
        <f t="shared" si="52"/>
        <v>·</v>
      </c>
      <c r="Z54" s="14" t="str">
        <f t="shared" si="53"/>
        <v>·</v>
      </c>
      <c r="AC54" s="24">
        <v>44</v>
      </c>
      <c r="AD54" s="21" t="str">
        <f t="shared" si="17"/>
        <v>00</v>
      </c>
      <c r="AE54" s="22">
        <f t="shared" si="18"/>
        <v>0</v>
      </c>
      <c r="AF54" s="14" t="str">
        <f t="shared" si="19"/>
        <v>·</v>
      </c>
      <c r="AG54" s="24">
        <v>108</v>
      </c>
      <c r="AH54" s="21" t="str">
        <f t="shared" si="20"/>
        <v/>
      </c>
      <c r="AI54" s="22">
        <f t="shared" si="21"/>
        <v>0</v>
      </c>
      <c r="AJ54" s="14" t="str">
        <f t="shared" si="22"/>
        <v>·</v>
      </c>
      <c r="AK54" s="24">
        <v>172</v>
      </c>
      <c r="AL54" s="21">
        <f t="shared" si="23"/>
        <v>0</v>
      </c>
      <c r="AM54" s="22">
        <f t="shared" si="24"/>
        <v>0</v>
      </c>
      <c r="AN54" s="14" t="str">
        <f t="shared" si="25"/>
        <v>·</v>
      </c>
      <c r="AO54" s="24">
        <v>236</v>
      </c>
      <c r="AP54" s="21">
        <f t="shared" si="26"/>
        <v>0</v>
      </c>
      <c r="AQ54" s="22">
        <f t="shared" si="27"/>
        <v>0</v>
      </c>
      <c r="AR54" s="14" t="str">
        <f t="shared" si="28"/>
        <v>·</v>
      </c>
      <c r="AS54" s="24">
        <v>300</v>
      </c>
      <c r="AT54" s="21">
        <f t="shared" si="29"/>
        <v>0</v>
      </c>
      <c r="AU54" s="22">
        <f t="shared" si="30"/>
        <v>0</v>
      </c>
      <c r="AV54" s="14" t="str">
        <f t="shared" si="31"/>
        <v>·</v>
      </c>
      <c r="AW54" s="24">
        <v>364</v>
      </c>
      <c r="AX54" s="21">
        <f t="shared" si="32"/>
        <v>0</v>
      </c>
      <c r="AY54" s="22">
        <f t="shared" si="33"/>
        <v>0</v>
      </c>
      <c r="AZ54" s="14" t="str">
        <f t="shared" si="34"/>
        <v>·</v>
      </c>
      <c r="BA54" s="24">
        <v>428</v>
      </c>
      <c r="BB54" s="21">
        <f t="shared" si="35"/>
        <v>0</v>
      </c>
      <c r="BC54" s="22">
        <f t="shared" si="36"/>
        <v>0</v>
      </c>
      <c r="BD54" s="14" t="str">
        <f t="shared" si="37"/>
        <v>·</v>
      </c>
    </row>
    <row r="55" spans="1:56">
      <c r="A55" s="23">
        <v>360</v>
      </c>
      <c r="B55" s="23" t="str">
        <f t="shared" si="8"/>
        <v>168</v>
      </c>
      <c r="C55" s="4"/>
      <c r="D55" s="7"/>
      <c r="E55" s="4"/>
      <c r="F55" s="7"/>
      <c r="G55" s="4"/>
      <c r="H55" s="7"/>
      <c r="I55" s="4"/>
      <c r="J55" s="7"/>
      <c r="K55" s="8">
        <f t="shared" si="46"/>
        <v>0</v>
      </c>
      <c r="L55" s="6">
        <f t="shared" si="9"/>
        <v>0</v>
      </c>
      <c r="M55" s="5">
        <f t="shared" si="10"/>
        <v>0</v>
      </c>
      <c r="N55" s="6">
        <f t="shared" si="11"/>
        <v>0</v>
      </c>
      <c r="O55" s="5">
        <f t="shared" si="12"/>
        <v>0</v>
      </c>
      <c r="P55" s="6">
        <f t="shared" si="13"/>
        <v>0</v>
      </c>
      <c r="Q55" s="5">
        <f t="shared" si="14"/>
        <v>0</v>
      </c>
      <c r="R55" s="6">
        <f t="shared" si="15"/>
        <v>0</v>
      </c>
      <c r="S55" s="13" t="str">
        <f t="shared" si="45"/>
        <v>·</v>
      </c>
      <c r="T55" s="14" t="str">
        <f t="shared" si="47"/>
        <v>·</v>
      </c>
      <c r="U55" s="15" t="str">
        <f t="shared" si="48"/>
        <v>·</v>
      </c>
      <c r="V55" s="14" t="str">
        <f t="shared" si="49"/>
        <v>·</v>
      </c>
      <c r="W55" s="15" t="str">
        <f t="shared" si="50"/>
        <v>·</v>
      </c>
      <c r="X55" s="14" t="str">
        <f t="shared" si="51"/>
        <v>·</v>
      </c>
      <c r="Y55" s="15" t="str">
        <f t="shared" si="52"/>
        <v>·</v>
      </c>
      <c r="Z55" s="14" t="str">
        <f t="shared" si="53"/>
        <v>·</v>
      </c>
      <c r="AC55" s="24">
        <v>45</v>
      </c>
      <c r="AD55" s="21" t="str">
        <f t="shared" si="17"/>
        <v>10</v>
      </c>
      <c r="AE55" s="22">
        <f t="shared" si="18"/>
        <v>16</v>
      </c>
      <c r="AF55" s="14" t="str">
        <f t="shared" si="19"/>
        <v>_x0010_</v>
      </c>
      <c r="AG55" s="24">
        <v>109</v>
      </c>
      <c r="AH55" s="21" t="str">
        <f t="shared" si="20"/>
        <v/>
      </c>
      <c r="AI55" s="22">
        <f t="shared" si="21"/>
        <v>0</v>
      </c>
      <c r="AJ55" s="14" t="str">
        <f t="shared" si="22"/>
        <v>·</v>
      </c>
      <c r="AK55" s="24">
        <v>173</v>
      </c>
      <c r="AL55" s="21">
        <f t="shared" si="23"/>
        <v>0</v>
      </c>
      <c r="AM55" s="22">
        <f t="shared" si="24"/>
        <v>0</v>
      </c>
      <c r="AN55" s="14" t="str">
        <f t="shared" si="25"/>
        <v>·</v>
      </c>
      <c r="AO55" s="24">
        <v>237</v>
      </c>
      <c r="AP55" s="21">
        <f t="shared" si="26"/>
        <v>0</v>
      </c>
      <c r="AQ55" s="22">
        <f t="shared" si="27"/>
        <v>0</v>
      </c>
      <c r="AR55" s="14" t="str">
        <f t="shared" si="28"/>
        <v>·</v>
      </c>
      <c r="AS55" s="24">
        <v>301</v>
      </c>
      <c r="AT55" s="21">
        <f t="shared" si="29"/>
        <v>0</v>
      </c>
      <c r="AU55" s="22">
        <f t="shared" si="30"/>
        <v>0</v>
      </c>
      <c r="AV55" s="14" t="str">
        <f t="shared" si="31"/>
        <v>·</v>
      </c>
      <c r="AW55" s="24">
        <v>365</v>
      </c>
      <c r="AX55" s="21">
        <f t="shared" si="32"/>
        <v>0</v>
      </c>
      <c r="AY55" s="22">
        <f t="shared" si="33"/>
        <v>0</v>
      </c>
      <c r="AZ55" s="14" t="str">
        <f t="shared" si="34"/>
        <v>·</v>
      </c>
      <c r="BA55" s="24">
        <v>429</v>
      </c>
      <c r="BB55" s="21">
        <f t="shared" si="35"/>
        <v>0</v>
      </c>
      <c r="BC55" s="22">
        <f t="shared" si="36"/>
        <v>0</v>
      </c>
      <c r="BD55" s="14" t="str">
        <f t="shared" si="37"/>
        <v>·</v>
      </c>
    </row>
    <row r="56" spans="1:56">
      <c r="A56" s="23">
        <v>368</v>
      </c>
      <c r="B56" s="23" t="str">
        <f t="shared" si="8"/>
        <v>170</v>
      </c>
      <c r="C56" s="4"/>
      <c r="D56" s="7"/>
      <c r="E56" s="4"/>
      <c r="F56" s="7"/>
      <c r="G56" s="4"/>
      <c r="H56" s="7"/>
      <c r="I56" s="4"/>
      <c r="J56" s="7"/>
      <c r="K56" s="8">
        <f t="shared" si="46"/>
        <v>0</v>
      </c>
      <c r="L56" s="6">
        <f t="shared" si="9"/>
        <v>0</v>
      </c>
      <c r="M56" s="5">
        <f t="shared" si="10"/>
        <v>0</v>
      </c>
      <c r="N56" s="6">
        <f t="shared" si="11"/>
        <v>0</v>
      </c>
      <c r="O56" s="5">
        <f t="shared" si="12"/>
        <v>0</v>
      </c>
      <c r="P56" s="6">
        <f t="shared" si="13"/>
        <v>0</v>
      </c>
      <c r="Q56" s="5">
        <f t="shared" si="14"/>
        <v>0</v>
      </c>
      <c r="R56" s="6">
        <f t="shared" si="15"/>
        <v>0</v>
      </c>
      <c r="S56" s="13" t="str">
        <f t="shared" si="45"/>
        <v>·</v>
      </c>
      <c r="T56" s="14" t="str">
        <f t="shared" si="47"/>
        <v>·</v>
      </c>
      <c r="U56" s="15" t="str">
        <f t="shared" si="48"/>
        <v>·</v>
      </c>
      <c r="V56" s="14" t="str">
        <f t="shared" si="49"/>
        <v>·</v>
      </c>
      <c r="W56" s="15" t="str">
        <f t="shared" si="50"/>
        <v>·</v>
      </c>
      <c r="X56" s="14" t="str">
        <f t="shared" si="51"/>
        <v>·</v>
      </c>
      <c r="Y56" s="15" t="str">
        <f t="shared" si="52"/>
        <v>·</v>
      </c>
      <c r="Z56" s="14" t="str">
        <f t="shared" si="53"/>
        <v>·</v>
      </c>
      <c r="AC56" s="24">
        <v>46</v>
      </c>
      <c r="AD56" s="21" t="str">
        <f t="shared" si="17"/>
        <v>00</v>
      </c>
      <c r="AE56" s="22">
        <f t="shared" si="18"/>
        <v>0</v>
      </c>
      <c r="AF56" s="14" t="str">
        <f t="shared" si="19"/>
        <v>·</v>
      </c>
      <c r="AG56" s="24">
        <v>110</v>
      </c>
      <c r="AH56" s="21" t="str">
        <f t="shared" si="20"/>
        <v/>
      </c>
      <c r="AI56" s="22">
        <f t="shared" si="21"/>
        <v>0</v>
      </c>
      <c r="AJ56" s="14" t="str">
        <f t="shared" si="22"/>
        <v>·</v>
      </c>
      <c r="AK56" s="24">
        <v>174</v>
      </c>
      <c r="AL56" s="21">
        <f t="shared" si="23"/>
        <v>0</v>
      </c>
      <c r="AM56" s="22">
        <f t="shared" si="24"/>
        <v>0</v>
      </c>
      <c r="AN56" s="14" t="str">
        <f t="shared" si="25"/>
        <v>·</v>
      </c>
      <c r="AO56" s="24">
        <v>238</v>
      </c>
      <c r="AP56" s="21">
        <f t="shared" si="26"/>
        <v>0</v>
      </c>
      <c r="AQ56" s="22">
        <f t="shared" si="27"/>
        <v>0</v>
      </c>
      <c r="AR56" s="14" t="str">
        <f t="shared" si="28"/>
        <v>·</v>
      </c>
      <c r="AS56" s="24">
        <v>302</v>
      </c>
      <c r="AT56" s="21">
        <f t="shared" si="29"/>
        <v>0</v>
      </c>
      <c r="AU56" s="22">
        <f t="shared" si="30"/>
        <v>0</v>
      </c>
      <c r="AV56" s="14" t="str">
        <f t="shared" si="31"/>
        <v>·</v>
      </c>
      <c r="AW56" s="24">
        <v>366</v>
      </c>
      <c r="AX56" s="21">
        <f t="shared" si="32"/>
        <v>0</v>
      </c>
      <c r="AY56" s="22">
        <f t="shared" si="33"/>
        <v>0</v>
      </c>
      <c r="AZ56" s="14" t="str">
        <f t="shared" si="34"/>
        <v>·</v>
      </c>
      <c r="BA56" s="24">
        <v>430</v>
      </c>
      <c r="BB56" s="21">
        <f t="shared" si="35"/>
        <v>0</v>
      </c>
      <c r="BC56" s="22">
        <f t="shared" si="36"/>
        <v>0</v>
      </c>
      <c r="BD56" s="14" t="str">
        <f t="shared" si="37"/>
        <v>·</v>
      </c>
    </row>
    <row r="57" spans="1:56">
      <c r="A57" s="23">
        <v>376</v>
      </c>
      <c r="B57" s="23" t="str">
        <f t="shared" si="8"/>
        <v>178</v>
      </c>
      <c r="C57" s="4"/>
      <c r="D57" s="7"/>
      <c r="E57" s="4"/>
      <c r="F57" s="7"/>
      <c r="G57" s="4"/>
      <c r="H57" s="7"/>
      <c r="I57" s="4"/>
      <c r="J57" s="7"/>
      <c r="K57" s="8">
        <f t="shared" si="46"/>
        <v>0</v>
      </c>
      <c r="L57" s="6">
        <f t="shared" si="9"/>
        <v>0</v>
      </c>
      <c r="M57" s="5">
        <f t="shared" si="10"/>
        <v>0</v>
      </c>
      <c r="N57" s="6">
        <f t="shared" si="11"/>
        <v>0</v>
      </c>
      <c r="O57" s="5">
        <f t="shared" si="12"/>
        <v>0</v>
      </c>
      <c r="P57" s="6">
        <f t="shared" si="13"/>
        <v>0</v>
      </c>
      <c r="Q57" s="5">
        <f t="shared" si="14"/>
        <v>0</v>
      </c>
      <c r="R57" s="6">
        <f t="shared" si="15"/>
        <v>0</v>
      </c>
      <c r="S57" s="13" t="str">
        <f t="shared" si="45"/>
        <v>·</v>
      </c>
      <c r="T57" s="14" t="str">
        <f t="shared" si="47"/>
        <v>·</v>
      </c>
      <c r="U57" s="15" t="str">
        <f t="shared" si="48"/>
        <v>·</v>
      </c>
      <c r="V57" s="14" t="str">
        <f t="shared" si="49"/>
        <v>·</v>
      </c>
      <c r="W57" s="15" t="str">
        <f t="shared" si="50"/>
        <v>·</v>
      </c>
      <c r="X57" s="14" t="str">
        <f t="shared" si="51"/>
        <v>·</v>
      </c>
      <c r="Y57" s="15" t="str">
        <f t="shared" si="52"/>
        <v>·</v>
      </c>
      <c r="Z57" s="14" t="str">
        <f t="shared" si="53"/>
        <v>·</v>
      </c>
      <c r="AC57" s="24">
        <v>47</v>
      </c>
      <c r="AD57" s="21" t="str">
        <f t="shared" si="17"/>
        <v>30</v>
      </c>
      <c r="AE57" s="22">
        <f t="shared" si="18"/>
        <v>48</v>
      </c>
      <c r="AF57" s="14" t="str">
        <f t="shared" si="19"/>
        <v>0</v>
      </c>
      <c r="AG57" s="24">
        <v>111</v>
      </c>
      <c r="AH57" s="21" t="str">
        <f t="shared" si="20"/>
        <v/>
      </c>
      <c r="AI57" s="22">
        <f t="shared" si="21"/>
        <v>0</v>
      </c>
      <c r="AJ57" s="14" t="str">
        <f t="shared" si="22"/>
        <v>·</v>
      </c>
      <c r="AK57" s="24">
        <v>175</v>
      </c>
      <c r="AL57" s="21">
        <f t="shared" si="23"/>
        <v>0</v>
      </c>
      <c r="AM57" s="22">
        <f t="shared" si="24"/>
        <v>0</v>
      </c>
      <c r="AN57" s="14" t="str">
        <f t="shared" si="25"/>
        <v>·</v>
      </c>
      <c r="AO57" s="24">
        <v>239</v>
      </c>
      <c r="AP57" s="21">
        <f t="shared" si="26"/>
        <v>0</v>
      </c>
      <c r="AQ57" s="22">
        <f t="shared" si="27"/>
        <v>0</v>
      </c>
      <c r="AR57" s="14" t="str">
        <f t="shared" si="28"/>
        <v>·</v>
      </c>
      <c r="AS57" s="24">
        <v>303</v>
      </c>
      <c r="AT57" s="21">
        <f t="shared" si="29"/>
        <v>0</v>
      </c>
      <c r="AU57" s="22">
        <f t="shared" si="30"/>
        <v>0</v>
      </c>
      <c r="AV57" s="14" t="str">
        <f t="shared" si="31"/>
        <v>·</v>
      </c>
      <c r="AW57" s="24">
        <v>367</v>
      </c>
      <c r="AX57" s="21">
        <f t="shared" si="32"/>
        <v>0</v>
      </c>
      <c r="AY57" s="22">
        <f t="shared" si="33"/>
        <v>0</v>
      </c>
      <c r="AZ57" s="14" t="str">
        <f t="shared" si="34"/>
        <v>·</v>
      </c>
      <c r="BA57" s="24">
        <v>431</v>
      </c>
      <c r="BB57" s="21">
        <f t="shared" si="35"/>
        <v>0</v>
      </c>
      <c r="BC57" s="22">
        <f t="shared" si="36"/>
        <v>0</v>
      </c>
      <c r="BD57" s="14" t="str">
        <f t="shared" si="37"/>
        <v>·</v>
      </c>
    </row>
    <row r="58" spans="1:56">
      <c r="A58" s="23">
        <v>384</v>
      </c>
      <c r="B58" s="23" t="str">
        <f t="shared" si="8"/>
        <v>180</v>
      </c>
      <c r="C58" s="4"/>
      <c r="D58" s="7"/>
      <c r="E58" s="4"/>
      <c r="F58" s="7"/>
      <c r="G58" s="4"/>
      <c r="H58" s="7"/>
      <c r="I58" s="4"/>
      <c r="J58" s="7"/>
      <c r="K58" s="8">
        <f t="shared" si="46"/>
        <v>0</v>
      </c>
      <c r="L58" s="6">
        <f t="shared" si="9"/>
        <v>0</v>
      </c>
      <c r="M58" s="5">
        <f t="shared" si="10"/>
        <v>0</v>
      </c>
      <c r="N58" s="6">
        <f t="shared" si="11"/>
        <v>0</v>
      </c>
      <c r="O58" s="5">
        <f t="shared" si="12"/>
        <v>0</v>
      </c>
      <c r="P58" s="6">
        <f t="shared" si="13"/>
        <v>0</v>
      </c>
      <c r="Q58" s="5">
        <f t="shared" si="14"/>
        <v>0</v>
      </c>
      <c r="R58" s="6">
        <f t="shared" si="15"/>
        <v>0</v>
      </c>
      <c r="S58" s="13" t="str">
        <f t="shared" si="45"/>
        <v>·</v>
      </c>
      <c r="T58" s="14" t="str">
        <f t="shared" si="47"/>
        <v>·</v>
      </c>
      <c r="U58" s="15" t="str">
        <f t="shared" si="48"/>
        <v>·</v>
      </c>
      <c r="V58" s="14" t="str">
        <f t="shared" si="49"/>
        <v>·</v>
      </c>
      <c r="W58" s="15" t="str">
        <f t="shared" si="50"/>
        <v>·</v>
      </c>
      <c r="X58" s="14" t="str">
        <f t="shared" si="51"/>
        <v>·</v>
      </c>
      <c r="Y58" s="15" t="str">
        <f t="shared" si="52"/>
        <v>·</v>
      </c>
      <c r="Z58" s="14" t="str">
        <f t="shared" si="53"/>
        <v>·</v>
      </c>
      <c r="AC58" s="24">
        <v>48</v>
      </c>
      <c r="AD58" s="21" t="str">
        <f t="shared" si="17"/>
        <v>8C</v>
      </c>
      <c r="AE58" s="22">
        <f t="shared" si="18"/>
        <v>140</v>
      </c>
      <c r="AF58" s="14" t="str">
        <f t="shared" si="19"/>
        <v>Œ</v>
      </c>
      <c r="AG58" s="24">
        <v>112</v>
      </c>
      <c r="AH58" s="21">
        <f t="shared" si="20"/>
        <v>0</v>
      </c>
      <c r="AI58" s="22">
        <f t="shared" si="21"/>
        <v>0</v>
      </c>
      <c r="AJ58" s="14" t="str">
        <f t="shared" si="22"/>
        <v>·</v>
      </c>
      <c r="AK58" s="24">
        <v>176</v>
      </c>
      <c r="AL58" s="21">
        <f t="shared" si="23"/>
        <v>0</v>
      </c>
      <c r="AM58" s="22">
        <f t="shared" si="24"/>
        <v>0</v>
      </c>
      <c r="AN58" s="14" t="str">
        <f t="shared" si="25"/>
        <v>·</v>
      </c>
      <c r="AO58" s="24">
        <v>240</v>
      </c>
      <c r="AP58" s="21">
        <f t="shared" si="26"/>
        <v>0</v>
      </c>
      <c r="AQ58" s="22">
        <f t="shared" si="27"/>
        <v>0</v>
      </c>
      <c r="AR58" s="14" t="str">
        <f t="shared" si="28"/>
        <v>·</v>
      </c>
      <c r="AS58" s="24">
        <v>304</v>
      </c>
      <c r="AT58" s="21">
        <f t="shared" si="29"/>
        <v>0</v>
      </c>
      <c r="AU58" s="22">
        <f t="shared" si="30"/>
        <v>0</v>
      </c>
      <c r="AV58" s="14" t="str">
        <f t="shared" si="31"/>
        <v>·</v>
      </c>
      <c r="AW58" s="24">
        <v>368</v>
      </c>
      <c r="AX58" s="21">
        <f t="shared" si="32"/>
        <v>0</v>
      </c>
      <c r="AY58" s="22">
        <f t="shared" si="33"/>
        <v>0</v>
      </c>
      <c r="AZ58" s="14" t="str">
        <f t="shared" si="34"/>
        <v>·</v>
      </c>
      <c r="BA58" s="24">
        <v>432</v>
      </c>
      <c r="BB58" s="21">
        <f t="shared" si="35"/>
        <v>0</v>
      </c>
      <c r="BC58" s="22">
        <f t="shared" si="36"/>
        <v>0</v>
      </c>
      <c r="BD58" s="14" t="str">
        <f t="shared" si="37"/>
        <v>·</v>
      </c>
    </row>
    <row r="59" spans="1:56">
      <c r="A59" s="23">
        <v>392</v>
      </c>
      <c r="B59" s="23" t="str">
        <f t="shared" si="8"/>
        <v>188</v>
      </c>
      <c r="C59" s="4"/>
      <c r="D59" s="7"/>
      <c r="E59" s="4"/>
      <c r="F59" s="7"/>
      <c r="G59" s="4"/>
      <c r="H59" s="7"/>
      <c r="I59" s="4"/>
      <c r="J59" s="7"/>
      <c r="K59" s="8">
        <f t="shared" si="46"/>
        <v>0</v>
      </c>
      <c r="L59" s="6">
        <f t="shared" si="9"/>
        <v>0</v>
      </c>
      <c r="M59" s="5">
        <f t="shared" si="10"/>
        <v>0</v>
      </c>
      <c r="N59" s="6">
        <f t="shared" si="11"/>
        <v>0</v>
      </c>
      <c r="O59" s="5">
        <f t="shared" si="12"/>
        <v>0</v>
      </c>
      <c r="P59" s="6">
        <f t="shared" si="13"/>
        <v>0</v>
      </c>
      <c r="Q59" s="5">
        <f t="shared" si="14"/>
        <v>0</v>
      </c>
      <c r="R59" s="6">
        <f t="shared" si="15"/>
        <v>0</v>
      </c>
      <c r="S59" s="13" t="str">
        <f t="shared" si="45"/>
        <v>·</v>
      </c>
      <c r="T59" s="14" t="str">
        <f t="shared" si="47"/>
        <v>·</v>
      </c>
      <c r="U59" s="15" t="str">
        <f t="shared" si="48"/>
        <v>·</v>
      </c>
      <c r="V59" s="14" t="str">
        <f t="shared" si="49"/>
        <v>·</v>
      </c>
      <c r="W59" s="15" t="str">
        <f t="shared" si="50"/>
        <v>·</v>
      </c>
      <c r="X59" s="14" t="str">
        <f t="shared" si="51"/>
        <v>·</v>
      </c>
      <c r="Y59" s="15" t="str">
        <f t="shared" si="52"/>
        <v>·</v>
      </c>
      <c r="Z59" s="14" t="str">
        <f t="shared" si="53"/>
        <v>·</v>
      </c>
      <c r="AC59" s="24">
        <v>49</v>
      </c>
      <c r="AD59" s="21" t="str">
        <f t="shared" si="17"/>
        <v>AC</v>
      </c>
      <c r="AE59" s="22">
        <f t="shared" si="18"/>
        <v>172</v>
      </c>
      <c r="AF59" s="14" t="str">
        <f t="shared" si="19"/>
        <v>¬</v>
      </c>
      <c r="AG59" s="24">
        <v>113</v>
      </c>
      <c r="AH59" s="21">
        <f t="shared" si="20"/>
        <v>0</v>
      </c>
      <c r="AI59" s="22">
        <f t="shared" si="21"/>
        <v>0</v>
      </c>
      <c r="AJ59" s="14" t="str">
        <f t="shared" si="22"/>
        <v>·</v>
      </c>
      <c r="AK59" s="24">
        <v>177</v>
      </c>
      <c r="AL59" s="21">
        <f t="shared" si="23"/>
        <v>0</v>
      </c>
      <c r="AM59" s="22">
        <f t="shared" si="24"/>
        <v>0</v>
      </c>
      <c r="AN59" s="14" t="str">
        <f t="shared" si="25"/>
        <v>·</v>
      </c>
      <c r="AO59" s="24">
        <v>241</v>
      </c>
      <c r="AP59" s="21">
        <f t="shared" si="26"/>
        <v>0</v>
      </c>
      <c r="AQ59" s="22">
        <f t="shared" si="27"/>
        <v>0</v>
      </c>
      <c r="AR59" s="14" t="str">
        <f t="shared" si="28"/>
        <v>·</v>
      </c>
      <c r="AS59" s="24">
        <v>305</v>
      </c>
      <c r="AT59" s="21">
        <f t="shared" si="29"/>
        <v>0</v>
      </c>
      <c r="AU59" s="22">
        <f t="shared" si="30"/>
        <v>0</v>
      </c>
      <c r="AV59" s="14" t="str">
        <f t="shared" si="31"/>
        <v>·</v>
      </c>
      <c r="AW59" s="24">
        <v>369</v>
      </c>
      <c r="AX59" s="21">
        <f t="shared" si="32"/>
        <v>0</v>
      </c>
      <c r="AY59" s="22">
        <f t="shared" si="33"/>
        <v>0</v>
      </c>
      <c r="AZ59" s="14" t="str">
        <f t="shared" si="34"/>
        <v>·</v>
      </c>
      <c r="BA59" s="24">
        <v>433</v>
      </c>
      <c r="BB59" s="21">
        <f t="shared" si="35"/>
        <v>0</v>
      </c>
      <c r="BC59" s="22">
        <f t="shared" si="36"/>
        <v>0</v>
      </c>
      <c r="BD59" s="14" t="str">
        <f t="shared" si="37"/>
        <v>·</v>
      </c>
    </row>
    <row r="60" spans="1:56">
      <c r="A60" s="23">
        <v>400</v>
      </c>
      <c r="B60" s="23" t="str">
        <f t="shared" si="8"/>
        <v>190</v>
      </c>
      <c r="C60" s="4"/>
      <c r="D60" s="7"/>
      <c r="E60" s="4"/>
      <c r="F60" s="7"/>
      <c r="G60" s="4"/>
      <c r="H60" s="7"/>
      <c r="I60" s="4"/>
      <c r="J60" s="7"/>
      <c r="K60" s="8">
        <f t="shared" si="46"/>
        <v>0</v>
      </c>
      <c r="L60" s="6">
        <f t="shared" si="9"/>
        <v>0</v>
      </c>
      <c r="M60" s="5">
        <f t="shared" si="10"/>
        <v>0</v>
      </c>
      <c r="N60" s="6">
        <f t="shared" si="11"/>
        <v>0</v>
      </c>
      <c r="O60" s="5">
        <f t="shared" si="12"/>
        <v>0</v>
      </c>
      <c r="P60" s="6">
        <f t="shared" si="13"/>
        <v>0</v>
      </c>
      <c r="Q60" s="5">
        <f t="shared" si="14"/>
        <v>0</v>
      </c>
      <c r="R60" s="6">
        <f t="shared" si="15"/>
        <v>0</v>
      </c>
      <c r="S60" s="13" t="str">
        <f t="shared" si="45"/>
        <v>·</v>
      </c>
      <c r="T60" s="14" t="str">
        <f t="shared" si="47"/>
        <v>·</v>
      </c>
      <c r="U60" s="15" t="str">
        <f t="shared" si="48"/>
        <v>·</v>
      </c>
      <c r="V60" s="14" t="str">
        <f t="shared" si="49"/>
        <v>·</v>
      </c>
      <c r="W60" s="15" t="str">
        <f t="shared" si="50"/>
        <v>·</v>
      </c>
      <c r="X60" s="14" t="str">
        <f t="shared" si="51"/>
        <v>·</v>
      </c>
      <c r="Y60" s="15" t="str">
        <f t="shared" si="52"/>
        <v>·</v>
      </c>
      <c r="Z60" s="14" t="str">
        <f t="shared" si="53"/>
        <v>·</v>
      </c>
      <c r="AC60" s="24">
        <v>50</v>
      </c>
      <c r="AD60" s="21" t="str">
        <f t="shared" si="17"/>
        <v>4C</v>
      </c>
      <c r="AE60" s="22">
        <f t="shared" si="18"/>
        <v>76</v>
      </c>
      <c r="AF60" s="14" t="str">
        <f t="shared" si="19"/>
        <v>L</v>
      </c>
      <c r="AG60" s="24">
        <v>114</v>
      </c>
      <c r="AH60" s="21">
        <f t="shared" si="20"/>
        <v>0</v>
      </c>
      <c r="AI60" s="22">
        <f t="shared" si="21"/>
        <v>0</v>
      </c>
      <c r="AJ60" s="14" t="str">
        <f t="shared" si="22"/>
        <v>·</v>
      </c>
      <c r="AK60" s="24">
        <v>178</v>
      </c>
      <c r="AL60" s="21">
        <f t="shared" si="23"/>
        <v>0</v>
      </c>
      <c r="AM60" s="22">
        <f t="shared" si="24"/>
        <v>0</v>
      </c>
      <c r="AN60" s="14" t="str">
        <f t="shared" si="25"/>
        <v>·</v>
      </c>
      <c r="AO60" s="24">
        <v>242</v>
      </c>
      <c r="AP60" s="21">
        <f t="shared" si="26"/>
        <v>0</v>
      </c>
      <c r="AQ60" s="22">
        <f t="shared" si="27"/>
        <v>0</v>
      </c>
      <c r="AR60" s="14" t="str">
        <f t="shared" si="28"/>
        <v>·</v>
      </c>
      <c r="AS60" s="24">
        <v>306</v>
      </c>
      <c r="AT60" s="21">
        <f t="shared" si="29"/>
        <v>0</v>
      </c>
      <c r="AU60" s="22">
        <f t="shared" si="30"/>
        <v>0</v>
      </c>
      <c r="AV60" s="14" t="str">
        <f t="shared" si="31"/>
        <v>·</v>
      </c>
      <c r="AW60" s="24">
        <v>370</v>
      </c>
      <c r="AX60" s="21">
        <f t="shared" si="32"/>
        <v>0</v>
      </c>
      <c r="AY60" s="22">
        <f t="shared" si="33"/>
        <v>0</v>
      </c>
      <c r="AZ60" s="14" t="str">
        <f t="shared" si="34"/>
        <v>·</v>
      </c>
      <c r="BA60" s="24">
        <v>434</v>
      </c>
      <c r="BB60" s="21">
        <f t="shared" si="35"/>
        <v>0</v>
      </c>
      <c r="BC60" s="22">
        <f t="shared" si="36"/>
        <v>0</v>
      </c>
      <c r="BD60" s="14" t="str">
        <f t="shared" si="37"/>
        <v>·</v>
      </c>
    </row>
    <row r="61" spans="1:56">
      <c r="A61" s="23">
        <v>408</v>
      </c>
      <c r="B61" s="23" t="str">
        <f t="shared" si="8"/>
        <v>198</v>
      </c>
      <c r="C61" s="4"/>
      <c r="D61" s="7"/>
      <c r="E61" s="4"/>
      <c r="F61" s="7"/>
      <c r="G61" s="4"/>
      <c r="H61" s="7"/>
      <c r="I61" s="4"/>
      <c r="J61" s="7"/>
      <c r="K61" s="8">
        <f t="shared" si="46"/>
        <v>0</v>
      </c>
      <c r="L61" s="6">
        <f t="shared" si="9"/>
        <v>0</v>
      </c>
      <c r="M61" s="5">
        <f t="shared" si="10"/>
        <v>0</v>
      </c>
      <c r="N61" s="6">
        <f t="shared" si="11"/>
        <v>0</v>
      </c>
      <c r="O61" s="5">
        <f t="shared" si="12"/>
        <v>0</v>
      </c>
      <c r="P61" s="6">
        <f t="shared" si="13"/>
        <v>0</v>
      </c>
      <c r="Q61" s="5">
        <f t="shared" si="14"/>
        <v>0</v>
      </c>
      <c r="R61" s="6">
        <f t="shared" si="15"/>
        <v>0</v>
      </c>
      <c r="S61" s="13" t="str">
        <f t="shared" si="45"/>
        <v>·</v>
      </c>
      <c r="T61" s="14" t="str">
        <f t="shared" si="47"/>
        <v>·</v>
      </c>
      <c r="U61" s="15" t="str">
        <f t="shared" si="48"/>
        <v>·</v>
      </c>
      <c r="V61" s="14" t="str">
        <f t="shared" si="49"/>
        <v>·</v>
      </c>
      <c r="W61" s="15" t="str">
        <f t="shared" si="50"/>
        <v>·</v>
      </c>
      <c r="X61" s="14" t="str">
        <f t="shared" si="51"/>
        <v>·</v>
      </c>
      <c r="Y61" s="15" t="str">
        <f t="shared" si="52"/>
        <v>·</v>
      </c>
      <c r="Z61" s="14" t="str">
        <f t="shared" si="53"/>
        <v>·</v>
      </c>
      <c r="AC61" s="24">
        <v>51</v>
      </c>
      <c r="AD61" s="21" t="str">
        <f t="shared" si="17"/>
        <v>A4</v>
      </c>
      <c r="AE61" s="22">
        <f t="shared" si="18"/>
        <v>164</v>
      </c>
      <c r="AF61" s="14" t="str">
        <f t="shared" si="19"/>
        <v>¤</v>
      </c>
      <c r="AG61" s="24">
        <v>115</v>
      </c>
      <c r="AH61" s="21">
        <f t="shared" si="20"/>
        <v>0</v>
      </c>
      <c r="AI61" s="22">
        <f t="shared" si="21"/>
        <v>0</v>
      </c>
      <c r="AJ61" s="14" t="str">
        <f t="shared" si="22"/>
        <v>·</v>
      </c>
      <c r="AK61" s="24">
        <v>179</v>
      </c>
      <c r="AL61" s="21">
        <f t="shared" si="23"/>
        <v>0</v>
      </c>
      <c r="AM61" s="22">
        <f t="shared" si="24"/>
        <v>0</v>
      </c>
      <c r="AN61" s="14" t="str">
        <f t="shared" si="25"/>
        <v>·</v>
      </c>
      <c r="AO61" s="24">
        <v>243</v>
      </c>
      <c r="AP61" s="21">
        <f t="shared" si="26"/>
        <v>0</v>
      </c>
      <c r="AQ61" s="22">
        <f t="shared" si="27"/>
        <v>0</v>
      </c>
      <c r="AR61" s="14" t="str">
        <f t="shared" si="28"/>
        <v>·</v>
      </c>
      <c r="AS61" s="24">
        <v>307</v>
      </c>
      <c r="AT61" s="21">
        <f t="shared" si="29"/>
        <v>0</v>
      </c>
      <c r="AU61" s="22">
        <f t="shared" si="30"/>
        <v>0</v>
      </c>
      <c r="AV61" s="14" t="str">
        <f t="shared" si="31"/>
        <v>·</v>
      </c>
      <c r="AW61" s="24">
        <v>371</v>
      </c>
      <c r="AX61" s="21">
        <f t="shared" si="32"/>
        <v>0</v>
      </c>
      <c r="AY61" s="22">
        <f t="shared" si="33"/>
        <v>0</v>
      </c>
      <c r="AZ61" s="14" t="str">
        <f t="shared" si="34"/>
        <v>·</v>
      </c>
      <c r="BA61" s="24">
        <v>435</v>
      </c>
      <c r="BB61" s="21">
        <f t="shared" si="35"/>
        <v>0</v>
      </c>
      <c r="BC61" s="22">
        <f t="shared" si="36"/>
        <v>0</v>
      </c>
      <c r="BD61" s="14" t="str">
        <f t="shared" si="37"/>
        <v>·</v>
      </c>
    </row>
    <row r="62" spans="1:56">
      <c r="A62" s="23">
        <v>416</v>
      </c>
      <c r="B62" s="23" t="str">
        <f t="shared" si="8"/>
        <v>1A0</v>
      </c>
      <c r="C62" s="4"/>
      <c r="D62" s="7"/>
      <c r="E62" s="4"/>
      <c r="F62" s="7"/>
      <c r="G62" s="4"/>
      <c r="H62" s="7"/>
      <c r="I62" s="4"/>
      <c r="J62" s="7"/>
      <c r="K62" s="8">
        <f t="shared" si="46"/>
        <v>0</v>
      </c>
      <c r="L62" s="6">
        <f t="shared" si="9"/>
        <v>0</v>
      </c>
      <c r="M62" s="5">
        <f t="shared" si="10"/>
        <v>0</v>
      </c>
      <c r="N62" s="6">
        <f t="shared" si="11"/>
        <v>0</v>
      </c>
      <c r="O62" s="5">
        <f t="shared" si="12"/>
        <v>0</v>
      </c>
      <c r="P62" s="6">
        <f t="shared" si="13"/>
        <v>0</v>
      </c>
      <c r="Q62" s="5">
        <f t="shared" si="14"/>
        <v>0</v>
      </c>
      <c r="R62" s="6">
        <f t="shared" si="15"/>
        <v>0</v>
      </c>
      <c r="S62" s="13" t="str">
        <f t="shared" si="45"/>
        <v>·</v>
      </c>
      <c r="T62" s="14" t="str">
        <f t="shared" si="47"/>
        <v>·</v>
      </c>
      <c r="U62" s="15" t="str">
        <f t="shared" si="48"/>
        <v>·</v>
      </c>
      <c r="V62" s="14" t="str">
        <f t="shared" si="49"/>
        <v>·</v>
      </c>
      <c r="W62" s="15" t="str">
        <f t="shared" si="50"/>
        <v>·</v>
      </c>
      <c r="X62" s="14" t="str">
        <f t="shared" si="51"/>
        <v>·</v>
      </c>
      <c r="Y62" s="15" t="str">
        <f t="shared" si="52"/>
        <v>·</v>
      </c>
      <c r="Z62" s="14" t="str">
        <f t="shared" si="53"/>
        <v>·</v>
      </c>
      <c r="AC62" s="24">
        <v>52</v>
      </c>
      <c r="AD62" s="21" t="str">
        <f t="shared" si="17"/>
        <v>08</v>
      </c>
      <c r="AE62" s="22">
        <f t="shared" si="18"/>
        <v>8</v>
      </c>
      <c r="AF62" s="14" t="str">
        <f t="shared" si="19"/>
        <v>_x0008_</v>
      </c>
      <c r="AG62" s="24">
        <v>116</v>
      </c>
      <c r="AH62" s="21">
        <f t="shared" si="20"/>
        <v>0</v>
      </c>
      <c r="AI62" s="22">
        <f t="shared" si="21"/>
        <v>0</v>
      </c>
      <c r="AJ62" s="14" t="str">
        <f t="shared" si="22"/>
        <v>·</v>
      </c>
      <c r="AK62" s="24">
        <v>180</v>
      </c>
      <c r="AL62" s="21">
        <f t="shared" si="23"/>
        <v>0</v>
      </c>
      <c r="AM62" s="22">
        <f t="shared" si="24"/>
        <v>0</v>
      </c>
      <c r="AN62" s="14" t="str">
        <f t="shared" si="25"/>
        <v>·</v>
      </c>
      <c r="AO62" s="24">
        <v>244</v>
      </c>
      <c r="AP62" s="21">
        <f t="shared" si="26"/>
        <v>0</v>
      </c>
      <c r="AQ62" s="22">
        <f t="shared" si="27"/>
        <v>0</v>
      </c>
      <c r="AR62" s="14" t="str">
        <f t="shared" si="28"/>
        <v>·</v>
      </c>
      <c r="AS62" s="24">
        <v>308</v>
      </c>
      <c r="AT62" s="21">
        <f t="shared" si="29"/>
        <v>0</v>
      </c>
      <c r="AU62" s="22">
        <f t="shared" si="30"/>
        <v>0</v>
      </c>
      <c r="AV62" s="14" t="str">
        <f t="shared" si="31"/>
        <v>·</v>
      </c>
      <c r="AW62" s="24">
        <v>372</v>
      </c>
      <c r="AX62" s="21">
        <f t="shared" si="32"/>
        <v>0</v>
      </c>
      <c r="AY62" s="22">
        <f t="shared" si="33"/>
        <v>0</v>
      </c>
      <c r="AZ62" s="14" t="str">
        <f t="shared" si="34"/>
        <v>·</v>
      </c>
      <c r="BA62" s="24">
        <v>436</v>
      </c>
      <c r="BB62" s="21">
        <f t="shared" si="35"/>
        <v>0</v>
      </c>
      <c r="BC62" s="22">
        <f t="shared" si="36"/>
        <v>0</v>
      </c>
      <c r="BD62" s="14" t="str">
        <f t="shared" si="37"/>
        <v>·</v>
      </c>
    </row>
    <row r="63" spans="1:56">
      <c r="A63" s="23">
        <v>424</v>
      </c>
      <c r="B63" s="23" t="str">
        <f t="shared" si="8"/>
        <v>1A8</v>
      </c>
      <c r="C63" s="4"/>
      <c r="D63" s="7"/>
      <c r="E63" s="4"/>
      <c r="F63" s="7"/>
      <c r="G63" s="4"/>
      <c r="H63" s="7"/>
      <c r="I63" s="4"/>
      <c r="J63" s="7"/>
      <c r="K63" s="8">
        <f t="shared" si="46"/>
        <v>0</v>
      </c>
      <c r="L63" s="6">
        <f t="shared" si="9"/>
        <v>0</v>
      </c>
      <c r="M63" s="5">
        <f t="shared" si="10"/>
        <v>0</v>
      </c>
      <c r="N63" s="6">
        <f t="shared" si="11"/>
        <v>0</v>
      </c>
      <c r="O63" s="5">
        <f t="shared" si="12"/>
        <v>0</v>
      </c>
      <c r="P63" s="6">
        <f t="shared" si="13"/>
        <v>0</v>
      </c>
      <c r="Q63" s="5">
        <f t="shared" si="14"/>
        <v>0</v>
      </c>
      <c r="R63" s="6">
        <f t="shared" si="15"/>
        <v>0</v>
      </c>
      <c r="S63" s="13" t="str">
        <f t="shared" si="45"/>
        <v>·</v>
      </c>
      <c r="T63" s="14" t="str">
        <f t="shared" si="47"/>
        <v>·</v>
      </c>
      <c r="U63" s="15" t="str">
        <f t="shared" si="48"/>
        <v>·</v>
      </c>
      <c r="V63" s="14" t="str">
        <f t="shared" si="49"/>
        <v>·</v>
      </c>
      <c r="W63" s="15" t="str">
        <f t="shared" si="50"/>
        <v>·</v>
      </c>
      <c r="X63" s="14" t="str">
        <f t="shared" si="51"/>
        <v>·</v>
      </c>
      <c r="Y63" s="15" t="str">
        <f t="shared" si="52"/>
        <v>·</v>
      </c>
      <c r="Z63" s="14" t="str">
        <f t="shared" si="53"/>
        <v>·</v>
      </c>
      <c r="AC63" s="24">
        <v>53</v>
      </c>
      <c r="AD63" s="21" t="str">
        <f t="shared" si="17"/>
        <v>0C</v>
      </c>
      <c r="AE63" s="22">
        <f t="shared" si="18"/>
        <v>12</v>
      </c>
      <c r="AF63" s="14" t="str">
        <f t="shared" si="19"/>
        <v>_x000C_</v>
      </c>
      <c r="AG63" s="24">
        <v>117</v>
      </c>
      <c r="AH63" s="21">
        <f t="shared" si="20"/>
        <v>0</v>
      </c>
      <c r="AI63" s="22">
        <f t="shared" si="21"/>
        <v>0</v>
      </c>
      <c r="AJ63" s="14" t="str">
        <f t="shared" si="22"/>
        <v>·</v>
      </c>
      <c r="AK63" s="24">
        <v>181</v>
      </c>
      <c r="AL63" s="21">
        <f t="shared" si="23"/>
        <v>0</v>
      </c>
      <c r="AM63" s="22">
        <f t="shared" si="24"/>
        <v>0</v>
      </c>
      <c r="AN63" s="14" t="str">
        <f t="shared" si="25"/>
        <v>·</v>
      </c>
      <c r="AO63" s="24">
        <v>245</v>
      </c>
      <c r="AP63" s="21">
        <f t="shared" si="26"/>
        <v>0</v>
      </c>
      <c r="AQ63" s="22">
        <f t="shared" si="27"/>
        <v>0</v>
      </c>
      <c r="AR63" s="14" t="str">
        <f t="shared" si="28"/>
        <v>·</v>
      </c>
      <c r="AS63" s="24">
        <v>309</v>
      </c>
      <c r="AT63" s="21">
        <f t="shared" si="29"/>
        <v>0</v>
      </c>
      <c r="AU63" s="22">
        <f t="shared" si="30"/>
        <v>0</v>
      </c>
      <c r="AV63" s="14" t="str">
        <f t="shared" si="31"/>
        <v>·</v>
      </c>
      <c r="AW63" s="24">
        <v>373</v>
      </c>
      <c r="AX63" s="21">
        <f t="shared" si="32"/>
        <v>0</v>
      </c>
      <c r="AY63" s="22">
        <f t="shared" si="33"/>
        <v>0</v>
      </c>
      <c r="AZ63" s="14" t="str">
        <f t="shared" si="34"/>
        <v>·</v>
      </c>
      <c r="BA63" s="24">
        <v>437</v>
      </c>
      <c r="BB63" s="21">
        <f t="shared" si="35"/>
        <v>0</v>
      </c>
      <c r="BC63" s="22">
        <f t="shared" si="36"/>
        <v>0</v>
      </c>
      <c r="BD63" s="14" t="str">
        <f t="shared" si="37"/>
        <v>·</v>
      </c>
    </row>
    <row r="64" spans="1:56">
      <c r="A64" s="23">
        <v>432</v>
      </c>
      <c r="B64" s="23" t="str">
        <f t="shared" si="8"/>
        <v>1B0</v>
      </c>
      <c r="C64" s="4"/>
      <c r="D64" s="7"/>
      <c r="E64" s="4"/>
      <c r="F64" s="7"/>
      <c r="G64" s="4"/>
      <c r="H64" s="7"/>
      <c r="I64" s="4"/>
      <c r="J64" s="7"/>
      <c r="K64" s="8">
        <f t="shared" si="46"/>
        <v>0</v>
      </c>
      <c r="L64" s="6">
        <f t="shared" si="9"/>
        <v>0</v>
      </c>
      <c r="M64" s="5">
        <f t="shared" si="10"/>
        <v>0</v>
      </c>
      <c r="N64" s="6">
        <f t="shared" si="11"/>
        <v>0</v>
      </c>
      <c r="O64" s="5">
        <f t="shared" si="12"/>
        <v>0</v>
      </c>
      <c r="P64" s="6">
        <f t="shared" si="13"/>
        <v>0</v>
      </c>
      <c r="Q64" s="5">
        <f t="shared" si="14"/>
        <v>0</v>
      </c>
      <c r="R64" s="6">
        <f t="shared" si="15"/>
        <v>0</v>
      </c>
      <c r="S64" s="13" t="str">
        <f t="shared" si="45"/>
        <v>·</v>
      </c>
      <c r="T64" s="14" t="str">
        <f t="shared" si="47"/>
        <v>·</v>
      </c>
      <c r="U64" s="15" t="str">
        <f t="shared" si="48"/>
        <v>·</v>
      </c>
      <c r="V64" s="14" t="str">
        <f t="shared" si="49"/>
        <v>·</v>
      </c>
      <c r="W64" s="15" t="str">
        <f t="shared" si="50"/>
        <v>·</v>
      </c>
      <c r="X64" s="14" t="str">
        <f t="shared" si="51"/>
        <v>·</v>
      </c>
      <c r="Y64" s="15" t="str">
        <f t="shared" si="52"/>
        <v>·</v>
      </c>
      <c r="Z64" s="14" t="str">
        <f t="shared" si="53"/>
        <v>·</v>
      </c>
      <c r="AC64" s="24">
        <v>54</v>
      </c>
      <c r="AD64" s="21" t="str">
        <f t="shared" si="17"/>
        <v>2C</v>
      </c>
      <c r="AE64" s="22">
        <f t="shared" si="18"/>
        <v>44</v>
      </c>
      <c r="AF64" s="14" t="str">
        <f t="shared" si="19"/>
        <v>,</v>
      </c>
      <c r="AG64" s="24">
        <v>118</v>
      </c>
      <c r="AH64" s="21">
        <f t="shared" si="20"/>
        <v>0</v>
      </c>
      <c r="AI64" s="22">
        <f t="shared" si="21"/>
        <v>0</v>
      </c>
      <c r="AJ64" s="14" t="str">
        <f t="shared" si="22"/>
        <v>·</v>
      </c>
      <c r="AK64" s="24">
        <v>182</v>
      </c>
      <c r="AL64" s="21">
        <f t="shared" si="23"/>
        <v>0</v>
      </c>
      <c r="AM64" s="22">
        <f t="shared" si="24"/>
        <v>0</v>
      </c>
      <c r="AN64" s="14" t="str">
        <f t="shared" si="25"/>
        <v>·</v>
      </c>
      <c r="AO64" s="24">
        <v>246</v>
      </c>
      <c r="AP64" s="21">
        <f t="shared" si="26"/>
        <v>0</v>
      </c>
      <c r="AQ64" s="22">
        <f t="shared" si="27"/>
        <v>0</v>
      </c>
      <c r="AR64" s="14" t="str">
        <f t="shared" si="28"/>
        <v>·</v>
      </c>
      <c r="AS64" s="24">
        <v>310</v>
      </c>
      <c r="AT64" s="21">
        <f t="shared" si="29"/>
        <v>0</v>
      </c>
      <c r="AU64" s="22">
        <f t="shared" si="30"/>
        <v>0</v>
      </c>
      <c r="AV64" s="14" t="str">
        <f t="shared" si="31"/>
        <v>·</v>
      </c>
      <c r="AW64" s="24">
        <v>374</v>
      </c>
      <c r="AX64" s="21">
        <f t="shared" si="32"/>
        <v>0</v>
      </c>
      <c r="AY64" s="22">
        <f t="shared" si="33"/>
        <v>0</v>
      </c>
      <c r="AZ64" s="14" t="str">
        <f t="shared" si="34"/>
        <v>·</v>
      </c>
      <c r="BA64" s="24">
        <v>438</v>
      </c>
      <c r="BB64" s="21">
        <f t="shared" si="35"/>
        <v>0</v>
      </c>
      <c r="BC64" s="22">
        <f t="shared" si="36"/>
        <v>0</v>
      </c>
      <c r="BD64" s="14" t="str">
        <f t="shared" si="37"/>
        <v>·</v>
      </c>
    </row>
    <row r="65" spans="1:56">
      <c r="A65" s="23">
        <v>440</v>
      </c>
      <c r="B65" s="23" t="str">
        <f t="shared" si="8"/>
        <v>1B8</v>
      </c>
      <c r="C65" s="4"/>
      <c r="D65" s="7"/>
      <c r="E65" s="4"/>
      <c r="F65" s="7"/>
      <c r="G65" s="4"/>
      <c r="H65" s="7"/>
      <c r="I65" s="4"/>
      <c r="J65" s="7"/>
      <c r="K65" s="8">
        <f t="shared" si="46"/>
        <v>0</v>
      </c>
      <c r="L65" s="6">
        <f t="shared" si="9"/>
        <v>0</v>
      </c>
      <c r="M65" s="5">
        <f t="shared" si="10"/>
        <v>0</v>
      </c>
      <c r="N65" s="6">
        <f t="shared" si="11"/>
        <v>0</v>
      </c>
      <c r="O65" s="5">
        <f t="shared" si="12"/>
        <v>0</v>
      </c>
      <c r="P65" s="6">
        <f t="shared" si="13"/>
        <v>0</v>
      </c>
      <c r="Q65" s="5">
        <f t="shared" si="14"/>
        <v>0</v>
      </c>
      <c r="R65" s="6">
        <f t="shared" si="15"/>
        <v>0</v>
      </c>
      <c r="S65" s="13" t="str">
        <f t="shared" si="45"/>
        <v>·</v>
      </c>
      <c r="T65" s="14" t="str">
        <f t="shared" si="47"/>
        <v>·</v>
      </c>
      <c r="U65" s="15" t="str">
        <f t="shared" si="48"/>
        <v>·</v>
      </c>
      <c r="V65" s="14" t="str">
        <f t="shared" si="49"/>
        <v>·</v>
      </c>
      <c r="W65" s="15" t="str">
        <f t="shared" si="50"/>
        <v>·</v>
      </c>
      <c r="X65" s="14" t="str">
        <f t="shared" si="51"/>
        <v>·</v>
      </c>
      <c r="Y65" s="15" t="str">
        <f t="shared" si="52"/>
        <v>·</v>
      </c>
      <c r="Z65" s="14" t="str">
        <f t="shared" si="53"/>
        <v>·</v>
      </c>
      <c r="AC65" s="24">
        <v>55</v>
      </c>
      <c r="AD65" s="21" t="str">
        <f t="shared" si="17"/>
        <v>0F</v>
      </c>
      <c r="AE65" s="22">
        <f t="shared" si="18"/>
        <v>15</v>
      </c>
      <c r="AF65" s="14" t="str">
        <f t="shared" si="19"/>
        <v>_x000F_</v>
      </c>
      <c r="AG65" s="24">
        <v>119</v>
      </c>
      <c r="AH65" s="21">
        <f t="shared" si="20"/>
        <v>0</v>
      </c>
      <c r="AI65" s="22">
        <f t="shared" si="21"/>
        <v>0</v>
      </c>
      <c r="AJ65" s="14" t="str">
        <f t="shared" si="22"/>
        <v>·</v>
      </c>
      <c r="AK65" s="24">
        <v>183</v>
      </c>
      <c r="AL65" s="21">
        <f t="shared" si="23"/>
        <v>0</v>
      </c>
      <c r="AM65" s="22">
        <f t="shared" si="24"/>
        <v>0</v>
      </c>
      <c r="AN65" s="14" t="str">
        <f t="shared" si="25"/>
        <v>·</v>
      </c>
      <c r="AO65" s="24">
        <v>247</v>
      </c>
      <c r="AP65" s="21">
        <f t="shared" si="26"/>
        <v>0</v>
      </c>
      <c r="AQ65" s="22">
        <f t="shared" si="27"/>
        <v>0</v>
      </c>
      <c r="AR65" s="14" t="str">
        <f t="shared" si="28"/>
        <v>·</v>
      </c>
      <c r="AS65" s="24">
        <v>311</v>
      </c>
      <c r="AT65" s="21">
        <f t="shared" si="29"/>
        <v>0</v>
      </c>
      <c r="AU65" s="22">
        <f t="shared" si="30"/>
        <v>0</v>
      </c>
      <c r="AV65" s="14" t="str">
        <f t="shared" si="31"/>
        <v>·</v>
      </c>
      <c r="AW65" s="24">
        <v>375</v>
      </c>
      <c r="AX65" s="21">
        <f t="shared" si="32"/>
        <v>0</v>
      </c>
      <c r="AY65" s="22">
        <f t="shared" si="33"/>
        <v>0</v>
      </c>
      <c r="AZ65" s="14" t="str">
        <f t="shared" si="34"/>
        <v>·</v>
      </c>
      <c r="BA65" s="24">
        <v>439</v>
      </c>
      <c r="BB65" s="21">
        <f t="shared" si="35"/>
        <v>0</v>
      </c>
      <c r="BC65" s="22">
        <f t="shared" si="36"/>
        <v>0</v>
      </c>
      <c r="BD65" s="14" t="str">
        <f t="shared" si="37"/>
        <v>·</v>
      </c>
    </row>
    <row r="66" spans="1:56">
      <c r="A66" s="23">
        <v>448</v>
      </c>
      <c r="B66" s="23" t="str">
        <f t="shared" si="8"/>
        <v>1C0</v>
      </c>
      <c r="C66" s="4"/>
      <c r="D66" s="7"/>
      <c r="E66" s="4"/>
      <c r="F66" s="7"/>
      <c r="G66" s="4"/>
      <c r="H66" s="7"/>
      <c r="I66" s="4"/>
      <c r="J66" s="7"/>
      <c r="K66" s="8">
        <f t="shared" si="46"/>
        <v>0</v>
      </c>
      <c r="L66" s="6">
        <f t="shared" ref="L66:L73" si="54">HEX2DEC(D66)</f>
        <v>0</v>
      </c>
      <c r="M66" s="5">
        <f t="shared" ref="M66:M73" si="55">HEX2DEC(E66)</f>
        <v>0</v>
      </c>
      <c r="N66" s="6">
        <f t="shared" ref="N66:N73" si="56">HEX2DEC(F66)</f>
        <v>0</v>
      </c>
      <c r="O66" s="5">
        <f t="shared" ref="O66:O73" si="57">HEX2DEC(G66)</f>
        <v>0</v>
      </c>
      <c r="P66" s="6">
        <f t="shared" ref="P66:P73" si="58">HEX2DEC(H66)</f>
        <v>0</v>
      </c>
      <c r="Q66" s="5">
        <f t="shared" ref="Q66:Q73" si="59">HEX2DEC(I66)</f>
        <v>0</v>
      </c>
      <c r="R66" s="6">
        <f t="shared" ref="R66:R73" si="60">HEX2DEC(J66)</f>
        <v>0</v>
      </c>
      <c r="S66" s="13" t="str">
        <f t="shared" ref="S66:S73" si="61">IFERROR(CHAR(K66),"·")</f>
        <v>·</v>
      </c>
      <c r="T66" s="14" t="str">
        <f t="shared" ref="T66:T73" si="62">IFERROR(CHAR(L66),"·")</f>
        <v>·</v>
      </c>
      <c r="U66" s="15" t="str">
        <f t="shared" ref="U66:U73" si="63">IFERROR(CHAR(M66),"·")</f>
        <v>·</v>
      </c>
      <c r="V66" s="14" t="str">
        <f t="shared" ref="V66:V73" si="64">IFERROR(CHAR(N66),"·")</f>
        <v>·</v>
      </c>
      <c r="W66" s="15" t="str">
        <f t="shared" ref="W66:W73" si="65">IFERROR(CHAR(O66),"·")</f>
        <v>·</v>
      </c>
      <c r="X66" s="14" t="str">
        <f t="shared" ref="X66:X73" si="66">IFERROR(CHAR(P66),"·")</f>
        <v>·</v>
      </c>
      <c r="Y66" s="15" t="str">
        <f t="shared" ref="Y66:Y73" si="67">IFERROR(CHAR(Q66),"·")</f>
        <v>·</v>
      </c>
      <c r="Z66" s="14" t="str">
        <f t="shared" ref="Z66:Z73" si="68">IFERROR(CHAR(R66),"·")</f>
        <v>·</v>
      </c>
      <c r="AC66" s="24">
        <v>56</v>
      </c>
      <c r="AD66" s="21" t="str">
        <f t="shared" si="17"/>
        <v>00</v>
      </c>
      <c r="AE66" s="22">
        <f t="shared" si="18"/>
        <v>0</v>
      </c>
      <c r="AF66" s="14" t="str">
        <f t="shared" si="19"/>
        <v>·</v>
      </c>
      <c r="AG66" s="24">
        <v>120</v>
      </c>
      <c r="AH66" s="21">
        <f t="shared" si="20"/>
        <v>0</v>
      </c>
      <c r="AI66" s="22">
        <f t="shared" si="21"/>
        <v>0</v>
      </c>
      <c r="AJ66" s="14" t="str">
        <f t="shared" si="22"/>
        <v>·</v>
      </c>
      <c r="AK66" s="24">
        <v>184</v>
      </c>
      <c r="AL66" s="21">
        <f t="shared" si="23"/>
        <v>0</v>
      </c>
      <c r="AM66" s="22">
        <f t="shared" si="24"/>
        <v>0</v>
      </c>
      <c r="AN66" s="14" t="str">
        <f t="shared" si="25"/>
        <v>·</v>
      </c>
      <c r="AO66" s="24">
        <v>248</v>
      </c>
      <c r="AP66" s="21">
        <f t="shared" si="26"/>
        <v>0</v>
      </c>
      <c r="AQ66" s="22">
        <f t="shared" si="27"/>
        <v>0</v>
      </c>
      <c r="AR66" s="14" t="str">
        <f t="shared" si="28"/>
        <v>·</v>
      </c>
      <c r="AS66" s="24">
        <v>312</v>
      </c>
      <c r="AT66" s="21">
        <f t="shared" si="29"/>
        <v>0</v>
      </c>
      <c r="AU66" s="22">
        <f t="shared" si="30"/>
        <v>0</v>
      </c>
      <c r="AV66" s="14" t="str">
        <f t="shared" si="31"/>
        <v>·</v>
      </c>
      <c r="AW66" s="24">
        <v>376</v>
      </c>
      <c r="AX66" s="21">
        <f t="shared" si="32"/>
        <v>0</v>
      </c>
      <c r="AY66" s="22">
        <f t="shared" si="33"/>
        <v>0</v>
      </c>
      <c r="AZ66" s="14" t="str">
        <f t="shared" si="34"/>
        <v>·</v>
      </c>
      <c r="BA66" s="24">
        <v>440</v>
      </c>
      <c r="BB66" s="21">
        <f t="shared" si="35"/>
        <v>0</v>
      </c>
      <c r="BC66" s="22">
        <f t="shared" si="36"/>
        <v>0</v>
      </c>
      <c r="BD66" s="14" t="str">
        <f t="shared" si="37"/>
        <v>·</v>
      </c>
    </row>
    <row r="67" spans="1:56">
      <c r="A67" s="23">
        <v>456</v>
      </c>
      <c r="B67" s="23" t="str">
        <f t="shared" si="8"/>
        <v>1C8</v>
      </c>
      <c r="C67" s="4"/>
      <c r="D67" s="7"/>
      <c r="E67" s="4"/>
      <c r="F67" s="7"/>
      <c r="G67" s="4"/>
      <c r="H67" s="7"/>
      <c r="I67" s="4"/>
      <c r="J67" s="7"/>
      <c r="K67" s="8">
        <f t="shared" si="46"/>
        <v>0</v>
      </c>
      <c r="L67" s="6">
        <f t="shared" si="54"/>
        <v>0</v>
      </c>
      <c r="M67" s="5">
        <f t="shared" si="55"/>
        <v>0</v>
      </c>
      <c r="N67" s="6">
        <f t="shared" si="56"/>
        <v>0</v>
      </c>
      <c r="O67" s="5">
        <f t="shared" si="57"/>
        <v>0</v>
      </c>
      <c r="P67" s="6">
        <f t="shared" si="58"/>
        <v>0</v>
      </c>
      <c r="Q67" s="5">
        <f t="shared" si="59"/>
        <v>0</v>
      </c>
      <c r="R67" s="6">
        <f t="shared" si="60"/>
        <v>0</v>
      </c>
      <c r="S67" s="13" t="str">
        <f t="shared" si="61"/>
        <v>·</v>
      </c>
      <c r="T67" s="14" t="str">
        <f t="shared" si="62"/>
        <v>·</v>
      </c>
      <c r="U67" s="15" t="str">
        <f t="shared" si="63"/>
        <v>·</v>
      </c>
      <c r="V67" s="14" t="str">
        <f t="shared" si="64"/>
        <v>·</v>
      </c>
      <c r="W67" s="15" t="str">
        <f t="shared" si="65"/>
        <v>·</v>
      </c>
      <c r="X67" s="14" t="str">
        <f t="shared" si="66"/>
        <v>·</v>
      </c>
      <c r="Y67" s="15" t="str">
        <f t="shared" si="67"/>
        <v>·</v>
      </c>
      <c r="Z67" s="14" t="str">
        <f t="shared" si="68"/>
        <v>·</v>
      </c>
      <c r="AC67" s="24">
        <v>57</v>
      </c>
      <c r="AD67" s="21" t="str">
        <f t="shared" si="17"/>
        <v>00</v>
      </c>
      <c r="AE67" s="22">
        <f t="shared" si="18"/>
        <v>0</v>
      </c>
      <c r="AF67" s="14" t="str">
        <f t="shared" si="19"/>
        <v>·</v>
      </c>
      <c r="AG67" s="24">
        <v>121</v>
      </c>
      <c r="AH67" s="21">
        <f t="shared" si="20"/>
        <v>0</v>
      </c>
      <c r="AI67" s="22">
        <f t="shared" si="21"/>
        <v>0</v>
      </c>
      <c r="AJ67" s="14" t="str">
        <f t="shared" si="22"/>
        <v>·</v>
      </c>
      <c r="AK67" s="24">
        <v>185</v>
      </c>
      <c r="AL67" s="21">
        <f t="shared" si="23"/>
        <v>0</v>
      </c>
      <c r="AM67" s="22">
        <f t="shared" si="24"/>
        <v>0</v>
      </c>
      <c r="AN67" s="14" t="str">
        <f t="shared" si="25"/>
        <v>·</v>
      </c>
      <c r="AO67" s="24">
        <v>249</v>
      </c>
      <c r="AP67" s="21">
        <f t="shared" si="26"/>
        <v>0</v>
      </c>
      <c r="AQ67" s="22">
        <f t="shared" si="27"/>
        <v>0</v>
      </c>
      <c r="AR67" s="14" t="str">
        <f t="shared" si="28"/>
        <v>·</v>
      </c>
      <c r="AS67" s="24">
        <v>313</v>
      </c>
      <c r="AT67" s="21">
        <f t="shared" si="29"/>
        <v>0</v>
      </c>
      <c r="AU67" s="22">
        <f t="shared" si="30"/>
        <v>0</v>
      </c>
      <c r="AV67" s="14" t="str">
        <f t="shared" si="31"/>
        <v>·</v>
      </c>
      <c r="AW67" s="24">
        <v>377</v>
      </c>
      <c r="AX67" s="21">
        <f t="shared" si="32"/>
        <v>0</v>
      </c>
      <c r="AY67" s="22">
        <f t="shared" si="33"/>
        <v>0</v>
      </c>
      <c r="AZ67" s="14" t="str">
        <f t="shared" si="34"/>
        <v>·</v>
      </c>
      <c r="BA67" s="24">
        <v>441</v>
      </c>
      <c r="BB67" s="21">
        <f t="shared" si="35"/>
        <v>0</v>
      </c>
      <c r="BC67" s="22">
        <f t="shared" si="36"/>
        <v>0</v>
      </c>
      <c r="BD67" s="14" t="str">
        <f t="shared" si="37"/>
        <v>·</v>
      </c>
    </row>
    <row r="68" spans="1:56">
      <c r="A68" s="23">
        <v>464</v>
      </c>
      <c r="B68" s="23" t="str">
        <f t="shared" si="8"/>
        <v>1D0</v>
      </c>
      <c r="C68" s="4"/>
      <c r="D68" s="7"/>
      <c r="E68" s="4"/>
      <c r="F68" s="7"/>
      <c r="G68" s="4"/>
      <c r="H68" s="7"/>
      <c r="I68" s="4"/>
      <c r="J68" s="7"/>
      <c r="K68" s="8">
        <f t="shared" si="46"/>
        <v>0</v>
      </c>
      <c r="L68" s="6">
        <f t="shared" si="54"/>
        <v>0</v>
      </c>
      <c r="M68" s="5">
        <f t="shared" si="55"/>
        <v>0</v>
      </c>
      <c r="N68" s="6">
        <f t="shared" si="56"/>
        <v>0</v>
      </c>
      <c r="O68" s="5">
        <f t="shared" si="57"/>
        <v>0</v>
      </c>
      <c r="P68" s="6">
        <f t="shared" si="58"/>
        <v>0</v>
      </c>
      <c r="Q68" s="5">
        <f t="shared" si="59"/>
        <v>0</v>
      </c>
      <c r="R68" s="6">
        <f t="shared" si="60"/>
        <v>0</v>
      </c>
      <c r="S68" s="13" t="str">
        <f t="shared" si="61"/>
        <v>·</v>
      </c>
      <c r="T68" s="14" t="str">
        <f t="shared" si="62"/>
        <v>·</v>
      </c>
      <c r="U68" s="15" t="str">
        <f t="shared" si="63"/>
        <v>·</v>
      </c>
      <c r="V68" s="14" t="str">
        <f t="shared" si="64"/>
        <v>·</v>
      </c>
      <c r="W68" s="15" t="str">
        <f t="shared" si="65"/>
        <v>·</v>
      </c>
      <c r="X68" s="14" t="str">
        <f t="shared" si="66"/>
        <v>·</v>
      </c>
      <c r="Y68" s="15" t="str">
        <f t="shared" si="67"/>
        <v>·</v>
      </c>
      <c r="Z68" s="14" t="str">
        <f t="shared" si="68"/>
        <v>·</v>
      </c>
      <c r="AC68" s="24">
        <v>58</v>
      </c>
      <c r="AD68" s="21" t="str">
        <f t="shared" si="17"/>
        <v>00</v>
      </c>
      <c r="AE68" s="22">
        <f t="shared" si="18"/>
        <v>0</v>
      </c>
      <c r="AF68" s="14" t="str">
        <f t="shared" si="19"/>
        <v>·</v>
      </c>
      <c r="AG68" s="24">
        <v>122</v>
      </c>
      <c r="AH68" s="21">
        <f t="shared" si="20"/>
        <v>0</v>
      </c>
      <c r="AI68" s="22">
        <f t="shared" si="21"/>
        <v>0</v>
      </c>
      <c r="AJ68" s="14" t="str">
        <f t="shared" si="22"/>
        <v>·</v>
      </c>
      <c r="AK68" s="24">
        <v>186</v>
      </c>
      <c r="AL68" s="21">
        <f t="shared" si="23"/>
        <v>0</v>
      </c>
      <c r="AM68" s="22">
        <f t="shared" si="24"/>
        <v>0</v>
      </c>
      <c r="AN68" s="14" t="str">
        <f t="shared" si="25"/>
        <v>·</v>
      </c>
      <c r="AO68" s="24">
        <v>250</v>
      </c>
      <c r="AP68" s="21">
        <f t="shared" si="26"/>
        <v>0</v>
      </c>
      <c r="AQ68" s="22">
        <f t="shared" si="27"/>
        <v>0</v>
      </c>
      <c r="AR68" s="14" t="str">
        <f t="shared" si="28"/>
        <v>·</v>
      </c>
      <c r="AS68" s="24">
        <v>314</v>
      </c>
      <c r="AT68" s="21">
        <f t="shared" si="29"/>
        <v>0</v>
      </c>
      <c r="AU68" s="22">
        <f t="shared" si="30"/>
        <v>0</v>
      </c>
      <c r="AV68" s="14" t="str">
        <f t="shared" si="31"/>
        <v>·</v>
      </c>
      <c r="AW68" s="24">
        <v>378</v>
      </c>
      <c r="AX68" s="21">
        <f t="shared" si="32"/>
        <v>0</v>
      </c>
      <c r="AY68" s="22">
        <f t="shared" si="33"/>
        <v>0</v>
      </c>
      <c r="AZ68" s="14" t="str">
        <f t="shared" si="34"/>
        <v>·</v>
      </c>
      <c r="BA68" s="24">
        <v>442</v>
      </c>
      <c r="BB68" s="21">
        <f t="shared" si="35"/>
        <v>0</v>
      </c>
      <c r="BC68" s="22">
        <f t="shared" si="36"/>
        <v>0</v>
      </c>
      <c r="BD68" s="14" t="str">
        <f t="shared" si="37"/>
        <v>·</v>
      </c>
    </row>
    <row r="69" spans="1:56">
      <c r="A69" s="23">
        <v>472</v>
      </c>
      <c r="B69" s="23" t="str">
        <f t="shared" si="8"/>
        <v>1D8</v>
      </c>
      <c r="C69" s="4"/>
      <c r="D69" s="7"/>
      <c r="E69" s="4"/>
      <c r="F69" s="7"/>
      <c r="G69" s="4"/>
      <c r="H69" s="7"/>
      <c r="I69" s="4"/>
      <c r="J69" s="7"/>
      <c r="K69" s="8">
        <f t="shared" si="46"/>
        <v>0</v>
      </c>
      <c r="L69" s="6">
        <f t="shared" si="54"/>
        <v>0</v>
      </c>
      <c r="M69" s="5">
        <f t="shared" si="55"/>
        <v>0</v>
      </c>
      <c r="N69" s="6">
        <f t="shared" si="56"/>
        <v>0</v>
      </c>
      <c r="O69" s="5">
        <f t="shared" si="57"/>
        <v>0</v>
      </c>
      <c r="P69" s="6">
        <f t="shared" si="58"/>
        <v>0</v>
      </c>
      <c r="Q69" s="5">
        <f t="shared" si="59"/>
        <v>0</v>
      </c>
      <c r="R69" s="6">
        <f t="shared" si="60"/>
        <v>0</v>
      </c>
      <c r="S69" s="13" t="str">
        <f t="shared" si="61"/>
        <v>·</v>
      </c>
      <c r="T69" s="14" t="str">
        <f t="shared" si="62"/>
        <v>·</v>
      </c>
      <c r="U69" s="15" t="str">
        <f t="shared" si="63"/>
        <v>·</v>
      </c>
      <c r="V69" s="14" t="str">
        <f t="shared" si="64"/>
        <v>·</v>
      </c>
      <c r="W69" s="15" t="str">
        <f t="shared" si="65"/>
        <v>·</v>
      </c>
      <c r="X69" s="14" t="str">
        <f t="shared" si="66"/>
        <v>·</v>
      </c>
      <c r="Y69" s="15" t="str">
        <f t="shared" si="67"/>
        <v>·</v>
      </c>
      <c r="Z69" s="14" t="str">
        <f t="shared" si="68"/>
        <v>·</v>
      </c>
      <c r="AC69" s="24">
        <v>59</v>
      </c>
      <c r="AD69" s="21" t="str">
        <f t="shared" si="17"/>
        <v>00</v>
      </c>
      <c r="AE69" s="22">
        <f t="shared" si="18"/>
        <v>0</v>
      </c>
      <c r="AF69" s="14" t="str">
        <f t="shared" si="19"/>
        <v>·</v>
      </c>
      <c r="AG69" s="24">
        <v>123</v>
      </c>
      <c r="AH69" s="21">
        <f t="shared" si="20"/>
        <v>0</v>
      </c>
      <c r="AI69" s="22">
        <f t="shared" si="21"/>
        <v>0</v>
      </c>
      <c r="AJ69" s="14" t="str">
        <f t="shared" si="22"/>
        <v>·</v>
      </c>
      <c r="AK69" s="24">
        <v>187</v>
      </c>
      <c r="AL69" s="21">
        <f t="shared" si="23"/>
        <v>0</v>
      </c>
      <c r="AM69" s="22">
        <f t="shared" si="24"/>
        <v>0</v>
      </c>
      <c r="AN69" s="14" t="str">
        <f t="shared" si="25"/>
        <v>·</v>
      </c>
      <c r="AO69" s="24">
        <v>251</v>
      </c>
      <c r="AP69" s="21">
        <f t="shared" si="26"/>
        <v>0</v>
      </c>
      <c r="AQ69" s="22">
        <f t="shared" si="27"/>
        <v>0</v>
      </c>
      <c r="AR69" s="14" t="str">
        <f t="shared" si="28"/>
        <v>·</v>
      </c>
      <c r="AS69" s="24">
        <v>315</v>
      </c>
      <c r="AT69" s="21">
        <f t="shared" si="29"/>
        <v>0</v>
      </c>
      <c r="AU69" s="22">
        <f t="shared" si="30"/>
        <v>0</v>
      </c>
      <c r="AV69" s="14" t="str">
        <f t="shared" si="31"/>
        <v>·</v>
      </c>
      <c r="AW69" s="24">
        <v>379</v>
      </c>
      <c r="AX69" s="21">
        <f t="shared" si="32"/>
        <v>0</v>
      </c>
      <c r="AY69" s="22">
        <f t="shared" si="33"/>
        <v>0</v>
      </c>
      <c r="AZ69" s="14" t="str">
        <f t="shared" si="34"/>
        <v>·</v>
      </c>
      <c r="BA69" s="24">
        <v>443</v>
      </c>
      <c r="BB69" s="21">
        <f t="shared" si="35"/>
        <v>0</v>
      </c>
      <c r="BC69" s="22">
        <f t="shared" si="36"/>
        <v>0</v>
      </c>
      <c r="BD69" s="14" t="str">
        <f t="shared" si="37"/>
        <v>·</v>
      </c>
    </row>
    <row r="70" spans="1:56">
      <c r="A70" s="23">
        <v>480</v>
      </c>
      <c r="B70" s="23" t="str">
        <f t="shared" si="8"/>
        <v>1E0</v>
      </c>
      <c r="C70" s="4"/>
      <c r="D70" s="7"/>
      <c r="E70" s="4"/>
      <c r="F70" s="7"/>
      <c r="G70" s="4"/>
      <c r="H70" s="7"/>
      <c r="I70" s="4"/>
      <c r="J70" s="7"/>
      <c r="K70" s="8">
        <f t="shared" si="46"/>
        <v>0</v>
      </c>
      <c r="L70" s="6">
        <f t="shared" si="54"/>
        <v>0</v>
      </c>
      <c r="M70" s="5">
        <f t="shared" si="55"/>
        <v>0</v>
      </c>
      <c r="N70" s="6">
        <f t="shared" si="56"/>
        <v>0</v>
      </c>
      <c r="O70" s="5">
        <f t="shared" si="57"/>
        <v>0</v>
      </c>
      <c r="P70" s="6">
        <f t="shared" si="58"/>
        <v>0</v>
      </c>
      <c r="Q70" s="5">
        <f t="shared" si="59"/>
        <v>0</v>
      </c>
      <c r="R70" s="6">
        <f t="shared" si="60"/>
        <v>0</v>
      </c>
      <c r="S70" s="13" t="str">
        <f t="shared" si="61"/>
        <v>·</v>
      </c>
      <c r="T70" s="14" t="str">
        <f t="shared" si="62"/>
        <v>·</v>
      </c>
      <c r="U70" s="15" t="str">
        <f t="shared" si="63"/>
        <v>·</v>
      </c>
      <c r="V70" s="14" t="str">
        <f t="shared" si="64"/>
        <v>·</v>
      </c>
      <c r="W70" s="15" t="str">
        <f t="shared" si="65"/>
        <v>·</v>
      </c>
      <c r="X70" s="14" t="str">
        <f t="shared" si="66"/>
        <v>·</v>
      </c>
      <c r="Y70" s="15" t="str">
        <f t="shared" si="67"/>
        <v>·</v>
      </c>
      <c r="Z70" s="14" t="str">
        <f t="shared" si="68"/>
        <v>·</v>
      </c>
      <c r="AC70" s="24">
        <v>60</v>
      </c>
      <c r="AD70" s="21" t="str">
        <f t="shared" si="17"/>
        <v>00</v>
      </c>
      <c r="AE70" s="22">
        <f t="shared" si="18"/>
        <v>0</v>
      </c>
      <c r="AF70" s="14" t="str">
        <f t="shared" si="19"/>
        <v>·</v>
      </c>
      <c r="AG70" s="24">
        <v>124</v>
      </c>
      <c r="AH70" s="21">
        <f t="shared" si="20"/>
        <v>0</v>
      </c>
      <c r="AI70" s="22">
        <f t="shared" si="21"/>
        <v>0</v>
      </c>
      <c r="AJ70" s="14" t="str">
        <f t="shared" si="22"/>
        <v>·</v>
      </c>
      <c r="AK70" s="24">
        <v>188</v>
      </c>
      <c r="AL70" s="21">
        <f t="shared" si="23"/>
        <v>0</v>
      </c>
      <c r="AM70" s="22">
        <f t="shared" si="24"/>
        <v>0</v>
      </c>
      <c r="AN70" s="14" t="str">
        <f t="shared" si="25"/>
        <v>·</v>
      </c>
      <c r="AO70" s="24">
        <v>252</v>
      </c>
      <c r="AP70" s="21">
        <f t="shared" si="26"/>
        <v>0</v>
      </c>
      <c r="AQ70" s="22">
        <f t="shared" si="27"/>
        <v>0</v>
      </c>
      <c r="AR70" s="14" t="str">
        <f t="shared" si="28"/>
        <v>·</v>
      </c>
      <c r="AS70" s="24">
        <v>316</v>
      </c>
      <c r="AT70" s="21">
        <f t="shared" si="29"/>
        <v>0</v>
      </c>
      <c r="AU70" s="22">
        <f t="shared" si="30"/>
        <v>0</v>
      </c>
      <c r="AV70" s="14" t="str">
        <f t="shared" si="31"/>
        <v>·</v>
      </c>
      <c r="AW70" s="24">
        <v>380</v>
      </c>
      <c r="AX70" s="21">
        <f t="shared" si="32"/>
        <v>0</v>
      </c>
      <c r="AY70" s="22">
        <f t="shared" si="33"/>
        <v>0</v>
      </c>
      <c r="AZ70" s="14" t="str">
        <f t="shared" si="34"/>
        <v>·</v>
      </c>
      <c r="BA70" s="24">
        <v>444</v>
      </c>
      <c r="BB70" s="21">
        <f t="shared" si="35"/>
        <v>0</v>
      </c>
      <c r="BC70" s="22">
        <f t="shared" si="36"/>
        <v>0</v>
      </c>
      <c r="BD70" s="14" t="str">
        <f t="shared" si="37"/>
        <v>·</v>
      </c>
    </row>
    <row r="71" spans="1:56">
      <c r="A71" s="23">
        <v>488</v>
      </c>
      <c r="B71" s="23" t="str">
        <f t="shared" si="8"/>
        <v>1E8</v>
      </c>
      <c r="C71" s="4"/>
      <c r="D71" s="7"/>
      <c r="E71" s="4"/>
      <c r="F71" s="7"/>
      <c r="G71" s="4"/>
      <c r="H71" s="7"/>
      <c r="I71" s="4"/>
      <c r="J71" s="7"/>
      <c r="K71" s="8">
        <f t="shared" si="46"/>
        <v>0</v>
      </c>
      <c r="L71" s="6">
        <f t="shared" si="54"/>
        <v>0</v>
      </c>
      <c r="M71" s="5">
        <f t="shared" si="55"/>
        <v>0</v>
      </c>
      <c r="N71" s="6">
        <f t="shared" si="56"/>
        <v>0</v>
      </c>
      <c r="O71" s="5">
        <f t="shared" si="57"/>
        <v>0</v>
      </c>
      <c r="P71" s="6">
        <f t="shared" si="58"/>
        <v>0</v>
      </c>
      <c r="Q71" s="5">
        <f t="shared" si="59"/>
        <v>0</v>
      </c>
      <c r="R71" s="6">
        <f t="shared" si="60"/>
        <v>0</v>
      </c>
      <c r="S71" s="13" t="str">
        <f t="shared" si="61"/>
        <v>·</v>
      </c>
      <c r="T71" s="14" t="str">
        <f t="shared" si="62"/>
        <v>·</v>
      </c>
      <c r="U71" s="15" t="str">
        <f t="shared" si="63"/>
        <v>·</v>
      </c>
      <c r="V71" s="14" t="str">
        <f t="shared" si="64"/>
        <v>·</v>
      </c>
      <c r="W71" s="15" t="str">
        <f t="shared" si="65"/>
        <v>·</v>
      </c>
      <c r="X71" s="14" t="str">
        <f t="shared" si="66"/>
        <v>·</v>
      </c>
      <c r="Y71" s="15" t="str">
        <f t="shared" si="67"/>
        <v>·</v>
      </c>
      <c r="Z71" s="14" t="str">
        <f t="shared" si="68"/>
        <v>·</v>
      </c>
      <c r="AC71" s="24">
        <v>61</v>
      </c>
      <c r="AD71" s="21" t="str">
        <f t="shared" si="17"/>
        <v>00</v>
      </c>
      <c r="AE71" s="22">
        <f t="shared" si="18"/>
        <v>0</v>
      </c>
      <c r="AF71" s="14" t="str">
        <f t="shared" si="19"/>
        <v>·</v>
      </c>
      <c r="AG71" s="24">
        <v>125</v>
      </c>
      <c r="AH71" s="21">
        <f t="shared" si="20"/>
        <v>0</v>
      </c>
      <c r="AI71" s="22">
        <f t="shared" si="21"/>
        <v>0</v>
      </c>
      <c r="AJ71" s="14" t="str">
        <f t="shared" si="22"/>
        <v>·</v>
      </c>
      <c r="AK71" s="24">
        <v>189</v>
      </c>
      <c r="AL71" s="21">
        <f t="shared" si="23"/>
        <v>0</v>
      </c>
      <c r="AM71" s="22">
        <f t="shared" si="24"/>
        <v>0</v>
      </c>
      <c r="AN71" s="14" t="str">
        <f t="shared" si="25"/>
        <v>·</v>
      </c>
      <c r="AO71" s="24">
        <v>253</v>
      </c>
      <c r="AP71" s="21">
        <f t="shared" si="26"/>
        <v>0</v>
      </c>
      <c r="AQ71" s="22">
        <f t="shared" si="27"/>
        <v>0</v>
      </c>
      <c r="AR71" s="14" t="str">
        <f t="shared" si="28"/>
        <v>·</v>
      </c>
      <c r="AS71" s="24">
        <v>317</v>
      </c>
      <c r="AT71" s="21">
        <f t="shared" si="29"/>
        <v>0</v>
      </c>
      <c r="AU71" s="22">
        <f t="shared" si="30"/>
        <v>0</v>
      </c>
      <c r="AV71" s="14" t="str">
        <f t="shared" si="31"/>
        <v>·</v>
      </c>
      <c r="AW71" s="24">
        <v>381</v>
      </c>
      <c r="AX71" s="21">
        <f t="shared" si="32"/>
        <v>0</v>
      </c>
      <c r="AY71" s="22">
        <f t="shared" si="33"/>
        <v>0</v>
      </c>
      <c r="AZ71" s="14" t="str">
        <f t="shared" si="34"/>
        <v>·</v>
      </c>
      <c r="BA71" s="24">
        <v>445</v>
      </c>
      <c r="BB71" s="21">
        <f t="shared" si="35"/>
        <v>0</v>
      </c>
      <c r="BC71" s="22">
        <f t="shared" si="36"/>
        <v>0</v>
      </c>
      <c r="BD71" s="14" t="str">
        <f t="shared" si="37"/>
        <v>·</v>
      </c>
    </row>
    <row r="72" spans="1:56">
      <c r="A72" s="23">
        <v>496</v>
      </c>
      <c r="B72" s="23" t="str">
        <f t="shared" si="8"/>
        <v>1F0</v>
      </c>
      <c r="C72" s="4"/>
      <c r="D72" s="7"/>
      <c r="E72" s="4"/>
      <c r="F72" s="7"/>
      <c r="G72" s="4"/>
      <c r="H72" s="7"/>
      <c r="I72" s="4"/>
      <c r="J72" s="7"/>
      <c r="K72" s="8">
        <f t="shared" si="46"/>
        <v>0</v>
      </c>
      <c r="L72" s="6">
        <f t="shared" si="54"/>
        <v>0</v>
      </c>
      <c r="M72" s="5">
        <f t="shared" si="55"/>
        <v>0</v>
      </c>
      <c r="N72" s="6">
        <f t="shared" si="56"/>
        <v>0</v>
      </c>
      <c r="O72" s="5">
        <f t="shared" si="57"/>
        <v>0</v>
      </c>
      <c r="P72" s="6">
        <f t="shared" si="58"/>
        <v>0</v>
      </c>
      <c r="Q72" s="5">
        <f t="shared" si="59"/>
        <v>0</v>
      </c>
      <c r="R72" s="6">
        <f t="shared" si="60"/>
        <v>0</v>
      </c>
      <c r="S72" s="13" t="str">
        <f t="shared" si="61"/>
        <v>·</v>
      </c>
      <c r="T72" s="14" t="str">
        <f t="shared" si="62"/>
        <v>·</v>
      </c>
      <c r="U72" s="15" t="str">
        <f t="shared" si="63"/>
        <v>·</v>
      </c>
      <c r="V72" s="14" t="str">
        <f t="shared" si="64"/>
        <v>·</v>
      </c>
      <c r="W72" s="15" t="str">
        <f t="shared" si="65"/>
        <v>·</v>
      </c>
      <c r="X72" s="14" t="str">
        <f t="shared" si="66"/>
        <v>·</v>
      </c>
      <c r="Y72" s="15" t="str">
        <f t="shared" si="67"/>
        <v>·</v>
      </c>
      <c r="Z72" s="14" t="str">
        <f t="shared" si="68"/>
        <v>·</v>
      </c>
      <c r="AC72" s="24">
        <v>62</v>
      </c>
      <c r="AD72" s="21" t="str">
        <f t="shared" si="17"/>
        <v>01</v>
      </c>
      <c r="AE72" s="22">
        <f t="shared" si="18"/>
        <v>1</v>
      </c>
      <c r="AF72" s="14" t="str">
        <f t="shared" si="19"/>
        <v>_x0001_</v>
      </c>
      <c r="AG72" s="24">
        <v>126</v>
      </c>
      <c r="AH72" s="21">
        <f t="shared" si="20"/>
        <v>0</v>
      </c>
      <c r="AI72" s="22">
        <f t="shared" si="21"/>
        <v>0</v>
      </c>
      <c r="AJ72" s="14" t="str">
        <f t="shared" si="22"/>
        <v>·</v>
      </c>
      <c r="AK72" s="24">
        <v>190</v>
      </c>
      <c r="AL72" s="21">
        <f t="shared" si="23"/>
        <v>0</v>
      </c>
      <c r="AM72" s="22">
        <f t="shared" si="24"/>
        <v>0</v>
      </c>
      <c r="AN72" s="14" t="str">
        <f t="shared" si="25"/>
        <v>·</v>
      </c>
      <c r="AO72" s="24">
        <v>254</v>
      </c>
      <c r="AP72" s="21">
        <f t="shared" si="26"/>
        <v>0</v>
      </c>
      <c r="AQ72" s="22">
        <f t="shared" si="27"/>
        <v>0</v>
      </c>
      <c r="AR72" s="14" t="str">
        <f t="shared" si="28"/>
        <v>·</v>
      </c>
      <c r="AS72" s="24">
        <v>318</v>
      </c>
      <c r="AT72" s="21">
        <f t="shared" si="29"/>
        <v>0</v>
      </c>
      <c r="AU72" s="22">
        <f t="shared" si="30"/>
        <v>0</v>
      </c>
      <c r="AV72" s="14" t="str">
        <f t="shared" si="31"/>
        <v>·</v>
      </c>
      <c r="AW72" s="24">
        <v>382</v>
      </c>
      <c r="AX72" s="21">
        <f t="shared" si="32"/>
        <v>0</v>
      </c>
      <c r="AY72" s="22">
        <f t="shared" si="33"/>
        <v>0</v>
      </c>
      <c r="AZ72" s="14" t="str">
        <f t="shared" si="34"/>
        <v>·</v>
      </c>
      <c r="BA72" s="24">
        <v>446</v>
      </c>
      <c r="BB72" s="21">
        <f t="shared" si="35"/>
        <v>0</v>
      </c>
      <c r="BC72" s="22">
        <f t="shared" si="36"/>
        <v>0</v>
      </c>
      <c r="BD72" s="14" t="str">
        <f t="shared" si="37"/>
        <v>·</v>
      </c>
    </row>
    <row r="73" spans="1:56">
      <c r="A73" s="23">
        <v>504</v>
      </c>
      <c r="B73" s="23" t="str">
        <f t="shared" si="8"/>
        <v>1F8</v>
      </c>
      <c r="C73" s="4"/>
      <c r="D73" s="7"/>
      <c r="E73" s="4"/>
      <c r="F73" s="7"/>
      <c r="G73" s="4"/>
      <c r="H73" s="7"/>
      <c r="I73" s="4"/>
      <c r="J73" s="7"/>
      <c r="K73" s="8">
        <f t="shared" si="46"/>
        <v>0</v>
      </c>
      <c r="L73" s="6">
        <f t="shared" si="54"/>
        <v>0</v>
      </c>
      <c r="M73" s="5">
        <f t="shared" si="55"/>
        <v>0</v>
      </c>
      <c r="N73" s="6">
        <f t="shared" si="56"/>
        <v>0</v>
      </c>
      <c r="O73" s="5">
        <f t="shared" si="57"/>
        <v>0</v>
      </c>
      <c r="P73" s="6">
        <f t="shared" si="58"/>
        <v>0</v>
      </c>
      <c r="Q73" s="5">
        <f t="shared" si="59"/>
        <v>0</v>
      </c>
      <c r="R73" s="6">
        <f t="shared" si="60"/>
        <v>0</v>
      </c>
      <c r="S73" s="13" t="str">
        <f t="shared" si="61"/>
        <v>·</v>
      </c>
      <c r="T73" s="14" t="str">
        <f t="shared" si="62"/>
        <v>·</v>
      </c>
      <c r="U73" s="15" t="str">
        <f t="shared" si="63"/>
        <v>·</v>
      </c>
      <c r="V73" s="14" t="str">
        <f t="shared" si="64"/>
        <v>·</v>
      </c>
      <c r="W73" s="15" t="str">
        <f t="shared" si="65"/>
        <v>·</v>
      </c>
      <c r="X73" s="14" t="str">
        <f t="shared" si="66"/>
        <v>·</v>
      </c>
      <c r="Y73" s="15" t="str">
        <f t="shared" si="67"/>
        <v>·</v>
      </c>
      <c r="Z73" s="14" t="str">
        <f t="shared" si="68"/>
        <v>·</v>
      </c>
      <c r="AC73" s="24">
        <v>63</v>
      </c>
      <c r="AD73" s="21" t="str">
        <f t="shared" si="17"/>
        <v>00</v>
      </c>
      <c r="AE73" s="22">
        <f t="shared" si="18"/>
        <v>0</v>
      </c>
      <c r="AF73" s="14" t="str">
        <f t="shared" si="19"/>
        <v>·</v>
      </c>
      <c r="AG73" s="24">
        <v>127</v>
      </c>
      <c r="AH73" s="21">
        <f t="shared" si="20"/>
        <v>0</v>
      </c>
      <c r="AI73" s="22">
        <f t="shared" si="21"/>
        <v>0</v>
      </c>
      <c r="AJ73" s="14" t="str">
        <f t="shared" si="22"/>
        <v>·</v>
      </c>
      <c r="AK73" s="24">
        <v>191</v>
      </c>
      <c r="AL73" s="21">
        <f t="shared" si="23"/>
        <v>0</v>
      </c>
      <c r="AM73" s="22">
        <f t="shared" si="24"/>
        <v>0</v>
      </c>
      <c r="AN73" s="14" t="str">
        <f t="shared" si="25"/>
        <v>·</v>
      </c>
      <c r="AO73" s="24">
        <v>255</v>
      </c>
      <c r="AP73" s="21">
        <f t="shared" si="26"/>
        <v>0</v>
      </c>
      <c r="AQ73" s="22">
        <f t="shared" si="27"/>
        <v>0</v>
      </c>
      <c r="AR73" s="14" t="str">
        <f t="shared" si="28"/>
        <v>·</v>
      </c>
      <c r="AS73" s="24">
        <v>319</v>
      </c>
      <c r="AT73" s="21">
        <f t="shared" si="29"/>
        <v>0</v>
      </c>
      <c r="AU73" s="22">
        <f t="shared" si="30"/>
        <v>0</v>
      </c>
      <c r="AV73" s="14" t="str">
        <f t="shared" si="31"/>
        <v>·</v>
      </c>
      <c r="AW73" s="24">
        <v>383</v>
      </c>
      <c r="AX73" s="21">
        <f t="shared" si="32"/>
        <v>0</v>
      </c>
      <c r="AY73" s="22">
        <f t="shared" si="33"/>
        <v>0</v>
      </c>
      <c r="AZ73" s="14" t="str">
        <f t="shared" si="34"/>
        <v>·</v>
      </c>
      <c r="BA73" s="24">
        <v>447</v>
      </c>
      <c r="BB73" s="21">
        <f t="shared" si="35"/>
        <v>0</v>
      </c>
      <c r="BC73" s="22">
        <f t="shared" si="36"/>
        <v>0</v>
      </c>
      <c r="BD73" s="14" t="str">
        <f t="shared" si="37"/>
        <v>·</v>
      </c>
    </row>
    <row r="74" spans="1:56">
      <c r="A74" s="23">
        <v>512</v>
      </c>
      <c r="B74" s="23" t="str">
        <f t="shared" ref="B74:B137" si="69">DEC2HEX(A74)</f>
        <v>200</v>
      </c>
      <c r="C74" s="4"/>
      <c r="D74" s="7"/>
      <c r="E74" s="4"/>
      <c r="F74" s="7"/>
      <c r="G74" s="4"/>
      <c r="H74" s="7"/>
      <c r="I74" s="4"/>
      <c r="J74" s="7"/>
      <c r="K74" s="8">
        <f t="shared" ref="K74:K137" si="70">HEX2DEC(C74)</f>
        <v>0</v>
      </c>
      <c r="L74" s="6">
        <f t="shared" ref="L74:L137" si="71">HEX2DEC(D74)</f>
        <v>0</v>
      </c>
      <c r="M74" s="5">
        <f t="shared" ref="M74:M137" si="72">HEX2DEC(E74)</f>
        <v>0</v>
      </c>
      <c r="N74" s="6">
        <f t="shared" ref="N74:N137" si="73">HEX2DEC(F74)</f>
        <v>0</v>
      </c>
      <c r="O74" s="5">
        <f t="shared" ref="O74:O137" si="74">HEX2DEC(G74)</f>
        <v>0</v>
      </c>
      <c r="P74" s="6">
        <f t="shared" ref="P74:P137" si="75">HEX2DEC(H74)</f>
        <v>0</v>
      </c>
      <c r="Q74" s="5">
        <f t="shared" ref="Q74:Q137" si="76">HEX2DEC(I74)</f>
        <v>0</v>
      </c>
      <c r="R74" s="6">
        <f t="shared" ref="R74:R137" si="77">HEX2DEC(J74)</f>
        <v>0</v>
      </c>
      <c r="S74" s="13" t="str">
        <f t="shared" ref="S74:S137" si="78">IFERROR(CHAR(K74),"·")</f>
        <v>·</v>
      </c>
      <c r="T74" s="14" t="str">
        <f t="shared" ref="T74:T137" si="79">IFERROR(CHAR(L74),"·")</f>
        <v>·</v>
      </c>
      <c r="U74" s="15" t="str">
        <f t="shared" ref="U74:U137" si="80">IFERROR(CHAR(M74),"·")</f>
        <v>·</v>
      </c>
      <c r="V74" s="14" t="str">
        <f t="shared" ref="V74:V137" si="81">IFERROR(CHAR(N74),"·")</f>
        <v>·</v>
      </c>
      <c r="W74" s="15" t="str">
        <f t="shared" ref="W74:W137" si="82">IFERROR(CHAR(O74),"·")</f>
        <v>·</v>
      </c>
      <c r="X74" s="14" t="str">
        <f t="shared" ref="X74:X137" si="83">IFERROR(CHAR(P74),"·")</f>
        <v>·</v>
      </c>
      <c r="Y74" s="15" t="str">
        <f t="shared" ref="Y74:Y137" si="84">IFERROR(CHAR(Q74),"·")</f>
        <v>·</v>
      </c>
      <c r="Z74" s="14" t="str">
        <f t="shared" ref="Z74:Z137" si="85">IFERROR(CHAR(R74),"·")</f>
        <v>·</v>
      </c>
    </row>
    <row r="75" spans="1:56">
      <c r="A75" s="23">
        <v>520</v>
      </c>
      <c r="B75" s="23" t="str">
        <f t="shared" si="69"/>
        <v>208</v>
      </c>
      <c r="C75" s="4"/>
      <c r="D75" s="7"/>
      <c r="E75" s="4"/>
      <c r="F75" s="7"/>
      <c r="G75" s="4"/>
      <c r="H75" s="7"/>
      <c r="I75" s="4"/>
      <c r="J75" s="7"/>
      <c r="K75" s="8">
        <f t="shared" si="70"/>
        <v>0</v>
      </c>
      <c r="L75" s="6">
        <f t="shared" si="71"/>
        <v>0</v>
      </c>
      <c r="M75" s="5">
        <f t="shared" si="72"/>
        <v>0</v>
      </c>
      <c r="N75" s="6">
        <f t="shared" si="73"/>
        <v>0</v>
      </c>
      <c r="O75" s="5">
        <f t="shared" si="74"/>
        <v>0</v>
      </c>
      <c r="P75" s="6">
        <f t="shared" si="75"/>
        <v>0</v>
      </c>
      <c r="Q75" s="5">
        <f t="shared" si="76"/>
        <v>0</v>
      </c>
      <c r="R75" s="6">
        <f t="shared" si="77"/>
        <v>0</v>
      </c>
      <c r="S75" s="13" t="str">
        <f t="shared" si="78"/>
        <v>·</v>
      </c>
      <c r="T75" s="14" t="str">
        <f t="shared" si="79"/>
        <v>·</v>
      </c>
      <c r="U75" s="15" t="str">
        <f t="shared" si="80"/>
        <v>·</v>
      </c>
      <c r="V75" s="14" t="str">
        <f t="shared" si="81"/>
        <v>·</v>
      </c>
      <c r="W75" s="15" t="str">
        <f t="shared" si="82"/>
        <v>·</v>
      </c>
      <c r="X75" s="14" t="str">
        <f t="shared" si="83"/>
        <v>·</v>
      </c>
      <c r="Y75" s="15" t="str">
        <f t="shared" si="84"/>
        <v>·</v>
      </c>
      <c r="Z75" s="14" t="str">
        <f t="shared" si="85"/>
        <v>·</v>
      </c>
    </row>
    <row r="76" spans="1:56">
      <c r="A76" s="23">
        <v>528</v>
      </c>
      <c r="B76" s="23" t="str">
        <f t="shared" si="69"/>
        <v>210</v>
      </c>
      <c r="C76" s="4"/>
      <c r="D76" s="7"/>
      <c r="E76" s="4"/>
      <c r="F76" s="7"/>
      <c r="G76" s="4"/>
      <c r="H76" s="7"/>
      <c r="I76" s="4"/>
      <c r="J76" s="7"/>
      <c r="K76" s="8">
        <f t="shared" si="70"/>
        <v>0</v>
      </c>
      <c r="L76" s="6">
        <f t="shared" si="71"/>
        <v>0</v>
      </c>
      <c r="M76" s="5">
        <f t="shared" si="72"/>
        <v>0</v>
      </c>
      <c r="N76" s="6">
        <f t="shared" si="73"/>
        <v>0</v>
      </c>
      <c r="O76" s="5">
        <f t="shared" si="74"/>
        <v>0</v>
      </c>
      <c r="P76" s="6">
        <f t="shared" si="75"/>
        <v>0</v>
      </c>
      <c r="Q76" s="5">
        <f t="shared" si="76"/>
        <v>0</v>
      </c>
      <c r="R76" s="6">
        <f t="shared" si="77"/>
        <v>0</v>
      </c>
      <c r="S76" s="13" t="str">
        <f t="shared" si="78"/>
        <v>·</v>
      </c>
      <c r="T76" s="14" t="str">
        <f t="shared" si="79"/>
        <v>·</v>
      </c>
      <c r="U76" s="15" t="str">
        <f t="shared" si="80"/>
        <v>·</v>
      </c>
      <c r="V76" s="14" t="str">
        <f t="shared" si="81"/>
        <v>·</v>
      </c>
      <c r="W76" s="15" t="str">
        <f t="shared" si="82"/>
        <v>·</v>
      </c>
      <c r="X76" s="14" t="str">
        <f t="shared" si="83"/>
        <v>·</v>
      </c>
      <c r="Y76" s="15" t="str">
        <f t="shared" si="84"/>
        <v>·</v>
      </c>
      <c r="Z76" s="14" t="str">
        <f t="shared" si="85"/>
        <v>·</v>
      </c>
    </row>
    <row r="77" spans="1:56">
      <c r="A77" s="23">
        <v>536</v>
      </c>
      <c r="B77" s="23" t="str">
        <f t="shared" si="69"/>
        <v>218</v>
      </c>
      <c r="C77" s="4"/>
      <c r="D77" s="7"/>
      <c r="E77" s="4"/>
      <c r="F77" s="7"/>
      <c r="G77" s="4"/>
      <c r="H77" s="7"/>
      <c r="I77" s="4"/>
      <c r="J77" s="7"/>
      <c r="K77" s="8">
        <f t="shared" si="70"/>
        <v>0</v>
      </c>
      <c r="L77" s="6">
        <f t="shared" si="71"/>
        <v>0</v>
      </c>
      <c r="M77" s="5">
        <f t="shared" si="72"/>
        <v>0</v>
      </c>
      <c r="N77" s="6">
        <f t="shared" si="73"/>
        <v>0</v>
      </c>
      <c r="O77" s="5">
        <f t="shared" si="74"/>
        <v>0</v>
      </c>
      <c r="P77" s="6">
        <f t="shared" si="75"/>
        <v>0</v>
      </c>
      <c r="Q77" s="5">
        <f t="shared" si="76"/>
        <v>0</v>
      </c>
      <c r="R77" s="6">
        <f t="shared" si="77"/>
        <v>0</v>
      </c>
      <c r="S77" s="13" t="str">
        <f t="shared" si="78"/>
        <v>·</v>
      </c>
      <c r="T77" s="14" t="str">
        <f t="shared" si="79"/>
        <v>·</v>
      </c>
      <c r="U77" s="15" t="str">
        <f t="shared" si="80"/>
        <v>·</v>
      </c>
      <c r="V77" s="14" t="str">
        <f t="shared" si="81"/>
        <v>·</v>
      </c>
      <c r="W77" s="15" t="str">
        <f t="shared" si="82"/>
        <v>·</v>
      </c>
      <c r="X77" s="14" t="str">
        <f t="shared" si="83"/>
        <v>·</v>
      </c>
      <c r="Y77" s="15" t="str">
        <f t="shared" si="84"/>
        <v>·</v>
      </c>
      <c r="Z77" s="14" t="str">
        <f t="shared" si="85"/>
        <v>·</v>
      </c>
    </row>
    <row r="78" spans="1:56">
      <c r="A78" s="23">
        <v>544</v>
      </c>
      <c r="B78" s="23" t="str">
        <f t="shared" si="69"/>
        <v>220</v>
      </c>
      <c r="C78" s="4"/>
      <c r="D78" s="7"/>
      <c r="E78" s="4"/>
      <c r="F78" s="7"/>
      <c r="G78" s="4"/>
      <c r="H78" s="7"/>
      <c r="I78" s="4"/>
      <c r="J78" s="7"/>
      <c r="K78" s="8">
        <f t="shared" si="70"/>
        <v>0</v>
      </c>
      <c r="L78" s="6">
        <f t="shared" si="71"/>
        <v>0</v>
      </c>
      <c r="M78" s="5">
        <f t="shared" si="72"/>
        <v>0</v>
      </c>
      <c r="N78" s="6">
        <f t="shared" si="73"/>
        <v>0</v>
      </c>
      <c r="O78" s="5">
        <f t="shared" si="74"/>
        <v>0</v>
      </c>
      <c r="P78" s="6">
        <f t="shared" si="75"/>
        <v>0</v>
      </c>
      <c r="Q78" s="5">
        <f t="shared" si="76"/>
        <v>0</v>
      </c>
      <c r="R78" s="6">
        <f t="shared" si="77"/>
        <v>0</v>
      </c>
      <c r="S78" s="13" t="str">
        <f t="shared" si="78"/>
        <v>·</v>
      </c>
      <c r="T78" s="14" t="str">
        <f t="shared" si="79"/>
        <v>·</v>
      </c>
      <c r="U78" s="15" t="str">
        <f t="shared" si="80"/>
        <v>·</v>
      </c>
      <c r="V78" s="14" t="str">
        <f t="shared" si="81"/>
        <v>·</v>
      </c>
      <c r="W78" s="15" t="str">
        <f t="shared" si="82"/>
        <v>·</v>
      </c>
      <c r="X78" s="14" t="str">
        <f t="shared" si="83"/>
        <v>·</v>
      </c>
      <c r="Y78" s="15" t="str">
        <f t="shared" si="84"/>
        <v>·</v>
      </c>
      <c r="Z78" s="14" t="str">
        <f t="shared" si="85"/>
        <v>·</v>
      </c>
    </row>
    <row r="79" spans="1:56">
      <c r="A79" s="23">
        <v>552</v>
      </c>
      <c r="B79" s="23" t="str">
        <f t="shared" si="69"/>
        <v>228</v>
      </c>
      <c r="C79" s="4"/>
      <c r="D79" s="7"/>
      <c r="E79" s="4"/>
      <c r="F79" s="7"/>
      <c r="G79" s="4"/>
      <c r="H79" s="7"/>
      <c r="I79" s="4"/>
      <c r="J79" s="7"/>
      <c r="K79" s="8">
        <f t="shared" si="70"/>
        <v>0</v>
      </c>
      <c r="L79" s="6">
        <f t="shared" si="71"/>
        <v>0</v>
      </c>
      <c r="M79" s="5">
        <f t="shared" si="72"/>
        <v>0</v>
      </c>
      <c r="N79" s="6">
        <f t="shared" si="73"/>
        <v>0</v>
      </c>
      <c r="O79" s="5">
        <f t="shared" si="74"/>
        <v>0</v>
      </c>
      <c r="P79" s="6">
        <f t="shared" si="75"/>
        <v>0</v>
      </c>
      <c r="Q79" s="5">
        <f t="shared" si="76"/>
        <v>0</v>
      </c>
      <c r="R79" s="6">
        <f t="shared" si="77"/>
        <v>0</v>
      </c>
      <c r="S79" s="13" t="str">
        <f t="shared" si="78"/>
        <v>·</v>
      </c>
      <c r="T79" s="14" t="str">
        <f t="shared" si="79"/>
        <v>·</v>
      </c>
      <c r="U79" s="15" t="str">
        <f t="shared" si="80"/>
        <v>·</v>
      </c>
      <c r="V79" s="14" t="str">
        <f t="shared" si="81"/>
        <v>·</v>
      </c>
      <c r="W79" s="15" t="str">
        <f t="shared" si="82"/>
        <v>·</v>
      </c>
      <c r="X79" s="14" t="str">
        <f t="shared" si="83"/>
        <v>·</v>
      </c>
      <c r="Y79" s="15" t="str">
        <f t="shared" si="84"/>
        <v>·</v>
      </c>
      <c r="Z79" s="14" t="str">
        <f t="shared" si="85"/>
        <v>·</v>
      </c>
    </row>
    <row r="80" spans="1:56">
      <c r="A80" s="23">
        <v>560</v>
      </c>
      <c r="B80" s="23" t="str">
        <f t="shared" si="69"/>
        <v>230</v>
      </c>
      <c r="C80" s="4"/>
      <c r="D80" s="7"/>
      <c r="E80" s="4"/>
      <c r="F80" s="7"/>
      <c r="G80" s="4"/>
      <c r="H80" s="7"/>
      <c r="I80" s="4"/>
      <c r="J80" s="7"/>
      <c r="K80" s="8">
        <f t="shared" si="70"/>
        <v>0</v>
      </c>
      <c r="L80" s="6">
        <f t="shared" si="71"/>
        <v>0</v>
      </c>
      <c r="M80" s="5">
        <f t="shared" si="72"/>
        <v>0</v>
      </c>
      <c r="N80" s="6">
        <f t="shared" si="73"/>
        <v>0</v>
      </c>
      <c r="O80" s="5">
        <f t="shared" si="74"/>
        <v>0</v>
      </c>
      <c r="P80" s="6">
        <f t="shared" si="75"/>
        <v>0</v>
      </c>
      <c r="Q80" s="5">
        <f t="shared" si="76"/>
        <v>0</v>
      </c>
      <c r="R80" s="6">
        <f t="shared" si="77"/>
        <v>0</v>
      </c>
      <c r="S80" s="13" t="str">
        <f t="shared" si="78"/>
        <v>·</v>
      </c>
      <c r="T80" s="14" t="str">
        <f t="shared" si="79"/>
        <v>·</v>
      </c>
      <c r="U80" s="15" t="str">
        <f t="shared" si="80"/>
        <v>·</v>
      </c>
      <c r="V80" s="14" t="str">
        <f t="shared" si="81"/>
        <v>·</v>
      </c>
      <c r="W80" s="15" t="str">
        <f t="shared" si="82"/>
        <v>·</v>
      </c>
      <c r="X80" s="14" t="str">
        <f t="shared" si="83"/>
        <v>·</v>
      </c>
      <c r="Y80" s="15" t="str">
        <f t="shared" si="84"/>
        <v>·</v>
      </c>
      <c r="Z80" s="14" t="str">
        <f t="shared" si="85"/>
        <v>·</v>
      </c>
    </row>
    <row r="81" spans="1:26">
      <c r="A81" s="23">
        <v>568</v>
      </c>
      <c r="B81" s="23" t="str">
        <f t="shared" si="69"/>
        <v>238</v>
      </c>
      <c r="C81" s="4"/>
      <c r="D81" s="7"/>
      <c r="E81" s="4"/>
      <c r="F81" s="7"/>
      <c r="G81" s="4"/>
      <c r="H81" s="7"/>
      <c r="I81" s="4"/>
      <c r="J81" s="7"/>
      <c r="K81" s="8">
        <f t="shared" si="70"/>
        <v>0</v>
      </c>
      <c r="L81" s="6">
        <f t="shared" si="71"/>
        <v>0</v>
      </c>
      <c r="M81" s="5">
        <f t="shared" si="72"/>
        <v>0</v>
      </c>
      <c r="N81" s="6">
        <f t="shared" si="73"/>
        <v>0</v>
      </c>
      <c r="O81" s="5">
        <f t="shared" si="74"/>
        <v>0</v>
      </c>
      <c r="P81" s="6">
        <f t="shared" si="75"/>
        <v>0</v>
      </c>
      <c r="Q81" s="5">
        <f t="shared" si="76"/>
        <v>0</v>
      </c>
      <c r="R81" s="6">
        <f t="shared" si="77"/>
        <v>0</v>
      </c>
      <c r="S81" s="13" t="str">
        <f t="shared" si="78"/>
        <v>·</v>
      </c>
      <c r="T81" s="14" t="str">
        <f t="shared" si="79"/>
        <v>·</v>
      </c>
      <c r="U81" s="15" t="str">
        <f t="shared" si="80"/>
        <v>·</v>
      </c>
      <c r="V81" s="14" t="str">
        <f t="shared" si="81"/>
        <v>·</v>
      </c>
      <c r="W81" s="15" t="str">
        <f t="shared" si="82"/>
        <v>·</v>
      </c>
      <c r="X81" s="14" t="str">
        <f t="shared" si="83"/>
        <v>·</v>
      </c>
      <c r="Y81" s="15" t="str">
        <f t="shared" si="84"/>
        <v>·</v>
      </c>
      <c r="Z81" s="14" t="str">
        <f t="shared" si="85"/>
        <v>·</v>
      </c>
    </row>
    <row r="82" spans="1:26">
      <c r="A82" s="23">
        <v>576</v>
      </c>
      <c r="B82" s="23" t="str">
        <f t="shared" si="69"/>
        <v>240</v>
      </c>
      <c r="C82" s="4"/>
      <c r="D82" s="7"/>
      <c r="E82" s="4"/>
      <c r="F82" s="7"/>
      <c r="G82" s="4"/>
      <c r="H82" s="7"/>
      <c r="I82" s="4"/>
      <c r="J82" s="7"/>
      <c r="K82" s="8">
        <f t="shared" si="70"/>
        <v>0</v>
      </c>
      <c r="L82" s="6">
        <f t="shared" si="71"/>
        <v>0</v>
      </c>
      <c r="M82" s="5">
        <f t="shared" si="72"/>
        <v>0</v>
      </c>
      <c r="N82" s="6">
        <f t="shared" si="73"/>
        <v>0</v>
      </c>
      <c r="O82" s="5">
        <f t="shared" si="74"/>
        <v>0</v>
      </c>
      <c r="P82" s="6">
        <f t="shared" si="75"/>
        <v>0</v>
      </c>
      <c r="Q82" s="5">
        <f t="shared" si="76"/>
        <v>0</v>
      </c>
      <c r="R82" s="6">
        <f t="shared" si="77"/>
        <v>0</v>
      </c>
      <c r="S82" s="13" t="str">
        <f t="shared" si="78"/>
        <v>·</v>
      </c>
      <c r="T82" s="14" t="str">
        <f t="shared" si="79"/>
        <v>·</v>
      </c>
      <c r="U82" s="15" t="str">
        <f t="shared" si="80"/>
        <v>·</v>
      </c>
      <c r="V82" s="14" t="str">
        <f t="shared" si="81"/>
        <v>·</v>
      </c>
      <c r="W82" s="15" t="str">
        <f t="shared" si="82"/>
        <v>·</v>
      </c>
      <c r="X82" s="14" t="str">
        <f t="shared" si="83"/>
        <v>·</v>
      </c>
      <c r="Y82" s="15" t="str">
        <f t="shared" si="84"/>
        <v>·</v>
      </c>
      <c r="Z82" s="14" t="str">
        <f t="shared" si="85"/>
        <v>·</v>
      </c>
    </row>
    <row r="83" spans="1:26">
      <c r="A83" s="23">
        <v>584</v>
      </c>
      <c r="B83" s="23" t="str">
        <f t="shared" si="69"/>
        <v>248</v>
      </c>
      <c r="C83" s="4"/>
      <c r="D83" s="7"/>
      <c r="E83" s="4"/>
      <c r="F83" s="7"/>
      <c r="G83" s="4"/>
      <c r="H83" s="7"/>
      <c r="I83" s="4"/>
      <c r="J83" s="7"/>
      <c r="K83" s="8">
        <f t="shared" si="70"/>
        <v>0</v>
      </c>
      <c r="L83" s="6">
        <f t="shared" si="71"/>
        <v>0</v>
      </c>
      <c r="M83" s="5">
        <f t="shared" si="72"/>
        <v>0</v>
      </c>
      <c r="N83" s="6">
        <f t="shared" si="73"/>
        <v>0</v>
      </c>
      <c r="O83" s="5">
        <f t="shared" si="74"/>
        <v>0</v>
      </c>
      <c r="P83" s="6">
        <f t="shared" si="75"/>
        <v>0</v>
      </c>
      <c r="Q83" s="5">
        <f t="shared" si="76"/>
        <v>0</v>
      </c>
      <c r="R83" s="6">
        <f t="shared" si="77"/>
        <v>0</v>
      </c>
      <c r="S83" s="13" t="str">
        <f t="shared" si="78"/>
        <v>·</v>
      </c>
      <c r="T83" s="14" t="str">
        <f t="shared" si="79"/>
        <v>·</v>
      </c>
      <c r="U83" s="15" t="str">
        <f t="shared" si="80"/>
        <v>·</v>
      </c>
      <c r="V83" s="14" t="str">
        <f t="shared" si="81"/>
        <v>·</v>
      </c>
      <c r="W83" s="15" t="str">
        <f t="shared" si="82"/>
        <v>·</v>
      </c>
      <c r="X83" s="14" t="str">
        <f t="shared" si="83"/>
        <v>·</v>
      </c>
      <c r="Y83" s="15" t="str">
        <f t="shared" si="84"/>
        <v>·</v>
      </c>
      <c r="Z83" s="14" t="str">
        <f t="shared" si="85"/>
        <v>·</v>
      </c>
    </row>
    <row r="84" spans="1:26">
      <c r="A84" s="23">
        <v>592</v>
      </c>
      <c r="B84" s="23" t="str">
        <f t="shared" si="69"/>
        <v>250</v>
      </c>
      <c r="C84" s="4"/>
      <c r="D84" s="7"/>
      <c r="E84" s="4"/>
      <c r="F84" s="7"/>
      <c r="G84" s="4"/>
      <c r="H84" s="7"/>
      <c r="I84" s="4"/>
      <c r="J84" s="7"/>
      <c r="K84" s="8">
        <f t="shared" si="70"/>
        <v>0</v>
      </c>
      <c r="L84" s="6">
        <f t="shared" si="71"/>
        <v>0</v>
      </c>
      <c r="M84" s="5">
        <f t="shared" si="72"/>
        <v>0</v>
      </c>
      <c r="N84" s="6">
        <f t="shared" si="73"/>
        <v>0</v>
      </c>
      <c r="O84" s="5">
        <f t="shared" si="74"/>
        <v>0</v>
      </c>
      <c r="P84" s="6">
        <f t="shared" si="75"/>
        <v>0</v>
      </c>
      <c r="Q84" s="5">
        <f t="shared" si="76"/>
        <v>0</v>
      </c>
      <c r="R84" s="6">
        <f t="shared" si="77"/>
        <v>0</v>
      </c>
      <c r="S84" s="13" t="str">
        <f t="shared" si="78"/>
        <v>·</v>
      </c>
      <c r="T84" s="14" t="str">
        <f t="shared" si="79"/>
        <v>·</v>
      </c>
      <c r="U84" s="15" t="str">
        <f t="shared" si="80"/>
        <v>·</v>
      </c>
      <c r="V84" s="14" t="str">
        <f t="shared" si="81"/>
        <v>·</v>
      </c>
      <c r="W84" s="15" t="str">
        <f t="shared" si="82"/>
        <v>·</v>
      </c>
      <c r="X84" s="14" t="str">
        <f t="shared" si="83"/>
        <v>·</v>
      </c>
      <c r="Y84" s="15" t="str">
        <f t="shared" si="84"/>
        <v>·</v>
      </c>
      <c r="Z84" s="14" t="str">
        <f t="shared" si="85"/>
        <v>·</v>
      </c>
    </row>
    <row r="85" spans="1:26">
      <c r="A85" s="23">
        <v>600</v>
      </c>
      <c r="B85" s="23" t="str">
        <f t="shared" si="69"/>
        <v>258</v>
      </c>
      <c r="C85" s="4"/>
      <c r="D85" s="7"/>
      <c r="E85" s="4"/>
      <c r="F85" s="7"/>
      <c r="G85" s="4"/>
      <c r="H85" s="7"/>
      <c r="I85" s="4"/>
      <c r="J85" s="7"/>
      <c r="K85" s="8">
        <f t="shared" si="70"/>
        <v>0</v>
      </c>
      <c r="L85" s="6">
        <f t="shared" si="71"/>
        <v>0</v>
      </c>
      <c r="M85" s="5">
        <f t="shared" si="72"/>
        <v>0</v>
      </c>
      <c r="N85" s="6">
        <f t="shared" si="73"/>
        <v>0</v>
      </c>
      <c r="O85" s="5">
        <f t="shared" si="74"/>
        <v>0</v>
      </c>
      <c r="P85" s="6">
        <f t="shared" si="75"/>
        <v>0</v>
      </c>
      <c r="Q85" s="5">
        <f t="shared" si="76"/>
        <v>0</v>
      </c>
      <c r="R85" s="6">
        <f t="shared" si="77"/>
        <v>0</v>
      </c>
      <c r="S85" s="13" t="str">
        <f t="shared" si="78"/>
        <v>·</v>
      </c>
      <c r="T85" s="14" t="str">
        <f t="shared" si="79"/>
        <v>·</v>
      </c>
      <c r="U85" s="15" t="str">
        <f t="shared" si="80"/>
        <v>·</v>
      </c>
      <c r="V85" s="14" t="str">
        <f t="shared" si="81"/>
        <v>·</v>
      </c>
      <c r="W85" s="15" t="str">
        <f t="shared" si="82"/>
        <v>·</v>
      </c>
      <c r="X85" s="14" t="str">
        <f t="shared" si="83"/>
        <v>·</v>
      </c>
      <c r="Y85" s="15" t="str">
        <f t="shared" si="84"/>
        <v>·</v>
      </c>
      <c r="Z85" s="14" t="str">
        <f t="shared" si="85"/>
        <v>·</v>
      </c>
    </row>
    <row r="86" spans="1:26">
      <c r="A86" s="23">
        <v>608</v>
      </c>
      <c r="B86" s="23" t="str">
        <f t="shared" si="69"/>
        <v>260</v>
      </c>
      <c r="C86" s="4"/>
      <c r="D86" s="7"/>
      <c r="E86" s="4"/>
      <c r="F86" s="7"/>
      <c r="G86" s="4"/>
      <c r="H86" s="7"/>
      <c r="I86" s="4"/>
      <c r="J86" s="7"/>
      <c r="K86" s="8">
        <f t="shared" si="70"/>
        <v>0</v>
      </c>
      <c r="L86" s="6">
        <f t="shared" si="71"/>
        <v>0</v>
      </c>
      <c r="M86" s="5">
        <f t="shared" si="72"/>
        <v>0</v>
      </c>
      <c r="N86" s="6">
        <f t="shared" si="73"/>
        <v>0</v>
      </c>
      <c r="O86" s="5">
        <f t="shared" si="74"/>
        <v>0</v>
      </c>
      <c r="P86" s="6">
        <f t="shared" si="75"/>
        <v>0</v>
      </c>
      <c r="Q86" s="5">
        <f t="shared" si="76"/>
        <v>0</v>
      </c>
      <c r="R86" s="6">
        <f t="shared" si="77"/>
        <v>0</v>
      </c>
      <c r="S86" s="13" t="str">
        <f t="shared" si="78"/>
        <v>·</v>
      </c>
      <c r="T86" s="14" t="str">
        <f t="shared" si="79"/>
        <v>·</v>
      </c>
      <c r="U86" s="15" t="str">
        <f t="shared" si="80"/>
        <v>·</v>
      </c>
      <c r="V86" s="14" t="str">
        <f t="shared" si="81"/>
        <v>·</v>
      </c>
      <c r="W86" s="15" t="str">
        <f t="shared" si="82"/>
        <v>·</v>
      </c>
      <c r="X86" s="14" t="str">
        <f t="shared" si="83"/>
        <v>·</v>
      </c>
      <c r="Y86" s="15" t="str">
        <f t="shared" si="84"/>
        <v>·</v>
      </c>
      <c r="Z86" s="14" t="str">
        <f t="shared" si="85"/>
        <v>·</v>
      </c>
    </row>
    <row r="87" spans="1:26">
      <c r="A87" s="23">
        <v>616</v>
      </c>
      <c r="B87" s="23" t="str">
        <f t="shared" si="69"/>
        <v>268</v>
      </c>
      <c r="C87" s="4"/>
      <c r="D87" s="7"/>
      <c r="E87" s="4"/>
      <c r="F87" s="7"/>
      <c r="G87" s="4"/>
      <c r="H87" s="7"/>
      <c r="I87" s="4"/>
      <c r="J87" s="7"/>
      <c r="K87" s="8">
        <f t="shared" si="70"/>
        <v>0</v>
      </c>
      <c r="L87" s="6">
        <f t="shared" si="71"/>
        <v>0</v>
      </c>
      <c r="M87" s="5">
        <f t="shared" si="72"/>
        <v>0</v>
      </c>
      <c r="N87" s="6">
        <f t="shared" si="73"/>
        <v>0</v>
      </c>
      <c r="O87" s="5">
        <f t="shared" si="74"/>
        <v>0</v>
      </c>
      <c r="P87" s="6">
        <f t="shared" si="75"/>
        <v>0</v>
      </c>
      <c r="Q87" s="5">
        <f t="shared" si="76"/>
        <v>0</v>
      </c>
      <c r="R87" s="6">
        <f t="shared" si="77"/>
        <v>0</v>
      </c>
      <c r="S87" s="13" t="str">
        <f t="shared" si="78"/>
        <v>·</v>
      </c>
      <c r="T87" s="14" t="str">
        <f t="shared" si="79"/>
        <v>·</v>
      </c>
      <c r="U87" s="15" t="str">
        <f t="shared" si="80"/>
        <v>·</v>
      </c>
      <c r="V87" s="14" t="str">
        <f t="shared" si="81"/>
        <v>·</v>
      </c>
      <c r="W87" s="15" t="str">
        <f t="shared" si="82"/>
        <v>·</v>
      </c>
      <c r="X87" s="14" t="str">
        <f t="shared" si="83"/>
        <v>·</v>
      </c>
      <c r="Y87" s="15" t="str">
        <f t="shared" si="84"/>
        <v>·</v>
      </c>
      <c r="Z87" s="14" t="str">
        <f t="shared" si="85"/>
        <v>·</v>
      </c>
    </row>
    <row r="88" spans="1:26">
      <c r="A88" s="23">
        <v>624</v>
      </c>
      <c r="B88" s="23" t="str">
        <f t="shared" si="69"/>
        <v>270</v>
      </c>
      <c r="C88" s="4"/>
      <c r="D88" s="7"/>
      <c r="E88" s="4"/>
      <c r="F88" s="7"/>
      <c r="G88" s="4"/>
      <c r="H88" s="7"/>
      <c r="I88" s="4"/>
      <c r="J88" s="7"/>
      <c r="K88" s="8">
        <f t="shared" si="70"/>
        <v>0</v>
      </c>
      <c r="L88" s="6">
        <f t="shared" si="71"/>
        <v>0</v>
      </c>
      <c r="M88" s="5">
        <f t="shared" si="72"/>
        <v>0</v>
      </c>
      <c r="N88" s="6">
        <f t="shared" si="73"/>
        <v>0</v>
      </c>
      <c r="O88" s="5">
        <f t="shared" si="74"/>
        <v>0</v>
      </c>
      <c r="P88" s="6">
        <f t="shared" si="75"/>
        <v>0</v>
      </c>
      <c r="Q88" s="5">
        <f t="shared" si="76"/>
        <v>0</v>
      </c>
      <c r="R88" s="6">
        <f t="shared" si="77"/>
        <v>0</v>
      </c>
      <c r="S88" s="13" t="str">
        <f t="shared" si="78"/>
        <v>·</v>
      </c>
      <c r="T88" s="14" t="str">
        <f t="shared" si="79"/>
        <v>·</v>
      </c>
      <c r="U88" s="15" t="str">
        <f t="shared" si="80"/>
        <v>·</v>
      </c>
      <c r="V88" s="14" t="str">
        <f t="shared" si="81"/>
        <v>·</v>
      </c>
      <c r="W88" s="15" t="str">
        <f t="shared" si="82"/>
        <v>·</v>
      </c>
      <c r="X88" s="14" t="str">
        <f t="shared" si="83"/>
        <v>·</v>
      </c>
      <c r="Y88" s="15" t="str">
        <f t="shared" si="84"/>
        <v>·</v>
      </c>
      <c r="Z88" s="14" t="str">
        <f t="shared" si="85"/>
        <v>·</v>
      </c>
    </row>
    <row r="89" spans="1:26">
      <c r="A89" s="23">
        <v>632</v>
      </c>
      <c r="B89" s="23" t="str">
        <f t="shared" si="69"/>
        <v>278</v>
      </c>
      <c r="C89" s="4"/>
      <c r="D89" s="7"/>
      <c r="E89" s="4"/>
      <c r="F89" s="7"/>
      <c r="G89" s="4"/>
      <c r="H89" s="7"/>
      <c r="I89" s="4"/>
      <c r="J89" s="7"/>
      <c r="K89" s="8">
        <f t="shared" si="70"/>
        <v>0</v>
      </c>
      <c r="L89" s="6">
        <f t="shared" si="71"/>
        <v>0</v>
      </c>
      <c r="M89" s="5">
        <f t="shared" si="72"/>
        <v>0</v>
      </c>
      <c r="N89" s="6">
        <f t="shared" si="73"/>
        <v>0</v>
      </c>
      <c r="O89" s="5">
        <f t="shared" si="74"/>
        <v>0</v>
      </c>
      <c r="P89" s="6">
        <f t="shared" si="75"/>
        <v>0</v>
      </c>
      <c r="Q89" s="5">
        <f t="shared" si="76"/>
        <v>0</v>
      </c>
      <c r="R89" s="6">
        <f t="shared" si="77"/>
        <v>0</v>
      </c>
      <c r="S89" s="13" t="str">
        <f t="shared" si="78"/>
        <v>·</v>
      </c>
      <c r="T89" s="14" t="str">
        <f t="shared" si="79"/>
        <v>·</v>
      </c>
      <c r="U89" s="15" t="str">
        <f t="shared" si="80"/>
        <v>·</v>
      </c>
      <c r="V89" s="14" t="str">
        <f t="shared" si="81"/>
        <v>·</v>
      </c>
      <c r="W89" s="15" t="str">
        <f t="shared" si="82"/>
        <v>·</v>
      </c>
      <c r="X89" s="14" t="str">
        <f t="shared" si="83"/>
        <v>·</v>
      </c>
      <c r="Y89" s="15" t="str">
        <f t="shared" si="84"/>
        <v>·</v>
      </c>
      <c r="Z89" s="14" t="str">
        <f t="shared" si="85"/>
        <v>·</v>
      </c>
    </row>
    <row r="90" spans="1:26">
      <c r="A90" s="23">
        <v>640</v>
      </c>
      <c r="B90" s="23" t="str">
        <f t="shared" si="69"/>
        <v>280</v>
      </c>
      <c r="C90" s="4"/>
      <c r="D90" s="7"/>
      <c r="E90" s="4"/>
      <c r="F90" s="7"/>
      <c r="G90" s="4"/>
      <c r="H90" s="7"/>
      <c r="I90" s="4"/>
      <c r="J90" s="7"/>
      <c r="K90" s="8">
        <f t="shared" si="70"/>
        <v>0</v>
      </c>
      <c r="L90" s="6">
        <f t="shared" si="71"/>
        <v>0</v>
      </c>
      <c r="M90" s="5">
        <f t="shared" si="72"/>
        <v>0</v>
      </c>
      <c r="N90" s="6">
        <f t="shared" si="73"/>
        <v>0</v>
      </c>
      <c r="O90" s="5">
        <f t="shared" si="74"/>
        <v>0</v>
      </c>
      <c r="P90" s="6">
        <f t="shared" si="75"/>
        <v>0</v>
      </c>
      <c r="Q90" s="5">
        <f t="shared" si="76"/>
        <v>0</v>
      </c>
      <c r="R90" s="6">
        <f t="shared" si="77"/>
        <v>0</v>
      </c>
      <c r="S90" s="13" t="str">
        <f t="shared" si="78"/>
        <v>·</v>
      </c>
      <c r="T90" s="14" t="str">
        <f t="shared" si="79"/>
        <v>·</v>
      </c>
      <c r="U90" s="15" t="str">
        <f t="shared" si="80"/>
        <v>·</v>
      </c>
      <c r="V90" s="14" t="str">
        <f t="shared" si="81"/>
        <v>·</v>
      </c>
      <c r="W90" s="15" t="str">
        <f t="shared" si="82"/>
        <v>·</v>
      </c>
      <c r="X90" s="14" t="str">
        <f t="shared" si="83"/>
        <v>·</v>
      </c>
      <c r="Y90" s="15" t="str">
        <f t="shared" si="84"/>
        <v>·</v>
      </c>
      <c r="Z90" s="14" t="str">
        <f t="shared" si="85"/>
        <v>·</v>
      </c>
    </row>
    <row r="91" spans="1:26">
      <c r="A91" s="23">
        <v>648</v>
      </c>
      <c r="B91" s="23" t="str">
        <f t="shared" si="69"/>
        <v>288</v>
      </c>
      <c r="C91" s="4"/>
      <c r="D91" s="7"/>
      <c r="E91" s="4"/>
      <c r="F91" s="7"/>
      <c r="G91" s="4"/>
      <c r="H91" s="7"/>
      <c r="I91" s="4"/>
      <c r="J91" s="7"/>
      <c r="K91" s="8">
        <f t="shared" si="70"/>
        <v>0</v>
      </c>
      <c r="L91" s="6">
        <f t="shared" si="71"/>
        <v>0</v>
      </c>
      <c r="M91" s="5">
        <f t="shared" si="72"/>
        <v>0</v>
      </c>
      <c r="N91" s="6">
        <f t="shared" si="73"/>
        <v>0</v>
      </c>
      <c r="O91" s="5">
        <f t="shared" si="74"/>
        <v>0</v>
      </c>
      <c r="P91" s="6">
        <f t="shared" si="75"/>
        <v>0</v>
      </c>
      <c r="Q91" s="5">
        <f t="shared" si="76"/>
        <v>0</v>
      </c>
      <c r="R91" s="6">
        <f t="shared" si="77"/>
        <v>0</v>
      </c>
      <c r="S91" s="13" t="str">
        <f t="shared" si="78"/>
        <v>·</v>
      </c>
      <c r="T91" s="14" t="str">
        <f t="shared" si="79"/>
        <v>·</v>
      </c>
      <c r="U91" s="15" t="str">
        <f t="shared" si="80"/>
        <v>·</v>
      </c>
      <c r="V91" s="14" t="str">
        <f t="shared" si="81"/>
        <v>·</v>
      </c>
      <c r="W91" s="15" t="str">
        <f t="shared" si="82"/>
        <v>·</v>
      </c>
      <c r="X91" s="14" t="str">
        <f t="shared" si="83"/>
        <v>·</v>
      </c>
      <c r="Y91" s="15" t="str">
        <f t="shared" si="84"/>
        <v>·</v>
      </c>
      <c r="Z91" s="14" t="str">
        <f t="shared" si="85"/>
        <v>·</v>
      </c>
    </row>
    <row r="92" spans="1:26">
      <c r="A92" s="23">
        <v>656</v>
      </c>
      <c r="B92" s="23" t="str">
        <f t="shared" si="69"/>
        <v>290</v>
      </c>
      <c r="C92" s="4"/>
      <c r="D92" s="7"/>
      <c r="E92" s="4"/>
      <c r="F92" s="7"/>
      <c r="G92" s="4"/>
      <c r="H92" s="7"/>
      <c r="I92" s="4"/>
      <c r="J92" s="7"/>
      <c r="K92" s="8">
        <f t="shared" si="70"/>
        <v>0</v>
      </c>
      <c r="L92" s="6">
        <f t="shared" si="71"/>
        <v>0</v>
      </c>
      <c r="M92" s="5">
        <f t="shared" si="72"/>
        <v>0</v>
      </c>
      <c r="N92" s="6">
        <f t="shared" si="73"/>
        <v>0</v>
      </c>
      <c r="O92" s="5">
        <f t="shared" si="74"/>
        <v>0</v>
      </c>
      <c r="P92" s="6">
        <f t="shared" si="75"/>
        <v>0</v>
      </c>
      <c r="Q92" s="5">
        <f t="shared" si="76"/>
        <v>0</v>
      </c>
      <c r="R92" s="6">
        <f t="shared" si="77"/>
        <v>0</v>
      </c>
      <c r="S92" s="13" t="str">
        <f t="shared" si="78"/>
        <v>·</v>
      </c>
      <c r="T92" s="14" t="str">
        <f t="shared" si="79"/>
        <v>·</v>
      </c>
      <c r="U92" s="15" t="str">
        <f t="shared" si="80"/>
        <v>·</v>
      </c>
      <c r="V92" s="14" t="str">
        <f t="shared" si="81"/>
        <v>·</v>
      </c>
      <c r="W92" s="15" t="str">
        <f t="shared" si="82"/>
        <v>·</v>
      </c>
      <c r="X92" s="14" t="str">
        <f t="shared" si="83"/>
        <v>·</v>
      </c>
      <c r="Y92" s="15" t="str">
        <f t="shared" si="84"/>
        <v>·</v>
      </c>
      <c r="Z92" s="14" t="str">
        <f t="shared" si="85"/>
        <v>·</v>
      </c>
    </row>
    <row r="93" spans="1:26">
      <c r="A93" s="23">
        <v>664</v>
      </c>
      <c r="B93" s="23" t="str">
        <f t="shared" si="69"/>
        <v>298</v>
      </c>
      <c r="C93" s="4"/>
      <c r="D93" s="7"/>
      <c r="E93" s="4"/>
      <c r="F93" s="7"/>
      <c r="G93" s="4"/>
      <c r="H93" s="7"/>
      <c r="I93" s="4"/>
      <c r="J93" s="7"/>
      <c r="K93" s="8">
        <f t="shared" si="70"/>
        <v>0</v>
      </c>
      <c r="L93" s="6">
        <f t="shared" si="71"/>
        <v>0</v>
      </c>
      <c r="M93" s="5">
        <f t="shared" si="72"/>
        <v>0</v>
      </c>
      <c r="N93" s="6">
        <f t="shared" si="73"/>
        <v>0</v>
      </c>
      <c r="O93" s="5">
        <f t="shared" si="74"/>
        <v>0</v>
      </c>
      <c r="P93" s="6">
        <f t="shared" si="75"/>
        <v>0</v>
      </c>
      <c r="Q93" s="5">
        <f t="shared" si="76"/>
        <v>0</v>
      </c>
      <c r="R93" s="6">
        <f t="shared" si="77"/>
        <v>0</v>
      </c>
      <c r="S93" s="13" t="str">
        <f t="shared" si="78"/>
        <v>·</v>
      </c>
      <c r="T93" s="14" t="str">
        <f t="shared" si="79"/>
        <v>·</v>
      </c>
      <c r="U93" s="15" t="str">
        <f t="shared" si="80"/>
        <v>·</v>
      </c>
      <c r="V93" s="14" t="str">
        <f t="shared" si="81"/>
        <v>·</v>
      </c>
      <c r="W93" s="15" t="str">
        <f t="shared" si="82"/>
        <v>·</v>
      </c>
      <c r="X93" s="14" t="str">
        <f t="shared" si="83"/>
        <v>·</v>
      </c>
      <c r="Y93" s="15" t="str">
        <f t="shared" si="84"/>
        <v>·</v>
      </c>
      <c r="Z93" s="14" t="str">
        <f t="shared" si="85"/>
        <v>·</v>
      </c>
    </row>
    <row r="94" spans="1:26">
      <c r="A94" s="23">
        <v>672</v>
      </c>
      <c r="B94" s="23" t="str">
        <f t="shared" si="69"/>
        <v>2A0</v>
      </c>
      <c r="C94" s="4"/>
      <c r="D94" s="7"/>
      <c r="E94" s="4"/>
      <c r="F94" s="7"/>
      <c r="G94" s="4"/>
      <c r="H94" s="7"/>
      <c r="I94" s="4"/>
      <c r="J94" s="7"/>
      <c r="K94" s="8">
        <f t="shared" si="70"/>
        <v>0</v>
      </c>
      <c r="L94" s="6">
        <f t="shared" si="71"/>
        <v>0</v>
      </c>
      <c r="M94" s="5">
        <f t="shared" si="72"/>
        <v>0</v>
      </c>
      <c r="N94" s="6">
        <f t="shared" si="73"/>
        <v>0</v>
      </c>
      <c r="O94" s="5">
        <f t="shared" si="74"/>
        <v>0</v>
      </c>
      <c r="P94" s="6">
        <f t="shared" si="75"/>
        <v>0</v>
      </c>
      <c r="Q94" s="5">
        <f t="shared" si="76"/>
        <v>0</v>
      </c>
      <c r="R94" s="6">
        <f t="shared" si="77"/>
        <v>0</v>
      </c>
      <c r="S94" s="13" t="str">
        <f t="shared" si="78"/>
        <v>·</v>
      </c>
      <c r="T94" s="14" t="str">
        <f t="shared" si="79"/>
        <v>·</v>
      </c>
      <c r="U94" s="15" t="str">
        <f t="shared" si="80"/>
        <v>·</v>
      </c>
      <c r="V94" s="14" t="str">
        <f t="shared" si="81"/>
        <v>·</v>
      </c>
      <c r="W94" s="15" t="str">
        <f t="shared" si="82"/>
        <v>·</v>
      </c>
      <c r="X94" s="14" t="str">
        <f t="shared" si="83"/>
        <v>·</v>
      </c>
      <c r="Y94" s="15" t="str">
        <f t="shared" si="84"/>
        <v>·</v>
      </c>
      <c r="Z94" s="14" t="str">
        <f t="shared" si="85"/>
        <v>·</v>
      </c>
    </row>
    <row r="95" spans="1:26">
      <c r="A95" s="23">
        <v>680</v>
      </c>
      <c r="B95" s="23" t="str">
        <f t="shared" si="69"/>
        <v>2A8</v>
      </c>
      <c r="C95" s="4"/>
      <c r="D95" s="7"/>
      <c r="E95" s="4"/>
      <c r="F95" s="7"/>
      <c r="G95" s="4"/>
      <c r="H95" s="7"/>
      <c r="I95" s="4"/>
      <c r="J95" s="7"/>
      <c r="K95" s="8">
        <f t="shared" si="70"/>
        <v>0</v>
      </c>
      <c r="L95" s="6">
        <f t="shared" si="71"/>
        <v>0</v>
      </c>
      <c r="M95" s="5">
        <f t="shared" si="72"/>
        <v>0</v>
      </c>
      <c r="N95" s="6">
        <f t="shared" si="73"/>
        <v>0</v>
      </c>
      <c r="O95" s="5">
        <f t="shared" si="74"/>
        <v>0</v>
      </c>
      <c r="P95" s="6">
        <f t="shared" si="75"/>
        <v>0</v>
      </c>
      <c r="Q95" s="5">
        <f t="shared" si="76"/>
        <v>0</v>
      </c>
      <c r="R95" s="6">
        <f t="shared" si="77"/>
        <v>0</v>
      </c>
      <c r="S95" s="13" t="str">
        <f t="shared" si="78"/>
        <v>·</v>
      </c>
      <c r="T95" s="14" t="str">
        <f t="shared" si="79"/>
        <v>·</v>
      </c>
      <c r="U95" s="15" t="str">
        <f t="shared" si="80"/>
        <v>·</v>
      </c>
      <c r="V95" s="14" t="str">
        <f t="shared" si="81"/>
        <v>·</v>
      </c>
      <c r="W95" s="15" t="str">
        <f t="shared" si="82"/>
        <v>·</v>
      </c>
      <c r="X95" s="14" t="str">
        <f t="shared" si="83"/>
        <v>·</v>
      </c>
      <c r="Y95" s="15" t="str">
        <f t="shared" si="84"/>
        <v>·</v>
      </c>
      <c r="Z95" s="14" t="str">
        <f t="shared" si="85"/>
        <v>·</v>
      </c>
    </row>
    <row r="96" spans="1:26">
      <c r="A96" s="23">
        <v>688</v>
      </c>
      <c r="B96" s="23" t="str">
        <f t="shared" si="69"/>
        <v>2B0</v>
      </c>
      <c r="C96" s="4"/>
      <c r="D96" s="7"/>
      <c r="E96" s="4"/>
      <c r="F96" s="7"/>
      <c r="G96" s="4"/>
      <c r="H96" s="7"/>
      <c r="I96" s="4"/>
      <c r="J96" s="7"/>
      <c r="K96" s="8">
        <f t="shared" si="70"/>
        <v>0</v>
      </c>
      <c r="L96" s="6">
        <f t="shared" si="71"/>
        <v>0</v>
      </c>
      <c r="M96" s="5">
        <f t="shared" si="72"/>
        <v>0</v>
      </c>
      <c r="N96" s="6">
        <f t="shared" si="73"/>
        <v>0</v>
      </c>
      <c r="O96" s="5">
        <f t="shared" si="74"/>
        <v>0</v>
      </c>
      <c r="P96" s="6">
        <f t="shared" si="75"/>
        <v>0</v>
      </c>
      <c r="Q96" s="5">
        <f t="shared" si="76"/>
        <v>0</v>
      </c>
      <c r="R96" s="6">
        <f t="shared" si="77"/>
        <v>0</v>
      </c>
      <c r="S96" s="13" t="str">
        <f t="shared" si="78"/>
        <v>·</v>
      </c>
      <c r="T96" s="14" t="str">
        <f t="shared" si="79"/>
        <v>·</v>
      </c>
      <c r="U96" s="15" t="str">
        <f t="shared" si="80"/>
        <v>·</v>
      </c>
      <c r="V96" s="14" t="str">
        <f t="shared" si="81"/>
        <v>·</v>
      </c>
      <c r="W96" s="15" t="str">
        <f t="shared" si="82"/>
        <v>·</v>
      </c>
      <c r="X96" s="14" t="str">
        <f t="shared" si="83"/>
        <v>·</v>
      </c>
      <c r="Y96" s="15" t="str">
        <f t="shared" si="84"/>
        <v>·</v>
      </c>
      <c r="Z96" s="14" t="str">
        <f t="shared" si="85"/>
        <v>·</v>
      </c>
    </row>
    <row r="97" spans="1:26">
      <c r="A97" s="23">
        <v>696</v>
      </c>
      <c r="B97" s="23" t="str">
        <f t="shared" si="69"/>
        <v>2B8</v>
      </c>
      <c r="C97" s="4"/>
      <c r="D97" s="7"/>
      <c r="E97" s="4"/>
      <c r="F97" s="7"/>
      <c r="G97" s="4"/>
      <c r="H97" s="7"/>
      <c r="I97" s="4"/>
      <c r="J97" s="7"/>
      <c r="K97" s="8">
        <f t="shared" si="70"/>
        <v>0</v>
      </c>
      <c r="L97" s="6">
        <f t="shared" si="71"/>
        <v>0</v>
      </c>
      <c r="M97" s="5">
        <f t="shared" si="72"/>
        <v>0</v>
      </c>
      <c r="N97" s="6">
        <f t="shared" si="73"/>
        <v>0</v>
      </c>
      <c r="O97" s="5">
        <f t="shared" si="74"/>
        <v>0</v>
      </c>
      <c r="P97" s="6">
        <f t="shared" si="75"/>
        <v>0</v>
      </c>
      <c r="Q97" s="5">
        <f t="shared" si="76"/>
        <v>0</v>
      </c>
      <c r="R97" s="6">
        <f t="shared" si="77"/>
        <v>0</v>
      </c>
      <c r="S97" s="13" t="str">
        <f t="shared" si="78"/>
        <v>·</v>
      </c>
      <c r="T97" s="14" t="str">
        <f t="shared" si="79"/>
        <v>·</v>
      </c>
      <c r="U97" s="15" t="str">
        <f t="shared" si="80"/>
        <v>·</v>
      </c>
      <c r="V97" s="14" t="str">
        <f t="shared" si="81"/>
        <v>·</v>
      </c>
      <c r="W97" s="15" t="str">
        <f t="shared" si="82"/>
        <v>·</v>
      </c>
      <c r="X97" s="14" t="str">
        <f t="shared" si="83"/>
        <v>·</v>
      </c>
      <c r="Y97" s="15" t="str">
        <f t="shared" si="84"/>
        <v>·</v>
      </c>
      <c r="Z97" s="14" t="str">
        <f t="shared" si="85"/>
        <v>·</v>
      </c>
    </row>
    <row r="98" spans="1:26">
      <c r="A98" s="23">
        <v>704</v>
      </c>
      <c r="B98" s="23" t="str">
        <f t="shared" si="69"/>
        <v>2C0</v>
      </c>
      <c r="C98" s="4"/>
      <c r="D98" s="7"/>
      <c r="E98" s="34"/>
      <c r="F98" s="35"/>
      <c r="G98" s="4"/>
      <c r="H98" s="7"/>
      <c r="I98" s="4"/>
      <c r="J98" s="7"/>
      <c r="K98" s="8">
        <f t="shared" si="70"/>
        <v>0</v>
      </c>
      <c r="L98" s="6">
        <f t="shared" si="71"/>
        <v>0</v>
      </c>
      <c r="M98" s="5">
        <f t="shared" si="72"/>
        <v>0</v>
      </c>
      <c r="N98" s="6">
        <f t="shared" si="73"/>
        <v>0</v>
      </c>
      <c r="O98" s="5">
        <f t="shared" si="74"/>
        <v>0</v>
      </c>
      <c r="P98" s="6">
        <f t="shared" si="75"/>
        <v>0</v>
      </c>
      <c r="Q98" s="5">
        <f t="shared" si="76"/>
        <v>0</v>
      </c>
      <c r="R98" s="6">
        <f t="shared" si="77"/>
        <v>0</v>
      </c>
      <c r="S98" s="13" t="str">
        <f t="shared" si="78"/>
        <v>·</v>
      </c>
      <c r="T98" s="14" t="str">
        <f t="shared" si="79"/>
        <v>·</v>
      </c>
      <c r="U98" s="15" t="str">
        <f t="shared" si="80"/>
        <v>·</v>
      </c>
      <c r="V98" s="14" t="str">
        <f t="shared" si="81"/>
        <v>·</v>
      </c>
      <c r="W98" s="15" t="str">
        <f t="shared" si="82"/>
        <v>·</v>
      </c>
      <c r="X98" s="14" t="str">
        <f t="shared" si="83"/>
        <v>·</v>
      </c>
      <c r="Y98" s="15" t="str">
        <f t="shared" si="84"/>
        <v>·</v>
      </c>
      <c r="Z98" s="14" t="str">
        <f t="shared" si="85"/>
        <v>·</v>
      </c>
    </row>
    <row r="99" spans="1:26">
      <c r="A99" s="23">
        <v>712</v>
      </c>
      <c r="B99" s="23" t="str">
        <f t="shared" si="69"/>
        <v>2C8</v>
      </c>
      <c r="C99" s="4"/>
      <c r="D99" s="7"/>
      <c r="E99" s="4"/>
      <c r="F99" s="7"/>
      <c r="G99" s="4"/>
      <c r="H99" s="7"/>
      <c r="I99" s="4"/>
      <c r="J99" s="7"/>
      <c r="K99" s="8">
        <f t="shared" si="70"/>
        <v>0</v>
      </c>
      <c r="L99" s="6">
        <f t="shared" si="71"/>
        <v>0</v>
      </c>
      <c r="M99" s="5">
        <f t="shared" si="72"/>
        <v>0</v>
      </c>
      <c r="N99" s="6">
        <f t="shared" si="73"/>
        <v>0</v>
      </c>
      <c r="O99" s="5">
        <f t="shared" si="74"/>
        <v>0</v>
      </c>
      <c r="P99" s="6">
        <f t="shared" si="75"/>
        <v>0</v>
      </c>
      <c r="Q99" s="5">
        <f t="shared" si="76"/>
        <v>0</v>
      </c>
      <c r="R99" s="6">
        <f t="shared" si="77"/>
        <v>0</v>
      </c>
      <c r="S99" s="13" t="str">
        <f t="shared" si="78"/>
        <v>·</v>
      </c>
      <c r="T99" s="14" t="str">
        <f t="shared" si="79"/>
        <v>·</v>
      </c>
      <c r="U99" s="15" t="str">
        <f t="shared" si="80"/>
        <v>·</v>
      </c>
      <c r="V99" s="14" t="str">
        <f t="shared" si="81"/>
        <v>·</v>
      </c>
      <c r="W99" s="15" t="str">
        <f t="shared" si="82"/>
        <v>·</v>
      </c>
      <c r="X99" s="14" t="str">
        <f t="shared" si="83"/>
        <v>·</v>
      </c>
      <c r="Y99" s="15" t="str">
        <f t="shared" si="84"/>
        <v>·</v>
      </c>
      <c r="Z99" s="14" t="str">
        <f t="shared" si="85"/>
        <v>·</v>
      </c>
    </row>
    <row r="100" spans="1:26">
      <c r="A100" s="23">
        <v>720</v>
      </c>
      <c r="B100" s="23" t="str">
        <f t="shared" si="69"/>
        <v>2D0</v>
      </c>
      <c r="C100" s="4"/>
      <c r="D100" s="7"/>
      <c r="E100" s="4"/>
      <c r="F100" s="7"/>
      <c r="G100" s="4"/>
      <c r="H100" s="7"/>
      <c r="I100" s="4"/>
      <c r="J100" s="7"/>
      <c r="K100" s="8">
        <f t="shared" si="70"/>
        <v>0</v>
      </c>
      <c r="L100" s="6">
        <f t="shared" si="71"/>
        <v>0</v>
      </c>
      <c r="M100" s="5">
        <f t="shared" si="72"/>
        <v>0</v>
      </c>
      <c r="N100" s="6">
        <f t="shared" si="73"/>
        <v>0</v>
      </c>
      <c r="O100" s="5">
        <f t="shared" si="74"/>
        <v>0</v>
      </c>
      <c r="P100" s="6">
        <f t="shared" si="75"/>
        <v>0</v>
      </c>
      <c r="Q100" s="5">
        <f t="shared" si="76"/>
        <v>0</v>
      </c>
      <c r="R100" s="6">
        <f t="shared" si="77"/>
        <v>0</v>
      </c>
      <c r="S100" s="13" t="str">
        <f t="shared" si="78"/>
        <v>·</v>
      </c>
      <c r="T100" s="14" t="str">
        <f t="shared" si="79"/>
        <v>·</v>
      </c>
      <c r="U100" s="15" t="str">
        <f t="shared" si="80"/>
        <v>·</v>
      </c>
      <c r="V100" s="14" t="str">
        <f t="shared" si="81"/>
        <v>·</v>
      </c>
      <c r="W100" s="15" t="str">
        <f t="shared" si="82"/>
        <v>·</v>
      </c>
      <c r="X100" s="14" t="str">
        <f t="shared" si="83"/>
        <v>·</v>
      </c>
      <c r="Y100" s="15" t="str">
        <f t="shared" si="84"/>
        <v>·</v>
      </c>
      <c r="Z100" s="14" t="str">
        <f t="shared" si="85"/>
        <v>·</v>
      </c>
    </row>
    <row r="101" spans="1:26">
      <c r="A101" s="23">
        <v>728</v>
      </c>
      <c r="B101" s="23" t="str">
        <f t="shared" si="69"/>
        <v>2D8</v>
      </c>
      <c r="C101" s="4"/>
      <c r="D101" s="7"/>
      <c r="E101" s="4"/>
      <c r="F101" s="7"/>
      <c r="G101" s="4"/>
      <c r="H101" s="7"/>
      <c r="I101" s="4"/>
      <c r="J101" s="7"/>
      <c r="K101" s="8">
        <f t="shared" si="70"/>
        <v>0</v>
      </c>
      <c r="L101" s="6">
        <f t="shared" si="71"/>
        <v>0</v>
      </c>
      <c r="M101" s="5">
        <f t="shared" si="72"/>
        <v>0</v>
      </c>
      <c r="N101" s="6">
        <f t="shared" si="73"/>
        <v>0</v>
      </c>
      <c r="O101" s="5">
        <f t="shared" si="74"/>
        <v>0</v>
      </c>
      <c r="P101" s="6">
        <f t="shared" si="75"/>
        <v>0</v>
      </c>
      <c r="Q101" s="5">
        <f t="shared" si="76"/>
        <v>0</v>
      </c>
      <c r="R101" s="6">
        <f t="shared" si="77"/>
        <v>0</v>
      </c>
      <c r="S101" s="13" t="str">
        <f t="shared" si="78"/>
        <v>·</v>
      </c>
      <c r="T101" s="14" t="str">
        <f t="shared" si="79"/>
        <v>·</v>
      </c>
      <c r="U101" s="15" t="str">
        <f t="shared" si="80"/>
        <v>·</v>
      </c>
      <c r="V101" s="14" t="str">
        <f t="shared" si="81"/>
        <v>·</v>
      </c>
      <c r="W101" s="15" t="str">
        <f t="shared" si="82"/>
        <v>·</v>
      </c>
      <c r="X101" s="14" t="str">
        <f t="shared" si="83"/>
        <v>·</v>
      </c>
      <c r="Y101" s="15" t="str">
        <f t="shared" si="84"/>
        <v>·</v>
      </c>
      <c r="Z101" s="14" t="str">
        <f t="shared" si="85"/>
        <v>·</v>
      </c>
    </row>
    <row r="102" spans="1:26">
      <c r="A102" s="23">
        <v>736</v>
      </c>
      <c r="B102" s="23" t="str">
        <f t="shared" si="69"/>
        <v>2E0</v>
      </c>
      <c r="C102" s="4"/>
      <c r="D102" s="7"/>
      <c r="E102" s="4"/>
      <c r="F102" s="7"/>
      <c r="G102" s="4"/>
      <c r="H102" s="7"/>
      <c r="I102" s="4"/>
      <c r="J102" s="7"/>
      <c r="K102" s="8">
        <f t="shared" si="70"/>
        <v>0</v>
      </c>
      <c r="L102" s="6">
        <f t="shared" si="71"/>
        <v>0</v>
      </c>
      <c r="M102" s="5">
        <f t="shared" si="72"/>
        <v>0</v>
      </c>
      <c r="N102" s="6">
        <f t="shared" si="73"/>
        <v>0</v>
      </c>
      <c r="O102" s="5">
        <f t="shared" si="74"/>
        <v>0</v>
      </c>
      <c r="P102" s="6">
        <f t="shared" si="75"/>
        <v>0</v>
      </c>
      <c r="Q102" s="5">
        <f t="shared" si="76"/>
        <v>0</v>
      </c>
      <c r="R102" s="6">
        <f t="shared" si="77"/>
        <v>0</v>
      </c>
      <c r="S102" s="13" t="str">
        <f t="shared" si="78"/>
        <v>·</v>
      </c>
      <c r="T102" s="14" t="str">
        <f t="shared" si="79"/>
        <v>·</v>
      </c>
      <c r="U102" s="15" t="str">
        <f t="shared" si="80"/>
        <v>·</v>
      </c>
      <c r="V102" s="14" t="str">
        <f t="shared" si="81"/>
        <v>·</v>
      </c>
      <c r="W102" s="15" t="str">
        <f t="shared" si="82"/>
        <v>·</v>
      </c>
      <c r="X102" s="14" t="str">
        <f t="shared" si="83"/>
        <v>·</v>
      </c>
      <c r="Y102" s="15" t="str">
        <f t="shared" si="84"/>
        <v>·</v>
      </c>
      <c r="Z102" s="14" t="str">
        <f t="shared" si="85"/>
        <v>·</v>
      </c>
    </row>
    <row r="103" spans="1:26">
      <c r="A103" s="23">
        <v>744</v>
      </c>
      <c r="B103" s="23" t="str">
        <f t="shared" si="69"/>
        <v>2E8</v>
      </c>
      <c r="C103" s="4"/>
      <c r="D103" s="7"/>
      <c r="E103" s="4"/>
      <c r="F103" s="7"/>
      <c r="G103" s="4"/>
      <c r="H103" s="7"/>
      <c r="I103" s="4"/>
      <c r="J103" s="7"/>
      <c r="K103" s="8">
        <f t="shared" si="70"/>
        <v>0</v>
      </c>
      <c r="L103" s="6">
        <f t="shared" si="71"/>
        <v>0</v>
      </c>
      <c r="M103" s="5">
        <f t="shared" si="72"/>
        <v>0</v>
      </c>
      <c r="N103" s="6">
        <f t="shared" si="73"/>
        <v>0</v>
      </c>
      <c r="O103" s="5">
        <f t="shared" si="74"/>
        <v>0</v>
      </c>
      <c r="P103" s="6">
        <f t="shared" si="75"/>
        <v>0</v>
      </c>
      <c r="Q103" s="5">
        <f t="shared" si="76"/>
        <v>0</v>
      </c>
      <c r="R103" s="6">
        <f t="shared" si="77"/>
        <v>0</v>
      </c>
      <c r="S103" s="13" t="str">
        <f t="shared" si="78"/>
        <v>·</v>
      </c>
      <c r="T103" s="14" t="str">
        <f t="shared" si="79"/>
        <v>·</v>
      </c>
      <c r="U103" s="15" t="str">
        <f t="shared" si="80"/>
        <v>·</v>
      </c>
      <c r="V103" s="14" t="str">
        <f t="shared" si="81"/>
        <v>·</v>
      </c>
      <c r="W103" s="15" t="str">
        <f t="shared" si="82"/>
        <v>·</v>
      </c>
      <c r="X103" s="14" t="str">
        <f t="shared" si="83"/>
        <v>·</v>
      </c>
      <c r="Y103" s="15" t="str">
        <f t="shared" si="84"/>
        <v>·</v>
      </c>
      <c r="Z103" s="14" t="str">
        <f t="shared" si="85"/>
        <v>·</v>
      </c>
    </row>
    <row r="104" spans="1:26">
      <c r="A104" s="23">
        <v>752</v>
      </c>
      <c r="B104" s="23" t="str">
        <f t="shared" si="69"/>
        <v>2F0</v>
      </c>
      <c r="C104" s="4"/>
      <c r="D104" s="7"/>
      <c r="E104" s="4"/>
      <c r="F104" s="7"/>
      <c r="G104" s="4"/>
      <c r="H104" s="7"/>
      <c r="I104" s="4"/>
      <c r="J104" s="7"/>
      <c r="K104" s="8">
        <f t="shared" si="70"/>
        <v>0</v>
      </c>
      <c r="L104" s="6">
        <f t="shared" si="71"/>
        <v>0</v>
      </c>
      <c r="M104" s="5">
        <f t="shared" si="72"/>
        <v>0</v>
      </c>
      <c r="N104" s="6">
        <f t="shared" si="73"/>
        <v>0</v>
      </c>
      <c r="O104" s="5">
        <f t="shared" si="74"/>
        <v>0</v>
      </c>
      <c r="P104" s="6">
        <f t="shared" si="75"/>
        <v>0</v>
      </c>
      <c r="Q104" s="5">
        <f t="shared" si="76"/>
        <v>0</v>
      </c>
      <c r="R104" s="6">
        <f t="shared" si="77"/>
        <v>0</v>
      </c>
      <c r="S104" s="13" t="str">
        <f t="shared" si="78"/>
        <v>·</v>
      </c>
      <c r="T104" s="14" t="str">
        <f t="shared" si="79"/>
        <v>·</v>
      </c>
      <c r="U104" s="15" t="str">
        <f t="shared" si="80"/>
        <v>·</v>
      </c>
      <c r="V104" s="14" t="str">
        <f t="shared" si="81"/>
        <v>·</v>
      </c>
      <c r="W104" s="15" t="str">
        <f t="shared" si="82"/>
        <v>·</v>
      </c>
      <c r="X104" s="14" t="str">
        <f t="shared" si="83"/>
        <v>·</v>
      </c>
      <c r="Y104" s="15" t="str">
        <f t="shared" si="84"/>
        <v>·</v>
      </c>
      <c r="Z104" s="14" t="str">
        <f t="shared" si="85"/>
        <v>·</v>
      </c>
    </row>
    <row r="105" spans="1:26">
      <c r="A105" s="23">
        <v>760</v>
      </c>
      <c r="B105" s="23" t="str">
        <f t="shared" si="69"/>
        <v>2F8</v>
      </c>
      <c r="C105" s="4"/>
      <c r="D105" s="7"/>
      <c r="E105" s="4"/>
      <c r="F105" s="7"/>
      <c r="G105" s="4"/>
      <c r="H105" s="7"/>
      <c r="I105" s="4"/>
      <c r="J105" s="7"/>
      <c r="K105" s="8">
        <f t="shared" si="70"/>
        <v>0</v>
      </c>
      <c r="L105" s="6">
        <f t="shared" si="71"/>
        <v>0</v>
      </c>
      <c r="M105" s="5">
        <f t="shared" si="72"/>
        <v>0</v>
      </c>
      <c r="N105" s="6">
        <f t="shared" si="73"/>
        <v>0</v>
      </c>
      <c r="O105" s="5">
        <f t="shared" si="74"/>
        <v>0</v>
      </c>
      <c r="P105" s="6">
        <f t="shared" si="75"/>
        <v>0</v>
      </c>
      <c r="Q105" s="5">
        <f t="shared" si="76"/>
        <v>0</v>
      </c>
      <c r="R105" s="6">
        <f t="shared" si="77"/>
        <v>0</v>
      </c>
      <c r="S105" s="13" t="str">
        <f t="shared" si="78"/>
        <v>·</v>
      </c>
      <c r="T105" s="14" t="str">
        <f t="shared" si="79"/>
        <v>·</v>
      </c>
      <c r="U105" s="15" t="str">
        <f t="shared" si="80"/>
        <v>·</v>
      </c>
      <c r="V105" s="14" t="str">
        <f t="shared" si="81"/>
        <v>·</v>
      </c>
      <c r="W105" s="15" t="str">
        <f t="shared" si="82"/>
        <v>·</v>
      </c>
      <c r="X105" s="14" t="str">
        <f t="shared" si="83"/>
        <v>·</v>
      </c>
      <c r="Y105" s="15" t="str">
        <f t="shared" si="84"/>
        <v>·</v>
      </c>
      <c r="Z105" s="14" t="str">
        <f t="shared" si="85"/>
        <v>·</v>
      </c>
    </row>
    <row r="106" spans="1:26">
      <c r="A106" s="23">
        <v>768</v>
      </c>
      <c r="B106" s="23" t="str">
        <f t="shared" si="69"/>
        <v>300</v>
      </c>
      <c r="C106" s="4"/>
      <c r="D106" s="7"/>
      <c r="E106" s="4"/>
      <c r="F106" s="7"/>
      <c r="G106" s="4"/>
      <c r="H106" s="7"/>
      <c r="I106" s="4"/>
      <c r="J106" s="7"/>
      <c r="K106" s="8">
        <f t="shared" si="70"/>
        <v>0</v>
      </c>
      <c r="L106" s="6">
        <f t="shared" si="71"/>
        <v>0</v>
      </c>
      <c r="M106" s="5">
        <f t="shared" si="72"/>
        <v>0</v>
      </c>
      <c r="N106" s="6">
        <f t="shared" si="73"/>
        <v>0</v>
      </c>
      <c r="O106" s="5">
        <f t="shared" si="74"/>
        <v>0</v>
      </c>
      <c r="P106" s="6">
        <f t="shared" si="75"/>
        <v>0</v>
      </c>
      <c r="Q106" s="5">
        <f t="shared" si="76"/>
        <v>0</v>
      </c>
      <c r="R106" s="6">
        <f t="shared" si="77"/>
        <v>0</v>
      </c>
      <c r="S106" s="13" t="str">
        <f t="shared" si="78"/>
        <v>·</v>
      </c>
      <c r="T106" s="14" t="str">
        <f t="shared" si="79"/>
        <v>·</v>
      </c>
      <c r="U106" s="15" t="str">
        <f t="shared" si="80"/>
        <v>·</v>
      </c>
      <c r="V106" s="14" t="str">
        <f t="shared" si="81"/>
        <v>·</v>
      </c>
      <c r="W106" s="15" t="str">
        <f t="shared" si="82"/>
        <v>·</v>
      </c>
      <c r="X106" s="14" t="str">
        <f t="shared" si="83"/>
        <v>·</v>
      </c>
      <c r="Y106" s="15" t="str">
        <f t="shared" si="84"/>
        <v>·</v>
      </c>
      <c r="Z106" s="14" t="str">
        <f t="shared" si="85"/>
        <v>·</v>
      </c>
    </row>
    <row r="107" spans="1:26">
      <c r="A107" s="23">
        <v>776</v>
      </c>
      <c r="B107" s="23" t="str">
        <f t="shared" si="69"/>
        <v>308</v>
      </c>
      <c r="C107" s="4"/>
      <c r="D107" s="7"/>
      <c r="E107" s="4"/>
      <c r="F107" s="7"/>
      <c r="G107" s="4"/>
      <c r="H107" s="7"/>
      <c r="I107" s="4"/>
      <c r="J107" s="7"/>
      <c r="K107" s="8">
        <f t="shared" si="70"/>
        <v>0</v>
      </c>
      <c r="L107" s="6">
        <f t="shared" si="71"/>
        <v>0</v>
      </c>
      <c r="M107" s="5">
        <f t="shared" si="72"/>
        <v>0</v>
      </c>
      <c r="N107" s="6">
        <f t="shared" si="73"/>
        <v>0</v>
      </c>
      <c r="O107" s="5">
        <f t="shared" si="74"/>
        <v>0</v>
      </c>
      <c r="P107" s="6">
        <f t="shared" si="75"/>
        <v>0</v>
      </c>
      <c r="Q107" s="5">
        <f t="shared" si="76"/>
        <v>0</v>
      </c>
      <c r="R107" s="6">
        <f t="shared" si="77"/>
        <v>0</v>
      </c>
      <c r="S107" s="13" t="str">
        <f t="shared" si="78"/>
        <v>·</v>
      </c>
      <c r="T107" s="14" t="str">
        <f t="shared" si="79"/>
        <v>·</v>
      </c>
      <c r="U107" s="15" t="str">
        <f t="shared" si="80"/>
        <v>·</v>
      </c>
      <c r="V107" s="14" t="str">
        <f t="shared" si="81"/>
        <v>·</v>
      </c>
      <c r="W107" s="15" t="str">
        <f t="shared" si="82"/>
        <v>·</v>
      </c>
      <c r="X107" s="14" t="str">
        <f t="shared" si="83"/>
        <v>·</v>
      </c>
      <c r="Y107" s="15" t="str">
        <f t="shared" si="84"/>
        <v>·</v>
      </c>
      <c r="Z107" s="14" t="str">
        <f t="shared" si="85"/>
        <v>·</v>
      </c>
    </row>
    <row r="108" spans="1:26">
      <c r="A108" s="23">
        <v>784</v>
      </c>
      <c r="B108" s="23" t="str">
        <f t="shared" si="69"/>
        <v>310</v>
      </c>
      <c r="C108" s="4"/>
      <c r="D108" s="7"/>
      <c r="E108" s="4"/>
      <c r="F108" s="7"/>
      <c r="G108" s="4"/>
      <c r="H108" s="7"/>
      <c r="I108" s="4"/>
      <c r="J108" s="7"/>
      <c r="K108" s="8">
        <f t="shared" si="70"/>
        <v>0</v>
      </c>
      <c r="L108" s="6">
        <f t="shared" si="71"/>
        <v>0</v>
      </c>
      <c r="M108" s="5">
        <f t="shared" si="72"/>
        <v>0</v>
      </c>
      <c r="N108" s="6">
        <f t="shared" si="73"/>
        <v>0</v>
      </c>
      <c r="O108" s="5">
        <f t="shared" si="74"/>
        <v>0</v>
      </c>
      <c r="P108" s="6">
        <f t="shared" si="75"/>
        <v>0</v>
      </c>
      <c r="Q108" s="5">
        <f t="shared" si="76"/>
        <v>0</v>
      </c>
      <c r="R108" s="6">
        <f t="shared" si="77"/>
        <v>0</v>
      </c>
      <c r="S108" s="13" t="str">
        <f t="shared" si="78"/>
        <v>·</v>
      </c>
      <c r="T108" s="14" t="str">
        <f t="shared" si="79"/>
        <v>·</v>
      </c>
      <c r="U108" s="15" t="str">
        <f t="shared" si="80"/>
        <v>·</v>
      </c>
      <c r="V108" s="14" t="str">
        <f t="shared" si="81"/>
        <v>·</v>
      </c>
      <c r="W108" s="15" t="str">
        <f t="shared" si="82"/>
        <v>·</v>
      </c>
      <c r="X108" s="14" t="str">
        <f t="shared" si="83"/>
        <v>·</v>
      </c>
      <c r="Y108" s="15" t="str">
        <f t="shared" si="84"/>
        <v>·</v>
      </c>
      <c r="Z108" s="14" t="str">
        <f t="shared" si="85"/>
        <v>·</v>
      </c>
    </row>
    <row r="109" spans="1:26">
      <c r="A109" s="23">
        <v>792</v>
      </c>
      <c r="B109" s="23" t="str">
        <f t="shared" si="69"/>
        <v>318</v>
      </c>
      <c r="C109" s="4"/>
      <c r="D109" s="7"/>
      <c r="E109" s="4"/>
      <c r="F109" s="7"/>
      <c r="G109" s="4"/>
      <c r="H109" s="7"/>
      <c r="I109" s="4"/>
      <c r="J109" s="7"/>
      <c r="K109" s="8">
        <f t="shared" si="70"/>
        <v>0</v>
      </c>
      <c r="L109" s="6">
        <f t="shared" si="71"/>
        <v>0</v>
      </c>
      <c r="M109" s="5">
        <f t="shared" si="72"/>
        <v>0</v>
      </c>
      <c r="N109" s="6">
        <f t="shared" si="73"/>
        <v>0</v>
      </c>
      <c r="O109" s="5">
        <f t="shared" si="74"/>
        <v>0</v>
      </c>
      <c r="P109" s="6">
        <f t="shared" si="75"/>
        <v>0</v>
      </c>
      <c r="Q109" s="5">
        <f t="shared" si="76"/>
        <v>0</v>
      </c>
      <c r="R109" s="6">
        <f t="shared" si="77"/>
        <v>0</v>
      </c>
      <c r="S109" s="13" t="str">
        <f t="shared" si="78"/>
        <v>·</v>
      </c>
      <c r="T109" s="14" t="str">
        <f t="shared" si="79"/>
        <v>·</v>
      </c>
      <c r="U109" s="15" t="str">
        <f t="shared" si="80"/>
        <v>·</v>
      </c>
      <c r="V109" s="14" t="str">
        <f t="shared" si="81"/>
        <v>·</v>
      </c>
      <c r="W109" s="15" t="str">
        <f t="shared" si="82"/>
        <v>·</v>
      </c>
      <c r="X109" s="14" t="str">
        <f t="shared" si="83"/>
        <v>·</v>
      </c>
      <c r="Y109" s="15" t="str">
        <f t="shared" si="84"/>
        <v>·</v>
      </c>
      <c r="Z109" s="14" t="str">
        <f t="shared" si="85"/>
        <v>·</v>
      </c>
    </row>
    <row r="110" spans="1:26">
      <c r="A110" s="23">
        <v>800</v>
      </c>
      <c r="B110" s="23" t="str">
        <f t="shared" si="69"/>
        <v>320</v>
      </c>
      <c r="C110" s="4"/>
      <c r="D110" s="7"/>
      <c r="E110" s="4"/>
      <c r="F110" s="35"/>
      <c r="G110" s="34"/>
      <c r="H110" s="7"/>
      <c r="I110" s="4"/>
      <c r="J110" s="7"/>
      <c r="K110" s="8">
        <f t="shared" si="70"/>
        <v>0</v>
      </c>
      <c r="L110" s="6">
        <f t="shared" si="71"/>
        <v>0</v>
      </c>
      <c r="M110" s="5">
        <f t="shared" si="72"/>
        <v>0</v>
      </c>
      <c r="N110" s="6">
        <f t="shared" si="73"/>
        <v>0</v>
      </c>
      <c r="O110" s="5">
        <f t="shared" si="74"/>
        <v>0</v>
      </c>
      <c r="P110" s="6">
        <f t="shared" si="75"/>
        <v>0</v>
      </c>
      <c r="Q110" s="5">
        <f t="shared" si="76"/>
        <v>0</v>
      </c>
      <c r="R110" s="6">
        <f t="shared" si="77"/>
        <v>0</v>
      </c>
      <c r="S110" s="13" t="str">
        <f t="shared" si="78"/>
        <v>·</v>
      </c>
      <c r="T110" s="14" t="str">
        <f t="shared" si="79"/>
        <v>·</v>
      </c>
      <c r="U110" s="15" t="str">
        <f t="shared" si="80"/>
        <v>·</v>
      </c>
      <c r="V110" s="14" t="str">
        <f t="shared" si="81"/>
        <v>·</v>
      </c>
      <c r="W110" s="15" t="str">
        <f t="shared" si="82"/>
        <v>·</v>
      </c>
      <c r="X110" s="14" t="str">
        <f t="shared" si="83"/>
        <v>·</v>
      </c>
      <c r="Y110" s="15" t="str">
        <f t="shared" si="84"/>
        <v>·</v>
      </c>
      <c r="Z110" s="14" t="str">
        <f t="shared" si="85"/>
        <v>·</v>
      </c>
    </row>
    <row r="111" spans="1:26">
      <c r="A111" s="23">
        <v>808</v>
      </c>
      <c r="B111" s="23" t="str">
        <f t="shared" si="69"/>
        <v>328</v>
      </c>
      <c r="C111" s="4"/>
      <c r="D111" s="7"/>
      <c r="E111" s="4"/>
      <c r="F111" s="7"/>
      <c r="G111" s="4"/>
      <c r="H111" s="7"/>
      <c r="I111" s="4"/>
      <c r="J111" s="7"/>
      <c r="K111" s="8">
        <f t="shared" si="70"/>
        <v>0</v>
      </c>
      <c r="L111" s="6">
        <f t="shared" si="71"/>
        <v>0</v>
      </c>
      <c r="M111" s="5">
        <f t="shared" si="72"/>
        <v>0</v>
      </c>
      <c r="N111" s="6">
        <f t="shared" si="73"/>
        <v>0</v>
      </c>
      <c r="O111" s="5">
        <f t="shared" si="74"/>
        <v>0</v>
      </c>
      <c r="P111" s="6">
        <f t="shared" si="75"/>
        <v>0</v>
      </c>
      <c r="Q111" s="5">
        <f t="shared" si="76"/>
        <v>0</v>
      </c>
      <c r="R111" s="6">
        <f t="shared" si="77"/>
        <v>0</v>
      </c>
      <c r="S111" s="13" t="str">
        <f t="shared" si="78"/>
        <v>·</v>
      </c>
      <c r="T111" s="14" t="str">
        <f t="shared" si="79"/>
        <v>·</v>
      </c>
      <c r="U111" s="15" t="str">
        <f t="shared" si="80"/>
        <v>·</v>
      </c>
      <c r="V111" s="14" t="str">
        <f t="shared" si="81"/>
        <v>·</v>
      </c>
      <c r="W111" s="15" t="str">
        <f t="shared" si="82"/>
        <v>·</v>
      </c>
      <c r="X111" s="14" t="str">
        <f t="shared" si="83"/>
        <v>·</v>
      </c>
      <c r="Y111" s="15" t="str">
        <f t="shared" si="84"/>
        <v>·</v>
      </c>
      <c r="Z111" s="14" t="str">
        <f t="shared" si="85"/>
        <v>·</v>
      </c>
    </row>
    <row r="112" spans="1:26">
      <c r="A112" s="23">
        <v>816</v>
      </c>
      <c r="B112" s="23" t="str">
        <f t="shared" si="69"/>
        <v>330</v>
      </c>
      <c r="C112" s="4"/>
      <c r="D112" s="7"/>
      <c r="E112" s="4"/>
      <c r="F112" s="7"/>
      <c r="G112" s="4"/>
      <c r="H112" s="7"/>
      <c r="I112" s="4"/>
      <c r="J112" s="7"/>
      <c r="K112" s="8">
        <f t="shared" si="70"/>
        <v>0</v>
      </c>
      <c r="L112" s="6">
        <f t="shared" si="71"/>
        <v>0</v>
      </c>
      <c r="M112" s="5">
        <f t="shared" si="72"/>
        <v>0</v>
      </c>
      <c r="N112" s="6">
        <f t="shared" si="73"/>
        <v>0</v>
      </c>
      <c r="O112" s="5">
        <f t="shared" si="74"/>
        <v>0</v>
      </c>
      <c r="P112" s="6">
        <f t="shared" si="75"/>
        <v>0</v>
      </c>
      <c r="Q112" s="5">
        <f t="shared" si="76"/>
        <v>0</v>
      </c>
      <c r="R112" s="6">
        <f t="shared" si="77"/>
        <v>0</v>
      </c>
      <c r="S112" s="13" t="str">
        <f t="shared" si="78"/>
        <v>·</v>
      </c>
      <c r="T112" s="14" t="str">
        <f t="shared" si="79"/>
        <v>·</v>
      </c>
      <c r="U112" s="15" t="str">
        <f t="shared" si="80"/>
        <v>·</v>
      </c>
      <c r="V112" s="14" t="str">
        <f t="shared" si="81"/>
        <v>·</v>
      </c>
      <c r="W112" s="15" t="str">
        <f t="shared" si="82"/>
        <v>·</v>
      </c>
      <c r="X112" s="14" t="str">
        <f t="shared" si="83"/>
        <v>·</v>
      </c>
      <c r="Y112" s="15" t="str">
        <f t="shared" si="84"/>
        <v>·</v>
      </c>
      <c r="Z112" s="14" t="str">
        <f t="shared" si="85"/>
        <v>·</v>
      </c>
    </row>
    <row r="113" spans="1:26">
      <c r="A113" s="23">
        <v>824</v>
      </c>
      <c r="B113" s="23" t="str">
        <f t="shared" si="69"/>
        <v>338</v>
      </c>
      <c r="C113" s="4"/>
      <c r="D113" s="7"/>
      <c r="E113" s="4"/>
      <c r="F113" s="7"/>
      <c r="G113" s="4"/>
      <c r="H113" s="7"/>
      <c r="I113" s="4"/>
      <c r="J113" s="7"/>
      <c r="K113" s="8">
        <f t="shared" si="70"/>
        <v>0</v>
      </c>
      <c r="L113" s="6">
        <f t="shared" si="71"/>
        <v>0</v>
      </c>
      <c r="M113" s="5">
        <f t="shared" si="72"/>
        <v>0</v>
      </c>
      <c r="N113" s="6">
        <f t="shared" si="73"/>
        <v>0</v>
      </c>
      <c r="O113" s="5">
        <f t="shared" si="74"/>
        <v>0</v>
      </c>
      <c r="P113" s="6">
        <f t="shared" si="75"/>
        <v>0</v>
      </c>
      <c r="Q113" s="5">
        <f t="shared" si="76"/>
        <v>0</v>
      </c>
      <c r="R113" s="6">
        <f t="shared" si="77"/>
        <v>0</v>
      </c>
      <c r="S113" s="13" t="str">
        <f t="shared" si="78"/>
        <v>·</v>
      </c>
      <c r="T113" s="14" t="str">
        <f t="shared" si="79"/>
        <v>·</v>
      </c>
      <c r="U113" s="15" t="str">
        <f t="shared" si="80"/>
        <v>·</v>
      </c>
      <c r="V113" s="14" t="str">
        <f t="shared" si="81"/>
        <v>·</v>
      </c>
      <c r="W113" s="15" t="str">
        <f t="shared" si="82"/>
        <v>·</v>
      </c>
      <c r="X113" s="14" t="str">
        <f t="shared" si="83"/>
        <v>·</v>
      </c>
      <c r="Y113" s="15" t="str">
        <f t="shared" si="84"/>
        <v>·</v>
      </c>
      <c r="Z113" s="14" t="str">
        <f t="shared" si="85"/>
        <v>·</v>
      </c>
    </row>
    <row r="114" spans="1:26">
      <c r="A114" s="23">
        <v>832</v>
      </c>
      <c r="B114" s="23" t="str">
        <f t="shared" si="69"/>
        <v>340</v>
      </c>
      <c r="C114" s="4"/>
      <c r="D114" s="7"/>
      <c r="E114" s="4"/>
      <c r="F114" s="7"/>
      <c r="G114" s="4"/>
      <c r="H114" s="7"/>
      <c r="I114" s="4"/>
      <c r="J114" s="7"/>
      <c r="K114" s="8">
        <f t="shared" si="70"/>
        <v>0</v>
      </c>
      <c r="L114" s="6">
        <f t="shared" si="71"/>
        <v>0</v>
      </c>
      <c r="M114" s="5">
        <f t="shared" si="72"/>
        <v>0</v>
      </c>
      <c r="N114" s="6">
        <f t="shared" si="73"/>
        <v>0</v>
      </c>
      <c r="O114" s="5">
        <f t="shared" si="74"/>
        <v>0</v>
      </c>
      <c r="P114" s="6">
        <f t="shared" si="75"/>
        <v>0</v>
      </c>
      <c r="Q114" s="5">
        <f t="shared" si="76"/>
        <v>0</v>
      </c>
      <c r="R114" s="6">
        <f t="shared" si="77"/>
        <v>0</v>
      </c>
      <c r="S114" s="13" t="str">
        <f t="shared" si="78"/>
        <v>·</v>
      </c>
      <c r="T114" s="14" t="str">
        <f t="shared" si="79"/>
        <v>·</v>
      </c>
      <c r="U114" s="15" t="str">
        <f t="shared" si="80"/>
        <v>·</v>
      </c>
      <c r="V114" s="14" t="str">
        <f t="shared" si="81"/>
        <v>·</v>
      </c>
      <c r="W114" s="15" t="str">
        <f t="shared" si="82"/>
        <v>·</v>
      </c>
      <c r="X114" s="14" t="str">
        <f t="shared" si="83"/>
        <v>·</v>
      </c>
      <c r="Y114" s="15" t="str">
        <f t="shared" si="84"/>
        <v>·</v>
      </c>
      <c r="Z114" s="14" t="str">
        <f t="shared" si="85"/>
        <v>·</v>
      </c>
    </row>
    <row r="115" spans="1:26">
      <c r="A115" s="23">
        <v>840</v>
      </c>
      <c r="B115" s="23" t="str">
        <f t="shared" si="69"/>
        <v>348</v>
      </c>
      <c r="C115" s="4"/>
      <c r="D115" s="7"/>
      <c r="E115" s="4"/>
      <c r="F115" s="7"/>
      <c r="G115" s="4"/>
      <c r="H115" s="7"/>
      <c r="I115" s="4"/>
      <c r="J115" s="7"/>
      <c r="K115" s="8">
        <f t="shared" si="70"/>
        <v>0</v>
      </c>
      <c r="L115" s="6">
        <f t="shared" si="71"/>
        <v>0</v>
      </c>
      <c r="M115" s="5">
        <f t="shared" si="72"/>
        <v>0</v>
      </c>
      <c r="N115" s="6">
        <f t="shared" si="73"/>
        <v>0</v>
      </c>
      <c r="O115" s="5">
        <f t="shared" si="74"/>
        <v>0</v>
      </c>
      <c r="P115" s="6">
        <f t="shared" si="75"/>
        <v>0</v>
      </c>
      <c r="Q115" s="5">
        <f t="shared" si="76"/>
        <v>0</v>
      </c>
      <c r="R115" s="6">
        <f t="shared" si="77"/>
        <v>0</v>
      </c>
      <c r="S115" s="13" t="str">
        <f t="shared" si="78"/>
        <v>·</v>
      </c>
      <c r="T115" s="14" t="str">
        <f t="shared" si="79"/>
        <v>·</v>
      </c>
      <c r="U115" s="15" t="str">
        <f t="shared" si="80"/>
        <v>·</v>
      </c>
      <c r="V115" s="14" t="str">
        <f t="shared" si="81"/>
        <v>·</v>
      </c>
      <c r="W115" s="15" t="str">
        <f t="shared" si="82"/>
        <v>·</v>
      </c>
      <c r="X115" s="14" t="str">
        <f t="shared" si="83"/>
        <v>·</v>
      </c>
      <c r="Y115" s="15" t="str">
        <f t="shared" si="84"/>
        <v>·</v>
      </c>
      <c r="Z115" s="14" t="str">
        <f t="shared" si="85"/>
        <v>·</v>
      </c>
    </row>
    <row r="116" spans="1:26">
      <c r="A116" s="23">
        <v>848</v>
      </c>
      <c r="B116" s="23" t="str">
        <f t="shared" si="69"/>
        <v>350</v>
      </c>
      <c r="C116" s="4"/>
      <c r="D116" s="7"/>
      <c r="E116" s="4"/>
      <c r="F116" s="7"/>
      <c r="G116" s="4"/>
      <c r="H116" s="7"/>
      <c r="I116" s="4"/>
      <c r="J116" s="7"/>
      <c r="K116" s="8">
        <f t="shared" si="70"/>
        <v>0</v>
      </c>
      <c r="L116" s="6">
        <f t="shared" si="71"/>
        <v>0</v>
      </c>
      <c r="M116" s="5">
        <f t="shared" si="72"/>
        <v>0</v>
      </c>
      <c r="N116" s="6">
        <f t="shared" si="73"/>
        <v>0</v>
      </c>
      <c r="O116" s="5">
        <f t="shared" si="74"/>
        <v>0</v>
      </c>
      <c r="P116" s="6">
        <f t="shared" si="75"/>
        <v>0</v>
      </c>
      <c r="Q116" s="5">
        <f t="shared" si="76"/>
        <v>0</v>
      </c>
      <c r="R116" s="6">
        <f t="shared" si="77"/>
        <v>0</v>
      </c>
      <c r="S116" s="13" t="str">
        <f t="shared" si="78"/>
        <v>·</v>
      </c>
      <c r="T116" s="14" t="str">
        <f t="shared" si="79"/>
        <v>·</v>
      </c>
      <c r="U116" s="15" t="str">
        <f t="shared" si="80"/>
        <v>·</v>
      </c>
      <c r="V116" s="14" t="str">
        <f t="shared" si="81"/>
        <v>·</v>
      </c>
      <c r="W116" s="15" t="str">
        <f t="shared" si="82"/>
        <v>·</v>
      </c>
      <c r="X116" s="14" t="str">
        <f t="shared" si="83"/>
        <v>·</v>
      </c>
      <c r="Y116" s="15" t="str">
        <f t="shared" si="84"/>
        <v>·</v>
      </c>
      <c r="Z116" s="14" t="str">
        <f t="shared" si="85"/>
        <v>·</v>
      </c>
    </row>
    <row r="117" spans="1:26">
      <c r="A117" s="23">
        <v>856</v>
      </c>
      <c r="B117" s="23" t="str">
        <f t="shared" si="69"/>
        <v>358</v>
      </c>
      <c r="C117" s="4"/>
      <c r="D117" s="7"/>
      <c r="E117" s="4"/>
      <c r="F117" s="7"/>
      <c r="G117" s="4"/>
      <c r="H117" s="35"/>
      <c r="I117" s="34"/>
      <c r="J117" s="7"/>
      <c r="K117" s="8">
        <f t="shared" si="70"/>
        <v>0</v>
      </c>
      <c r="L117" s="6">
        <f t="shared" si="71"/>
        <v>0</v>
      </c>
      <c r="M117" s="5">
        <f t="shared" si="72"/>
        <v>0</v>
      </c>
      <c r="N117" s="6">
        <f t="shared" si="73"/>
        <v>0</v>
      </c>
      <c r="O117" s="5">
        <f t="shared" si="74"/>
        <v>0</v>
      </c>
      <c r="P117" s="6">
        <f t="shared" si="75"/>
        <v>0</v>
      </c>
      <c r="Q117" s="5">
        <f t="shared" si="76"/>
        <v>0</v>
      </c>
      <c r="R117" s="6">
        <f t="shared" si="77"/>
        <v>0</v>
      </c>
      <c r="S117" s="13" t="str">
        <f t="shared" si="78"/>
        <v>·</v>
      </c>
      <c r="T117" s="14" t="str">
        <f t="shared" si="79"/>
        <v>·</v>
      </c>
      <c r="U117" s="15" t="str">
        <f t="shared" si="80"/>
        <v>·</v>
      </c>
      <c r="V117" s="14" t="str">
        <f t="shared" si="81"/>
        <v>·</v>
      </c>
      <c r="W117" s="15" t="str">
        <f t="shared" si="82"/>
        <v>·</v>
      </c>
      <c r="X117" s="14" t="str">
        <f t="shared" si="83"/>
        <v>·</v>
      </c>
      <c r="Y117" s="15" t="str">
        <f t="shared" si="84"/>
        <v>·</v>
      </c>
      <c r="Z117" s="14" t="str">
        <f t="shared" si="85"/>
        <v>·</v>
      </c>
    </row>
    <row r="118" spans="1:26">
      <c r="A118" s="23">
        <v>864</v>
      </c>
      <c r="B118" s="23" t="str">
        <f t="shared" si="69"/>
        <v>360</v>
      </c>
      <c r="C118" s="4"/>
      <c r="D118" s="7"/>
      <c r="E118" s="4"/>
      <c r="F118" s="7"/>
      <c r="G118" s="4"/>
      <c r="H118" s="7"/>
      <c r="I118" s="4"/>
      <c r="J118" s="7"/>
      <c r="K118" s="8">
        <f t="shared" si="70"/>
        <v>0</v>
      </c>
      <c r="L118" s="6">
        <f t="shared" si="71"/>
        <v>0</v>
      </c>
      <c r="M118" s="5">
        <f t="shared" si="72"/>
        <v>0</v>
      </c>
      <c r="N118" s="6">
        <f t="shared" si="73"/>
        <v>0</v>
      </c>
      <c r="O118" s="5">
        <f t="shared" si="74"/>
        <v>0</v>
      </c>
      <c r="P118" s="6">
        <f t="shared" si="75"/>
        <v>0</v>
      </c>
      <c r="Q118" s="5">
        <f t="shared" si="76"/>
        <v>0</v>
      </c>
      <c r="R118" s="6">
        <f t="shared" si="77"/>
        <v>0</v>
      </c>
      <c r="S118" s="13" t="str">
        <f t="shared" si="78"/>
        <v>·</v>
      </c>
      <c r="T118" s="14" t="str">
        <f t="shared" si="79"/>
        <v>·</v>
      </c>
      <c r="U118" s="15" t="str">
        <f t="shared" si="80"/>
        <v>·</v>
      </c>
      <c r="V118" s="14" t="str">
        <f t="shared" si="81"/>
        <v>·</v>
      </c>
      <c r="W118" s="15" t="str">
        <f t="shared" si="82"/>
        <v>·</v>
      </c>
      <c r="X118" s="14" t="str">
        <f t="shared" si="83"/>
        <v>·</v>
      </c>
      <c r="Y118" s="15" t="str">
        <f t="shared" si="84"/>
        <v>·</v>
      </c>
      <c r="Z118" s="14" t="str">
        <f t="shared" si="85"/>
        <v>·</v>
      </c>
    </row>
    <row r="119" spans="1:26">
      <c r="A119" s="23">
        <v>872</v>
      </c>
      <c r="B119" s="23" t="str">
        <f t="shared" si="69"/>
        <v>368</v>
      </c>
      <c r="C119" s="4"/>
      <c r="D119" s="7"/>
      <c r="E119" s="4"/>
      <c r="F119" s="7"/>
      <c r="G119" s="4"/>
      <c r="H119" s="7"/>
      <c r="I119" s="4"/>
      <c r="J119" s="7"/>
      <c r="K119" s="8">
        <f t="shared" si="70"/>
        <v>0</v>
      </c>
      <c r="L119" s="6">
        <f t="shared" si="71"/>
        <v>0</v>
      </c>
      <c r="M119" s="5">
        <f t="shared" si="72"/>
        <v>0</v>
      </c>
      <c r="N119" s="6">
        <f t="shared" si="73"/>
        <v>0</v>
      </c>
      <c r="O119" s="5">
        <f t="shared" si="74"/>
        <v>0</v>
      </c>
      <c r="P119" s="6">
        <f t="shared" si="75"/>
        <v>0</v>
      </c>
      <c r="Q119" s="5">
        <f t="shared" si="76"/>
        <v>0</v>
      </c>
      <c r="R119" s="6">
        <f t="shared" si="77"/>
        <v>0</v>
      </c>
      <c r="S119" s="13" t="str">
        <f t="shared" si="78"/>
        <v>·</v>
      </c>
      <c r="T119" s="14" t="str">
        <f t="shared" si="79"/>
        <v>·</v>
      </c>
      <c r="U119" s="15" t="str">
        <f t="shared" si="80"/>
        <v>·</v>
      </c>
      <c r="V119" s="14" t="str">
        <f t="shared" si="81"/>
        <v>·</v>
      </c>
      <c r="W119" s="15" t="str">
        <f t="shared" si="82"/>
        <v>·</v>
      </c>
      <c r="X119" s="14" t="str">
        <f t="shared" si="83"/>
        <v>·</v>
      </c>
      <c r="Y119" s="15" t="str">
        <f t="shared" si="84"/>
        <v>·</v>
      </c>
      <c r="Z119" s="14" t="str">
        <f t="shared" si="85"/>
        <v>·</v>
      </c>
    </row>
    <row r="120" spans="1:26">
      <c r="A120" s="23">
        <v>880</v>
      </c>
      <c r="B120" s="23" t="str">
        <f t="shared" si="69"/>
        <v>370</v>
      </c>
      <c r="C120" s="4"/>
      <c r="D120" s="7"/>
      <c r="E120" s="4"/>
      <c r="F120" s="7"/>
      <c r="G120" s="4"/>
      <c r="H120" s="7"/>
      <c r="I120" s="4"/>
      <c r="J120" s="7"/>
      <c r="K120" s="8">
        <f t="shared" si="70"/>
        <v>0</v>
      </c>
      <c r="L120" s="6">
        <f t="shared" si="71"/>
        <v>0</v>
      </c>
      <c r="M120" s="5">
        <f t="shared" si="72"/>
        <v>0</v>
      </c>
      <c r="N120" s="6">
        <f t="shared" si="73"/>
        <v>0</v>
      </c>
      <c r="O120" s="5">
        <f t="shared" si="74"/>
        <v>0</v>
      </c>
      <c r="P120" s="6">
        <f t="shared" si="75"/>
        <v>0</v>
      </c>
      <c r="Q120" s="5">
        <f t="shared" si="76"/>
        <v>0</v>
      </c>
      <c r="R120" s="6">
        <f t="shared" si="77"/>
        <v>0</v>
      </c>
      <c r="S120" s="13" t="str">
        <f t="shared" si="78"/>
        <v>·</v>
      </c>
      <c r="T120" s="14" t="str">
        <f t="shared" si="79"/>
        <v>·</v>
      </c>
      <c r="U120" s="15" t="str">
        <f t="shared" si="80"/>
        <v>·</v>
      </c>
      <c r="V120" s="14" t="str">
        <f t="shared" si="81"/>
        <v>·</v>
      </c>
      <c r="W120" s="15" t="str">
        <f t="shared" si="82"/>
        <v>·</v>
      </c>
      <c r="X120" s="14" t="str">
        <f t="shared" si="83"/>
        <v>·</v>
      </c>
      <c r="Y120" s="15" t="str">
        <f t="shared" si="84"/>
        <v>·</v>
      </c>
      <c r="Z120" s="14" t="str">
        <f t="shared" si="85"/>
        <v>·</v>
      </c>
    </row>
    <row r="121" spans="1:26">
      <c r="A121" s="23">
        <v>888</v>
      </c>
      <c r="B121" s="23" t="str">
        <f t="shared" si="69"/>
        <v>378</v>
      </c>
      <c r="C121" s="4"/>
      <c r="D121" s="7"/>
      <c r="E121" s="4"/>
      <c r="F121" s="7"/>
      <c r="G121" s="4"/>
      <c r="H121" s="7"/>
      <c r="I121" s="4"/>
      <c r="J121" s="7"/>
      <c r="K121" s="8">
        <f t="shared" si="70"/>
        <v>0</v>
      </c>
      <c r="L121" s="6">
        <f t="shared" si="71"/>
        <v>0</v>
      </c>
      <c r="M121" s="5">
        <f t="shared" si="72"/>
        <v>0</v>
      </c>
      <c r="N121" s="6">
        <f t="shared" si="73"/>
        <v>0</v>
      </c>
      <c r="O121" s="5">
        <f t="shared" si="74"/>
        <v>0</v>
      </c>
      <c r="P121" s="6">
        <f t="shared" si="75"/>
        <v>0</v>
      </c>
      <c r="Q121" s="5">
        <f t="shared" si="76"/>
        <v>0</v>
      </c>
      <c r="R121" s="6">
        <f t="shared" si="77"/>
        <v>0</v>
      </c>
      <c r="S121" s="13" t="str">
        <f t="shared" si="78"/>
        <v>·</v>
      </c>
      <c r="T121" s="14" t="str">
        <f t="shared" si="79"/>
        <v>·</v>
      </c>
      <c r="U121" s="15" t="str">
        <f t="shared" si="80"/>
        <v>·</v>
      </c>
      <c r="V121" s="14" t="str">
        <f t="shared" si="81"/>
        <v>·</v>
      </c>
      <c r="W121" s="15" t="str">
        <f t="shared" si="82"/>
        <v>·</v>
      </c>
      <c r="X121" s="14" t="str">
        <f t="shared" si="83"/>
        <v>·</v>
      </c>
      <c r="Y121" s="15" t="str">
        <f t="shared" si="84"/>
        <v>·</v>
      </c>
      <c r="Z121" s="14" t="str">
        <f t="shared" si="85"/>
        <v>·</v>
      </c>
    </row>
    <row r="122" spans="1:26">
      <c r="A122" s="23">
        <v>896</v>
      </c>
      <c r="B122" s="23" t="str">
        <f t="shared" si="69"/>
        <v>380</v>
      </c>
      <c r="C122" s="4"/>
      <c r="D122" s="7"/>
      <c r="E122" s="4"/>
      <c r="F122" s="7"/>
      <c r="G122" s="4"/>
      <c r="H122" s="7"/>
      <c r="I122" s="4"/>
      <c r="J122" s="7"/>
      <c r="K122" s="8">
        <f t="shared" si="70"/>
        <v>0</v>
      </c>
      <c r="L122" s="6">
        <f t="shared" si="71"/>
        <v>0</v>
      </c>
      <c r="M122" s="5">
        <f t="shared" si="72"/>
        <v>0</v>
      </c>
      <c r="N122" s="6">
        <f t="shared" si="73"/>
        <v>0</v>
      </c>
      <c r="O122" s="5">
        <f t="shared" si="74"/>
        <v>0</v>
      </c>
      <c r="P122" s="6">
        <f t="shared" si="75"/>
        <v>0</v>
      </c>
      <c r="Q122" s="5">
        <f t="shared" si="76"/>
        <v>0</v>
      </c>
      <c r="R122" s="6">
        <f t="shared" si="77"/>
        <v>0</v>
      </c>
      <c r="S122" s="13" t="str">
        <f t="shared" si="78"/>
        <v>·</v>
      </c>
      <c r="T122" s="14" t="str">
        <f t="shared" si="79"/>
        <v>·</v>
      </c>
      <c r="U122" s="15" t="str">
        <f t="shared" si="80"/>
        <v>·</v>
      </c>
      <c r="V122" s="14" t="str">
        <f t="shared" si="81"/>
        <v>·</v>
      </c>
      <c r="W122" s="15" t="str">
        <f t="shared" si="82"/>
        <v>·</v>
      </c>
      <c r="X122" s="14" t="str">
        <f t="shared" si="83"/>
        <v>·</v>
      </c>
      <c r="Y122" s="15" t="str">
        <f t="shared" si="84"/>
        <v>·</v>
      </c>
      <c r="Z122" s="14" t="str">
        <f t="shared" si="85"/>
        <v>·</v>
      </c>
    </row>
    <row r="123" spans="1:26">
      <c r="A123" s="23">
        <v>904</v>
      </c>
      <c r="B123" s="23" t="str">
        <f t="shared" si="69"/>
        <v>388</v>
      </c>
      <c r="C123" s="4"/>
      <c r="D123" s="7"/>
      <c r="E123" s="4"/>
      <c r="F123" s="7"/>
      <c r="G123" s="4"/>
      <c r="H123" s="7"/>
      <c r="I123" s="4"/>
      <c r="J123" s="7"/>
      <c r="K123" s="8">
        <f t="shared" si="70"/>
        <v>0</v>
      </c>
      <c r="L123" s="6">
        <f t="shared" si="71"/>
        <v>0</v>
      </c>
      <c r="M123" s="5">
        <f t="shared" si="72"/>
        <v>0</v>
      </c>
      <c r="N123" s="6">
        <f t="shared" si="73"/>
        <v>0</v>
      </c>
      <c r="O123" s="5">
        <f t="shared" si="74"/>
        <v>0</v>
      </c>
      <c r="P123" s="6">
        <f t="shared" si="75"/>
        <v>0</v>
      </c>
      <c r="Q123" s="5">
        <f t="shared" si="76"/>
        <v>0</v>
      </c>
      <c r="R123" s="6">
        <f t="shared" si="77"/>
        <v>0</v>
      </c>
      <c r="S123" s="13" t="str">
        <f t="shared" si="78"/>
        <v>·</v>
      </c>
      <c r="T123" s="14" t="str">
        <f t="shared" si="79"/>
        <v>·</v>
      </c>
      <c r="U123" s="15" t="str">
        <f t="shared" si="80"/>
        <v>·</v>
      </c>
      <c r="V123" s="14" t="str">
        <f t="shared" si="81"/>
        <v>·</v>
      </c>
      <c r="W123" s="15" t="str">
        <f t="shared" si="82"/>
        <v>·</v>
      </c>
      <c r="X123" s="14" t="str">
        <f t="shared" si="83"/>
        <v>·</v>
      </c>
      <c r="Y123" s="15" t="str">
        <f t="shared" si="84"/>
        <v>·</v>
      </c>
      <c r="Z123" s="14" t="str">
        <f t="shared" si="85"/>
        <v>·</v>
      </c>
    </row>
    <row r="124" spans="1:26">
      <c r="A124" s="23">
        <v>912</v>
      </c>
      <c r="B124" s="23" t="str">
        <f t="shared" si="69"/>
        <v>390</v>
      </c>
      <c r="C124" s="4"/>
      <c r="D124" s="7"/>
      <c r="E124" s="4"/>
      <c r="F124" s="7"/>
      <c r="G124" s="4"/>
      <c r="H124" s="35"/>
      <c r="I124" s="34"/>
      <c r="J124" s="7"/>
      <c r="K124" s="8">
        <f t="shared" si="70"/>
        <v>0</v>
      </c>
      <c r="L124" s="6">
        <f t="shared" si="71"/>
        <v>0</v>
      </c>
      <c r="M124" s="5">
        <f t="shared" si="72"/>
        <v>0</v>
      </c>
      <c r="N124" s="6">
        <f t="shared" si="73"/>
        <v>0</v>
      </c>
      <c r="O124" s="5">
        <f t="shared" si="74"/>
        <v>0</v>
      </c>
      <c r="P124" s="6">
        <f t="shared" si="75"/>
        <v>0</v>
      </c>
      <c r="Q124" s="5">
        <f t="shared" si="76"/>
        <v>0</v>
      </c>
      <c r="R124" s="6">
        <f t="shared" si="77"/>
        <v>0</v>
      </c>
      <c r="S124" s="13" t="str">
        <f t="shared" si="78"/>
        <v>·</v>
      </c>
      <c r="T124" s="14" t="str">
        <f t="shared" si="79"/>
        <v>·</v>
      </c>
      <c r="U124" s="15" t="str">
        <f t="shared" si="80"/>
        <v>·</v>
      </c>
      <c r="V124" s="14" t="str">
        <f t="shared" si="81"/>
        <v>·</v>
      </c>
      <c r="W124" s="15" t="str">
        <f t="shared" si="82"/>
        <v>·</v>
      </c>
      <c r="X124" s="14" t="str">
        <f t="shared" si="83"/>
        <v>·</v>
      </c>
      <c r="Y124" s="15" t="str">
        <f t="shared" si="84"/>
        <v>·</v>
      </c>
      <c r="Z124" s="14" t="str">
        <f t="shared" si="85"/>
        <v>·</v>
      </c>
    </row>
    <row r="125" spans="1:26">
      <c r="A125" s="23">
        <v>920</v>
      </c>
      <c r="B125" s="23" t="str">
        <f t="shared" si="69"/>
        <v>398</v>
      </c>
      <c r="C125" s="4"/>
      <c r="D125" s="7"/>
      <c r="E125" s="4"/>
      <c r="F125" s="7"/>
      <c r="G125" s="4"/>
      <c r="H125" s="7"/>
      <c r="I125" s="4"/>
      <c r="J125" s="7"/>
      <c r="K125" s="8">
        <f t="shared" si="70"/>
        <v>0</v>
      </c>
      <c r="L125" s="6">
        <f t="shared" si="71"/>
        <v>0</v>
      </c>
      <c r="M125" s="5">
        <f t="shared" si="72"/>
        <v>0</v>
      </c>
      <c r="N125" s="6">
        <f t="shared" si="73"/>
        <v>0</v>
      </c>
      <c r="O125" s="5">
        <f t="shared" si="74"/>
        <v>0</v>
      </c>
      <c r="P125" s="6">
        <f t="shared" si="75"/>
        <v>0</v>
      </c>
      <c r="Q125" s="5">
        <f t="shared" si="76"/>
        <v>0</v>
      </c>
      <c r="R125" s="6">
        <f t="shared" si="77"/>
        <v>0</v>
      </c>
      <c r="S125" s="13" t="str">
        <f t="shared" si="78"/>
        <v>·</v>
      </c>
      <c r="T125" s="14" t="str">
        <f t="shared" si="79"/>
        <v>·</v>
      </c>
      <c r="U125" s="15" t="str">
        <f t="shared" si="80"/>
        <v>·</v>
      </c>
      <c r="V125" s="14" t="str">
        <f t="shared" si="81"/>
        <v>·</v>
      </c>
      <c r="W125" s="15" t="str">
        <f t="shared" si="82"/>
        <v>·</v>
      </c>
      <c r="X125" s="14" t="str">
        <f t="shared" si="83"/>
        <v>·</v>
      </c>
      <c r="Y125" s="15" t="str">
        <f t="shared" si="84"/>
        <v>·</v>
      </c>
      <c r="Z125" s="14" t="str">
        <f t="shared" si="85"/>
        <v>·</v>
      </c>
    </row>
    <row r="126" spans="1:26">
      <c r="A126" s="23">
        <v>928</v>
      </c>
      <c r="B126" s="23" t="str">
        <f t="shared" si="69"/>
        <v>3A0</v>
      </c>
      <c r="C126" s="4"/>
      <c r="D126" s="7"/>
      <c r="E126" s="4"/>
      <c r="F126" s="7"/>
      <c r="G126" s="4"/>
      <c r="H126" s="7"/>
      <c r="I126" s="4"/>
      <c r="J126" s="7"/>
      <c r="K126" s="8">
        <f t="shared" si="70"/>
        <v>0</v>
      </c>
      <c r="L126" s="6">
        <f t="shared" si="71"/>
        <v>0</v>
      </c>
      <c r="M126" s="5">
        <f t="shared" si="72"/>
        <v>0</v>
      </c>
      <c r="N126" s="6">
        <f t="shared" si="73"/>
        <v>0</v>
      </c>
      <c r="O126" s="5">
        <f t="shared" si="74"/>
        <v>0</v>
      </c>
      <c r="P126" s="6">
        <f t="shared" si="75"/>
        <v>0</v>
      </c>
      <c r="Q126" s="5">
        <f t="shared" si="76"/>
        <v>0</v>
      </c>
      <c r="R126" s="6">
        <f t="shared" si="77"/>
        <v>0</v>
      </c>
      <c r="S126" s="13" t="str">
        <f t="shared" si="78"/>
        <v>·</v>
      </c>
      <c r="T126" s="14" t="str">
        <f t="shared" si="79"/>
        <v>·</v>
      </c>
      <c r="U126" s="15" t="str">
        <f t="shared" si="80"/>
        <v>·</v>
      </c>
      <c r="V126" s="14" t="str">
        <f t="shared" si="81"/>
        <v>·</v>
      </c>
      <c r="W126" s="15" t="str">
        <f t="shared" si="82"/>
        <v>·</v>
      </c>
      <c r="X126" s="14" t="str">
        <f t="shared" si="83"/>
        <v>·</v>
      </c>
      <c r="Y126" s="15" t="str">
        <f t="shared" si="84"/>
        <v>·</v>
      </c>
      <c r="Z126" s="14" t="str">
        <f t="shared" si="85"/>
        <v>·</v>
      </c>
    </row>
    <row r="127" spans="1:26">
      <c r="A127" s="23">
        <v>936</v>
      </c>
      <c r="B127" s="23" t="str">
        <f t="shared" si="69"/>
        <v>3A8</v>
      </c>
      <c r="C127" s="4"/>
      <c r="D127" s="7"/>
      <c r="E127" s="4"/>
      <c r="F127" s="7"/>
      <c r="G127" s="4"/>
      <c r="H127" s="7"/>
      <c r="I127" s="4"/>
      <c r="J127" s="7"/>
      <c r="K127" s="8">
        <f t="shared" si="70"/>
        <v>0</v>
      </c>
      <c r="L127" s="6">
        <f t="shared" si="71"/>
        <v>0</v>
      </c>
      <c r="M127" s="5">
        <f t="shared" si="72"/>
        <v>0</v>
      </c>
      <c r="N127" s="6">
        <f t="shared" si="73"/>
        <v>0</v>
      </c>
      <c r="O127" s="5">
        <f t="shared" si="74"/>
        <v>0</v>
      </c>
      <c r="P127" s="6">
        <f t="shared" si="75"/>
        <v>0</v>
      </c>
      <c r="Q127" s="5">
        <f t="shared" si="76"/>
        <v>0</v>
      </c>
      <c r="R127" s="6">
        <f t="shared" si="77"/>
        <v>0</v>
      </c>
      <c r="S127" s="13" t="str">
        <f t="shared" si="78"/>
        <v>·</v>
      </c>
      <c r="T127" s="14" t="str">
        <f t="shared" si="79"/>
        <v>·</v>
      </c>
      <c r="U127" s="15" t="str">
        <f t="shared" si="80"/>
        <v>·</v>
      </c>
      <c r="V127" s="14" t="str">
        <f t="shared" si="81"/>
        <v>·</v>
      </c>
      <c r="W127" s="15" t="str">
        <f t="shared" si="82"/>
        <v>·</v>
      </c>
      <c r="X127" s="14" t="str">
        <f t="shared" si="83"/>
        <v>·</v>
      </c>
      <c r="Y127" s="15" t="str">
        <f t="shared" si="84"/>
        <v>·</v>
      </c>
      <c r="Z127" s="14" t="str">
        <f t="shared" si="85"/>
        <v>·</v>
      </c>
    </row>
    <row r="128" spans="1:26">
      <c r="A128" s="23">
        <v>944</v>
      </c>
      <c r="B128" s="23" t="str">
        <f t="shared" si="69"/>
        <v>3B0</v>
      </c>
      <c r="C128" s="4"/>
      <c r="D128" s="7"/>
      <c r="E128" s="4"/>
      <c r="F128" s="7"/>
      <c r="G128" s="4"/>
      <c r="H128" s="7"/>
      <c r="I128" s="4"/>
      <c r="J128" s="7"/>
      <c r="K128" s="8">
        <f t="shared" si="70"/>
        <v>0</v>
      </c>
      <c r="L128" s="6">
        <f t="shared" si="71"/>
        <v>0</v>
      </c>
      <c r="M128" s="5">
        <f t="shared" si="72"/>
        <v>0</v>
      </c>
      <c r="N128" s="6">
        <f t="shared" si="73"/>
        <v>0</v>
      </c>
      <c r="O128" s="5">
        <f t="shared" si="74"/>
        <v>0</v>
      </c>
      <c r="P128" s="6">
        <f t="shared" si="75"/>
        <v>0</v>
      </c>
      <c r="Q128" s="5">
        <f t="shared" si="76"/>
        <v>0</v>
      </c>
      <c r="R128" s="6">
        <f t="shared" si="77"/>
        <v>0</v>
      </c>
      <c r="S128" s="13" t="str">
        <f t="shared" si="78"/>
        <v>·</v>
      </c>
      <c r="T128" s="14" t="str">
        <f t="shared" si="79"/>
        <v>·</v>
      </c>
      <c r="U128" s="15" t="str">
        <f t="shared" si="80"/>
        <v>·</v>
      </c>
      <c r="V128" s="14" t="str">
        <f t="shared" si="81"/>
        <v>·</v>
      </c>
      <c r="W128" s="15" t="str">
        <f t="shared" si="82"/>
        <v>·</v>
      </c>
      <c r="X128" s="14" t="str">
        <f t="shared" si="83"/>
        <v>·</v>
      </c>
      <c r="Y128" s="15" t="str">
        <f t="shared" si="84"/>
        <v>·</v>
      </c>
      <c r="Z128" s="14" t="str">
        <f t="shared" si="85"/>
        <v>·</v>
      </c>
    </row>
    <row r="129" spans="1:26">
      <c r="A129" s="23">
        <v>952</v>
      </c>
      <c r="B129" s="23" t="str">
        <f t="shared" si="69"/>
        <v>3B8</v>
      </c>
      <c r="C129" s="4"/>
      <c r="D129" s="7"/>
      <c r="E129" s="4"/>
      <c r="F129" s="7"/>
      <c r="G129" s="4"/>
      <c r="H129" s="7"/>
      <c r="I129" s="4"/>
      <c r="J129" s="7"/>
      <c r="K129" s="8">
        <f t="shared" si="70"/>
        <v>0</v>
      </c>
      <c r="L129" s="6">
        <f t="shared" si="71"/>
        <v>0</v>
      </c>
      <c r="M129" s="5">
        <f t="shared" si="72"/>
        <v>0</v>
      </c>
      <c r="N129" s="6">
        <f t="shared" si="73"/>
        <v>0</v>
      </c>
      <c r="O129" s="5">
        <f t="shared" si="74"/>
        <v>0</v>
      </c>
      <c r="P129" s="6">
        <f t="shared" si="75"/>
        <v>0</v>
      </c>
      <c r="Q129" s="5">
        <f t="shared" si="76"/>
        <v>0</v>
      </c>
      <c r="R129" s="6">
        <f t="shared" si="77"/>
        <v>0</v>
      </c>
      <c r="S129" s="13" t="str">
        <f t="shared" si="78"/>
        <v>·</v>
      </c>
      <c r="T129" s="14" t="str">
        <f t="shared" si="79"/>
        <v>·</v>
      </c>
      <c r="U129" s="15" t="str">
        <f t="shared" si="80"/>
        <v>·</v>
      </c>
      <c r="V129" s="14" t="str">
        <f t="shared" si="81"/>
        <v>·</v>
      </c>
      <c r="W129" s="15" t="str">
        <f t="shared" si="82"/>
        <v>·</v>
      </c>
      <c r="X129" s="14" t="str">
        <f t="shared" si="83"/>
        <v>·</v>
      </c>
      <c r="Y129" s="15" t="str">
        <f t="shared" si="84"/>
        <v>·</v>
      </c>
      <c r="Z129" s="14" t="str">
        <f t="shared" si="85"/>
        <v>·</v>
      </c>
    </row>
    <row r="130" spans="1:26">
      <c r="A130" s="23">
        <v>960</v>
      </c>
      <c r="B130" s="23" t="str">
        <f t="shared" si="69"/>
        <v>3C0</v>
      </c>
      <c r="C130" s="4"/>
      <c r="D130" s="7"/>
      <c r="E130" s="4"/>
      <c r="F130" s="7"/>
      <c r="G130" s="4"/>
      <c r="H130" s="7"/>
      <c r="I130" s="34"/>
      <c r="J130" s="35"/>
      <c r="K130" s="8">
        <f t="shared" si="70"/>
        <v>0</v>
      </c>
      <c r="L130" s="6">
        <f t="shared" si="71"/>
        <v>0</v>
      </c>
      <c r="M130" s="5">
        <f t="shared" si="72"/>
        <v>0</v>
      </c>
      <c r="N130" s="6">
        <f t="shared" si="73"/>
        <v>0</v>
      </c>
      <c r="O130" s="5">
        <f t="shared" si="74"/>
        <v>0</v>
      </c>
      <c r="P130" s="6">
        <f t="shared" si="75"/>
        <v>0</v>
      </c>
      <c r="Q130" s="5">
        <f t="shared" si="76"/>
        <v>0</v>
      </c>
      <c r="R130" s="6">
        <f t="shared" si="77"/>
        <v>0</v>
      </c>
      <c r="S130" s="13" t="str">
        <f t="shared" si="78"/>
        <v>·</v>
      </c>
      <c r="T130" s="14" t="str">
        <f t="shared" si="79"/>
        <v>·</v>
      </c>
      <c r="U130" s="15" t="str">
        <f t="shared" si="80"/>
        <v>·</v>
      </c>
      <c r="V130" s="14" t="str">
        <f t="shared" si="81"/>
        <v>·</v>
      </c>
      <c r="W130" s="15" t="str">
        <f t="shared" si="82"/>
        <v>·</v>
      </c>
      <c r="X130" s="14" t="str">
        <f t="shared" si="83"/>
        <v>·</v>
      </c>
      <c r="Y130" s="15" t="str">
        <f t="shared" si="84"/>
        <v>·</v>
      </c>
      <c r="Z130" s="14" t="str">
        <f t="shared" si="85"/>
        <v>·</v>
      </c>
    </row>
    <row r="131" spans="1:26">
      <c r="A131" s="23">
        <v>968</v>
      </c>
      <c r="B131" s="23" t="str">
        <f t="shared" si="69"/>
        <v>3C8</v>
      </c>
      <c r="C131" s="4"/>
      <c r="D131" s="7"/>
      <c r="E131" s="4"/>
      <c r="F131" s="7"/>
      <c r="G131" s="4"/>
      <c r="H131" s="7"/>
      <c r="I131" s="4"/>
      <c r="J131" s="7"/>
      <c r="K131" s="8">
        <f t="shared" si="70"/>
        <v>0</v>
      </c>
      <c r="L131" s="6">
        <f t="shared" si="71"/>
        <v>0</v>
      </c>
      <c r="M131" s="5">
        <f t="shared" si="72"/>
        <v>0</v>
      </c>
      <c r="N131" s="6">
        <f t="shared" si="73"/>
        <v>0</v>
      </c>
      <c r="O131" s="5">
        <f t="shared" si="74"/>
        <v>0</v>
      </c>
      <c r="P131" s="6">
        <f t="shared" si="75"/>
        <v>0</v>
      </c>
      <c r="Q131" s="5">
        <f t="shared" si="76"/>
        <v>0</v>
      </c>
      <c r="R131" s="6">
        <f t="shared" si="77"/>
        <v>0</v>
      </c>
      <c r="S131" s="13" t="str">
        <f t="shared" si="78"/>
        <v>·</v>
      </c>
      <c r="T131" s="14" t="str">
        <f t="shared" si="79"/>
        <v>·</v>
      </c>
      <c r="U131" s="15" t="str">
        <f t="shared" si="80"/>
        <v>·</v>
      </c>
      <c r="V131" s="14" t="str">
        <f t="shared" si="81"/>
        <v>·</v>
      </c>
      <c r="W131" s="15" t="str">
        <f t="shared" si="82"/>
        <v>·</v>
      </c>
      <c r="X131" s="14" t="str">
        <f t="shared" si="83"/>
        <v>·</v>
      </c>
      <c r="Y131" s="15" t="str">
        <f t="shared" si="84"/>
        <v>·</v>
      </c>
      <c r="Z131" s="14" t="str">
        <f t="shared" si="85"/>
        <v>·</v>
      </c>
    </row>
    <row r="132" spans="1:26">
      <c r="A132" s="23">
        <v>976</v>
      </c>
      <c r="B132" s="23" t="str">
        <f t="shared" si="69"/>
        <v>3D0</v>
      </c>
      <c r="C132" s="4"/>
      <c r="D132" s="7"/>
      <c r="E132" s="4"/>
      <c r="F132" s="7"/>
      <c r="G132" s="4"/>
      <c r="H132" s="7"/>
      <c r="I132" s="4"/>
      <c r="J132" s="7"/>
      <c r="K132" s="8">
        <f t="shared" si="70"/>
        <v>0</v>
      </c>
      <c r="L132" s="6">
        <f t="shared" si="71"/>
        <v>0</v>
      </c>
      <c r="M132" s="5">
        <f t="shared" si="72"/>
        <v>0</v>
      </c>
      <c r="N132" s="6">
        <f t="shared" si="73"/>
        <v>0</v>
      </c>
      <c r="O132" s="5">
        <f t="shared" si="74"/>
        <v>0</v>
      </c>
      <c r="P132" s="6">
        <f t="shared" si="75"/>
        <v>0</v>
      </c>
      <c r="Q132" s="5">
        <f t="shared" si="76"/>
        <v>0</v>
      </c>
      <c r="R132" s="6">
        <f t="shared" si="77"/>
        <v>0</v>
      </c>
      <c r="S132" s="13" t="str">
        <f t="shared" si="78"/>
        <v>·</v>
      </c>
      <c r="T132" s="14" t="str">
        <f t="shared" si="79"/>
        <v>·</v>
      </c>
      <c r="U132" s="15" t="str">
        <f t="shared" si="80"/>
        <v>·</v>
      </c>
      <c r="V132" s="14" t="str">
        <f t="shared" si="81"/>
        <v>·</v>
      </c>
      <c r="W132" s="15" t="str">
        <f t="shared" si="82"/>
        <v>·</v>
      </c>
      <c r="X132" s="14" t="str">
        <f t="shared" si="83"/>
        <v>·</v>
      </c>
      <c r="Y132" s="15" t="str">
        <f t="shared" si="84"/>
        <v>·</v>
      </c>
      <c r="Z132" s="14" t="str">
        <f t="shared" si="85"/>
        <v>·</v>
      </c>
    </row>
    <row r="133" spans="1:26">
      <c r="A133" s="23">
        <v>984</v>
      </c>
      <c r="B133" s="23" t="str">
        <f t="shared" si="69"/>
        <v>3D8</v>
      </c>
      <c r="C133" s="4"/>
      <c r="D133" s="7"/>
      <c r="E133" s="4"/>
      <c r="F133" s="7"/>
      <c r="G133" s="4"/>
      <c r="H133" s="7"/>
      <c r="I133" s="4"/>
      <c r="J133" s="7"/>
      <c r="K133" s="8">
        <f t="shared" si="70"/>
        <v>0</v>
      </c>
      <c r="L133" s="6">
        <f t="shared" si="71"/>
        <v>0</v>
      </c>
      <c r="M133" s="5">
        <f t="shared" si="72"/>
        <v>0</v>
      </c>
      <c r="N133" s="6">
        <f t="shared" si="73"/>
        <v>0</v>
      </c>
      <c r="O133" s="5">
        <f t="shared" si="74"/>
        <v>0</v>
      </c>
      <c r="P133" s="6">
        <f t="shared" si="75"/>
        <v>0</v>
      </c>
      <c r="Q133" s="5">
        <f t="shared" si="76"/>
        <v>0</v>
      </c>
      <c r="R133" s="6">
        <f t="shared" si="77"/>
        <v>0</v>
      </c>
      <c r="S133" s="13" t="str">
        <f t="shared" si="78"/>
        <v>·</v>
      </c>
      <c r="T133" s="14" t="str">
        <f t="shared" si="79"/>
        <v>·</v>
      </c>
      <c r="U133" s="15" t="str">
        <f t="shared" si="80"/>
        <v>·</v>
      </c>
      <c r="V133" s="14" t="str">
        <f t="shared" si="81"/>
        <v>·</v>
      </c>
      <c r="W133" s="15" t="str">
        <f t="shared" si="82"/>
        <v>·</v>
      </c>
      <c r="X133" s="14" t="str">
        <f t="shared" si="83"/>
        <v>·</v>
      </c>
      <c r="Y133" s="15" t="str">
        <f t="shared" si="84"/>
        <v>·</v>
      </c>
      <c r="Z133" s="14" t="str">
        <f t="shared" si="85"/>
        <v>·</v>
      </c>
    </row>
    <row r="134" spans="1:26">
      <c r="A134" s="23">
        <v>992</v>
      </c>
      <c r="B134" s="23" t="str">
        <f t="shared" si="69"/>
        <v>3E0</v>
      </c>
      <c r="C134" s="4"/>
      <c r="D134" s="7"/>
      <c r="E134" s="4"/>
      <c r="F134" s="7"/>
      <c r="G134" s="4"/>
      <c r="H134" s="7"/>
      <c r="I134" s="4"/>
      <c r="J134" s="7"/>
      <c r="K134" s="8">
        <f t="shared" si="70"/>
        <v>0</v>
      </c>
      <c r="L134" s="6">
        <f t="shared" si="71"/>
        <v>0</v>
      </c>
      <c r="M134" s="5">
        <f t="shared" si="72"/>
        <v>0</v>
      </c>
      <c r="N134" s="6">
        <f t="shared" si="73"/>
        <v>0</v>
      </c>
      <c r="O134" s="5">
        <f t="shared" si="74"/>
        <v>0</v>
      </c>
      <c r="P134" s="6">
        <f t="shared" si="75"/>
        <v>0</v>
      </c>
      <c r="Q134" s="5">
        <f t="shared" si="76"/>
        <v>0</v>
      </c>
      <c r="R134" s="6">
        <f t="shared" si="77"/>
        <v>0</v>
      </c>
      <c r="S134" s="13" t="str">
        <f t="shared" si="78"/>
        <v>·</v>
      </c>
      <c r="T134" s="14" t="str">
        <f t="shared" si="79"/>
        <v>·</v>
      </c>
      <c r="U134" s="15" t="str">
        <f t="shared" si="80"/>
        <v>·</v>
      </c>
      <c r="V134" s="14" t="str">
        <f t="shared" si="81"/>
        <v>·</v>
      </c>
      <c r="W134" s="15" t="str">
        <f t="shared" si="82"/>
        <v>·</v>
      </c>
      <c r="X134" s="14" t="str">
        <f t="shared" si="83"/>
        <v>·</v>
      </c>
      <c r="Y134" s="15" t="str">
        <f t="shared" si="84"/>
        <v>·</v>
      </c>
      <c r="Z134" s="14" t="str">
        <f t="shared" si="85"/>
        <v>·</v>
      </c>
    </row>
    <row r="135" spans="1:26">
      <c r="A135" s="23">
        <v>1000</v>
      </c>
      <c r="B135" s="23" t="str">
        <f t="shared" si="69"/>
        <v>3E8</v>
      </c>
      <c r="C135" s="4"/>
      <c r="D135" s="7"/>
      <c r="E135" s="4"/>
      <c r="F135" s="7"/>
      <c r="G135" s="4"/>
      <c r="H135" s="7"/>
      <c r="I135" s="4"/>
      <c r="J135" s="7"/>
      <c r="K135" s="8">
        <f t="shared" si="70"/>
        <v>0</v>
      </c>
      <c r="L135" s="6">
        <f t="shared" si="71"/>
        <v>0</v>
      </c>
      <c r="M135" s="5">
        <f t="shared" si="72"/>
        <v>0</v>
      </c>
      <c r="N135" s="6">
        <f t="shared" si="73"/>
        <v>0</v>
      </c>
      <c r="O135" s="5">
        <f t="shared" si="74"/>
        <v>0</v>
      </c>
      <c r="P135" s="6">
        <f t="shared" si="75"/>
        <v>0</v>
      </c>
      <c r="Q135" s="5">
        <f t="shared" si="76"/>
        <v>0</v>
      </c>
      <c r="R135" s="6">
        <f t="shared" si="77"/>
        <v>0</v>
      </c>
      <c r="S135" s="13" t="str">
        <f t="shared" si="78"/>
        <v>·</v>
      </c>
      <c r="T135" s="14" t="str">
        <f t="shared" si="79"/>
        <v>·</v>
      </c>
      <c r="U135" s="15" t="str">
        <f t="shared" si="80"/>
        <v>·</v>
      </c>
      <c r="V135" s="14" t="str">
        <f t="shared" si="81"/>
        <v>·</v>
      </c>
      <c r="W135" s="15" t="str">
        <f t="shared" si="82"/>
        <v>·</v>
      </c>
      <c r="X135" s="14" t="str">
        <f t="shared" si="83"/>
        <v>·</v>
      </c>
      <c r="Y135" s="15" t="str">
        <f t="shared" si="84"/>
        <v>·</v>
      </c>
      <c r="Z135" s="14" t="str">
        <f t="shared" si="85"/>
        <v>·</v>
      </c>
    </row>
    <row r="136" spans="1:26">
      <c r="A136" s="23">
        <v>1008</v>
      </c>
      <c r="B136" s="23" t="str">
        <f t="shared" si="69"/>
        <v>3F0</v>
      </c>
      <c r="C136" s="4"/>
      <c r="D136" s="7"/>
      <c r="E136" s="34"/>
      <c r="F136" s="35"/>
      <c r="G136" s="4"/>
      <c r="H136" s="7"/>
      <c r="I136" s="4"/>
      <c r="J136" s="7"/>
      <c r="K136" s="8">
        <f t="shared" si="70"/>
        <v>0</v>
      </c>
      <c r="L136" s="6">
        <f t="shared" si="71"/>
        <v>0</v>
      </c>
      <c r="M136" s="5">
        <f t="shared" si="72"/>
        <v>0</v>
      </c>
      <c r="N136" s="6">
        <f t="shared" si="73"/>
        <v>0</v>
      </c>
      <c r="O136" s="5">
        <f t="shared" si="74"/>
        <v>0</v>
      </c>
      <c r="P136" s="6">
        <f t="shared" si="75"/>
        <v>0</v>
      </c>
      <c r="Q136" s="5">
        <f t="shared" si="76"/>
        <v>0</v>
      </c>
      <c r="R136" s="6">
        <f t="shared" si="77"/>
        <v>0</v>
      </c>
      <c r="S136" s="13" t="str">
        <f t="shared" si="78"/>
        <v>·</v>
      </c>
      <c r="T136" s="14" t="str">
        <f t="shared" si="79"/>
        <v>·</v>
      </c>
      <c r="U136" s="15" t="str">
        <f t="shared" si="80"/>
        <v>·</v>
      </c>
      <c r="V136" s="14" t="str">
        <f t="shared" si="81"/>
        <v>·</v>
      </c>
      <c r="W136" s="15" t="str">
        <f t="shared" si="82"/>
        <v>·</v>
      </c>
      <c r="X136" s="14" t="str">
        <f t="shared" si="83"/>
        <v>·</v>
      </c>
      <c r="Y136" s="15" t="str">
        <f t="shared" si="84"/>
        <v>·</v>
      </c>
      <c r="Z136" s="14" t="str">
        <f t="shared" si="85"/>
        <v>·</v>
      </c>
    </row>
    <row r="137" spans="1:26">
      <c r="A137" s="23">
        <v>1016</v>
      </c>
      <c r="B137" s="23" t="str">
        <f t="shared" si="69"/>
        <v>3F8</v>
      </c>
      <c r="C137" s="4"/>
      <c r="D137" s="7"/>
      <c r="E137" s="4"/>
      <c r="F137" s="7"/>
      <c r="G137" s="4"/>
      <c r="H137" s="7"/>
      <c r="I137" s="4"/>
      <c r="J137" s="7"/>
      <c r="K137" s="8">
        <f t="shared" si="70"/>
        <v>0</v>
      </c>
      <c r="L137" s="6">
        <f t="shared" si="71"/>
        <v>0</v>
      </c>
      <c r="M137" s="5">
        <f t="shared" si="72"/>
        <v>0</v>
      </c>
      <c r="N137" s="6">
        <f t="shared" si="73"/>
        <v>0</v>
      </c>
      <c r="O137" s="5">
        <f t="shared" si="74"/>
        <v>0</v>
      </c>
      <c r="P137" s="6">
        <f t="shared" si="75"/>
        <v>0</v>
      </c>
      <c r="Q137" s="5">
        <f t="shared" si="76"/>
        <v>0</v>
      </c>
      <c r="R137" s="6">
        <f t="shared" si="77"/>
        <v>0</v>
      </c>
      <c r="S137" s="13" t="str">
        <f t="shared" si="78"/>
        <v>·</v>
      </c>
      <c r="T137" s="14" t="str">
        <f t="shared" si="79"/>
        <v>·</v>
      </c>
      <c r="U137" s="15" t="str">
        <f t="shared" si="80"/>
        <v>·</v>
      </c>
      <c r="V137" s="14" t="str">
        <f t="shared" si="81"/>
        <v>·</v>
      </c>
      <c r="W137" s="15" t="str">
        <f t="shared" si="82"/>
        <v>·</v>
      </c>
      <c r="X137" s="14" t="str">
        <f t="shared" si="83"/>
        <v>·</v>
      </c>
      <c r="Y137" s="15" t="str">
        <f t="shared" si="84"/>
        <v>·</v>
      </c>
      <c r="Z137" s="14" t="str">
        <f t="shared" si="85"/>
        <v>·</v>
      </c>
    </row>
    <row r="138" spans="1:26">
      <c r="A138" s="23">
        <v>1024</v>
      </c>
      <c r="B138" s="23" t="str">
        <f t="shared" ref="B138:B197" si="86">DEC2HEX(A138)</f>
        <v>400</v>
      </c>
      <c r="C138" s="4"/>
      <c r="D138" s="7"/>
      <c r="E138" s="4"/>
      <c r="F138" s="7"/>
      <c r="G138" s="4"/>
      <c r="H138" s="7"/>
      <c r="I138" s="4"/>
      <c r="J138" s="7"/>
      <c r="K138" s="8">
        <f t="shared" ref="K138:K197" si="87">HEX2DEC(C138)</f>
        <v>0</v>
      </c>
      <c r="L138" s="6">
        <f t="shared" ref="L138:L197" si="88">HEX2DEC(D138)</f>
        <v>0</v>
      </c>
      <c r="M138" s="5">
        <f t="shared" ref="M138:M197" si="89">HEX2DEC(E138)</f>
        <v>0</v>
      </c>
      <c r="N138" s="6">
        <f t="shared" ref="N138:N197" si="90">HEX2DEC(F138)</f>
        <v>0</v>
      </c>
      <c r="O138" s="5">
        <f t="shared" ref="O138:O197" si="91">HEX2DEC(G138)</f>
        <v>0</v>
      </c>
      <c r="P138" s="6">
        <f t="shared" ref="P138:P197" si="92">HEX2DEC(H138)</f>
        <v>0</v>
      </c>
      <c r="Q138" s="5">
        <f t="shared" ref="Q138:Q197" si="93">HEX2DEC(I138)</f>
        <v>0</v>
      </c>
      <c r="R138" s="6">
        <f t="shared" ref="R138:R197" si="94">HEX2DEC(J138)</f>
        <v>0</v>
      </c>
      <c r="S138" s="13" t="str">
        <f t="shared" ref="S138:S197" si="95">IFERROR(CHAR(K138),"·")</f>
        <v>·</v>
      </c>
      <c r="T138" s="14" t="str">
        <f t="shared" ref="T138:T197" si="96">IFERROR(CHAR(L138),"·")</f>
        <v>·</v>
      </c>
      <c r="U138" s="15" t="str">
        <f t="shared" ref="U138:U197" si="97">IFERROR(CHAR(M138),"·")</f>
        <v>·</v>
      </c>
      <c r="V138" s="14" t="str">
        <f t="shared" ref="V138:V197" si="98">IFERROR(CHAR(N138),"·")</f>
        <v>·</v>
      </c>
      <c r="W138" s="15" t="str">
        <f t="shared" ref="W138:W197" si="99">IFERROR(CHAR(O138),"·")</f>
        <v>·</v>
      </c>
      <c r="X138" s="14" t="str">
        <f t="shared" ref="X138:X197" si="100">IFERROR(CHAR(P138),"·")</f>
        <v>·</v>
      </c>
      <c r="Y138" s="15" t="str">
        <f t="shared" ref="Y138:Y197" si="101">IFERROR(CHAR(Q138),"·")</f>
        <v>·</v>
      </c>
      <c r="Z138" s="14" t="str">
        <f t="shared" ref="Z138:Z197" si="102">IFERROR(CHAR(R138),"·")</f>
        <v>·</v>
      </c>
    </row>
    <row r="139" spans="1:26">
      <c r="A139" s="23">
        <v>1032</v>
      </c>
      <c r="B139" s="23" t="str">
        <f t="shared" si="86"/>
        <v>408</v>
      </c>
      <c r="C139" s="4"/>
      <c r="D139" s="7"/>
      <c r="E139" s="4"/>
      <c r="F139" s="7"/>
      <c r="G139" s="4"/>
      <c r="H139" s="7"/>
      <c r="I139" s="4"/>
      <c r="J139" s="7"/>
      <c r="K139" s="8">
        <f t="shared" si="87"/>
        <v>0</v>
      </c>
      <c r="L139" s="6">
        <f t="shared" si="88"/>
        <v>0</v>
      </c>
      <c r="M139" s="5">
        <f t="shared" si="89"/>
        <v>0</v>
      </c>
      <c r="N139" s="6">
        <f t="shared" si="90"/>
        <v>0</v>
      </c>
      <c r="O139" s="5">
        <f t="shared" si="91"/>
        <v>0</v>
      </c>
      <c r="P139" s="6">
        <f t="shared" si="92"/>
        <v>0</v>
      </c>
      <c r="Q139" s="5">
        <f t="shared" si="93"/>
        <v>0</v>
      </c>
      <c r="R139" s="6">
        <f t="shared" si="94"/>
        <v>0</v>
      </c>
      <c r="S139" s="13" t="str">
        <f t="shared" si="95"/>
        <v>·</v>
      </c>
      <c r="T139" s="14" t="str">
        <f t="shared" si="96"/>
        <v>·</v>
      </c>
      <c r="U139" s="15" t="str">
        <f t="shared" si="97"/>
        <v>·</v>
      </c>
      <c r="V139" s="14" t="str">
        <f t="shared" si="98"/>
        <v>·</v>
      </c>
      <c r="W139" s="15" t="str">
        <f t="shared" si="99"/>
        <v>·</v>
      </c>
      <c r="X139" s="14" t="str">
        <f t="shared" si="100"/>
        <v>·</v>
      </c>
      <c r="Y139" s="15" t="str">
        <f t="shared" si="101"/>
        <v>·</v>
      </c>
      <c r="Z139" s="14" t="str">
        <f t="shared" si="102"/>
        <v>·</v>
      </c>
    </row>
    <row r="140" spans="1:26">
      <c r="A140" s="23">
        <v>1040</v>
      </c>
      <c r="B140" s="23" t="str">
        <f t="shared" si="86"/>
        <v>410</v>
      </c>
      <c r="C140" s="4"/>
      <c r="D140" s="7"/>
      <c r="E140" s="4"/>
      <c r="F140" s="7"/>
      <c r="G140" s="4"/>
      <c r="H140" s="7"/>
      <c r="I140" s="4"/>
      <c r="J140" s="7"/>
      <c r="K140" s="8">
        <f t="shared" si="87"/>
        <v>0</v>
      </c>
      <c r="L140" s="6">
        <f t="shared" si="88"/>
        <v>0</v>
      </c>
      <c r="M140" s="5">
        <f t="shared" si="89"/>
        <v>0</v>
      </c>
      <c r="N140" s="6">
        <f t="shared" si="90"/>
        <v>0</v>
      </c>
      <c r="O140" s="5">
        <f t="shared" si="91"/>
        <v>0</v>
      </c>
      <c r="P140" s="6">
        <f t="shared" si="92"/>
        <v>0</v>
      </c>
      <c r="Q140" s="5">
        <f t="shared" si="93"/>
        <v>0</v>
      </c>
      <c r="R140" s="6">
        <f t="shared" si="94"/>
        <v>0</v>
      </c>
      <c r="S140" s="13" t="str">
        <f t="shared" si="95"/>
        <v>·</v>
      </c>
      <c r="T140" s="14" t="str">
        <f t="shared" si="96"/>
        <v>·</v>
      </c>
      <c r="U140" s="15" t="str">
        <f t="shared" si="97"/>
        <v>·</v>
      </c>
      <c r="V140" s="14" t="str">
        <f t="shared" si="98"/>
        <v>·</v>
      </c>
      <c r="W140" s="15" t="str">
        <f t="shared" si="99"/>
        <v>·</v>
      </c>
      <c r="X140" s="14" t="str">
        <f t="shared" si="100"/>
        <v>·</v>
      </c>
      <c r="Y140" s="15" t="str">
        <f t="shared" si="101"/>
        <v>·</v>
      </c>
      <c r="Z140" s="14" t="str">
        <f t="shared" si="102"/>
        <v>·</v>
      </c>
    </row>
    <row r="141" spans="1:26">
      <c r="A141" s="23">
        <v>1048</v>
      </c>
      <c r="B141" s="23" t="str">
        <f t="shared" si="86"/>
        <v>418</v>
      </c>
      <c r="C141" s="4"/>
      <c r="D141" s="7"/>
      <c r="E141" s="4"/>
      <c r="F141" s="7"/>
      <c r="G141" s="4"/>
      <c r="H141" s="7"/>
      <c r="I141" s="4"/>
      <c r="J141" s="7"/>
      <c r="K141" s="8">
        <f t="shared" si="87"/>
        <v>0</v>
      </c>
      <c r="L141" s="6">
        <f t="shared" si="88"/>
        <v>0</v>
      </c>
      <c r="M141" s="5">
        <f t="shared" si="89"/>
        <v>0</v>
      </c>
      <c r="N141" s="6">
        <f t="shared" si="90"/>
        <v>0</v>
      </c>
      <c r="O141" s="5">
        <f t="shared" si="91"/>
        <v>0</v>
      </c>
      <c r="P141" s="6">
        <f t="shared" si="92"/>
        <v>0</v>
      </c>
      <c r="Q141" s="5">
        <f t="shared" si="93"/>
        <v>0</v>
      </c>
      <c r="R141" s="6">
        <f t="shared" si="94"/>
        <v>0</v>
      </c>
      <c r="S141" s="13" t="str">
        <f t="shared" si="95"/>
        <v>·</v>
      </c>
      <c r="T141" s="14" t="str">
        <f t="shared" si="96"/>
        <v>·</v>
      </c>
      <c r="U141" s="15" t="str">
        <f t="shared" si="97"/>
        <v>·</v>
      </c>
      <c r="V141" s="14" t="str">
        <f t="shared" si="98"/>
        <v>·</v>
      </c>
      <c r="W141" s="15" t="str">
        <f t="shared" si="99"/>
        <v>·</v>
      </c>
      <c r="X141" s="14" t="str">
        <f t="shared" si="100"/>
        <v>·</v>
      </c>
      <c r="Y141" s="15" t="str">
        <f t="shared" si="101"/>
        <v>·</v>
      </c>
      <c r="Z141" s="14" t="str">
        <f t="shared" si="102"/>
        <v>·</v>
      </c>
    </row>
    <row r="142" spans="1:26">
      <c r="A142" s="23">
        <v>1056</v>
      </c>
      <c r="B142" s="23" t="str">
        <f t="shared" si="86"/>
        <v>420</v>
      </c>
      <c r="C142" s="4"/>
      <c r="D142" s="7"/>
      <c r="E142" s="4"/>
      <c r="F142" s="7"/>
      <c r="G142" s="4"/>
      <c r="H142" s="7"/>
      <c r="I142" s="4"/>
      <c r="J142" s="35"/>
      <c r="K142" s="8">
        <f t="shared" si="87"/>
        <v>0</v>
      </c>
      <c r="L142" s="6">
        <f t="shared" si="88"/>
        <v>0</v>
      </c>
      <c r="M142" s="5">
        <f t="shared" si="89"/>
        <v>0</v>
      </c>
      <c r="N142" s="6">
        <f t="shared" si="90"/>
        <v>0</v>
      </c>
      <c r="O142" s="5">
        <f t="shared" si="91"/>
        <v>0</v>
      </c>
      <c r="P142" s="6">
        <f t="shared" si="92"/>
        <v>0</v>
      </c>
      <c r="Q142" s="5">
        <f t="shared" si="93"/>
        <v>0</v>
      </c>
      <c r="R142" s="6">
        <f t="shared" si="94"/>
        <v>0</v>
      </c>
      <c r="S142" s="13" t="str">
        <f t="shared" si="95"/>
        <v>·</v>
      </c>
      <c r="T142" s="14" t="str">
        <f t="shared" si="96"/>
        <v>·</v>
      </c>
      <c r="U142" s="15" t="str">
        <f t="shared" si="97"/>
        <v>·</v>
      </c>
      <c r="V142" s="14" t="str">
        <f t="shared" si="98"/>
        <v>·</v>
      </c>
      <c r="W142" s="15" t="str">
        <f t="shared" si="99"/>
        <v>·</v>
      </c>
      <c r="X142" s="14" t="str">
        <f t="shared" si="100"/>
        <v>·</v>
      </c>
      <c r="Y142" s="15" t="str">
        <f t="shared" si="101"/>
        <v>·</v>
      </c>
      <c r="Z142" s="14" t="str">
        <f t="shared" si="102"/>
        <v>·</v>
      </c>
    </row>
    <row r="143" spans="1:26">
      <c r="A143" s="23">
        <v>1064</v>
      </c>
      <c r="B143" s="23" t="str">
        <f t="shared" si="86"/>
        <v>428</v>
      </c>
      <c r="C143" s="34"/>
      <c r="D143" s="7"/>
      <c r="E143" s="4"/>
      <c r="F143" s="7"/>
      <c r="G143" s="4"/>
      <c r="H143" s="7"/>
      <c r="I143" s="4"/>
      <c r="J143" s="7"/>
      <c r="K143" s="8">
        <f t="shared" si="87"/>
        <v>0</v>
      </c>
      <c r="L143" s="6">
        <f t="shared" si="88"/>
        <v>0</v>
      </c>
      <c r="M143" s="5">
        <f t="shared" si="89"/>
        <v>0</v>
      </c>
      <c r="N143" s="6">
        <f t="shared" si="90"/>
        <v>0</v>
      </c>
      <c r="O143" s="5">
        <f t="shared" si="91"/>
        <v>0</v>
      </c>
      <c r="P143" s="6">
        <f t="shared" si="92"/>
        <v>0</v>
      </c>
      <c r="Q143" s="5">
        <f t="shared" si="93"/>
        <v>0</v>
      </c>
      <c r="R143" s="6">
        <f t="shared" si="94"/>
        <v>0</v>
      </c>
      <c r="S143" s="13" t="str">
        <f t="shared" si="95"/>
        <v>·</v>
      </c>
      <c r="T143" s="14" t="str">
        <f t="shared" si="96"/>
        <v>·</v>
      </c>
      <c r="U143" s="15" t="str">
        <f t="shared" si="97"/>
        <v>·</v>
      </c>
      <c r="V143" s="14" t="str">
        <f t="shared" si="98"/>
        <v>·</v>
      </c>
      <c r="W143" s="15" t="str">
        <f t="shared" si="99"/>
        <v>·</v>
      </c>
      <c r="X143" s="14" t="str">
        <f t="shared" si="100"/>
        <v>·</v>
      </c>
      <c r="Y143" s="15" t="str">
        <f t="shared" si="101"/>
        <v>·</v>
      </c>
      <c r="Z143" s="14" t="str">
        <f t="shared" si="102"/>
        <v>·</v>
      </c>
    </row>
    <row r="144" spans="1:26">
      <c r="A144" s="23">
        <v>1072</v>
      </c>
      <c r="B144" s="23" t="str">
        <f t="shared" si="86"/>
        <v>430</v>
      </c>
      <c r="C144" s="4"/>
      <c r="D144" s="7"/>
      <c r="E144" s="4"/>
      <c r="F144" s="7"/>
      <c r="G144" s="4"/>
      <c r="H144" s="7"/>
      <c r="I144" s="4"/>
      <c r="J144" s="7"/>
      <c r="K144" s="8">
        <f t="shared" si="87"/>
        <v>0</v>
      </c>
      <c r="L144" s="6">
        <f t="shared" si="88"/>
        <v>0</v>
      </c>
      <c r="M144" s="5">
        <f t="shared" si="89"/>
        <v>0</v>
      </c>
      <c r="N144" s="6">
        <f t="shared" si="90"/>
        <v>0</v>
      </c>
      <c r="O144" s="5">
        <f t="shared" si="91"/>
        <v>0</v>
      </c>
      <c r="P144" s="6">
        <f t="shared" si="92"/>
        <v>0</v>
      </c>
      <c r="Q144" s="5">
        <f t="shared" si="93"/>
        <v>0</v>
      </c>
      <c r="R144" s="6">
        <f t="shared" si="94"/>
        <v>0</v>
      </c>
      <c r="S144" s="13" t="str">
        <f t="shared" si="95"/>
        <v>·</v>
      </c>
      <c r="T144" s="14" t="str">
        <f t="shared" si="96"/>
        <v>·</v>
      </c>
      <c r="U144" s="15" t="str">
        <f t="shared" si="97"/>
        <v>·</v>
      </c>
      <c r="V144" s="14" t="str">
        <f t="shared" si="98"/>
        <v>·</v>
      </c>
      <c r="W144" s="15" t="str">
        <f t="shared" si="99"/>
        <v>·</v>
      </c>
      <c r="X144" s="14" t="str">
        <f t="shared" si="100"/>
        <v>·</v>
      </c>
      <c r="Y144" s="15" t="str">
        <f t="shared" si="101"/>
        <v>·</v>
      </c>
      <c r="Z144" s="14" t="str">
        <f t="shared" si="102"/>
        <v>·</v>
      </c>
    </row>
    <row r="145" spans="1:26">
      <c r="A145" s="23">
        <v>1080</v>
      </c>
      <c r="B145" s="23" t="str">
        <f t="shared" si="86"/>
        <v>438</v>
      </c>
      <c r="C145" s="4"/>
      <c r="D145" s="7"/>
      <c r="E145" s="4"/>
      <c r="F145" s="7"/>
      <c r="G145" s="4"/>
      <c r="H145" s="7"/>
      <c r="I145" s="4"/>
      <c r="J145" s="7"/>
      <c r="K145" s="8">
        <f t="shared" si="87"/>
        <v>0</v>
      </c>
      <c r="L145" s="6">
        <f t="shared" si="88"/>
        <v>0</v>
      </c>
      <c r="M145" s="5">
        <f t="shared" si="89"/>
        <v>0</v>
      </c>
      <c r="N145" s="6">
        <f t="shared" si="90"/>
        <v>0</v>
      </c>
      <c r="O145" s="5">
        <f t="shared" si="91"/>
        <v>0</v>
      </c>
      <c r="P145" s="6">
        <f t="shared" si="92"/>
        <v>0</v>
      </c>
      <c r="Q145" s="5">
        <f t="shared" si="93"/>
        <v>0</v>
      </c>
      <c r="R145" s="6">
        <f t="shared" si="94"/>
        <v>0</v>
      </c>
      <c r="S145" s="13" t="str">
        <f t="shared" si="95"/>
        <v>·</v>
      </c>
      <c r="T145" s="14" t="str">
        <f t="shared" si="96"/>
        <v>·</v>
      </c>
      <c r="U145" s="15" t="str">
        <f t="shared" si="97"/>
        <v>·</v>
      </c>
      <c r="V145" s="14" t="str">
        <f t="shared" si="98"/>
        <v>·</v>
      </c>
      <c r="W145" s="15" t="str">
        <f t="shared" si="99"/>
        <v>·</v>
      </c>
      <c r="X145" s="14" t="str">
        <f t="shared" si="100"/>
        <v>·</v>
      </c>
      <c r="Y145" s="15" t="str">
        <f t="shared" si="101"/>
        <v>·</v>
      </c>
      <c r="Z145" s="14" t="str">
        <f t="shared" si="102"/>
        <v>·</v>
      </c>
    </row>
    <row r="146" spans="1:26">
      <c r="A146" s="23">
        <v>1088</v>
      </c>
      <c r="B146" s="23" t="str">
        <f t="shared" si="86"/>
        <v>440</v>
      </c>
      <c r="C146" s="4"/>
      <c r="D146" s="7"/>
      <c r="E146" s="4"/>
      <c r="F146" s="7"/>
      <c r="G146" s="4"/>
      <c r="H146" s="7"/>
      <c r="I146" s="4"/>
      <c r="J146" s="7"/>
      <c r="K146" s="8">
        <f t="shared" si="87"/>
        <v>0</v>
      </c>
      <c r="L146" s="6">
        <f t="shared" si="88"/>
        <v>0</v>
      </c>
      <c r="M146" s="5">
        <f t="shared" si="89"/>
        <v>0</v>
      </c>
      <c r="N146" s="6">
        <f t="shared" si="90"/>
        <v>0</v>
      </c>
      <c r="O146" s="5">
        <f t="shared" si="91"/>
        <v>0</v>
      </c>
      <c r="P146" s="6">
        <f t="shared" si="92"/>
        <v>0</v>
      </c>
      <c r="Q146" s="5">
        <f t="shared" si="93"/>
        <v>0</v>
      </c>
      <c r="R146" s="6">
        <f t="shared" si="94"/>
        <v>0</v>
      </c>
      <c r="S146" s="13" t="str">
        <f t="shared" si="95"/>
        <v>·</v>
      </c>
      <c r="T146" s="14" t="str">
        <f t="shared" si="96"/>
        <v>·</v>
      </c>
      <c r="U146" s="15" t="str">
        <f t="shared" si="97"/>
        <v>·</v>
      </c>
      <c r="V146" s="14" t="str">
        <f t="shared" si="98"/>
        <v>·</v>
      </c>
      <c r="W146" s="15" t="str">
        <f t="shared" si="99"/>
        <v>·</v>
      </c>
      <c r="X146" s="14" t="str">
        <f t="shared" si="100"/>
        <v>·</v>
      </c>
      <c r="Y146" s="15" t="str">
        <f t="shared" si="101"/>
        <v>·</v>
      </c>
      <c r="Z146" s="14" t="str">
        <f t="shared" si="102"/>
        <v>·</v>
      </c>
    </row>
    <row r="147" spans="1:26">
      <c r="A147" s="23">
        <v>1096</v>
      </c>
      <c r="B147" s="23" t="str">
        <f t="shared" si="86"/>
        <v>448</v>
      </c>
      <c r="C147" s="4"/>
      <c r="D147" s="7"/>
      <c r="E147" s="4"/>
      <c r="F147" s="7"/>
      <c r="G147" s="4"/>
      <c r="H147" s="7"/>
      <c r="I147" s="4"/>
      <c r="J147" s="7"/>
      <c r="K147" s="8">
        <f t="shared" si="87"/>
        <v>0</v>
      </c>
      <c r="L147" s="6">
        <f t="shared" si="88"/>
        <v>0</v>
      </c>
      <c r="M147" s="5">
        <f t="shared" si="89"/>
        <v>0</v>
      </c>
      <c r="N147" s="6">
        <f t="shared" si="90"/>
        <v>0</v>
      </c>
      <c r="O147" s="5">
        <f t="shared" si="91"/>
        <v>0</v>
      </c>
      <c r="P147" s="6">
        <f t="shared" si="92"/>
        <v>0</v>
      </c>
      <c r="Q147" s="5">
        <f t="shared" si="93"/>
        <v>0</v>
      </c>
      <c r="R147" s="6">
        <f t="shared" si="94"/>
        <v>0</v>
      </c>
      <c r="S147" s="13" t="str">
        <f t="shared" si="95"/>
        <v>·</v>
      </c>
      <c r="T147" s="14" t="str">
        <f t="shared" si="96"/>
        <v>·</v>
      </c>
      <c r="U147" s="15" t="str">
        <f t="shared" si="97"/>
        <v>·</v>
      </c>
      <c r="V147" s="14" t="str">
        <f t="shared" si="98"/>
        <v>·</v>
      </c>
      <c r="W147" s="15" t="str">
        <f t="shared" si="99"/>
        <v>·</v>
      </c>
      <c r="X147" s="14" t="str">
        <f t="shared" si="100"/>
        <v>·</v>
      </c>
      <c r="Y147" s="15" t="str">
        <f t="shared" si="101"/>
        <v>·</v>
      </c>
      <c r="Z147" s="14" t="str">
        <f t="shared" si="102"/>
        <v>·</v>
      </c>
    </row>
    <row r="148" spans="1:26">
      <c r="A148" s="23">
        <v>1104</v>
      </c>
      <c r="B148" s="23" t="str">
        <f t="shared" si="86"/>
        <v>450</v>
      </c>
      <c r="C148" s="4"/>
      <c r="D148" s="7"/>
      <c r="E148" s="4"/>
      <c r="F148" s="7"/>
      <c r="G148" s="4"/>
      <c r="H148" s="7"/>
      <c r="I148" s="4"/>
      <c r="J148" s="7"/>
      <c r="K148" s="8">
        <f t="shared" si="87"/>
        <v>0</v>
      </c>
      <c r="L148" s="6">
        <f t="shared" si="88"/>
        <v>0</v>
      </c>
      <c r="M148" s="5">
        <f t="shared" si="89"/>
        <v>0</v>
      </c>
      <c r="N148" s="6">
        <f t="shared" si="90"/>
        <v>0</v>
      </c>
      <c r="O148" s="5">
        <f t="shared" si="91"/>
        <v>0</v>
      </c>
      <c r="P148" s="6">
        <f t="shared" si="92"/>
        <v>0</v>
      </c>
      <c r="Q148" s="5">
        <f t="shared" si="93"/>
        <v>0</v>
      </c>
      <c r="R148" s="6">
        <f t="shared" si="94"/>
        <v>0</v>
      </c>
      <c r="S148" s="13" t="str">
        <f t="shared" si="95"/>
        <v>·</v>
      </c>
      <c r="T148" s="14" t="str">
        <f t="shared" si="96"/>
        <v>·</v>
      </c>
      <c r="U148" s="15" t="str">
        <f t="shared" si="97"/>
        <v>·</v>
      </c>
      <c r="V148" s="14" t="str">
        <f t="shared" si="98"/>
        <v>·</v>
      </c>
      <c r="W148" s="15" t="str">
        <f t="shared" si="99"/>
        <v>·</v>
      </c>
      <c r="X148" s="14" t="str">
        <f t="shared" si="100"/>
        <v>·</v>
      </c>
      <c r="Y148" s="15" t="str">
        <f t="shared" si="101"/>
        <v>·</v>
      </c>
      <c r="Z148" s="14" t="str">
        <f t="shared" si="102"/>
        <v>·</v>
      </c>
    </row>
    <row r="149" spans="1:26">
      <c r="A149" s="23">
        <v>1112</v>
      </c>
      <c r="B149" s="23" t="str">
        <f t="shared" si="86"/>
        <v>458</v>
      </c>
      <c r="C149" s="4"/>
      <c r="D149" s="7"/>
      <c r="E149" s="4"/>
      <c r="F149" s="35"/>
      <c r="G149" s="34"/>
      <c r="H149" s="7"/>
      <c r="I149" s="4"/>
      <c r="J149" s="7"/>
      <c r="K149" s="8">
        <f t="shared" si="87"/>
        <v>0</v>
      </c>
      <c r="L149" s="6">
        <f t="shared" si="88"/>
        <v>0</v>
      </c>
      <c r="M149" s="5">
        <f t="shared" si="89"/>
        <v>0</v>
      </c>
      <c r="N149" s="6">
        <f t="shared" si="90"/>
        <v>0</v>
      </c>
      <c r="O149" s="5">
        <f t="shared" si="91"/>
        <v>0</v>
      </c>
      <c r="P149" s="6">
        <f t="shared" si="92"/>
        <v>0</v>
      </c>
      <c r="Q149" s="5">
        <f t="shared" si="93"/>
        <v>0</v>
      </c>
      <c r="R149" s="6">
        <f t="shared" si="94"/>
        <v>0</v>
      </c>
      <c r="S149" s="13" t="str">
        <f t="shared" si="95"/>
        <v>·</v>
      </c>
      <c r="T149" s="14" t="str">
        <f t="shared" si="96"/>
        <v>·</v>
      </c>
      <c r="U149" s="15" t="str">
        <f t="shared" si="97"/>
        <v>·</v>
      </c>
      <c r="V149" s="14" t="str">
        <f t="shared" si="98"/>
        <v>·</v>
      </c>
      <c r="W149" s="15" t="str">
        <f t="shared" si="99"/>
        <v>·</v>
      </c>
      <c r="X149" s="14" t="str">
        <f t="shared" si="100"/>
        <v>·</v>
      </c>
      <c r="Y149" s="15" t="str">
        <f t="shared" si="101"/>
        <v>·</v>
      </c>
      <c r="Z149" s="14" t="str">
        <f t="shared" si="102"/>
        <v>·</v>
      </c>
    </row>
    <row r="150" spans="1:26">
      <c r="A150" s="23">
        <v>1120</v>
      </c>
      <c r="B150" s="23" t="str">
        <f t="shared" si="86"/>
        <v>460</v>
      </c>
      <c r="C150" s="4"/>
      <c r="D150" s="7"/>
      <c r="E150" s="4"/>
      <c r="F150" s="7"/>
      <c r="G150" s="4"/>
      <c r="H150" s="7"/>
      <c r="I150" s="4"/>
      <c r="J150" s="7"/>
      <c r="K150" s="8">
        <f t="shared" si="87"/>
        <v>0</v>
      </c>
      <c r="L150" s="6">
        <f t="shared" si="88"/>
        <v>0</v>
      </c>
      <c r="M150" s="5">
        <f t="shared" si="89"/>
        <v>0</v>
      </c>
      <c r="N150" s="6">
        <f t="shared" si="90"/>
        <v>0</v>
      </c>
      <c r="O150" s="5">
        <f t="shared" si="91"/>
        <v>0</v>
      </c>
      <c r="P150" s="6">
        <f t="shared" si="92"/>
        <v>0</v>
      </c>
      <c r="Q150" s="5">
        <f t="shared" si="93"/>
        <v>0</v>
      </c>
      <c r="R150" s="6">
        <f t="shared" si="94"/>
        <v>0</v>
      </c>
      <c r="S150" s="13" t="str">
        <f t="shared" si="95"/>
        <v>·</v>
      </c>
      <c r="T150" s="14" t="str">
        <f t="shared" si="96"/>
        <v>·</v>
      </c>
      <c r="U150" s="15" t="str">
        <f t="shared" si="97"/>
        <v>·</v>
      </c>
      <c r="V150" s="14" t="str">
        <f t="shared" si="98"/>
        <v>·</v>
      </c>
      <c r="W150" s="15" t="str">
        <f t="shared" si="99"/>
        <v>·</v>
      </c>
      <c r="X150" s="14" t="str">
        <f t="shared" si="100"/>
        <v>·</v>
      </c>
      <c r="Y150" s="15" t="str">
        <f t="shared" si="101"/>
        <v>·</v>
      </c>
      <c r="Z150" s="14" t="str">
        <f t="shared" si="102"/>
        <v>·</v>
      </c>
    </row>
    <row r="151" spans="1:26">
      <c r="A151" s="23">
        <v>1128</v>
      </c>
      <c r="B151" s="23" t="str">
        <f t="shared" si="86"/>
        <v>468</v>
      </c>
      <c r="C151" s="4"/>
      <c r="D151" s="7"/>
      <c r="E151" s="4"/>
      <c r="F151" s="7"/>
      <c r="G151" s="4"/>
      <c r="H151" s="7"/>
      <c r="I151" s="4"/>
      <c r="J151" s="7"/>
      <c r="K151" s="8">
        <f t="shared" si="87"/>
        <v>0</v>
      </c>
      <c r="L151" s="6">
        <f t="shared" si="88"/>
        <v>0</v>
      </c>
      <c r="M151" s="5">
        <f t="shared" si="89"/>
        <v>0</v>
      </c>
      <c r="N151" s="6">
        <f t="shared" si="90"/>
        <v>0</v>
      </c>
      <c r="O151" s="5">
        <f t="shared" si="91"/>
        <v>0</v>
      </c>
      <c r="P151" s="6">
        <f t="shared" si="92"/>
        <v>0</v>
      </c>
      <c r="Q151" s="5">
        <f t="shared" si="93"/>
        <v>0</v>
      </c>
      <c r="R151" s="6">
        <f t="shared" si="94"/>
        <v>0</v>
      </c>
      <c r="S151" s="13" t="str">
        <f t="shared" si="95"/>
        <v>·</v>
      </c>
      <c r="T151" s="14" t="str">
        <f t="shared" si="96"/>
        <v>·</v>
      </c>
      <c r="U151" s="15" t="str">
        <f t="shared" si="97"/>
        <v>·</v>
      </c>
      <c r="V151" s="14" t="str">
        <f t="shared" si="98"/>
        <v>·</v>
      </c>
      <c r="W151" s="15" t="str">
        <f t="shared" si="99"/>
        <v>·</v>
      </c>
      <c r="X151" s="14" t="str">
        <f t="shared" si="100"/>
        <v>·</v>
      </c>
      <c r="Y151" s="15" t="str">
        <f t="shared" si="101"/>
        <v>·</v>
      </c>
      <c r="Z151" s="14" t="str">
        <f t="shared" si="102"/>
        <v>·</v>
      </c>
    </row>
    <row r="152" spans="1:26">
      <c r="A152" s="23">
        <v>1136</v>
      </c>
      <c r="B152" s="23" t="str">
        <f t="shared" si="86"/>
        <v>470</v>
      </c>
      <c r="C152" s="4"/>
      <c r="D152" s="7"/>
      <c r="E152" s="4"/>
      <c r="F152" s="7"/>
      <c r="G152" s="4"/>
      <c r="H152" s="7"/>
      <c r="I152" s="4"/>
      <c r="J152" s="7"/>
      <c r="K152" s="8">
        <f t="shared" si="87"/>
        <v>0</v>
      </c>
      <c r="L152" s="6">
        <f t="shared" si="88"/>
        <v>0</v>
      </c>
      <c r="M152" s="5">
        <f t="shared" si="89"/>
        <v>0</v>
      </c>
      <c r="N152" s="6">
        <f t="shared" si="90"/>
        <v>0</v>
      </c>
      <c r="O152" s="5">
        <f t="shared" si="91"/>
        <v>0</v>
      </c>
      <c r="P152" s="6">
        <f t="shared" si="92"/>
        <v>0</v>
      </c>
      <c r="Q152" s="5">
        <f t="shared" si="93"/>
        <v>0</v>
      </c>
      <c r="R152" s="6">
        <f t="shared" si="94"/>
        <v>0</v>
      </c>
      <c r="S152" s="13" t="str">
        <f t="shared" si="95"/>
        <v>·</v>
      </c>
      <c r="T152" s="14" t="str">
        <f t="shared" si="96"/>
        <v>·</v>
      </c>
      <c r="U152" s="15" t="str">
        <f t="shared" si="97"/>
        <v>·</v>
      </c>
      <c r="V152" s="14" t="str">
        <f t="shared" si="98"/>
        <v>·</v>
      </c>
      <c r="W152" s="15" t="str">
        <f t="shared" si="99"/>
        <v>·</v>
      </c>
      <c r="X152" s="14" t="str">
        <f t="shared" si="100"/>
        <v>·</v>
      </c>
      <c r="Y152" s="15" t="str">
        <f t="shared" si="101"/>
        <v>·</v>
      </c>
      <c r="Z152" s="14" t="str">
        <f t="shared" si="102"/>
        <v>·</v>
      </c>
    </row>
    <row r="153" spans="1:26">
      <c r="A153" s="23">
        <v>1144</v>
      </c>
      <c r="B153" s="23" t="str">
        <f t="shared" si="86"/>
        <v>478</v>
      </c>
      <c r="C153" s="4"/>
      <c r="D153" s="7"/>
      <c r="E153" s="4"/>
      <c r="F153" s="7"/>
      <c r="G153" s="4"/>
      <c r="H153" s="7"/>
      <c r="I153" s="4"/>
      <c r="J153" s="7"/>
      <c r="K153" s="8">
        <f t="shared" si="87"/>
        <v>0</v>
      </c>
      <c r="L153" s="6">
        <f t="shared" si="88"/>
        <v>0</v>
      </c>
      <c r="M153" s="5">
        <f t="shared" si="89"/>
        <v>0</v>
      </c>
      <c r="N153" s="6">
        <f t="shared" si="90"/>
        <v>0</v>
      </c>
      <c r="O153" s="5">
        <f t="shared" si="91"/>
        <v>0</v>
      </c>
      <c r="P153" s="6">
        <f t="shared" si="92"/>
        <v>0</v>
      </c>
      <c r="Q153" s="5">
        <f t="shared" si="93"/>
        <v>0</v>
      </c>
      <c r="R153" s="6">
        <f t="shared" si="94"/>
        <v>0</v>
      </c>
      <c r="S153" s="13" t="str">
        <f t="shared" si="95"/>
        <v>·</v>
      </c>
      <c r="T153" s="14" t="str">
        <f t="shared" si="96"/>
        <v>·</v>
      </c>
      <c r="U153" s="15" t="str">
        <f t="shared" si="97"/>
        <v>·</v>
      </c>
      <c r="V153" s="14" t="str">
        <f t="shared" si="98"/>
        <v>·</v>
      </c>
      <c r="W153" s="15" t="str">
        <f t="shared" si="99"/>
        <v>·</v>
      </c>
      <c r="X153" s="14" t="str">
        <f t="shared" si="100"/>
        <v>·</v>
      </c>
      <c r="Y153" s="15" t="str">
        <f t="shared" si="101"/>
        <v>·</v>
      </c>
      <c r="Z153" s="14" t="str">
        <f t="shared" si="102"/>
        <v>·</v>
      </c>
    </row>
    <row r="154" spans="1:26">
      <c r="A154" s="23">
        <v>1152</v>
      </c>
      <c r="B154" s="23" t="str">
        <f t="shared" si="86"/>
        <v>480</v>
      </c>
      <c r="C154" s="4"/>
      <c r="D154" s="7"/>
      <c r="E154" s="4"/>
      <c r="F154" s="7"/>
      <c r="G154" s="4"/>
      <c r="H154" s="7"/>
      <c r="I154" s="4"/>
      <c r="J154" s="7"/>
      <c r="K154" s="8">
        <f t="shared" si="87"/>
        <v>0</v>
      </c>
      <c r="L154" s="6">
        <f t="shared" si="88"/>
        <v>0</v>
      </c>
      <c r="M154" s="5">
        <f t="shared" si="89"/>
        <v>0</v>
      </c>
      <c r="N154" s="6">
        <f t="shared" si="90"/>
        <v>0</v>
      </c>
      <c r="O154" s="5">
        <f t="shared" si="91"/>
        <v>0</v>
      </c>
      <c r="P154" s="6">
        <f t="shared" si="92"/>
        <v>0</v>
      </c>
      <c r="Q154" s="5">
        <f t="shared" si="93"/>
        <v>0</v>
      </c>
      <c r="R154" s="6">
        <f t="shared" si="94"/>
        <v>0</v>
      </c>
      <c r="S154" s="13" t="str">
        <f t="shared" si="95"/>
        <v>·</v>
      </c>
      <c r="T154" s="14" t="str">
        <f t="shared" si="96"/>
        <v>·</v>
      </c>
      <c r="U154" s="15" t="str">
        <f t="shared" si="97"/>
        <v>·</v>
      </c>
      <c r="V154" s="14" t="str">
        <f t="shared" si="98"/>
        <v>·</v>
      </c>
      <c r="W154" s="15" t="str">
        <f t="shared" si="99"/>
        <v>·</v>
      </c>
      <c r="X154" s="14" t="str">
        <f t="shared" si="100"/>
        <v>·</v>
      </c>
      <c r="Y154" s="15" t="str">
        <f t="shared" si="101"/>
        <v>·</v>
      </c>
      <c r="Z154" s="14" t="str">
        <f t="shared" si="102"/>
        <v>·</v>
      </c>
    </row>
    <row r="155" spans="1:26">
      <c r="A155" s="23">
        <v>1160</v>
      </c>
      <c r="B155" s="23" t="str">
        <f t="shared" si="86"/>
        <v>488</v>
      </c>
      <c r="C155" s="4"/>
      <c r="D155" s="7"/>
      <c r="E155" s="4"/>
      <c r="F155" s="7"/>
      <c r="G155" s="4"/>
      <c r="H155" s="7"/>
      <c r="I155" s="4"/>
      <c r="J155" s="7"/>
      <c r="K155" s="8">
        <f t="shared" si="87"/>
        <v>0</v>
      </c>
      <c r="L155" s="6">
        <f t="shared" si="88"/>
        <v>0</v>
      </c>
      <c r="M155" s="5">
        <f t="shared" si="89"/>
        <v>0</v>
      </c>
      <c r="N155" s="6">
        <f t="shared" si="90"/>
        <v>0</v>
      </c>
      <c r="O155" s="5">
        <f t="shared" si="91"/>
        <v>0</v>
      </c>
      <c r="P155" s="6">
        <f t="shared" si="92"/>
        <v>0</v>
      </c>
      <c r="Q155" s="5">
        <f t="shared" si="93"/>
        <v>0</v>
      </c>
      <c r="R155" s="6">
        <f t="shared" si="94"/>
        <v>0</v>
      </c>
      <c r="S155" s="13" t="str">
        <f t="shared" si="95"/>
        <v>·</v>
      </c>
      <c r="T155" s="14" t="str">
        <f t="shared" si="96"/>
        <v>·</v>
      </c>
      <c r="U155" s="15" t="str">
        <f t="shared" si="97"/>
        <v>·</v>
      </c>
      <c r="V155" s="14" t="str">
        <f t="shared" si="98"/>
        <v>·</v>
      </c>
      <c r="W155" s="15" t="str">
        <f t="shared" si="99"/>
        <v>·</v>
      </c>
      <c r="X155" s="14" t="str">
        <f t="shared" si="100"/>
        <v>·</v>
      </c>
      <c r="Y155" s="15" t="str">
        <f t="shared" si="101"/>
        <v>·</v>
      </c>
      <c r="Z155" s="14" t="str">
        <f t="shared" si="102"/>
        <v>·</v>
      </c>
    </row>
    <row r="156" spans="1:26">
      <c r="A156" s="23">
        <v>1168</v>
      </c>
      <c r="B156" s="23" t="str">
        <f t="shared" si="86"/>
        <v>490</v>
      </c>
      <c r="C156" s="34"/>
      <c r="D156" s="35"/>
      <c r="E156" s="4"/>
      <c r="F156" s="7"/>
      <c r="G156" s="4"/>
      <c r="H156" s="7"/>
      <c r="I156" s="4"/>
      <c r="J156" s="7"/>
      <c r="K156" s="8">
        <f t="shared" si="87"/>
        <v>0</v>
      </c>
      <c r="L156" s="6">
        <f t="shared" si="88"/>
        <v>0</v>
      </c>
      <c r="M156" s="5">
        <f t="shared" si="89"/>
        <v>0</v>
      </c>
      <c r="N156" s="6">
        <f t="shared" si="90"/>
        <v>0</v>
      </c>
      <c r="O156" s="5">
        <f t="shared" si="91"/>
        <v>0</v>
      </c>
      <c r="P156" s="6">
        <f t="shared" si="92"/>
        <v>0</v>
      </c>
      <c r="Q156" s="5">
        <f t="shared" si="93"/>
        <v>0</v>
      </c>
      <c r="R156" s="6">
        <f t="shared" si="94"/>
        <v>0</v>
      </c>
      <c r="S156" s="13" t="str">
        <f t="shared" si="95"/>
        <v>·</v>
      </c>
      <c r="T156" s="14" t="str">
        <f t="shared" si="96"/>
        <v>·</v>
      </c>
      <c r="U156" s="15" t="str">
        <f t="shared" si="97"/>
        <v>·</v>
      </c>
      <c r="V156" s="14" t="str">
        <f t="shared" si="98"/>
        <v>·</v>
      </c>
      <c r="W156" s="15" t="str">
        <f t="shared" si="99"/>
        <v>·</v>
      </c>
      <c r="X156" s="14" t="str">
        <f t="shared" si="100"/>
        <v>·</v>
      </c>
      <c r="Y156" s="15" t="str">
        <f t="shared" si="101"/>
        <v>·</v>
      </c>
      <c r="Z156" s="14" t="str">
        <f t="shared" si="102"/>
        <v>·</v>
      </c>
    </row>
    <row r="157" spans="1:26">
      <c r="A157" s="23">
        <v>1176</v>
      </c>
      <c r="B157" s="23" t="str">
        <f t="shared" si="86"/>
        <v>498</v>
      </c>
      <c r="C157" s="4"/>
      <c r="D157" s="7"/>
      <c r="E157" s="4"/>
      <c r="F157" s="7"/>
      <c r="G157" s="4"/>
      <c r="H157" s="7"/>
      <c r="I157" s="4"/>
      <c r="J157" s="7"/>
      <c r="K157" s="8">
        <f t="shared" si="87"/>
        <v>0</v>
      </c>
      <c r="L157" s="6">
        <f t="shared" si="88"/>
        <v>0</v>
      </c>
      <c r="M157" s="5">
        <f t="shared" si="89"/>
        <v>0</v>
      </c>
      <c r="N157" s="6">
        <f t="shared" si="90"/>
        <v>0</v>
      </c>
      <c r="O157" s="5">
        <f t="shared" si="91"/>
        <v>0</v>
      </c>
      <c r="P157" s="6">
        <f t="shared" si="92"/>
        <v>0</v>
      </c>
      <c r="Q157" s="5">
        <f t="shared" si="93"/>
        <v>0</v>
      </c>
      <c r="R157" s="6">
        <f t="shared" si="94"/>
        <v>0</v>
      </c>
      <c r="S157" s="13" t="str">
        <f t="shared" si="95"/>
        <v>·</v>
      </c>
      <c r="T157" s="14" t="str">
        <f t="shared" si="96"/>
        <v>·</v>
      </c>
      <c r="U157" s="15" t="str">
        <f t="shared" si="97"/>
        <v>·</v>
      </c>
      <c r="V157" s="14" t="str">
        <f t="shared" si="98"/>
        <v>·</v>
      </c>
      <c r="W157" s="15" t="str">
        <f t="shared" si="99"/>
        <v>·</v>
      </c>
      <c r="X157" s="14" t="str">
        <f t="shared" si="100"/>
        <v>·</v>
      </c>
      <c r="Y157" s="15" t="str">
        <f t="shared" si="101"/>
        <v>·</v>
      </c>
      <c r="Z157" s="14" t="str">
        <f t="shared" si="102"/>
        <v>·</v>
      </c>
    </row>
    <row r="158" spans="1:26">
      <c r="A158" s="23">
        <v>1184</v>
      </c>
      <c r="B158" s="23" t="str">
        <f t="shared" si="86"/>
        <v>4A0</v>
      </c>
      <c r="C158" s="4"/>
      <c r="D158" s="7"/>
      <c r="E158" s="4"/>
      <c r="F158" s="7"/>
      <c r="G158" s="4"/>
      <c r="H158" s="7"/>
      <c r="I158" s="4"/>
      <c r="J158" s="7"/>
      <c r="K158" s="8">
        <f t="shared" si="87"/>
        <v>0</v>
      </c>
      <c r="L158" s="6">
        <f t="shared" si="88"/>
        <v>0</v>
      </c>
      <c r="M158" s="5">
        <f t="shared" si="89"/>
        <v>0</v>
      </c>
      <c r="N158" s="6">
        <f t="shared" si="90"/>
        <v>0</v>
      </c>
      <c r="O158" s="5">
        <f t="shared" si="91"/>
        <v>0</v>
      </c>
      <c r="P158" s="6">
        <f t="shared" si="92"/>
        <v>0</v>
      </c>
      <c r="Q158" s="5">
        <f t="shared" si="93"/>
        <v>0</v>
      </c>
      <c r="R158" s="6">
        <f t="shared" si="94"/>
        <v>0</v>
      </c>
      <c r="S158" s="13" t="str">
        <f t="shared" si="95"/>
        <v>·</v>
      </c>
      <c r="T158" s="14" t="str">
        <f t="shared" si="96"/>
        <v>·</v>
      </c>
      <c r="U158" s="15" t="str">
        <f t="shared" si="97"/>
        <v>·</v>
      </c>
      <c r="V158" s="14" t="str">
        <f t="shared" si="98"/>
        <v>·</v>
      </c>
      <c r="W158" s="15" t="str">
        <f t="shared" si="99"/>
        <v>·</v>
      </c>
      <c r="X158" s="14" t="str">
        <f t="shared" si="100"/>
        <v>·</v>
      </c>
      <c r="Y158" s="15" t="str">
        <f t="shared" si="101"/>
        <v>·</v>
      </c>
      <c r="Z158" s="14" t="str">
        <f t="shared" si="102"/>
        <v>·</v>
      </c>
    </row>
    <row r="159" spans="1:26">
      <c r="A159" s="23">
        <v>1192</v>
      </c>
      <c r="B159" s="23" t="str">
        <f t="shared" si="86"/>
        <v>4A8</v>
      </c>
      <c r="C159" s="4"/>
      <c r="D159" s="7"/>
      <c r="E159" s="4"/>
      <c r="F159" s="7"/>
      <c r="G159" s="4"/>
      <c r="H159" s="7"/>
      <c r="I159" s="4"/>
      <c r="J159" s="7"/>
      <c r="K159" s="8">
        <f t="shared" si="87"/>
        <v>0</v>
      </c>
      <c r="L159" s="6">
        <f t="shared" si="88"/>
        <v>0</v>
      </c>
      <c r="M159" s="5">
        <f t="shared" si="89"/>
        <v>0</v>
      </c>
      <c r="N159" s="6">
        <f t="shared" si="90"/>
        <v>0</v>
      </c>
      <c r="O159" s="5">
        <f t="shared" si="91"/>
        <v>0</v>
      </c>
      <c r="P159" s="6">
        <f t="shared" si="92"/>
        <v>0</v>
      </c>
      <c r="Q159" s="5">
        <f t="shared" si="93"/>
        <v>0</v>
      </c>
      <c r="R159" s="6">
        <f t="shared" si="94"/>
        <v>0</v>
      </c>
      <c r="S159" s="13" t="str">
        <f t="shared" si="95"/>
        <v>·</v>
      </c>
      <c r="T159" s="14" t="str">
        <f t="shared" si="96"/>
        <v>·</v>
      </c>
      <c r="U159" s="15" t="str">
        <f t="shared" si="97"/>
        <v>·</v>
      </c>
      <c r="V159" s="14" t="str">
        <f t="shared" si="98"/>
        <v>·</v>
      </c>
      <c r="W159" s="15" t="str">
        <f t="shared" si="99"/>
        <v>·</v>
      </c>
      <c r="X159" s="14" t="str">
        <f t="shared" si="100"/>
        <v>·</v>
      </c>
      <c r="Y159" s="15" t="str">
        <f t="shared" si="101"/>
        <v>·</v>
      </c>
      <c r="Z159" s="14" t="str">
        <f t="shared" si="102"/>
        <v>·</v>
      </c>
    </row>
    <row r="160" spans="1:26">
      <c r="A160" s="23">
        <v>1200</v>
      </c>
      <c r="B160" s="23" t="str">
        <f t="shared" si="86"/>
        <v>4B0</v>
      </c>
      <c r="C160" s="4"/>
      <c r="D160" s="7"/>
      <c r="E160" s="4"/>
      <c r="F160" s="7"/>
      <c r="G160" s="4"/>
      <c r="H160" s="7"/>
      <c r="I160" s="4"/>
      <c r="J160" s="7"/>
      <c r="K160" s="8">
        <f t="shared" si="87"/>
        <v>0</v>
      </c>
      <c r="L160" s="6">
        <f t="shared" si="88"/>
        <v>0</v>
      </c>
      <c r="M160" s="5">
        <f t="shared" si="89"/>
        <v>0</v>
      </c>
      <c r="N160" s="6">
        <f t="shared" si="90"/>
        <v>0</v>
      </c>
      <c r="O160" s="5">
        <f t="shared" si="91"/>
        <v>0</v>
      </c>
      <c r="P160" s="6">
        <f t="shared" si="92"/>
        <v>0</v>
      </c>
      <c r="Q160" s="5">
        <f t="shared" si="93"/>
        <v>0</v>
      </c>
      <c r="R160" s="6">
        <f t="shared" si="94"/>
        <v>0</v>
      </c>
      <c r="S160" s="13" t="str">
        <f t="shared" si="95"/>
        <v>·</v>
      </c>
      <c r="T160" s="14" t="str">
        <f t="shared" si="96"/>
        <v>·</v>
      </c>
      <c r="U160" s="15" t="str">
        <f t="shared" si="97"/>
        <v>·</v>
      </c>
      <c r="V160" s="14" t="str">
        <f t="shared" si="98"/>
        <v>·</v>
      </c>
      <c r="W160" s="15" t="str">
        <f t="shared" si="99"/>
        <v>·</v>
      </c>
      <c r="X160" s="14" t="str">
        <f t="shared" si="100"/>
        <v>·</v>
      </c>
      <c r="Y160" s="15" t="str">
        <f t="shared" si="101"/>
        <v>·</v>
      </c>
      <c r="Z160" s="14" t="str">
        <f t="shared" si="102"/>
        <v>·</v>
      </c>
    </row>
    <row r="161" spans="1:26">
      <c r="A161" s="23">
        <v>1208</v>
      </c>
      <c r="B161" s="23" t="str">
        <f t="shared" si="86"/>
        <v>4B8</v>
      </c>
      <c r="C161" s="4"/>
      <c r="D161" s="7"/>
      <c r="E161" s="4"/>
      <c r="F161" s="7"/>
      <c r="G161" s="4"/>
      <c r="H161" s="7"/>
      <c r="I161" s="4"/>
      <c r="J161" s="7"/>
      <c r="K161" s="8">
        <f t="shared" si="87"/>
        <v>0</v>
      </c>
      <c r="L161" s="6">
        <f t="shared" si="88"/>
        <v>0</v>
      </c>
      <c r="M161" s="5">
        <f t="shared" si="89"/>
        <v>0</v>
      </c>
      <c r="N161" s="6">
        <f t="shared" si="90"/>
        <v>0</v>
      </c>
      <c r="O161" s="5">
        <f t="shared" si="91"/>
        <v>0</v>
      </c>
      <c r="P161" s="6">
        <f t="shared" si="92"/>
        <v>0</v>
      </c>
      <c r="Q161" s="5">
        <f t="shared" si="93"/>
        <v>0</v>
      </c>
      <c r="R161" s="6">
        <f t="shared" si="94"/>
        <v>0</v>
      </c>
      <c r="S161" s="13" t="str">
        <f t="shared" si="95"/>
        <v>·</v>
      </c>
      <c r="T161" s="14" t="str">
        <f t="shared" si="96"/>
        <v>·</v>
      </c>
      <c r="U161" s="15" t="str">
        <f t="shared" si="97"/>
        <v>·</v>
      </c>
      <c r="V161" s="14" t="str">
        <f t="shared" si="98"/>
        <v>·</v>
      </c>
      <c r="W161" s="15" t="str">
        <f t="shared" si="99"/>
        <v>·</v>
      </c>
      <c r="X161" s="14" t="str">
        <f t="shared" si="100"/>
        <v>·</v>
      </c>
      <c r="Y161" s="15" t="str">
        <f t="shared" si="101"/>
        <v>·</v>
      </c>
      <c r="Z161" s="14" t="str">
        <f t="shared" si="102"/>
        <v>·</v>
      </c>
    </row>
    <row r="162" spans="1:26">
      <c r="A162" s="23">
        <v>1216</v>
      </c>
      <c r="B162" s="23" t="str">
        <f t="shared" si="86"/>
        <v>4C0</v>
      </c>
      <c r="C162" s="4"/>
      <c r="D162" s="7"/>
      <c r="E162" s="4"/>
      <c r="F162" s="7"/>
      <c r="G162" s="4"/>
      <c r="H162" s="7"/>
      <c r="I162" s="4"/>
      <c r="J162" s="7"/>
      <c r="K162" s="8">
        <f t="shared" si="87"/>
        <v>0</v>
      </c>
      <c r="L162" s="6">
        <f t="shared" si="88"/>
        <v>0</v>
      </c>
      <c r="M162" s="5">
        <f t="shared" si="89"/>
        <v>0</v>
      </c>
      <c r="N162" s="6">
        <f t="shared" si="90"/>
        <v>0</v>
      </c>
      <c r="O162" s="5">
        <f t="shared" si="91"/>
        <v>0</v>
      </c>
      <c r="P162" s="6">
        <f t="shared" si="92"/>
        <v>0</v>
      </c>
      <c r="Q162" s="5">
        <f t="shared" si="93"/>
        <v>0</v>
      </c>
      <c r="R162" s="6">
        <f t="shared" si="94"/>
        <v>0</v>
      </c>
      <c r="S162" s="13" t="str">
        <f t="shared" si="95"/>
        <v>·</v>
      </c>
      <c r="T162" s="14" t="str">
        <f t="shared" si="96"/>
        <v>·</v>
      </c>
      <c r="U162" s="15" t="str">
        <f t="shared" si="97"/>
        <v>·</v>
      </c>
      <c r="V162" s="14" t="str">
        <f t="shared" si="98"/>
        <v>·</v>
      </c>
      <c r="W162" s="15" t="str">
        <f t="shared" si="99"/>
        <v>·</v>
      </c>
      <c r="X162" s="14" t="str">
        <f t="shared" si="100"/>
        <v>·</v>
      </c>
      <c r="Y162" s="15" t="str">
        <f t="shared" si="101"/>
        <v>·</v>
      </c>
      <c r="Z162" s="14" t="str">
        <f t="shared" si="102"/>
        <v>·</v>
      </c>
    </row>
    <row r="163" spans="1:26">
      <c r="A163" s="23">
        <v>1224</v>
      </c>
      <c r="B163" s="23" t="str">
        <f t="shared" si="86"/>
        <v>4C8</v>
      </c>
      <c r="C163" s="4"/>
      <c r="D163" s="7"/>
      <c r="E163" s="4"/>
      <c r="F163" s="7"/>
      <c r="G163" s="4"/>
      <c r="H163" s="7"/>
      <c r="I163" s="4"/>
      <c r="J163" s="7"/>
      <c r="K163" s="8">
        <f t="shared" si="87"/>
        <v>0</v>
      </c>
      <c r="L163" s="6">
        <f t="shared" si="88"/>
        <v>0</v>
      </c>
      <c r="M163" s="5">
        <f t="shared" si="89"/>
        <v>0</v>
      </c>
      <c r="N163" s="6">
        <f t="shared" si="90"/>
        <v>0</v>
      </c>
      <c r="O163" s="5">
        <f t="shared" si="91"/>
        <v>0</v>
      </c>
      <c r="P163" s="6">
        <f t="shared" si="92"/>
        <v>0</v>
      </c>
      <c r="Q163" s="5">
        <f t="shared" si="93"/>
        <v>0</v>
      </c>
      <c r="R163" s="6">
        <f t="shared" si="94"/>
        <v>0</v>
      </c>
      <c r="S163" s="13" t="str">
        <f t="shared" si="95"/>
        <v>·</v>
      </c>
      <c r="T163" s="14" t="str">
        <f t="shared" si="96"/>
        <v>·</v>
      </c>
      <c r="U163" s="15" t="str">
        <f t="shared" si="97"/>
        <v>·</v>
      </c>
      <c r="V163" s="14" t="str">
        <f t="shared" si="98"/>
        <v>·</v>
      </c>
      <c r="W163" s="15" t="str">
        <f t="shared" si="99"/>
        <v>·</v>
      </c>
      <c r="X163" s="14" t="str">
        <f t="shared" si="100"/>
        <v>·</v>
      </c>
      <c r="Y163" s="15" t="str">
        <f t="shared" si="101"/>
        <v>·</v>
      </c>
      <c r="Z163" s="14" t="str">
        <f t="shared" si="102"/>
        <v>·</v>
      </c>
    </row>
    <row r="164" spans="1:26">
      <c r="A164" s="23">
        <v>1232</v>
      </c>
      <c r="B164" s="23" t="str">
        <f t="shared" si="86"/>
        <v>4D0</v>
      </c>
      <c r="C164" s="4"/>
      <c r="D164" s="7"/>
      <c r="E164" s="4"/>
      <c r="F164" s="7"/>
      <c r="G164" s="4"/>
      <c r="H164" s="7"/>
      <c r="I164" s="4"/>
      <c r="J164" s="7"/>
      <c r="K164" s="8">
        <f t="shared" si="87"/>
        <v>0</v>
      </c>
      <c r="L164" s="6">
        <f t="shared" si="88"/>
        <v>0</v>
      </c>
      <c r="M164" s="5">
        <f t="shared" si="89"/>
        <v>0</v>
      </c>
      <c r="N164" s="6">
        <f t="shared" si="90"/>
        <v>0</v>
      </c>
      <c r="O164" s="5">
        <f t="shared" si="91"/>
        <v>0</v>
      </c>
      <c r="P164" s="6">
        <f t="shared" si="92"/>
        <v>0</v>
      </c>
      <c r="Q164" s="5">
        <f t="shared" si="93"/>
        <v>0</v>
      </c>
      <c r="R164" s="6">
        <f t="shared" si="94"/>
        <v>0</v>
      </c>
      <c r="S164" s="13" t="str">
        <f t="shared" si="95"/>
        <v>·</v>
      </c>
      <c r="T164" s="14" t="str">
        <f t="shared" si="96"/>
        <v>·</v>
      </c>
      <c r="U164" s="15" t="str">
        <f t="shared" si="97"/>
        <v>·</v>
      </c>
      <c r="V164" s="14" t="str">
        <f t="shared" si="98"/>
        <v>·</v>
      </c>
      <c r="W164" s="15" t="str">
        <f t="shared" si="99"/>
        <v>·</v>
      </c>
      <c r="X164" s="14" t="str">
        <f t="shared" si="100"/>
        <v>·</v>
      </c>
      <c r="Y164" s="15" t="str">
        <f t="shared" si="101"/>
        <v>·</v>
      </c>
      <c r="Z164" s="14" t="str">
        <f t="shared" si="102"/>
        <v>·</v>
      </c>
    </row>
    <row r="165" spans="1:26">
      <c r="A165" s="23">
        <v>1240</v>
      </c>
      <c r="B165" s="23" t="str">
        <f t="shared" si="86"/>
        <v>4D8</v>
      </c>
      <c r="C165" s="4"/>
      <c r="D165" s="7"/>
      <c r="E165" s="4"/>
      <c r="F165" s="7"/>
      <c r="G165" s="4"/>
      <c r="H165" s="7"/>
      <c r="I165" s="4"/>
      <c r="J165" s="7"/>
      <c r="K165" s="8">
        <f t="shared" si="87"/>
        <v>0</v>
      </c>
      <c r="L165" s="6">
        <f t="shared" si="88"/>
        <v>0</v>
      </c>
      <c r="M165" s="5">
        <f t="shared" si="89"/>
        <v>0</v>
      </c>
      <c r="N165" s="6">
        <f t="shared" si="90"/>
        <v>0</v>
      </c>
      <c r="O165" s="5">
        <f t="shared" si="91"/>
        <v>0</v>
      </c>
      <c r="P165" s="6">
        <f t="shared" si="92"/>
        <v>0</v>
      </c>
      <c r="Q165" s="5">
        <f t="shared" si="93"/>
        <v>0</v>
      </c>
      <c r="R165" s="6">
        <f t="shared" si="94"/>
        <v>0</v>
      </c>
      <c r="S165" s="13" t="str">
        <f t="shared" si="95"/>
        <v>·</v>
      </c>
      <c r="T165" s="14" t="str">
        <f t="shared" si="96"/>
        <v>·</v>
      </c>
      <c r="U165" s="15" t="str">
        <f t="shared" si="97"/>
        <v>·</v>
      </c>
      <c r="V165" s="14" t="str">
        <f t="shared" si="98"/>
        <v>·</v>
      </c>
      <c r="W165" s="15" t="str">
        <f t="shared" si="99"/>
        <v>·</v>
      </c>
      <c r="X165" s="14" t="str">
        <f t="shared" si="100"/>
        <v>·</v>
      </c>
      <c r="Y165" s="15" t="str">
        <f t="shared" si="101"/>
        <v>·</v>
      </c>
      <c r="Z165" s="14" t="str">
        <f t="shared" si="102"/>
        <v>·</v>
      </c>
    </row>
    <row r="166" spans="1:26">
      <c r="A166" s="23">
        <v>1248</v>
      </c>
      <c r="B166" s="23" t="str">
        <f t="shared" si="86"/>
        <v>4E0</v>
      </c>
      <c r="C166" s="4"/>
      <c r="D166" s="7"/>
      <c r="E166" s="4"/>
      <c r="F166" s="7"/>
      <c r="G166" s="4"/>
      <c r="H166" s="7"/>
      <c r="I166" s="34"/>
      <c r="J166" s="35"/>
      <c r="K166" s="8">
        <f t="shared" si="87"/>
        <v>0</v>
      </c>
      <c r="L166" s="6">
        <f t="shared" si="88"/>
        <v>0</v>
      </c>
      <c r="M166" s="5">
        <f t="shared" si="89"/>
        <v>0</v>
      </c>
      <c r="N166" s="6">
        <f t="shared" si="90"/>
        <v>0</v>
      </c>
      <c r="O166" s="5">
        <f t="shared" si="91"/>
        <v>0</v>
      </c>
      <c r="P166" s="6">
        <f t="shared" si="92"/>
        <v>0</v>
      </c>
      <c r="Q166" s="5">
        <f t="shared" si="93"/>
        <v>0</v>
      </c>
      <c r="R166" s="6">
        <f t="shared" si="94"/>
        <v>0</v>
      </c>
      <c r="S166" s="13" t="str">
        <f t="shared" si="95"/>
        <v>·</v>
      </c>
      <c r="T166" s="14" t="str">
        <f t="shared" si="96"/>
        <v>·</v>
      </c>
      <c r="U166" s="15" t="str">
        <f t="shared" si="97"/>
        <v>·</v>
      </c>
      <c r="V166" s="14" t="str">
        <f t="shared" si="98"/>
        <v>·</v>
      </c>
      <c r="W166" s="15" t="str">
        <f t="shared" si="99"/>
        <v>·</v>
      </c>
      <c r="X166" s="14" t="str">
        <f t="shared" si="100"/>
        <v>·</v>
      </c>
      <c r="Y166" s="15" t="str">
        <f t="shared" si="101"/>
        <v>·</v>
      </c>
      <c r="Z166" s="14" t="str">
        <f t="shared" si="102"/>
        <v>·</v>
      </c>
    </row>
    <row r="167" spans="1:26">
      <c r="A167" s="23">
        <v>1256</v>
      </c>
      <c r="B167" s="23" t="str">
        <f t="shared" si="86"/>
        <v>4E8</v>
      </c>
      <c r="C167" s="4"/>
      <c r="D167" s="7"/>
      <c r="E167" s="4"/>
      <c r="F167" s="7"/>
      <c r="G167" s="4"/>
      <c r="H167" s="7"/>
      <c r="I167" s="4"/>
      <c r="J167" s="7"/>
      <c r="K167" s="8">
        <f t="shared" si="87"/>
        <v>0</v>
      </c>
      <c r="L167" s="6">
        <f t="shared" si="88"/>
        <v>0</v>
      </c>
      <c r="M167" s="5">
        <f t="shared" si="89"/>
        <v>0</v>
      </c>
      <c r="N167" s="6">
        <f t="shared" si="90"/>
        <v>0</v>
      </c>
      <c r="O167" s="5">
        <f t="shared" si="91"/>
        <v>0</v>
      </c>
      <c r="P167" s="6">
        <f t="shared" si="92"/>
        <v>0</v>
      </c>
      <c r="Q167" s="5">
        <f t="shared" si="93"/>
        <v>0</v>
      </c>
      <c r="R167" s="6">
        <f t="shared" si="94"/>
        <v>0</v>
      </c>
      <c r="S167" s="13" t="str">
        <f t="shared" si="95"/>
        <v>·</v>
      </c>
      <c r="T167" s="14" t="str">
        <f t="shared" si="96"/>
        <v>·</v>
      </c>
      <c r="U167" s="15" t="str">
        <f t="shared" si="97"/>
        <v>·</v>
      </c>
      <c r="V167" s="14" t="str">
        <f t="shared" si="98"/>
        <v>·</v>
      </c>
      <c r="W167" s="15" t="str">
        <f t="shared" si="99"/>
        <v>·</v>
      </c>
      <c r="X167" s="14" t="str">
        <f t="shared" si="100"/>
        <v>·</v>
      </c>
      <c r="Y167" s="15" t="str">
        <f t="shared" si="101"/>
        <v>·</v>
      </c>
      <c r="Z167" s="14" t="str">
        <f t="shared" si="102"/>
        <v>·</v>
      </c>
    </row>
    <row r="168" spans="1:26">
      <c r="A168" s="23">
        <v>1264</v>
      </c>
      <c r="B168" s="23" t="str">
        <f t="shared" si="86"/>
        <v>4F0</v>
      </c>
      <c r="C168" s="4"/>
      <c r="D168" s="7"/>
      <c r="E168" s="4"/>
      <c r="F168" s="7"/>
      <c r="G168" s="4"/>
      <c r="H168" s="7"/>
      <c r="I168" s="4"/>
      <c r="J168" s="7"/>
      <c r="K168" s="8">
        <f t="shared" si="87"/>
        <v>0</v>
      </c>
      <c r="L168" s="6">
        <f t="shared" si="88"/>
        <v>0</v>
      </c>
      <c r="M168" s="5">
        <f t="shared" si="89"/>
        <v>0</v>
      </c>
      <c r="N168" s="6">
        <f t="shared" si="90"/>
        <v>0</v>
      </c>
      <c r="O168" s="5">
        <f t="shared" si="91"/>
        <v>0</v>
      </c>
      <c r="P168" s="6">
        <f t="shared" si="92"/>
        <v>0</v>
      </c>
      <c r="Q168" s="5">
        <f t="shared" si="93"/>
        <v>0</v>
      </c>
      <c r="R168" s="6">
        <f t="shared" si="94"/>
        <v>0</v>
      </c>
      <c r="S168" s="13" t="str">
        <f t="shared" si="95"/>
        <v>·</v>
      </c>
      <c r="T168" s="14" t="str">
        <f t="shared" si="96"/>
        <v>·</v>
      </c>
      <c r="U168" s="15" t="str">
        <f t="shared" si="97"/>
        <v>·</v>
      </c>
      <c r="V168" s="14" t="str">
        <f t="shared" si="98"/>
        <v>·</v>
      </c>
      <c r="W168" s="15" t="str">
        <f t="shared" si="99"/>
        <v>·</v>
      </c>
      <c r="X168" s="14" t="str">
        <f t="shared" si="100"/>
        <v>·</v>
      </c>
      <c r="Y168" s="15" t="str">
        <f t="shared" si="101"/>
        <v>·</v>
      </c>
      <c r="Z168" s="14" t="str">
        <f t="shared" si="102"/>
        <v>·</v>
      </c>
    </row>
    <row r="169" spans="1:26">
      <c r="A169" s="23">
        <v>1272</v>
      </c>
      <c r="B169" s="23" t="str">
        <f t="shared" si="86"/>
        <v>4F8</v>
      </c>
      <c r="C169" s="4"/>
      <c r="D169" s="7"/>
      <c r="E169" s="4"/>
      <c r="F169" s="7"/>
      <c r="G169" s="4"/>
      <c r="H169" s="7"/>
      <c r="I169" s="4"/>
      <c r="J169" s="7"/>
      <c r="K169" s="8">
        <f t="shared" si="87"/>
        <v>0</v>
      </c>
      <c r="L169" s="6">
        <f t="shared" si="88"/>
        <v>0</v>
      </c>
      <c r="M169" s="5">
        <f t="shared" si="89"/>
        <v>0</v>
      </c>
      <c r="N169" s="6">
        <f t="shared" si="90"/>
        <v>0</v>
      </c>
      <c r="O169" s="5">
        <f t="shared" si="91"/>
        <v>0</v>
      </c>
      <c r="P169" s="6">
        <f t="shared" si="92"/>
        <v>0</v>
      </c>
      <c r="Q169" s="5">
        <f t="shared" si="93"/>
        <v>0</v>
      </c>
      <c r="R169" s="6">
        <f t="shared" si="94"/>
        <v>0</v>
      </c>
      <c r="S169" s="13" t="str">
        <f t="shared" si="95"/>
        <v>·</v>
      </c>
      <c r="T169" s="14" t="str">
        <f t="shared" si="96"/>
        <v>·</v>
      </c>
      <c r="U169" s="15" t="str">
        <f t="shared" si="97"/>
        <v>·</v>
      </c>
      <c r="V169" s="14" t="str">
        <f t="shared" si="98"/>
        <v>·</v>
      </c>
      <c r="W169" s="15" t="str">
        <f t="shared" si="99"/>
        <v>·</v>
      </c>
      <c r="X169" s="14" t="str">
        <f t="shared" si="100"/>
        <v>·</v>
      </c>
      <c r="Y169" s="15" t="str">
        <f t="shared" si="101"/>
        <v>·</v>
      </c>
      <c r="Z169" s="14" t="str">
        <f t="shared" si="102"/>
        <v>·</v>
      </c>
    </row>
    <row r="170" spans="1:26">
      <c r="A170" s="23">
        <v>1280</v>
      </c>
      <c r="B170" s="23" t="str">
        <f t="shared" si="86"/>
        <v>500</v>
      </c>
      <c r="C170" s="4"/>
      <c r="D170" s="7"/>
      <c r="E170" s="4"/>
      <c r="F170" s="7"/>
      <c r="G170" s="4"/>
      <c r="H170" s="7"/>
      <c r="I170" s="4"/>
      <c r="J170" s="7"/>
      <c r="K170" s="8">
        <f t="shared" si="87"/>
        <v>0</v>
      </c>
      <c r="L170" s="6">
        <f t="shared" si="88"/>
        <v>0</v>
      </c>
      <c r="M170" s="5">
        <f t="shared" si="89"/>
        <v>0</v>
      </c>
      <c r="N170" s="6">
        <f t="shared" si="90"/>
        <v>0</v>
      </c>
      <c r="O170" s="5">
        <f t="shared" si="91"/>
        <v>0</v>
      </c>
      <c r="P170" s="6">
        <f t="shared" si="92"/>
        <v>0</v>
      </c>
      <c r="Q170" s="5">
        <f t="shared" si="93"/>
        <v>0</v>
      </c>
      <c r="R170" s="6">
        <f t="shared" si="94"/>
        <v>0</v>
      </c>
      <c r="S170" s="13" t="str">
        <f t="shared" si="95"/>
        <v>·</v>
      </c>
      <c r="T170" s="14" t="str">
        <f t="shared" si="96"/>
        <v>·</v>
      </c>
      <c r="U170" s="15" t="str">
        <f t="shared" si="97"/>
        <v>·</v>
      </c>
      <c r="V170" s="14" t="str">
        <f t="shared" si="98"/>
        <v>·</v>
      </c>
      <c r="W170" s="15" t="str">
        <f t="shared" si="99"/>
        <v>·</v>
      </c>
      <c r="X170" s="14" t="str">
        <f t="shared" si="100"/>
        <v>·</v>
      </c>
      <c r="Y170" s="15" t="str">
        <f t="shared" si="101"/>
        <v>·</v>
      </c>
      <c r="Z170" s="14" t="str">
        <f t="shared" si="102"/>
        <v>·</v>
      </c>
    </row>
    <row r="171" spans="1:26">
      <c r="A171" s="23">
        <v>1288</v>
      </c>
      <c r="B171" s="23" t="str">
        <f t="shared" si="86"/>
        <v>508</v>
      </c>
      <c r="C171" s="4"/>
      <c r="D171" s="7"/>
      <c r="E171" s="4"/>
      <c r="F171" s="7"/>
      <c r="G171" s="4"/>
      <c r="H171" s="7"/>
      <c r="I171" s="4"/>
      <c r="J171" s="7"/>
      <c r="K171" s="8">
        <f t="shared" si="87"/>
        <v>0</v>
      </c>
      <c r="L171" s="6">
        <f t="shared" si="88"/>
        <v>0</v>
      </c>
      <c r="M171" s="5">
        <f t="shared" si="89"/>
        <v>0</v>
      </c>
      <c r="N171" s="6">
        <f t="shared" si="90"/>
        <v>0</v>
      </c>
      <c r="O171" s="5">
        <f t="shared" si="91"/>
        <v>0</v>
      </c>
      <c r="P171" s="6">
        <f t="shared" si="92"/>
        <v>0</v>
      </c>
      <c r="Q171" s="5">
        <f t="shared" si="93"/>
        <v>0</v>
      </c>
      <c r="R171" s="6">
        <f t="shared" si="94"/>
        <v>0</v>
      </c>
      <c r="S171" s="13" t="str">
        <f t="shared" si="95"/>
        <v>·</v>
      </c>
      <c r="T171" s="14" t="str">
        <f t="shared" si="96"/>
        <v>·</v>
      </c>
      <c r="U171" s="15" t="str">
        <f t="shared" si="97"/>
        <v>·</v>
      </c>
      <c r="V171" s="14" t="str">
        <f t="shared" si="98"/>
        <v>·</v>
      </c>
      <c r="W171" s="15" t="str">
        <f t="shared" si="99"/>
        <v>·</v>
      </c>
      <c r="X171" s="14" t="str">
        <f t="shared" si="100"/>
        <v>·</v>
      </c>
      <c r="Y171" s="15" t="str">
        <f t="shared" si="101"/>
        <v>·</v>
      </c>
      <c r="Z171" s="14" t="str">
        <f t="shared" si="102"/>
        <v>·</v>
      </c>
    </row>
    <row r="172" spans="1:26">
      <c r="A172" s="23">
        <v>1296</v>
      </c>
      <c r="B172" s="23" t="str">
        <f t="shared" si="86"/>
        <v>510</v>
      </c>
      <c r="C172" s="4"/>
      <c r="D172" s="7"/>
      <c r="E172" s="4"/>
      <c r="F172" s="7"/>
      <c r="G172" s="4"/>
      <c r="H172" s="7"/>
      <c r="I172" s="4"/>
      <c r="J172" s="7"/>
      <c r="K172" s="8">
        <f t="shared" si="87"/>
        <v>0</v>
      </c>
      <c r="L172" s="6">
        <f t="shared" si="88"/>
        <v>0</v>
      </c>
      <c r="M172" s="5">
        <f t="shared" si="89"/>
        <v>0</v>
      </c>
      <c r="N172" s="6">
        <f t="shared" si="90"/>
        <v>0</v>
      </c>
      <c r="O172" s="5">
        <f t="shared" si="91"/>
        <v>0</v>
      </c>
      <c r="P172" s="6">
        <f t="shared" si="92"/>
        <v>0</v>
      </c>
      <c r="Q172" s="5">
        <f t="shared" si="93"/>
        <v>0</v>
      </c>
      <c r="R172" s="6">
        <f t="shared" si="94"/>
        <v>0</v>
      </c>
      <c r="S172" s="13" t="str">
        <f t="shared" si="95"/>
        <v>·</v>
      </c>
      <c r="T172" s="14" t="str">
        <f t="shared" si="96"/>
        <v>·</v>
      </c>
      <c r="U172" s="15" t="str">
        <f t="shared" si="97"/>
        <v>·</v>
      </c>
      <c r="V172" s="14" t="str">
        <f t="shared" si="98"/>
        <v>·</v>
      </c>
      <c r="W172" s="15" t="str">
        <f t="shared" si="99"/>
        <v>·</v>
      </c>
      <c r="X172" s="14" t="str">
        <f t="shared" si="100"/>
        <v>·</v>
      </c>
      <c r="Y172" s="15" t="str">
        <f t="shared" si="101"/>
        <v>·</v>
      </c>
      <c r="Z172" s="14" t="str">
        <f t="shared" si="102"/>
        <v>·</v>
      </c>
    </row>
    <row r="173" spans="1:26">
      <c r="A173" s="23">
        <v>1304</v>
      </c>
      <c r="B173" s="23" t="str">
        <f t="shared" si="86"/>
        <v>518</v>
      </c>
      <c r="C173" s="4"/>
      <c r="D173" s="7"/>
      <c r="E173" s="4"/>
      <c r="F173" s="7"/>
      <c r="G173" s="34"/>
      <c r="H173" s="35"/>
      <c r="I173" s="4"/>
      <c r="J173" s="7"/>
      <c r="K173" s="8">
        <f t="shared" si="87"/>
        <v>0</v>
      </c>
      <c r="L173" s="6">
        <f t="shared" si="88"/>
        <v>0</v>
      </c>
      <c r="M173" s="5">
        <f t="shared" si="89"/>
        <v>0</v>
      </c>
      <c r="N173" s="6">
        <f t="shared" si="90"/>
        <v>0</v>
      </c>
      <c r="O173" s="5">
        <f t="shared" si="91"/>
        <v>0</v>
      </c>
      <c r="P173" s="6">
        <f t="shared" si="92"/>
        <v>0</v>
      </c>
      <c r="Q173" s="5">
        <f t="shared" si="93"/>
        <v>0</v>
      </c>
      <c r="R173" s="6">
        <f t="shared" si="94"/>
        <v>0</v>
      </c>
      <c r="S173" s="13" t="str">
        <f t="shared" si="95"/>
        <v>·</v>
      </c>
      <c r="T173" s="14" t="str">
        <f t="shared" si="96"/>
        <v>·</v>
      </c>
      <c r="U173" s="15" t="str">
        <f t="shared" si="97"/>
        <v>·</v>
      </c>
      <c r="V173" s="14" t="str">
        <f t="shared" si="98"/>
        <v>·</v>
      </c>
      <c r="W173" s="15" t="str">
        <f t="shared" si="99"/>
        <v>·</v>
      </c>
      <c r="X173" s="14" t="str">
        <f t="shared" si="100"/>
        <v>·</v>
      </c>
      <c r="Y173" s="15" t="str">
        <f t="shared" si="101"/>
        <v>·</v>
      </c>
      <c r="Z173" s="14" t="str">
        <f t="shared" si="102"/>
        <v>·</v>
      </c>
    </row>
    <row r="174" spans="1:26">
      <c r="A174" s="23">
        <v>1312</v>
      </c>
      <c r="B174" s="23" t="str">
        <f t="shared" si="86"/>
        <v>520</v>
      </c>
      <c r="C174" s="4"/>
      <c r="D174" s="7"/>
      <c r="E174" s="4"/>
      <c r="F174" s="7"/>
      <c r="G174" s="4"/>
      <c r="H174" s="7"/>
      <c r="I174" s="4"/>
      <c r="J174" s="7"/>
      <c r="K174" s="8">
        <f t="shared" si="87"/>
        <v>0</v>
      </c>
      <c r="L174" s="6">
        <f t="shared" si="88"/>
        <v>0</v>
      </c>
      <c r="M174" s="5">
        <f t="shared" si="89"/>
        <v>0</v>
      </c>
      <c r="N174" s="6">
        <f t="shared" si="90"/>
        <v>0</v>
      </c>
      <c r="O174" s="5">
        <f t="shared" si="91"/>
        <v>0</v>
      </c>
      <c r="P174" s="6">
        <f t="shared" si="92"/>
        <v>0</v>
      </c>
      <c r="Q174" s="5">
        <f t="shared" si="93"/>
        <v>0</v>
      </c>
      <c r="R174" s="6">
        <f t="shared" si="94"/>
        <v>0</v>
      </c>
      <c r="S174" s="13" t="str">
        <f t="shared" si="95"/>
        <v>·</v>
      </c>
      <c r="T174" s="14" t="str">
        <f t="shared" si="96"/>
        <v>·</v>
      </c>
      <c r="U174" s="15" t="str">
        <f t="shared" si="97"/>
        <v>·</v>
      </c>
      <c r="V174" s="14" t="str">
        <f t="shared" si="98"/>
        <v>·</v>
      </c>
      <c r="W174" s="15" t="str">
        <f t="shared" si="99"/>
        <v>·</v>
      </c>
      <c r="X174" s="14" t="str">
        <f t="shared" si="100"/>
        <v>·</v>
      </c>
      <c r="Y174" s="15" t="str">
        <f t="shared" si="101"/>
        <v>·</v>
      </c>
      <c r="Z174" s="14" t="str">
        <f t="shared" si="102"/>
        <v>·</v>
      </c>
    </row>
    <row r="175" spans="1:26">
      <c r="A175" s="23">
        <v>1320</v>
      </c>
      <c r="B175" s="23" t="str">
        <f t="shared" si="86"/>
        <v>528</v>
      </c>
      <c r="C175" s="4"/>
      <c r="D175" s="7"/>
      <c r="E175" s="4"/>
      <c r="F175" s="7"/>
      <c r="G175" s="4"/>
      <c r="H175" s="7"/>
      <c r="I175" s="4"/>
      <c r="J175" s="7"/>
      <c r="K175" s="8">
        <f t="shared" si="87"/>
        <v>0</v>
      </c>
      <c r="L175" s="6">
        <f t="shared" si="88"/>
        <v>0</v>
      </c>
      <c r="M175" s="5">
        <f t="shared" si="89"/>
        <v>0</v>
      </c>
      <c r="N175" s="6">
        <f t="shared" si="90"/>
        <v>0</v>
      </c>
      <c r="O175" s="5">
        <f t="shared" si="91"/>
        <v>0</v>
      </c>
      <c r="P175" s="6">
        <f t="shared" si="92"/>
        <v>0</v>
      </c>
      <c r="Q175" s="5">
        <f t="shared" si="93"/>
        <v>0</v>
      </c>
      <c r="R175" s="6">
        <f t="shared" si="94"/>
        <v>0</v>
      </c>
      <c r="S175" s="13" t="str">
        <f t="shared" si="95"/>
        <v>·</v>
      </c>
      <c r="T175" s="14" t="str">
        <f t="shared" si="96"/>
        <v>·</v>
      </c>
      <c r="U175" s="15" t="str">
        <f t="shared" si="97"/>
        <v>·</v>
      </c>
      <c r="V175" s="14" t="str">
        <f t="shared" si="98"/>
        <v>·</v>
      </c>
      <c r="W175" s="15" t="str">
        <f t="shared" si="99"/>
        <v>·</v>
      </c>
      <c r="X175" s="14" t="str">
        <f t="shared" si="100"/>
        <v>·</v>
      </c>
      <c r="Y175" s="15" t="str">
        <f t="shared" si="101"/>
        <v>·</v>
      </c>
      <c r="Z175" s="14" t="str">
        <f t="shared" si="102"/>
        <v>·</v>
      </c>
    </row>
    <row r="176" spans="1:26">
      <c r="A176" s="23">
        <v>1328</v>
      </c>
      <c r="B176" s="23" t="str">
        <f t="shared" si="86"/>
        <v>530</v>
      </c>
      <c r="C176" s="4"/>
      <c r="D176" s="7"/>
      <c r="E176" s="4"/>
      <c r="F176" s="7"/>
      <c r="G176" s="4"/>
      <c r="H176" s="7"/>
      <c r="I176" s="4"/>
      <c r="J176" s="7"/>
      <c r="K176" s="8">
        <f t="shared" si="87"/>
        <v>0</v>
      </c>
      <c r="L176" s="6">
        <f t="shared" si="88"/>
        <v>0</v>
      </c>
      <c r="M176" s="5">
        <f t="shared" si="89"/>
        <v>0</v>
      </c>
      <c r="N176" s="6">
        <f t="shared" si="90"/>
        <v>0</v>
      </c>
      <c r="O176" s="5">
        <f t="shared" si="91"/>
        <v>0</v>
      </c>
      <c r="P176" s="6">
        <f t="shared" si="92"/>
        <v>0</v>
      </c>
      <c r="Q176" s="5">
        <f t="shared" si="93"/>
        <v>0</v>
      </c>
      <c r="R176" s="6">
        <f t="shared" si="94"/>
        <v>0</v>
      </c>
      <c r="S176" s="13" t="str">
        <f t="shared" si="95"/>
        <v>·</v>
      </c>
      <c r="T176" s="14" t="str">
        <f t="shared" si="96"/>
        <v>·</v>
      </c>
      <c r="U176" s="15" t="str">
        <f t="shared" si="97"/>
        <v>·</v>
      </c>
      <c r="V176" s="14" t="str">
        <f t="shared" si="98"/>
        <v>·</v>
      </c>
      <c r="W176" s="15" t="str">
        <f t="shared" si="99"/>
        <v>·</v>
      </c>
      <c r="X176" s="14" t="str">
        <f t="shared" si="100"/>
        <v>·</v>
      </c>
      <c r="Y176" s="15" t="str">
        <f t="shared" si="101"/>
        <v>·</v>
      </c>
      <c r="Z176" s="14" t="str">
        <f t="shared" si="102"/>
        <v>·</v>
      </c>
    </row>
    <row r="177" spans="1:26">
      <c r="A177" s="23">
        <v>1336</v>
      </c>
      <c r="B177" s="23" t="str">
        <f t="shared" si="86"/>
        <v>538</v>
      </c>
      <c r="C177" s="4"/>
      <c r="D177" s="7"/>
      <c r="E177" s="4"/>
      <c r="F177" s="7"/>
      <c r="G177" s="4"/>
      <c r="H177" s="7"/>
      <c r="I177" s="4"/>
      <c r="J177" s="7"/>
      <c r="K177" s="8">
        <f t="shared" si="87"/>
        <v>0</v>
      </c>
      <c r="L177" s="6">
        <f t="shared" si="88"/>
        <v>0</v>
      </c>
      <c r="M177" s="5">
        <f t="shared" si="89"/>
        <v>0</v>
      </c>
      <c r="N177" s="6">
        <f t="shared" si="90"/>
        <v>0</v>
      </c>
      <c r="O177" s="5">
        <f t="shared" si="91"/>
        <v>0</v>
      </c>
      <c r="P177" s="6">
        <f t="shared" si="92"/>
        <v>0</v>
      </c>
      <c r="Q177" s="5">
        <f t="shared" si="93"/>
        <v>0</v>
      </c>
      <c r="R177" s="6">
        <f t="shared" si="94"/>
        <v>0</v>
      </c>
      <c r="S177" s="13" t="str">
        <f t="shared" si="95"/>
        <v>·</v>
      </c>
      <c r="T177" s="14" t="str">
        <f t="shared" si="96"/>
        <v>·</v>
      </c>
      <c r="U177" s="15" t="str">
        <f t="shared" si="97"/>
        <v>·</v>
      </c>
      <c r="V177" s="14" t="str">
        <f t="shared" si="98"/>
        <v>·</v>
      </c>
      <c r="W177" s="15" t="str">
        <f t="shared" si="99"/>
        <v>·</v>
      </c>
      <c r="X177" s="14" t="str">
        <f t="shared" si="100"/>
        <v>·</v>
      </c>
      <c r="Y177" s="15" t="str">
        <f t="shared" si="101"/>
        <v>·</v>
      </c>
      <c r="Z177" s="14" t="str">
        <f t="shared" si="102"/>
        <v>·</v>
      </c>
    </row>
    <row r="178" spans="1:26">
      <c r="A178" s="23">
        <v>1344</v>
      </c>
      <c r="B178" s="23" t="str">
        <f t="shared" si="86"/>
        <v>540</v>
      </c>
      <c r="C178" s="4"/>
      <c r="D178" s="7"/>
      <c r="E178" s="4"/>
      <c r="F178" s="7"/>
      <c r="G178" s="4"/>
      <c r="H178" s="7"/>
      <c r="I178" s="4"/>
      <c r="J178" s="7"/>
      <c r="K178" s="8">
        <f t="shared" si="87"/>
        <v>0</v>
      </c>
      <c r="L178" s="6">
        <f t="shared" si="88"/>
        <v>0</v>
      </c>
      <c r="M178" s="5">
        <f t="shared" si="89"/>
        <v>0</v>
      </c>
      <c r="N178" s="6">
        <f t="shared" si="90"/>
        <v>0</v>
      </c>
      <c r="O178" s="5">
        <f t="shared" si="91"/>
        <v>0</v>
      </c>
      <c r="P178" s="6">
        <f t="shared" si="92"/>
        <v>0</v>
      </c>
      <c r="Q178" s="5">
        <f t="shared" si="93"/>
        <v>0</v>
      </c>
      <c r="R178" s="6">
        <f t="shared" si="94"/>
        <v>0</v>
      </c>
      <c r="S178" s="13" t="str">
        <f t="shared" si="95"/>
        <v>·</v>
      </c>
      <c r="T178" s="14" t="str">
        <f t="shared" si="96"/>
        <v>·</v>
      </c>
      <c r="U178" s="15" t="str">
        <f t="shared" si="97"/>
        <v>·</v>
      </c>
      <c r="V178" s="14" t="str">
        <f t="shared" si="98"/>
        <v>·</v>
      </c>
      <c r="W178" s="15" t="str">
        <f t="shared" si="99"/>
        <v>·</v>
      </c>
      <c r="X178" s="14" t="str">
        <f t="shared" si="100"/>
        <v>·</v>
      </c>
      <c r="Y178" s="15" t="str">
        <f t="shared" si="101"/>
        <v>·</v>
      </c>
      <c r="Z178" s="14" t="str">
        <f t="shared" si="102"/>
        <v>·</v>
      </c>
    </row>
    <row r="179" spans="1:26">
      <c r="A179" s="23">
        <v>1352</v>
      </c>
      <c r="B179" s="23" t="str">
        <f t="shared" si="86"/>
        <v>548</v>
      </c>
      <c r="C179" s="4"/>
      <c r="D179" s="7"/>
      <c r="E179" s="4"/>
      <c r="F179" s="7"/>
      <c r="G179" s="4"/>
      <c r="H179" s="7"/>
      <c r="I179" s="4"/>
      <c r="J179" s="7"/>
      <c r="K179" s="8">
        <f t="shared" si="87"/>
        <v>0</v>
      </c>
      <c r="L179" s="6">
        <f t="shared" si="88"/>
        <v>0</v>
      </c>
      <c r="M179" s="5">
        <f t="shared" si="89"/>
        <v>0</v>
      </c>
      <c r="N179" s="6">
        <f t="shared" si="90"/>
        <v>0</v>
      </c>
      <c r="O179" s="5">
        <f t="shared" si="91"/>
        <v>0</v>
      </c>
      <c r="P179" s="6">
        <f t="shared" si="92"/>
        <v>0</v>
      </c>
      <c r="Q179" s="5">
        <f t="shared" si="93"/>
        <v>0</v>
      </c>
      <c r="R179" s="6">
        <f t="shared" si="94"/>
        <v>0</v>
      </c>
      <c r="S179" s="13" t="str">
        <f t="shared" si="95"/>
        <v>·</v>
      </c>
      <c r="T179" s="14" t="str">
        <f t="shared" si="96"/>
        <v>·</v>
      </c>
      <c r="U179" s="15" t="str">
        <f t="shared" si="97"/>
        <v>·</v>
      </c>
      <c r="V179" s="14" t="str">
        <f t="shared" si="98"/>
        <v>·</v>
      </c>
      <c r="W179" s="15" t="str">
        <f t="shared" si="99"/>
        <v>·</v>
      </c>
      <c r="X179" s="14" t="str">
        <f t="shared" si="100"/>
        <v>·</v>
      </c>
      <c r="Y179" s="15" t="str">
        <f t="shared" si="101"/>
        <v>·</v>
      </c>
      <c r="Z179" s="14" t="str">
        <f t="shared" si="102"/>
        <v>·</v>
      </c>
    </row>
    <row r="180" spans="1:26">
      <c r="A180" s="23">
        <v>1360</v>
      </c>
      <c r="B180" s="23" t="str">
        <f t="shared" si="86"/>
        <v>550</v>
      </c>
      <c r="C180" s="4"/>
      <c r="D180" s="7"/>
      <c r="E180" s="4"/>
      <c r="F180" s="7"/>
      <c r="G180" s="4"/>
      <c r="H180" s="7"/>
      <c r="I180" s="4"/>
      <c r="J180" s="7"/>
      <c r="K180" s="8">
        <f t="shared" si="87"/>
        <v>0</v>
      </c>
      <c r="L180" s="6">
        <f t="shared" si="88"/>
        <v>0</v>
      </c>
      <c r="M180" s="5">
        <f t="shared" si="89"/>
        <v>0</v>
      </c>
      <c r="N180" s="6">
        <f t="shared" si="90"/>
        <v>0</v>
      </c>
      <c r="O180" s="5">
        <f t="shared" si="91"/>
        <v>0</v>
      </c>
      <c r="P180" s="6">
        <f t="shared" si="92"/>
        <v>0</v>
      </c>
      <c r="Q180" s="5">
        <f t="shared" si="93"/>
        <v>0</v>
      </c>
      <c r="R180" s="6">
        <f t="shared" si="94"/>
        <v>0</v>
      </c>
      <c r="S180" s="13" t="str">
        <f t="shared" si="95"/>
        <v>·</v>
      </c>
      <c r="T180" s="14" t="str">
        <f t="shared" si="96"/>
        <v>·</v>
      </c>
      <c r="U180" s="15" t="str">
        <f t="shared" si="97"/>
        <v>·</v>
      </c>
      <c r="V180" s="14" t="str">
        <f t="shared" si="98"/>
        <v>·</v>
      </c>
      <c r="W180" s="15" t="str">
        <f t="shared" si="99"/>
        <v>·</v>
      </c>
      <c r="X180" s="14" t="str">
        <f t="shared" si="100"/>
        <v>·</v>
      </c>
      <c r="Y180" s="15" t="str">
        <f t="shared" si="101"/>
        <v>·</v>
      </c>
      <c r="Z180" s="14" t="str">
        <f t="shared" si="102"/>
        <v>·</v>
      </c>
    </row>
    <row r="181" spans="1:26">
      <c r="A181" s="23">
        <v>1368</v>
      </c>
      <c r="B181" s="23" t="str">
        <f t="shared" si="86"/>
        <v>558</v>
      </c>
      <c r="C181" s="4"/>
      <c r="D181" s="7"/>
      <c r="E181" s="4"/>
      <c r="F181" s="7"/>
      <c r="G181" s="4"/>
      <c r="H181" s="7"/>
      <c r="I181" s="4"/>
      <c r="J181" s="7"/>
      <c r="K181" s="8">
        <f t="shared" si="87"/>
        <v>0</v>
      </c>
      <c r="L181" s="6">
        <f t="shared" si="88"/>
        <v>0</v>
      </c>
      <c r="M181" s="5">
        <f t="shared" si="89"/>
        <v>0</v>
      </c>
      <c r="N181" s="6">
        <f t="shared" si="90"/>
        <v>0</v>
      </c>
      <c r="O181" s="5">
        <f t="shared" si="91"/>
        <v>0</v>
      </c>
      <c r="P181" s="6">
        <f t="shared" si="92"/>
        <v>0</v>
      </c>
      <c r="Q181" s="5">
        <f t="shared" si="93"/>
        <v>0</v>
      </c>
      <c r="R181" s="6">
        <f t="shared" si="94"/>
        <v>0</v>
      </c>
      <c r="S181" s="13" t="str">
        <f t="shared" si="95"/>
        <v>·</v>
      </c>
      <c r="T181" s="14" t="str">
        <f t="shared" si="96"/>
        <v>·</v>
      </c>
      <c r="U181" s="15" t="str">
        <f t="shared" si="97"/>
        <v>·</v>
      </c>
      <c r="V181" s="14" t="str">
        <f t="shared" si="98"/>
        <v>·</v>
      </c>
      <c r="W181" s="15" t="str">
        <f t="shared" si="99"/>
        <v>·</v>
      </c>
      <c r="X181" s="14" t="str">
        <f t="shared" si="100"/>
        <v>·</v>
      </c>
      <c r="Y181" s="15" t="str">
        <f t="shared" si="101"/>
        <v>·</v>
      </c>
      <c r="Z181" s="14" t="str">
        <f t="shared" si="102"/>
        <v>·</v>
      </c>
    </row>
    <row r="182" spans="1:26">
      <c r="A182" s="23">
        <v>1376</v>
      </c>
      <c r="B182" s="23" t="str">
        <f t="shared" si="86"/>
        <v>560</v>
      </c>
      <c r="C182" s="4"/>
      <c r="D182" s="7"/>
      <c r="E182" s="4"/>
      <c r="F182" s="7"/>
      <c r="G182" s="4"/>
      <c r="H182" s="7"/>
      <c r="I182" s="4"/>
      <c r="J182" s="7"/>
      <c r="K182" s="8">
        <f t="shared" si="87"/>
        <v>0</v>
      </c>
      <c r="L182" s="6">
        <f t="shared" si="88"/>
        <v>0</v>
      </c>
      <c r="M182" s="5">
        <f t="shared" si="89"/>
        <v>0</v>
      </c>
      <c r="N182" s="6">
        <f t="shared" si="90"/>
        <v>0</v>
      </c>
      <c r="O182" s="5">
        <f t="shared" si="91"/>
        <v>0</v>
      </c>
      <c r="P182" s="6">
        <f t="shared" si="92"/>
        <v>0</v>
      </c>
      <c r="Q182" s="5">
        <f t="shared" si="93"/>
        <v>0</v>
      </c>
      <c r="R182" s="6">
        <f t="shared" si="94"/>
        <v>0</v>
      </c>
      <c r="S182" s="13" t="str">
        <f t="shared" si="95"/>
        <v>·</v>
      </c>
      <c r="T182" s="14" t="str">
        <f t="shared" si="96"/>
        <v>·</v>
      </c>
      <c r="U182" s="15" t="str">
        <f t="shared" si="97"/>
        <v>·</v>
      </c>
      <c r="V182" s="14" t="str">
        <f t="shared" si="98"/>
        <v>·</v>
      </c>
      <c r="W182" s="15" t="str">
        <f t="shared" si="99"/>
        <v>·</v>
      </c>
      <c r="X182" s="14" t="str">
        <f t="shared" si="100"/>
        <v>·</v>
      </c>
      <c r="Y182" s="15" t="str">
        <f t="shared" si="101"/>
        <v>·</v>
      </c>
      <c r="Z182" s="14" t="str">
        <f t="shared" si="102"/>
        <v>·</v>
      </c>
    </row>
    <row r="183" spans="1:26">
      <c r="A183" s="23">
        <v>1384</v>
      </c>
      <c r="B183" s="23" t="str">
        <f t="shared" si="86"/>
        <v>568</v>
      </c>
      <c r="C183" s="4"/>
      <c r="D183" s="7"/>
      <c r="E183" s="4"/>
      <c r="F183" s="7"/>
      <c r="G183" s="4"/>
      <c r="H183" s="7"/>
      <c r="I183" s="4"/>
      <c r="J183" s="7"/>
      <c r="K183" s="8">
        <f t="shared" si="87"/>
        <v>0</v>
      </c>
      <c r="L183" s="6">
        <f t="shared" si="88"/>
        <v>0</v>
      </c>
      <c r="M183" s="5">
        <f t="shared" si="89"/>
        <v>0</v>
      </c>
      <c r="N183" s="6">
        <f t="shared" si="90"/>
        <v>0</v>
      </c>
      <c r="O183" s="5">
        <f t="shared" si="91"/>
        <v>0</v>
      </c>
      <c r="P183" s="6">
        <f t="shared" si="92"/>
        <v>0</v>
      </c>
      <c r="Q183" s="5">
        <f t="shared" si="93"/>
        <v>0</v>
      </c>
      <c r="R183" s="6">
        <f t="shared" si="94"/>
        <v>0</v>
      </c>
      <c r="S183" s="13" t="str">
        <f t="shared" si="95"/>
        <v>·</v>
      </c>
      <c r="T183" s="14" t="str">
        <f t="shared" si="96"/>
        <v>·</v>
      </c>
      <c r="U183" s="15" t="str">
        <f t="shared" si="97"/>
        <v>·</v>
      </c>
      <c r="V183" s="14" t="str">
        <f t="shared" si="98"/>
        <v>·</v>
      </c>
      <c r="W183" s="15" t="str">
        <f t="shared" si="99"/>
        <v>·</v>
      </c>
      <c r="X183" s="14" t="str">
        <f t="shared" si="100"/>
        <v>·</v>
      </c>
      <c r="Y183" s="15" t="str">
        <f t="shared" si="101"/>
        <v>·</v>
      </c>
      <c r="Z183" s="14" t="str">
        <f t="shared" si="102"/>
        <v>·</v>
      </c>
    </row>
    <row r="184" spans="1:26">
      <c r="A184" s="23">
        <v>1392</v>
      </c>
      <c r="B184" s="23" t="str">
        <f t="shared" si="86"/>
        <v>570</v>
      </c>
      <c r="C184" s="4"/>
      <c r="D184" s="7"/>
      <c r="E184" s="4"/>
      <c r="F184" s="7"/>
      <c r="G184" s="4"/>
      <c r="H184" s="7"/>
      <c r="I184" s="4"/>
      <c r="J184" s="7"/>
      <c r="K184" s="8">
        <f t="shared" si="87"/>
        <v>0</v>
      </c>
      <c r="L184" s="6">
        <f t="shared" si="88"/>
        <v>0</v>
      </c>
      <c r="M184" s="5">
        <f t="shared" si="89"/>
        <v>0</v>
      </c>
      <c r="N184" s="6">
        <f t="shared" si="90"/>
        <v>0</v>
      </c>
      <c r="O184" s="5">
        <f t="shared" si="91"/>
        <v>0</v>
      </c>
      <c r="P184" s="6">
        <f t="shared" si="92"/>
        <v>0</v>
      </c>
      <c r="Q184" s="5">
        <f t="shared" si="93"/>
        <v>0</v>
      </c>
      <c r="R184" s="6">
        <f t="shared" si="94"/>
        <v>0</v>
      </c>
      <c r="S184" s="13" t="str">
        <f t="shared" si="95"/>
        <v>·</v>
      </c>
      <c r="T184" s="14" t="str">
        <f t="shared" si="96"/>
        <v>·</v>
      </c>
      <c r="U184" s="15" t="str">
        <f t="shared" si="97"/>
        <v>·</v>
      </c>
      <c r="V184" s="14" t="str">
        <f t="shared" si="98"/>
        <v>·</v>
      </c>
      <c r="W184" s="15" t="str">
        <f t="shared" si="99"/>
        <v>·</v>
      </c>
      <c r="X184" s="14" t="str">
        <f t="shared" si="100"/>
        <v>·</v>
      </c>
      <c r="Y184" s="15" t="str">
        <f t="shared" si="101"/>
        <v>·</v>
      </c>
      <c r="Z184" s="14" t="str">
        <f t="shared" si="102"/>
        <v>·</v>
      </c>
    </row>
    <row r="185" spans="1:26">
      <c r="A185" s="23">
        <v>1400</v>
      </c>
      <c r="B185" s="23" t="str">
        <f t="shared" si="86"/>
        <v>578</v>
      </c>
      <c r="C185" s="4"/>
      <c r="D185" s="7"/>
      <c r="E185" s="4"/>
      <c r="F185" s="7"/>
      <c r="G185" s="34"/>
      <c r="H185" s="35"/>
      <c r="I185" s="4"/>
      <c r="J185" s="7"/>
      <c r="K185" s="8">
        <f t="shared" si="87"/>
        <v>0</v>
      </c>
      <c r="L185" s="6">
        <f t="shared" si="88"/>
        <v>0</v>
      </c>
      <c r="M185" s="5">
        <f t="shared" si="89"/>
        <v>0</v>
      </c>
      <c r="N185" s="6">
        <f t="shared" si="90"/>
        <v>0</v>
      </c>
      <c r="O185" s="5">
        <f t="shared" si="91"/>
        <v>0</v>
      </c>
      <c r="P185" s="6">
        <f t="shared" si="92"/>
        <v>0</v>
      </c>
      <c r="Q185" s="5">
        <f t="shared" si="93"/>
        <v>0</v>
      </c>
      <c r="R185" s="6">
        <f t="shared" si="94"/>
        <v>0</v>
      </c>
      <c r="S185" s="13" t="str">
        <f t="shared" si="95"/>
        <v>·</v>
      </c>
      <c r="T185" s="14" t="str">
        <f t="shared" si="96"/>
        <v>·</v>
      </c>
      <c r="U185" s="15" t="str">
        <f t="shared" si="97"/>
        <v>·</v>
      </c>
      <c r="V185" s="14" t="str">
        <f t="shared" si="98"/>
        <v>·</v>
      </c>
      <c r="W185" s="15" t="str">
        <f t="shared" si="99"/>
        <v>·</v>
      </c>
      <c r="X185" s="14" t="str">
        <f t="shared" si="100"/>
        <v>·</v>
      </c>
      <c r="Y185" s="15" t="str">
        <f t="shared" si="101"/>
        <v>·</v>
      </c>
      <c r="Z185" s="14" t="str">
        <f t="shared" si="102"/>
        <v>·</v>
      </c>
    </row>
    <row r="186" spans="1:26">
      <c r="A186" s="23">
        <v>1408</v>
      </c>
      <c r="B186" s="23" t="str">
        <f t="shared" si="86"/>
        <v>580</v>
      </c>
      <c r="C186" s="4"/>
      <c r="D186" s="7"/>
      <c r="E186" s="4"/>
      <c r="F186" s="7"/>
      <c r="G186" s="4"/>
      <c r="H186" s="7"/>
      <c r="I186" s="4"/>
      <c r="J186" s="7"/>
      <c r="K186" s="8">
        <f t="shared" si="87"/>
        <v>0</v>
      </c>
      <c r="L186" s="6">
        <f t="shared" si="88"/>
        <v>0</v>
      </c>
      <c r="M186" s="5">
        <f t="shared" si="89"/>
        <v>0</v>
      </c>
      <c r="N186" s="6">
        <f t="shared" si="90"/>
        <v>0</v>
      </c>
      <c r="O186" s="5">
        <f t="shared" si="91"/>
        <v>0</v>
      </c>
      <c r="P186" s="6">
        <f t="shared" si="92"/>
        <v>0</v>
      </c>
      <c r="Q186" s="5">
        <f t="shared" si="93"/>
        <v>0</v>
      </c>
      <c r="R186" s="6">
        <f t="shared" si="94"/>
        <v>0</v>
      </c>
      <c r="S186" s="13" t="str">
        <f t="shared" si="95"/>
        <v>·</v>
      </c>
      <c r="T186" s="14" t="str">
        <f t="shared" si="96"/>
        <v>·</v>
      </c>
      <c r="U186" s="15" t="str">
        <f t="shared" si="97"/>
        <v>·</v>
      </c>
      <c r="V186" s="14" t="str">
        <f t="shared" si="98"/>
        <v>·</v>
      </c>
      <c r="W186" s="15" t="str">
        <f t="shared" si="99"/>
        <v>·</v>
      </c>
      <c r="X186" s="14" t="str">
        <f t="shared" si="100"/>
        <v>·</v>
      </c>
      <c r="Y186" s="15" t="str">
        <f t="shared" si="101"/>
        <v>·</v>
      </c>
      <c r="Z186" s="14" t="str">
        <f t="shared" si="102"/>
        <v>·</v>
      </c>
    </row>
    <row r="187" spans="1:26">
      <c r="A187" s="23">
        <v>1416</v>
      </c>
      <c r="B187" s="23" t="str">
        <f t="shared" si="86"/>
        <v>588</v>
      </c>
      <c r="C187" s="4"/>
      <c r="D187" s="7"/>
      <c r="E187" s="4"/>
      <c r="F187" s="7"/>
      <c r="G187" s="4"/>
      <c r="H187" s="7"/>
      <c r="I187" s="4"/>
      <c r="J187" s="7"/>
      <c r="K187" s="8">
        <f t="shared" si="87"/>
        <v>0</v>
      </c>
      <c r="L187" s="6">
        <f t="shared" si="88"/>
        <v>0</v>
      </c>
      <c r="M187" s="5">
        <f t="shared" si="89"/>
        <v>0</v>
      </c>
      <c r="N187" s="6">
        <f t="shared" si="90"/>
        <v>0</v>
      </c>
      <c r="O187" s="5">
        <f t="shared" si="91"/>
        <v>0</v>
      </c>
      <c r="P187" s="6">
        <f t="shared" si="92"/>
        <v>0</v>
      </c>
      <c r="Q187" s="5">
        <f t="shared" si="93"/>
        <v>0</v>
      </c>
      <c r="R187" s="6">
        <f t="shared" si="94"/>
        <v>0</v>
      </c>
      <c r="S187" s="13" t="str">
        <f t="shared" si="95"/>
        <v>·</v>
      </c>
      <c r="T187" s="14" t="str">
        <f t="shared" si="96"/>
        <v>·</v>
      </c>
      <c r="U187" s="15" t="str">
        <f t="shared" si="97"/>
        <v>·</v>
      </c>
      <c r="V187" s="14" t="str">
        <f t="shared" si="98"/>
        <v>·</v>
      </c>
      <c r="W187" s="15" t="str">
        <f t="shared" si="99"/>
        <v>·</v>
      </c>
      <c r="X187" s="14" t="str">
        <f t="shared" si="100"/>
        <v>·</v>
      </c>
      <c r="Y187" s="15" t="str">
        <f t="shared" si="101"/>
        <v>·</v>
      </c>
      <c r="Z187" s="14" t="str">
        <f t="shared" si="102"/>
        <v>·</v>
      </c>
    </row>
    <row r="188" spans="1:26">
      <c r="A188" s="23">
        <v>1424</v>
      </c>
      <c r="B188" s="23" t="str">
        <f t="shared" si="86"/>
        <v>590</v>
      </c>
      <c r="C188" s="4"/>
      <c r="D188" s="7"/>
      <c r="E188" s="4"/>
      <c r="F188" s="7"/>
      <c r="G188" s="4"/>
      <c r="H188" s="7"/>
      <c r="I188" s="4"/>
      <c r="J188" s="7"/>
      <c r="K188" s="8">
        <f t="shared" si="87"/>
        <v>0</v>
      </c>
      <c r="L188" s="6">
        <f t="shared" si="88"/>
        <v>0</v>
      </c>
      <c r="M188" s="5">
        <f t="shared" si="89"/>
        <v>0</v>
      </c>
      <c r="N188" s="6">
        <f t="shared" si="90"/>
        <v>0</v>
      </c>
      <c r="O188" s="5">
        <f t="shared" si="91"/>
        <v>0</v>
      </c>
      <c r="P188" s="6">
        <f t="shared" si="92"/>
        <v>0</v>
      </c>
      <c r="Q188" s="5">
        <f t="shared" si="93"/>
        <v>0</v>
      </c>
      <c r="R188" s="6">
        <f t="shared" si="94"/>
        <v>0</v>
      </c>
      <c r="S188" s="13" t="str">
        <f t="shared" si="95"/>
        <v>·</v>
      </c>
      <c r="T188" s="14" t="str">
        <f t="shared" si="96"/>
        <v>·</v>
      </c>
      <c r="U188" s="15" t="str">
        <f t="shared" si="97"/>
        <v>·</v>
      </c>
      <c r="V188" s="14" t="str">
        <f t="shared" si="98"/>
        <v>·</v>
      </c>
      <c r="W188" s="15" t="str">
        <f t="shared" si="99"/>
        <v>·</v>
      </c>
      <c r="X188" s="14" t="str">
        <f t="shared" si="100"/>
        <v>·</v>
      </c>
      <c r="Y188" s="15" t="str">
        <f t="shared" si="101"/>
        <v>·</v>
      </c>
      <c r="Z188" s="14" t="str">
        <f t="shared" si="102"/>
        <v>·</v>
      </c>
    </row>
    <row r="189" spans="1:26">
      <c r="A189" s="23">
        <v>1432</v>
      </c>
      <c r="B189" s="23" t="str">
        <f t="shared" si="86"/>
        <v>598</v>
      </c>
      <c r="C189" s="4"/>
      <c r="D189" s="7"/>
      <c r="E189" s="4"/>
      <c r="F189" s="7"/>
      <c r="G189" s="4"/>
      <c r="H189" s="7"/>
      <c r="I189" s="4"/>
      <c r="J189" s="7"/>
      <c r="K189" s="8">
        <f t="shared" si="87"/>
        <v>0</v>
      </c>
      <c r="L189" s="6">
        <f t="shared" si="88"/>
        <v>0</v>
      </c>
      <c r="M189" s="5">
        <f t="shared" si="89"/>
        <v>0</v>
      </c>
      <c r="N189" s="6">
        <f t="shared" si="90"/>
        <v>0</v>
      </c>
      <c r="O189" s="5">
        <f t="shared" si="91"/>
        <v>0</v>
      </c>
      <c r="P189" s="6">
        <f t="shared" si="92"/>
        <v>0</v>
      </c>
      <c r="Q189" s="5">
        <f t="shared" si="93"/>
        <v>0</v>
      </c>
      <c r="R189" s="6">
        <f t="shared" si="94"/>
        <v>0</v>
      </c>
      <c r="S189" s="13" t="str">
        <f t="shared" si="95"/>
        <v>·</v>
      </c>
      <c r="T189" s="14" t="str">
        <f t="shared" si="96"/>
        <v>·</v>
      </c>
      <c r="U189" s="15" t="str">
        <f t="shared" si="97"/>
        <v>·</v>
      </c>
      <c r="V189" s="14" t="str">
        <f t="shared" si="98"/>
        <v>·</v>
      </c>
      <c r="W189" s="15" t="str">
        <f t="shared" si="99"/>
        <v>·</v>
      </c>
      <c r="X189" s="14" t="str">
        <f t="shared" si="100"/>
        <v>·</v>
      </c>
      <c r="Y189" s="15" t="str">
        <f t="shared" si="101"/>
        <v>·</v>
      </c>
      <c r="Z189" s="14" t="str">
        <f t="shared" si="102"/>
        <v>·</v>
      </c>
    </row>
    <row r="190" spans="1:26">
      <c r="A190" s="23">
        <v>1440</v>
      </c>
      <c r="B190" s="23" t="str">
        <f t="shared" si="86"/>
        <v>5A0</v>
      </c>
      <c r="C190" s="4"/>
      <c r="D190" s="7"/>
      <c r="E190" s="4"/>
      <c r="F190" s="7"/>
      <c r="G190" s="4"/>
      <c r="H190" s="7"/>
      <c r="I190" s="4"/>
      <c r="J190" s="7"/>
      <c r="K190" s="8">
        <f t="shared" si="87"/>
        <v>0</v>
      </c>
      <c r="L190" s="6">
        <f t="shared" si="88"/>
        <v>0</v>
      </c>
      <c r="M190" s="5">
        <f t="shared" si="89"/>
        <v>0</v>
      </c>
      <c r="N190" s="6">
        <f t="shared" si="90"/>
        <v>0</v>
      </c>
      <c r="O190" s="5">
        <f t="shared" si="91"/>
        <v>0</v>
      </c>
      <c r="P190" s="6">
        <f t="shared" si="92"/>
        <v>0</v>
      </c>
      <c r="Q190" s="5">
        <f t="shared" si="93"/>
        <v>0</v>
      </c>
      <c r="R190" s="6">
        <f t="shared" si="94"/>
        <v>0</v>
      </c>
      <c r="S190" s="13" t="str">
        <f t="shared" si="95"/>
        <v>·</v>
      </c>
      <c r="T190" s="14" t="str">
        <f t="shared" si="96"/>
        <v>·</v>
      </c>
      <c r="U190" s="15" t="str">
        <f t="shared" si="97"/>
        <v>·</v>
      </c>
      <c r="V190" s="14" t="str">
        <f t="shared" si="98"/>
        <v>·</v>
      </c>
      <c r="W190" s="15" t="str">
        <f t="shared" si="99"/>
        <v>·</v>
      </c>
      <c r="X190" s="14" t="str">
        <f t="shared" si="100"/>
        <v>·</v>
      </c>
      <c r="Y190" s="15" t="str">
        <f t="shared" si="101"/>
        <v>·</v>
      </c>
      <c r="Z190" s="14" t="str">
        <f t="shared" si="102"/>
        <v>·</v>
      </c>
    </row>
    <row r="191" spans="1:26">
      <c r="A191" s="23">
        <v>1448</v>
      </c>
      <c r="B191" s="23" t="str">
        <f t="shared" si="86"/>
        <v>5A8</v>
      </c>
      <c r="C191" s="4"/>
      <c r="D191" s="7"/>
      <c r="E191" s="4"/>
      <c r="F191" s="7"/>
      <c r="G191" s="4"/>
      <c r="H191" s="7"/>
      <c r="I191" s="4"/>
      <c r="J191" s="7"/>
      <c r="K191" s="8">
        <f t="shared" si="87"/>
        <v>0</v>
      </c>
      <c r="L191" s="6">
        <f t="shared" si="88"/>
        <v>0</v>
      </c>
      <c r="M191" s="5">
        <f t="shared" si="89"/>
        <v>0</v>
      </c>
      <c r="N191" s="6">
        <f t="shared" si="90"/>
        <v>0</v>
      </c>
      <c r="O191" s="5">
        <f t="shared" si="91"/>
        <v>0</v>
      </c>
      <c r="P191" s="6">
        <f t="shared" si="92"/>
        <v>0</v>
      </c>
      <c r="Q191" s="5">
        <f t="shared" si="93"/>
        <v>0</v>
      </c>
      <c r="R191" s="6">
        <f t="shared" si="94"/>
        <v>0</v>
      </c>
      <c r="S191" s="13" t="str">
        <f t="shared" si="95"/>
        <v>·</v>
      </c>
      <c r="T191" s="14" t="str">
        <f t="shared" si="96"/>
        <v>·</v>
      </c>
      <c r="U191" s="15" t="str">
        <f t="shared" si="97"/>
        <v>·</v>
      </c>
      <c r="V191" s="14" t="str">
        <f t="shared" si="98"/>
        <v>·</v>
      </c>
      <c r="W191" s="15" t="str">
        <f t="shared" si="99"/>
        <v>·</v>
      </c>
      <c r="X191" s="14" t="str">
        <f t="shared" si="100"/>
        <v>·</v>
      </c>
      <c r="Y191" s="15" t="str">
        <f t="shared" si="101"/>
        <v>·</v>
      </c>
      <c r="Z191" s="14" t="str">
        <f t="shared" si="102"/>
        <v>·</v>
      </c>
    </row>
    <row r="192" spans="1:26">
      <c r="A192" s="23">
        <v>1456</v>
      </c>
      <c r="B192" s="23" t="str">
        <f t="shared" si="86"/>
        <v>5B0</v>
      </c>
      <c r="C192" s="4"/>
      <c r="D192" s="7"/>
      <c r="E192" s="4"/>
      <c r="F192" s="7"/>
      <c r="G192" s="4"/>
      <c r="H192" s="7"/>
      <c r="I192" s="4"/>
      <c r="J192" s="7"/>
      <c r="K192" s="8">
        <f t="shared" si="87"/>
        <v>0</v>
      </c>
      <c r="L192" s="6">
        <f t="shared" si="88"/>
        <v>0</v>
      </c>
      <c r="M192" s="5">
        <f t="shared" si="89"/>
        <v>0</v>
      </c>
      <c r="N192" s="6">
        <f t="shared" si="90"/>
        <v>0</v>
      </c>
      <c r="O192" s="5">
        <f t="shared" si="91"/>
        <v>0</v>
      </c>
      <c r="P192" s="6">
        <f t="shared" si="92"/>
        <v>0</v>
      </c>
      <c r="Q192" s="5">
        <f t="shared" si="93"/>
        <v>0</v>
      </c>
      <c r="R192" s="6">
        <f t="shared" si="94"/>
        <v>0</v>
      </c>
      <c r="S192" s="13" t="str">
        <f t="shared" si="95"/>
        <v>·</v>
      </c>
      <c r="T192" s="14" t="str">
        <f t="shared" si="96"/>
        <v>·</v>
      </c>
      <c r="U192" s="15" t="str">
        <f t="shared" si="97"/>
        <v>·</v>
      </c>
      <c r="V192" s="14" t="str">
        <f t="shared" si="98"/>
        <v>·</v>
      </c>
      <c r="W192" s="15" t="str">
        <f t="shared" si="99"/>
        <v>·</v>
      </c>
      <c r="X192" s="14" t="str">
        <f t="shared" si="100"/>
        <v>·</v>
      </c>
      <c r="Y192" s="15" t="str">
        <f t="shared" si="101"/>
        <v>·</v>
      </c>
      <c r="Z192" s="14" t="str">
        <f t="shared" si="102"/>
        <v>·</v>
      </c>
    </row>
    <row r="193" spans="1:26">
      <c r="A193" s="23">
        <v>1464</v>
      </c>
      <c r="B193" s="23" t="str">
        <f t="shared" si="86"/>
        <v>5B8</v>
      </c>
      <c r="C193" s="4"/>
      <c r="D193" s="7"/>
      <c r="E193" s="4"/>
      <c r="F193" s="7"/>
      <c r="G193" s="4"/>
      <c r="H193" s="7"/>
      <c r="I193" s="4"/>
      <c r="J193" s="7"/>
      <c r="K193" s="8">
        <f t="shared" si="87"/>
        <v>0</v>
      </c>
      <c r="L193" s="6">
        <f t="shared" si="88"/>
        <v>0</v>
      </c>
      <c r="M193" s="5">
        <f t="shared" si="89"/>
        <v>0</v>
      </c>
      <c r="N193" s="6">
        <f t="shared" si="90"/>
        <v>0</v>
      </c>
      <c r="O193" s="5">
        <f t="shared" si="91"/>
        <v>0</v>
      </c>
      <c r="P193" s="6">
        <f t="shared" si="92"/>
        <v>0</v>
      </c>
      <c r="Q193" s="5">
        <f t="shared" si="93"/>
        <v>0</v>
      </c>
      <c r="R193" s="6">
        <f t="shared" si="94"/>
        <v>0</v>
      </c>
      <c r="S193" s="13" t="str">
        <f t="shared" si="95"/>
        <v>·</v>
      </c>
      <c r="T193" s="14" t="str">
        <f t="shared" si="96"/>
        <v>·</v>
      </c>
      <c r="U193" s="15" t="str">
        <f t="shared" si="97"/>
        <v>·</v>
      </c>
      <c r="V193" s="14" t="str">
        <f t="shared" si="98"/>
        <v>·</v>
      </c>
      <c r="W193" s="15" t="str">
        <f t="shared" si="99"/>
        <v>·</v>
      </c>
      <c r="X193" s="14" t="str">
        <f t="shared" si="100"/>
        <v>·</v>
      </c>
      <c r="Y193" s="15" t="str">
        <f t="shared" si="101"/>
        <v>·</v>
      </c>
      <c r="Z193" s="14" t="str">
        <f t="shared" si="102"/>
        <v>·</v>
      </c>
    </row>
    <row r="194" spans="1:26">
      <c r="A194" s="23">
        <v>1472</v>
      </c>
      <c r="B194" s="23" t="str">
        <f t="shared" si="86"/>
        <v>5C0</v>
      </c>
      <c r="C194" s="4"/>
      <c r="D194" s="7"/>
      <c r="E194" s="4"/>
      <c r="F194" s="7"/>
      <c r="G194" s="4"/>
      <c r="H194" s="7"/>
      <c r="I194" s="4"/>
      <c r="J194" s="7"/>
      <c r="K194" s="8">
        <f t="shared" si="87"/>
        <v>0</v>
      </c>
      <c r="L194" s="6">
        <f t="shared" si="88"/>
        <v>0</v>
      </c>
      <c r="M194" s="5">
        <f t="shared" si="89"/>
        <v>0</v>
      </c>
      <c r="N194" s="6">
        <f t="shared" si="90"/>
        <v>0</v>
      </c>
      <c r="O194" s="5">
        <f t="shared" si="91"/>
        <v>0</v>
      </c>
      <c r="P194" s="6">
        <f t="shared" si="92"/>
        <v>0</v>
      </c>
      <c r="Q194" s="5">
        <f t="shared" si="93"/>
        <v>0</v>
      </c>
      <c r="R194" s="6">
        <f t="shared" si="94"/>
        <v>0</v>
      </c>
      <c r="S194" s="13" t="str">
        <f t="shared" si="95"/>
        <v>·</v>
      </c>
      <c r="T194" s="14" t="str">
        <f t="shared" si="96"/>
        <v>·</v>
      </c>
      <c r="U194" s="15" t="str">
        <f t="shared" si="97"/>
        <v>·</v>
      </c>
      <c r="V194" s="14" t="str">
        <f t="shared" si="98"/>
        <v>·</v>
      </c>
      <c r="W194" s="15" t="str">
        <f t="shared" si="99"/>
        <v>·</v>
      </c>
      <c r="X194" s="14" t="str">
        <f t="shared" si="100"/>
        <v>·</v>
      </c>
      <c r="Y194" s="15" t="str">
        <f t="shared" si="101"/>
        <v>·</v>
      </c>
      <c r="Z194" s="14" t="str">
        <f t="shared" si="102"/>
        <v>·</v>
      </c>
    </row>
    <row r="195" spans="1:26">
      <c r="A195" s="23">
        <v>1480</v>
      </c>
      <c r="B195" s="23" t="str">
        <f t="shared" si="86"/>
        <v>5C8</v>
      </c>
      <c r="C195" s="4"/>
      <c r="D195" s="7"/>
      <c r="E195" s="4"/>
      <c r="F195" s="7"/>
      <c r="G195" s="4"/>
      <c r="H195" s="7"/>
      <c r="I195" s="4"/>
      <c r="J195" s="7"/>
      <c r="K195" s="8">
        <f t="shared" si="87"/>
        <v>0</v>
      </c>
      <c r="L195" s="6">
        <f t="shared" si="88"/>
        <v>0</v>
      </c>
      <c r="M195" s="5">
        <f t="shared" si="89"/>
        <v>0</v>
      </c>
      <c r="N195" s="6">
        <f t="shared" si="90"/>
        <v>0</v>
      </c>
      <c r="O195" s="5">
        <f t="shared" si="91"/>
        <v>0</v>
      </c>
      <c r="P195" s="6">
        <f t="shared" si="92"/>
        <v>0</v>
      </c>
      <c r="Q195" s="5">
        <f t="shared" si="93"/>
        <v>0</v>
      </c>
      <c r="R195" s="6">
        <f t="shared" si="94"/>
        <v>0</v>
      </c>
      <c r="S195" s="13" t="str">
        <f t="shared" si="95"/>
        <v>·</v>
      </c>
      <c r="T195" s="14" t="str">
        <f t="shared" si="96"/>
        <v>·</v>
      </c>
      <c r="U195" s="15" t="str">
        <f t="shared" si="97"/>
        <v>·</v>
      </c>
      <c r="V195" s="14" t="str">
        <f t="shared" si="98"/>
        <v>·</v>
      </c>
      <c r="W195" s="15" t="str">
        <f t="shared" si="99"/>
        <v>·</v>
      </c>
      <c r="X195" s="14" t="str">
        <f t="shared" si="100"/>
        <v>·</v>
      </c>
      <c r="Y195" s="15" t="str">
        <f t="shared" si="101"/>
        <v>·</v>
      </c>
      <c r="Z195" s="14" t="str">
        <f t="shared" si="102"/>
        <v>·</v>
      </c>
    </row>
    <row r="196" spans="1:26">
      <c r="A196" s="23">
        <v>1488</v>
      </c>
      <c r="B196" s="23" t="str">
        <f t="shared" si="86"/>
        <v>5D0</v>
      </c>
      <c r="C196" s="4"/>
      <c r="D196" s="7"/>
      <c r="E196" s="4"/>
      <c r="F196" s="7"/>
      <c r="G196" s="4"/>
      <c r="H196" s="7"/>
      <c r="I196" s="4"/>
      <c r="J196" s="7"/>
      <c r="K196" s="8">
        <f t="shared" si="87"/>
        <v>0</v>
      </c>
      <c r="L196" s="6">
        <f t="shared" si="88"/>
        <v>0</v>
      </c>
      <c r="M196" s="5">
        <f t="shared" si="89"/>
        <v>0</v>
      </c>
      <c r="N196" s="6">
        <f t="shared" si="90"/>
        <v>0</v>
      </c>
      <c r="O196" s="5">
        <f t="shared" si="91"/>
        <v>0</v>
      </c>
      <c r="P196" s="6">
        <f t="shared" si="92"/>
        <v>0</v>
      </c>
      <c r="Q196" s="5">
        <f t="shared" si="93"/>
        <v>0</v>
      </c>
      <c r="R196" s="6">
        <f t="shared" si="94"/>
        <v>0</v>
      </c>
      <c r="S196" s="13" t="str">
        <f t="shared" si="95"/>
        <v>·</v>
      </c>
      <c r="T196" s="14" t="str">
        <f t="shared" si="96"/>
        <v>·</v>
      </c>
      <c r="U196" s="15" t="str">
        <f t="shared" si="97"/>
        <v>·</v>
      </c>
      <c r="V196" s="14" t="str">
        <f t="shared" si="98"/>
        <v>·</v>
      </c>
      <c r="W196" s="15" t="str">
        <f t="shared" si="99"/>
        <v>·</v>
      </c>
      <c r="X196" s="14" t="str">
        <f t="shared" si="100"/>
        <v>·</v>
      </c>
      <c r="Y196" s="15" t="str">
        <f t="shared" si="101"/>
        <v>·</v>
      </c>
      <c r="Z196" s="14" t="str">
        <f t="shared" si="102"/>
        <v>·</v>
      </c>
    </row>
    <row r="197" spans="1:26">
      <c r="A197" s="23">
        <v>1496</v>
      </c>
      <c r="B197" s="23" t="str">
        <f t="shared" si="86"/>
        <v>5D8</v>
      </c>
      <c r="C197" s="4"/>
      <c r="D197" s="7"/>
      <c r="E197" s="4"/>
      <c r="F197" s="7"/>
      <c r="G197" s="4"/>
      <c r="H197" s="7"/>
      <c r="I197" s="4"/>
      <c r="J197" s="7"/>
      <c r="K197" s="8">
        <f t="shared" si="87"/>
        <v>0</v>
      </c>
      <c r="L197" s="6">
        <f t="shared" si="88"/>
        <v>0</v>
      </c>
      <c r="M197" s="5">
        <f t="shared" si="89"/>
        <v>0</v>
      </c>
      <c r="N197" s="6">
        <f t="shared" si="90"/>
        <v>0</v>
      </c>
      <c r="O197" s="5">
        <f t="shared" si="91"/>
        <v>0</v>
      </c>
      <c r="P197" s="6">
        <f t="shared" si="92"/>
        <v>0</v>
      </c>
      <c r="Q197" s="5">
        <f t="shared" si="93"/>
        <v>0</v>
      </c>
      <c r="R197" s="6">
        <f t="shared" si="94"/>
        <v>0</v>
      </c>
      <c r="S197" s="13" t="str">
        <f t="shared" si="95"/>
        <v>·</v>
      </c>
      <c r="T197" s="14" t="str">
        <f t="shared" si="96"/>
        <v>·</v>
      </c>
      <c r="U197" s="15" t="str">
        <f t="shared" si="97"/>
        <v>·</v>
      </c>
      <c r="V197" s="14" t="str">
        <f t="shared" si="98"/>
        <v>·</v>
      </c>
      <c r="W197" s="15" t="str">
        <f t="shared" si="99"/>
        <v>·</v>
      </c>
      <c r="X197" s="14" t="str">
        <f t="shared" si="100"/>
        <v>·</v>
      </c>
      <c r="Y197" s="15" t="str">
        <f t="shared" si="101"/>
        <v>·</v>
      </c>
      <c r="Z197" s="14" t="str">
        <f t="shared" si="102"/>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Z35"/>
  <sheetViews>
    <sheetView workbookViewId="0">
      <pane ySplit="8" topLeftCell="A9" activePane="bottomLeft" state="frozen"/>
      <selection pane="bottomLeft" activeCell="K7" sqref="K7"/>
    </sheetView>
  </sheetViews>
  <sheetFormatPr defaultRowHeight="15"/>
  <cols>
    <col min="1" max="2" width="8.7109375" customWidth="1"/>
    <col min="3" max="26" width="4.7109375" customWidth="1"/>
  </cols>
  <sheetData>
    <row r="1" spans="1:26">
      <c r="B1" s="3" t="s">
        <v>47</v>
      </c>
      <c r="C1" s="46" t="s">
        <v>46</v>
      </c>
      <c r="D1" s="46"/>
      <c r="E1" s="46"/>
      <c r="F1" s="46"/>
      <c r="G1" s="46"/>
    </row>
    <row r="3" spans="1:26">
      <c r="B3" s="3" t="s">
        <v>27</v>
      </c>
      <c r="C3" s="27">
        <v>0</v>
      </c>
      <c r="F3" s="17" t="s">
        <v>48</v>
      </c>
      <c r="G3" s="18" t="str">
        <f>REPLACE(SUBSTITUTE(G4,"  ",", 0x"),1,1,"0x")</f>
        <v xml:space="preserve">0x72, 0x65, 0x70, 0x65, 0x74, 0x69, 0x74, 0x69, 0x76, 0x65, 0x20, 0x72, 0x65, 0x70, 0x65, 0x61, 0x74 </v>
      </c>
    </row>
    <row r="4" spans="1:26">
      <c r="B4" s="3" t="s">
        <v>28</v>
      </c>
      <c r="C4" s="33">
        <v>17</v>
      </c>
      <c r="F4" s="17" t="s">
        <v>29</v>
      </c>
      <c r="G4" s="18" t="str" cm="1">
        <f t="array" ref="G4:G6">WriteOffsetFromTextString(C1,C3,C4)</f>
        <v xml:space="preserve"> 72  65  70  65  74  69  74  69  76  65  20  72  65  70  65  61  74 </v>
      </c>
    </row>
    <row r="5" spans="1:26">
      <c r="F5" s="17" t="s">
        <v>30</v>
      </c>
      <c r="G5" s="18" t="str">
        <v xml:space="preserve">114 101 112 101 116 105 116 105 118 101 032 114 101 112 101 097 116 </v>
      </c>
    </row>
    <row r="6" spans="1:26">
      <c r="B6" s="3" t="s">
        <v>53</v>
      </c>
      <c r="C6" s="37">
        <v>11</v>
      </c>
      <c r="F6" s="17" t="s">
        <v>31</v>
      </c>
      <c r="G6" s="18" t="str">
        <v xml:space="preserve">  r   e   p   e   t   i   t   i   v   e       r   e   p   e   a   t </v>
      </c>
    </row>
    <row r="8" spans="1:2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row>
    <row r="9" spans="1:26">
      <c r="A9" s="23">
        <v>0</v>
      </c>
      <c r="B9" s="23" t="str">
        <f>DEC2HEX(A9)</f>
        <v>0</v>
      </c>
      <c r="C9" s="4" t="str">
        <f>IFERROR(DEC2HEX(K9),"")</f>
        <v>72</v>
      </c>
      <c r="D9" s="7" t="str">
        <f t="shared" ref="D9:D35" si="0">IFERROR(DEC2HEX(L9),"")</f>
        <v>65</v>
      </c>
      <c r="E9" s="4" t="str">
        <f t="shared" ref="E9:E35" si="1">IFERROR(DEC2HEX(M9),"")</f>
        <v>70</v>
      </c>
      <c r="F9" s="7" t="str">
        <f t="shared" ref="F9:F35" si="2">IFERROR(DEC2HEX(N9),"")</f>
        <v>65</v>
      </c>
      <c r="G9" s="4" t="str">
        <f t="shared" ref="G9:G35" si="3">IFERROR(DEC2HEX(O9),"")</f>
        <v>74</v>
      </c>
      <c r="H9" s="7" t="str">
        <f t="shared" ref="H9:H35" si="4">IFERROR(DEC2HEX(P9),"")</f>
        <v>69</v>
      </c>
      <c r="I9" s="4" t="str">
        <f t="shared" ref="I9:I35" si="5">IFERROR(DEC2HEX(Q9),"")</f>
        <v>74</v>
      </c>
      <c r="J9" s="7" t="str">
        <f t="shared" ref="J9:J35" si="6">IFERROR(DEC2HEX(R9),"")</f>
        <v>69</v>
      </c>
      <c r="K9" s="40">
        <f>IFERROR(CODE(S9),"")</f>
        <v>114</v>
      </c>
      <c r="L9" s="41">
        <f t="shared" ref="L9:L35" si="7">IFERROR(CODE(T9),"")</f>
        <v>101</v>
      </c>
      <c r="M9" s="42">
        <f t="shared" ref="M9:M35" si="8">IFERROR(CODE(U9),"")</f>
        <v>112</v>
      </c>
      <c r="N9" s="41">
        <f t="shared" ref="N9:N35" si="9">IFERROR(CODE(V9),"")</f>
        <v>101</v>
      </c>
      <c r="O9" s="42">
        <f t="shared" ref="O9:O35" si="10">IFERROR(CODE(W9),"")</f>
        <v>116</v>
      </c>
      <c r="P9" s="41">
        <f t="shared" ref="P9:P35" si="11">IFERROR(CODE(X9),"")</f>
        <v>105</v>
      </c>
      <c r="Q9" s="42">
        <f t="shared" ref="Q9:Q35" si="12">IFERROR(CODE(Y9),"")</f>
        <v>116</v>
      </c>
      <c r="R9" s="41">
        <f t="shared" ref="R9:R35" si="13">IFERROR(CODE(Z9),"")</f>
        <v>105</v>
      </c>
      <c r="S9" s="13" t="str">
        <f>_xlfn.LET(_xlpm.row,ROW(S9)-9,_xlpm.col,COLUMN(S9)-19,_xlpm.pos,(8*_xlpm.row+_xlpm.col)+1,MID($C$1,_xlpm.pos,1))</f>
        <v>r</v>
      </c>
      <c r="T9" s="14" t="str">
        <f t="shared" ref="T9:Z24" si="14">_xlfn.LET(_xlpm.row,ROW(T9)-9,_xlpm.col,COLUMN(T9)-19,_xlpm.pos,(8*_xlpm.row+_xlpm.col)+1,MID($C$1,_xlpm.pos,1))</f>
        <v>e</v>
      </c>
      <c r="U9" s="15" t="str">
        <f t="shared" si="14"/>
        <v>p</v>
      </c>
      <c r="V9" s="14" t="str">
        <f t="shared" si="14"/>
        <v>e</v>
      </c>
      <c r="W9" s="15" t="str">
        <f t="shared" si="14"/>
        <v>t</v>
      </c>
      <c r="X9" s="14" t="str">
        <f t="shared" si="14"/>
        <v>i</v>
      </c>
      <c r="Y9" s="15" t="str">
        <f t="shared" si="14"/>
        <v>t</v>
      </c>
      <c r="Z9" s="14" t="str">
        <f t="shared" si="14"/>
        <v>i</v>
      </c>
    </row>
    <row r="10" spans="1:26">
      <c r="A10" s="23">
        <v>8</v>
      </c>
      <c r="B10" s="23" t="str">
        <f t="shared" ref="B10:B11" si="15">DEC2HEX(A10)</f>
        <v>8</v>
      </c>
      <c r="C10" s="4" t="str">
        <f t="shared" ref="C10:C35" si="16">IFERROR(DEC2HEX(K10),"")</f>
        <v>76</v>
      </c>
      <c r="D10" s="7" t="str">
        <f t="shared" si="0"/>
        <v>65</v>
      </c>
      <c r="E10" s="4" t="str">
        <f t="shared" si="1"/>
        <v>20</v>
      </c>
      <c r="F10" s="7" t="str">
        <f t="shared" si="2"/>
        <v>72</v>
      </c>
      <c r="G10" s="4" t="str">
        <f t="shared" si="3"/>
        <v>65</v>
      </c>
      <c r="H10" s="7" t="str">
        <f t="shared" si="4"/>
        <v>70</v>
      </c>
      <c r="I10" s="4" t="str">
        <f t="shared" si="5"/>
        <v>65</v>
      </c>
      <c r="J10" s="7" t="str">
        <f t="shared" si="6"/>
        <v>61</v>
      </c>
      <c r="K10" s="40">
        <f t="shared" ref="K10:K35" si="17">IFERROR(CODE(S10),"")</f>
        <v>118</v>
      </c>
      <c r="L10" s="41">
        <f t="shared" si="7"/>
        <v>101</v>
      </c>
      <c r="M10" s="42">
        <f t="shared" si="8"/>
        <v>32</v>
      </c>
      <c r="N10" s="6">
        <f t="shared" si="9"/>
        <v>114</v>
      </c>
      <c r="O10" s="5">
        <f t="shared" si="10"/>
        <v>101</v>
      </c>
      <c r="P10" s="6">
        <f t="shared" si="11"/>
        <v>112</v>
      </c>
      <c r="Q10" s="5">
        <f t="shared" si="12"/>
        <v>101</v>
      </c>
      <c r="R10" s="6">
        <f t="shared" si="13"/>
        <v>97</v>
      </c>
      <c r="S10" s="13" t="str">
        <f t="shared" ref="S10:Z25" si="18">_xlfn.LET(_xlpm.row,ROW(S10)-9,_xlpm.col,COLUMN(S10)-19,_xlpm.pos,(8*_xlpm.row+_xlpm.col)+1,MID($C$1,_xlpm.pos,1))</f>
        <v>v</v>
      </c>
      <c r="T10" s="14" t="str">
        <f t="shared" si="14"/>
        <v>e</v>
      </c>
      <c r="U10" s="15" t="str">
        <f t="shared" si="14"/>
        <v xml:space="preserve"> </v>
      </c>
      <c r="V10" s="14" t="str">
        <f t="shared" si="14"/>
        <v>r</v>
      </c>
      <c r="W10" s="15" t="str">
        <f t="shared" si="14"/>
        <v>e</v>
      </c>
      <c r="X10" s="14" t="str">
        <f t="shared" si="14"/>
        <v>p</v>
      </c>
      <c r="Y10" s="15" t="str">
        <f t="shared" si="14"/>
        <v>e</v>
      </c>
      <c r="Z10" s="14" t="str">
        <f t="shared" si="14"/>
        <v>a</v>
      </c>
    </row>
    <row r="11" spans="1:26">
      <c r="A11" s="23">
        <v>16</v>
      </c>
      <c r="B11" s="23" t="str">
        <f t="shared" si="15"/>
        <v>10</v>
      </c>
      <c r="C11" s="4" t="str">
        <f t="shared" si="16"/>
        <v>74</v>
      </c>
      <c r="D11" s="7" t="str">
        <f t="shared" si="0"/>
        <v/>
      </c>
      <c r="E11" s="4" t="str">
        <f t="shared" si="1"/>
        <v/>
      </c>
      <c r="F11" s="7" t="str">
        <f t="shared" si="2"/>
        <v/>
      </c>
      <c r="G11" s="4" t="str">
        <f t="shared" si="3"/>
        <v/>
      </c>
      <c r="H11" s="7" t="str">
        <f t="shared" si="4"/>
        <v/>
      </c>
      <c r="I11" s="4" t="str">
        <f t="shared" si="5"/>
        <v/>
      </c>
      <c r="J11" s="7" t="str">
        <f t="shared" si="6"/>
        <v/>
      </c>
      <c r="K11" s="8">
        <f t="shared" si="17"/>
        <v>116</v>
      </c>
      <c r="L11" s="6" t="str">
        <f t="shared" si="7"/>
        <v/>
      </c>
      <c r="M11" s="5" t="str">
        <f t="shared" si="8"/>
        <v/>
      </c>
      <c r="N11" s="6" t="str">
        <f t="shared" si="9"/>
        <v/>
      </c>
      <c r="O11" s="5" t="str">
        <f t="shared" si="10"/>
        <v/>
      </c>
      <c r="P11" s="6" t="str">
        <f t="shared" si="11"/>
        <v/>
      </c>
      <c r="Q11" s="5" t="str">
        <f t="shared" si="12"/>
        <v/>
      </c>
      <c r="R11" s="6" t="str">
        <f t="shared" si="13"/>
        <v/>
      </c>
      <c r="S11" s="13" t="str">
        <f t="shared" si="18"/>
        <v>t</v>
      </c>
      <c r="T11" s="14" t="str">
        <f t="shared" si="14"/>
        <v/>
      </c>
      <c r="U11" s="15" t="str">
        <f t="shared" si="14"/>
        <v/>
      </c>
      <c r="V11" s="14" t="str">
        <f t="shared" si="14"/>
        <v/>
      </c>
      <c r="W11" s="15" t="str">
        <f t="shared" si="14"/>
        <v/>
      </c>
      <c r="X11" s="14" t="str">
        <f t="shared" si="14"/>
        <v/>
      </c>
      <c r="Y11" s="15" t="str">
        <f t="shared" si="14"/>
        <v/>
      </c>
      <c r="Z11" s="14" t="str">
        <f t="shared" si="14"/>
        <v/>
      </c>
    </row>
    <row r="12" spans="1:26">
      <c r="A12" s="23">
        <v>24</v>
      </c>
      <c r="B12" s="23" t="str">
        <f t="shared" ref="B12:B17" si="19">DEC2HEX(A12)</f>
        <v>18</v>
      </c>
      <c r="C12" s="4" t="str">
        <f t="shared" si="16"/>
        <v/>
      </c>
      <c r="D12" s="7" t="str">
        <f t="shared" si="0"/>
        <v/>
      </c>
      <c r="E12" s="4" t="str">
        <f t="shared" si="1"/>
        <v/>
      </c>
      <c r="F12" s="7" t="str">
        <f t="shared" si="2"/>
        <v/>
      </c>
      <c r="G12" s="4" t="str">
        <f t="shared" si="3"/>
        <v/>
      </c>
      <c r="H12" s="7" t="str">
        <f t="shared" si="4"/>
        <v/>
      </c>
      <c r="I12" s="4" t="str">
        <f t="shared" si="5"/>
        <v/>
      </c>
      <c r="J12" s="7" t="str">
        <f t="shared" si="6"/>
        <v/>
      </c>
      <c r="K12" s="8" t="str">
        <f t="shared" si="17"/>
        <v/>
      </c>
      <c r="L12" s="6" t="str">
        <f t="shared" si="7"/>
        <v/>
      </c>
      <c r="M12" s="5" t="str">
        <f t="shared" si="8"/>
        <v/>
      </c>
      <c r="N12" s="6" t="str">
        <f t="shared" si="9"/>
        <v/>
      </c>
      <c r="O12" s="5" t="str">
        <f t="shared" si="10"/>
        <v/>
      </c>
      <c r="P12" s="6" t="str">
        <f t="shared" si="11"/>
        <v/>
      </c>
      <c r="Q12" s="5" t="str">
        <f t="shared" si="12"/>
        <v/>
      </c>
      <c r="R12" s="6" t="str">
        <f t="shared" si="13"/>
        <v/>
      </c>
      <c r="S12" s="13" t="str">
        <f t="shared" si="18"/>
        <v/>
      </c>
      <c r="T12" s="14" t="str">
        <f t="shared" si="14"/>
        <v/>
      </c>
      <c r="U12" s="15" t="str">
        <f t="shared" si="14"/>
        <v/>
      </c>
      <c r="V12" s="14" t="str">
        <f t="shared" si="14"/>
        <v/>
      </c>
      <c r="W12" s="15" t="str">
        <f t="shared" si="14"/>
        <v/>
      </c>
      <c r="X12" s="14" t="str">
        <f t="shared" si="14"/>
        <v/>
      </c>
      <c r="Y12" s="15" t="str">
        <f t="shared" si="14"/>
        <v/>
      </c>
      <c r="Z12" s="14" t="str">
        <f t="shared" si="14"/>
        <v/>
      </c>
    </row>
    <row r="13" spans="1:26">
      <c r="A13" s="23">
        <v>32</v>
      </c>
      <c r="B13" s="23" t="str">
        <f t="shared" si="19"/>
        <v>20</v>
      </c>
      <c r="C13" s="4" t="str">
        <f t="shared" si="16"/>
        <v/>
      </c>
      <c r="D13" s="7" t="str">
        <f t="shared" si="0"/>
        <v/>
      </c>
      <c r="E13" s="4" t="str">
        <f t="shared" si="1"/>
        <v/>
      </c>
      <c r="F13" s="7" t="str">
        <f t="shared" si="2"/>
        <v/>
      </c>
      <c r="G13" s="4" t="str">
        <f t="shared" si="3"/>
        <v/>
      </c>
      <c r="H13" s="7" t="str">
        <f t="shared" si="4"/>
        <v/>
      </c>
      <c r="I13" s="4" t="str">
        <f t="shared" si="5"/>
        <v/>
      </c>
      <c r="J13" s="7" t="str">
        <f t="shared" si="6"/>
        <v/>
      </c>
      <c r="K13" s="8" t="str">
        <f t="shared" si="17"/>
        <v/>
      </c>
      <c r="L13" s="6" t="str">
        <f t="shared" si="7"/>
        <v/>
      </c>
      <c r="M13" s="5" t="str">
        <f t="shared" si="8"/>
        <v/>
      </c>
      <c r="N13" s="6" t="str">
        <f t="shared" si="9"/>
        <v/>
      </c>
      <c r="O13" s="5" t="str">
        <f t="shared" si="10"/>
        <v/>
      </c>
      <c r="P13" s="6" t="str">
        <f t="shared" si="11"/>
        <v/>
      </c>
      <c r="Q13" s="5" t="str">
        <f t="shared" si="12"/>
        <v/>
      </c>
      <c r="R13" s="6" t="str">
        <f t="shared" si="13"/>
        <v/>
      </c>
      <c r="S13" s="13" t="str">
        <f t="shared" si="18"/>
        <v/>
      </c>
      <c r="T13" s="14" t="str">
        <f t="shared" si="14"/>
        <v/>
      </c>
      <c r="U13" s="15" t="str">
        <f t="shared" si="14"/>
        <v/>
      </c>
      <c r="V13" s="14" t="str">
        <f t="shared" si="14"/>
        <v/>
      </c>
      <c r="W13" s="15" t="str">
        <f t="shared" si="14"/>
        <v/>
      </c>
      <c r="X13" s="14" t="str">
        <f t="shared" si="14"/>
        <v/>
      </c>
      <c r="Y13" s="15" t="str">
        <f t="shared" si="14"/>
        <v/>
      </c>
      <c r="Z13" s="14" t="str">
        <f t="shared" si="14"/>
        <v/>
      </c>
    </row>
    <row r="14" spans="1:26">
      <c r="A14" s="23">
        <v>40</v>
      </c>
      <c r="B14" s="23" t="str">
        <f t="shared" si="19"/>
        <v>28</v>
      </c>
      <c r="C14" s="4" t="str">
        <f t="shared" si="16"/>
        <v/>
      </c>
      <c r="D14" s="7" t="str">
        <f t="shared" si="0"/>
        <v/>
      </c>
      <c r="E14" s="4" t="str">
        <f t="shared" si="1"/>
        <v/>
      </c>
      <c r="F14" s="7" t="str">
        <f t="shared" si="2"/>
        <v/>
      </c>
      <c r="G14" s="4" t="str">
        <f t="shared" si="3"/>
        <v/>
      </c>
      <c r="H14" s="7" t="str">
        <f t="shared" si="4"/>
        <v/>
      </c>
      <c r="I14" s="4" t="str">
        <f t="shared" si="5"/>
        <v/>
      </c>
      <c r="J14" s="7" t="str">
        <f t="shared" si="6"/>
        <v/>
      </c>
      <c r="K14" s="8" t="str">
        <f t="shared" si="17"/>
        <v/>
      </c>
      <c r="L14" s="6" t="str">
        <f t="shared" si="7"/>
        <v/>
      </c>
      <c r="M14" s="5" t="str">
        <f t="shared" si="8"/>
        <v/>
      </c>
      <c r="N14" s="6" t="str">
        <f t="shared" si="9"/>
        <v/>
      </c>
      <c r="O14" s="5" t="str">
        <f t="shared" si="10"/>
        <v/>
      </c>
      <c r="P14" s="6" t="str">
        <f t="shared" si="11"/>
        <v/>
      </c>
      <c r="Q14" s="5" t="str">
        <f t="shared" si="12"/>
        <v/>
      </c>
      <c r="R14" s="6" t="str">
        <f t="shared" si="13"/>
        <v/>
      </c>
      <c r="S14" s="13" t="str">
        <f t="shared" si="18"/>
        <v/>
      </c>
      <c r="T14" s="14" t="str">
        <f t="shared" si="14"/>
        <v/>
      </c>
      <c r="U14" s="15" t="str">
        <f t="shared" si="14"/>
        <v/>
      </c>
      <c r="V14" s="14" t="str">
        <f t="shared" si="14"/>
        <v/>
      </c>
      <c r="W14" s="15" t="str">
        <f t="shared" si="14"/>
        <v/>
      </c>
      <c r="X14" s="14" t="str">
        <f t="shared" si="14"/>
        <v/>
      </c>
      <c r="Y14" s="15" t="str">
        <f t="shared" si="14"/>
        <v/>
      </c>
      <c r="Z14" s="14" t="str">
        <f t="shared" si="14"/>
        <v/>
      </c>
    </row>
    <row r="15" spans="1:26">
      <c r="A15" s="23">
        <v>48</v>
      </c>
      <c r="B15" s="23" t="str">
        <f t="shared" si="19"/>
        <v>30</v>
      </c>
      <c r="C15" s="4" t="str">
        <f t="shared" si="16"/>
        <v/>
      </c>
      <c r="D15" s="7" t="str">
        <f t="shared" si="0"/>
        <v/>
      </c>
      <c r="E15" s="4" t="str">
        <f t="shared" si="1"/>
        <v/>
      </c>
      <c r="F15" s="7" t="str">
        <f t="shared" si="2"/>
        <v/>
      </c>
      <c r="G15" s="4" t="str">
        <f t="shared" si="3"/>
        <v/>
      </c>
      <c r="H15" s="7" t="str">
        <f t="shared" si="4"/>
        <v/>
      </c>
      <c r="I15" s="4" t="str">
        <f t="shared" si="5"/>
        <v/>
      </c>
      <c r="J15" s="7" t="str">
        <f t="shared" si="6"/>
        <v/>
      </c>
      <c r="K15" s="8" t="str">
        <f t="shared" si="17"/>
        <v/>
      </c>
      <c r="L15" s="6" t="str">
        <f t="shared" si="7"/>
        <v/>
      </c>
      <c r="M15" s="5" t="str">
        <f t="shared" si="8"/>
        <v/>
      </c>
      <c r="N15" s="6" t="str">
        <f t="shared" si="9"/>
        <v/>
      </c>
      <c r="O15" s="5" t="str">
        <f t="shared" si="10"/>
        <v/>
      </c>
      <c r="P15" s="6" t="str">
        <f t="shared" si="11"/>
        <v/>
      </c>
      <c r="Q15" s="5" t="str">
        <f t="shared" si="12"/>
        <v/>
      </c>
      <c r="R15" s="6" t="str">
        <f t="shared" si="13"/>
        <v/>
      </c>
      <c r="S15" s="13" t="str">
        <f t="shared" si="18"/>
        <v/>
      </c>
      <c r="T15" s="14" t="str">
        <f t="shared" si="14"/>
        <v/>
      </c>
      <c r="U15" s="15" t="str">
        <f t="shared" si="14"/>
        <v/>
      </c>
      <c r="V15" s="14" t="str">
        <f t="shared" si="14"/>
        <v/>
      </c>
      <c r="W15" s="15" t="str">
        <f t="shared" si="14"/>
        <v/>
      </c>
      <c r="X15" s="14" t="str">
        <f t="shared" si="14"/>
        <v/>
      </c>
      <c r="Y15" s="15" t="str">
        <f t="shared" si="14"/>
        <v/>
      </c>
      <c r="Z15" s="14" t="str">
        <f t="shared" si="14"/>
        <v/>
      </c>
    </row>
    <row r="16" spans="1:26">
      <c r="A16" s="23">
        <v>56</v>
      </c>
      <c r="B16" s="23" t="str">
        <f t="shared" si="19"/>
        <v>38</v>
      </c>
      <c r="C16" s="4" t="str">
        <f t="shared" si="16"/>
        <v/>
      </c>
      <c r="D16" s="7" t="str">
        <f t="shared" si="0"/>
        <v/>
      </c>
      <c r="E16" s="4" t="str">
        <f t="shared" si="1"/>
        <v/>
      </c>
      <c r="F16" s="7" t="str">
        <f t="shared" si="2"/>
        <v/>
      </c>
      <c r="G16" s="4" t="str">
        <f t="shared" si="3"/>
        <v/>
      </c>
      <c r="H16" s="7" t="str">
        <f t="shared" si="4"/>
        <v/>
      </c>
      <c r="I16" s="4" t="str">
        <f t="shared" si="5"/>
        <v/>
      </c>
      <c r="J16" s="7" t="str">
        <f t="shared" si="6"/>
        <v/>
      </c>
      <c r="K16" s="8" t="str">
        <f t="shared" si="17"/>
        <v/>
      </c>
      <c r="L16" s="6" t="str">
        <f t="shared" si="7"/>
        <v/>
      </c>
      <c r="M16" s="5" t="str">
        <f t="shared" si="8"/>
        <v/>
      </c>
      <c r="N16" s="6" t="str">
        <f t="shared" si="9"/>
        <v/>
      </c>
      <c r="O16" s="5" t="str">
        <f t="shared" si="10"/>
        <v/>
      </c>
      <c r="P16" s="6" t="str">
        <f t="shared" si="11"/>
        <v/>
      </c>
      <c r="Q16" s="5" t="str">
        <f t="shared" si="12"/>
        <v/>
      </c>
      <c r="R16" s="6" t="str">
        <f t="shared" si="13"/>
        <v/>
      </c>
      <c r="S16" s="13" t="str">
        <f t="shared" si="18"/>
        <v/>
      </c>
      <c r="T16" s="14" t="str">
        <f t="shared" si="14"/>
        <v/>
      </c>
      <c r="U16" s="15" t="str">
        <f t="shared" si="14"/>
        <v/>
      </c>
      <c r="V16" s="14" t="str">
        <f t="shared" si="14"/>
        <v/>
      </c>
      <c r="W16" s="15" t="str">
        <f t="shared" si="14"/>
        <v/>
      </c>
      <c r="X16" s="14" t="str">
        <f t="shared" si="14"/>
        <v/>
      </c>
      <c r="Y16" s="15" t="str">
        <f t="shared" si="14"/>
        <v/>
      </c>
      <c r="Z16" s="14" t="str">
        <f t="shared" si="14"/>
        <v/>
      </c>
    </row>
    <row r="17" spans="1:26">
      <c r="A17" s="23">
        <v>64</v>
      </c>
      <c r="B17" s="23" t="str">
        <f t="shared" si="19"/>
        <v>40</v>
      </c>
      <c r="C17" s="4" t="str">
        <f t="shared" si="16"/>
        <v/>
      </c>
      <c r="D17" s="7" t="str">
        <f t="shared" si="0"/>
        <v/>
      </c>
      <c r="E17" s="4" t="str">
        <f t="shared" si="1"/>
        <v/>
      </c>
      <c r="F17" s="7" t="str">
        <f t="shared" si="2"/>
        <v/>
      </c>
      <c r="G17" s="4" t="str">
        <f t="shared" si="3"/>
        <v/>
      </c>
      <c r="H17" s="7" t="str">
        <f t="shared" si="4"/>
        <v/>
      </c>
      <c r="I17" s="4" t="str">
        <f t="shared" si="5"/>
        <v/>
      </c>
      <c r="J17" s="7" t="str">
        <f t="shared" si="6"/>
        <v/>
      </c>
      <c r="K17" s="8" t="str">
        <f t="shared" si="17"/>
        <v/>
      </c>
      <c r="L17" s="6" t="str">
        <f t="shared" si="7"/>
        <v/>
      </c>
      <c r="M17" s="5" t="str">
        <f t="shared" si="8"/>
        <v/>
      </c>
      <c r="N17" s="6" t="str">
        <f t="shared" si="9"/>
        <v/>
      </c>
      <c r="O17" s="5" t="str">
        <f t="shared" si="10"/>
        <v/>
      </c>
      <c r="P17" s="6" t="str">
        <f t="shared" si="11"/>
        <v/>
      </c>
      <c r="Q17" s="5" t="str">
        <f t="shared" si="12"/>
        <v/>
      </c>
      <c r="R17" s="6" t="str">
        <f t="shared" si="13"/>
        <v/>
      </c>
      <c r="S17" s="13" t="str">
        <f t="shared" si="18"/>
        <v/>
      </c>
      <c r="T17" s="14" t="str">
        <f t="shared" si="14"/>
        <v/>
      </c>
      <c r="U17" s="15" t="str">
        <f t="shared" si="14"/>
        <v/>
      </c>
      <c r="V17" s="14" t="str">
        <f t="shared" si="14"/>
        <v/>
      </c>
      <c r="W17" s="15" t="str">
        <f t="shared" si="14"/>
        <v/>
      </c>
      <c r="X17" s="14" t="str">
        <f t="shared" si="14"/>
        <v/>
      </c>
      <c r="Y17" s="15" t="str">
        <f t="shared" si="14"/>
        <v/>
      </c>
      <c r="Z17" s="14" t="str">
        <f t="shared" si="14"/>
        <v/>
      </c>
    </row>
    <row r="18" spans="1:26">
      <c r="A18" s="23">
        <v>72</v>
      </c>
      <c r="B18" s="23" t="str">
        <f t="shared" ref="B18:B35" si="20">DEC2HEX(A18)</f>
        <v>48</v>
      </c>
      <c r="C18" s="4" t="str">
        <f t="shared" si="16"/>
        <v/>
      </c>
      <c r="D18" s="7" t="str">
        <f t="shared" si="0"/>
        <v/>
      </c>
      <c r="E18" s="4" t="str">
        <f t="shared" si="1"/>
        <v/>
      </c>
      <c r="F18" s="7" t="str">
        <f t="shared" si="2"/>
        <v/>
      </c>
      <c r="G18" s="4" t="str">
        <f t="shared" si="3"/>
        <v/>
      </c>
      <c r="H18" s="7" t="str">
        <f t="shared" si="4"/>
        <v/>
      </c>
      <c r="I18" s="4" t="str">
        <f t="shared" si="5"/>
        <v/>
      </c>
      <c r="J18" s="7" t="str">
        <f t="shared" si="6"/>
        <v/>
      </c>
      <c r="K18" s="8" t="str">
        <f t="shared" si="17"/>
        <v/>
      </c>
      <c r="L18" s="6" t="str">
        <f t="shared" si="7"/>
        <v/>
      </c>
      <c r="M18" s="5" t="str">
        <f t="shared" si="8"/>
        <v/>
      </c>
      <c r="N18" s="6" t="str">
        <f t="shared" si="9"/>
        <v/>
      </c>
      <c r="O18" s="5" t="str">
        <f t="shared" si="10"/>
        <v/>
      </c>
      <c r="P18" s="6" t="str">
        <f t="shared" si="11"/>
        <v/>
      </c>
      <c r="Q18" s="5" t="str">
        <f t="shared" si="12"/>
        <v/>
      </c>
      <c r="R18" s="6" t="str">
        <f t="shared" si="13"/>
        <v/>
      </c>
      <c r="S18" s="13" t="str">
        <f t="shared" si="18"/>
        <v/>
      </c>
      <c r="T18" s="14" t="str">
        <f t="shared" si="14"/>
        <v/>
      </c>
      <c r="U18" s="15" t="str">
        <f t="shared" si="14"/>
        <v/>
      </c>
      <c r="V18" s="14" t="str">
        <f t="shared" si="14"/>
        <v/>
      </c>
      <c r="W18" s="15" t="str">
        <f t="shared" si="14"/>
        <v/>
      </c>
      <c r="X18" s="14" t="str">
        <f t="shared" si="14"/>
        <v/>
      </c>
      <c r="Y18" s="15" t="str">
        <f t="shared" si="14"/>
        <v/>
      </c>
      <c r="Z18" s="14" t="str">
        <f t="shared" si="14"/>
        <v/>
      </c>
    </row>
    <row r="19" spans="1:26">
      <c r="A19" s="23">
        <v>80</v>
      </c>
      <c r="B19" s="23" t="str">
        <f t="shared" si="20"/>
        <v>50</v>
      </c>
      <c r="C19" s="4" t="str">
        <f t="shared" si="16"/>
        <v/>
      </c>
      <c r="D19" s="7" t="str">
        <f t="shared" si="0"/>
        <v/>
      </c>
      <c r="E19" s="4" t="str">
        <f t="shared" si="1"/>
        <v/>
      </c>
      <c r="F19" s="7" t="str">
        <f t="shared" si="2"/>
        <v/>
      </c>
      <c r="G19" s="4" t="str">
        <f t="shared" si="3"/>
        <v/>
      </c>
      <c r="H19" s="7" t="str">
        <f t="shared" si="4"/>
        <v/>
      </c>
      <c r="I19" s="4" t="str">
        <f t="shared" si="5"/>
        <v/>
      </c>
      <c r="J19" s="7" t="str">
        <f t="shared" si="6"/>
        <v/>
      </c>
      <c r="K19" s="8" t="str">
        <f t="shared" si="17"/>
        <v/>
      </c>
      <c r="L19" s="6" t="str">
        <f t="shared" si="7"/>
        <v/>
      </c>
      <c r="M19" s="5" t="str">
        <f t="shared" si="8"/>
        <v/>
      </c>
      <c r="N19" s="6" t="str">
        <f t="shared" si="9"/>
        <v/>
      </c>
      <c r="O19" s="5" t="str">
        <f t="shared" si="10"/>
        <v/>
      </c>
      <c r="P19" s="6" t="str">
        <f t="shared" si="11"/>
        <v/>
      </c>
      <c r="Q19" s="5" t="str">
        <f t="shared" si="12"/>
        <v/>
      </c>
      <c r="R19" s="6" t="str">
        <f t="shared" si="13"/>
        <v/>
      </c>
      <c r="S19" s="13" t="str">
        <f t="shared" si="18"/>
        <v/>
      </c>
      <c r="T19" s="14" t="str">
        <f t="shared" si="14"/>
        <v/>
      </c>
      <c r="U19" s="15" t="str">
        <f t="shared" si="14"/>
        <v/>
      </c>
      <c r="V19" s="14" t="str">
        <f t="shared" si="14"/>
        <v/>
      </c>
      <c r="W19" s="15" t="str">
        <f t="shared" si="14"/>
        <v/>
      </c>
      <c r="X19" s="14" t="str">
        <f t="shared" si="14"/>
        <v/>
      </c>
      <c r="Y19" s="15" t="str">
        <f t="shared" si="14"/>
        <v/>
      </c>
      <c r="Z19" s="14" t="str">
        <f t="shared" si="14"/>
        <v/>
      </c>
    </row>
    <row r="20" spans="1:26">
      <c r="A20" s="23">
        <v>88</v>
      </c>
      <c r="B20" s="23" t="str">
        <f t="shared" si="20"/>
        <v>58</v>
      </c>
      <c r="C20" s="4" t="str">
        <f t="shared" si="16"/>
        <v/>
      </c>
      <c r="D20" s="7" t="str">
        <f t="shared" si="0"/>
        <v/>
      </c>
      <c r="E20" s="4" t="str">
        <f t="shared" si="1"/>
        <v/>
      </c>
      <c r="F20" s="7" t="str">
        <f t="shared" si="2"/>
        <v/>
      </c>
      <c r="G20" s="4" t="str">
        <f t="shared" si="3"/>
        <v/>
      </c>
      <c r="H20" s="7" t="str">
        <f t="shared" si="4"/>
        <v/>
      </c>
      <c r="I20" s="4" t="str">
        <f t="shared" si="5"/>
        <v/>
      </c>
      <c r="J20" s="7" t="str">
        <f t="shared" si="6"/>
        <v/>
      </c>
      <c r="K20" s="8" t="str">
        <f t="shared" si="17"/>
        <v/>
      </c>
      <c r="L20" s="6" t="str">
        <f t="shared" si="7"/>
        <v/>
      </c>
      <c r="M20" s="5" t="str">
        <f t="shared" si="8"/>
        <v/>
      </c>
      <c r="N20" s="6" t="str">
        <f t="shared" si="9"/>
        <v/>
      </c>
      <c r="O20" s="5" t="str">
        <f t="shared" si="10"/>
        <v/>
      </c>
      <c r="P20" s="6" t="str">
        <f t="shared" si="11"/>
        <v/>
      </c>
      <c r="Q20" s="5" t="str">
        <f t="shared" si="12"/>
        <v/>
      </c>
      <c r="R20" s="6" t="str">
        <f t="shared" si="13"/>
        <v/>
      </c>
      <c r="S20" s="13" t="str">
        <f t="shared" si="18"/>
        <v/>
      </c>
      <c r="T20" s="14" t="str">
        <f t="shared" si="14"/>
        <v/>
      </c>
      <c r="U20" s="15" t="str">
        <f t="shared" si="14"/>
        <v/>
      </c>
      <c r="V20" s="14" t="str">
        <f t="shared" si="14"/>
        <v/>
      </c>
      <c r="W20" s="15" t="str">
        <f t="shared" si="14"/>
        <v/>
      </c>
      <c r="X20" s="14" t="str">
        <f t="shared" si="14"/>
        <v/>
      </c>
      <c r="Y20" s="15" t="str">
        <f t="shared" si="14"/>
        <v/>
      </c>
      <c r="Z20" s="14" t="str">
        <f t="shared" si="14"/>
        <v/>
      </c>
    </row>
    <row r="21" spans="1:26">
      <c r="A21" s="23">
        <v>96</v>
      </c>
      <c r="B21" s="23" t="str">
        <f t="shared" si="20"/>
        <v>60</v>
      </c>
      <c r="C21" s="4" t="str">
        <f t="shared" si="16"/>
        <v/>
      </c>
      <c r="D21" s="7" t="str">
        <f t="shared" si="0"/>
        <v/>
      </c>
      <c r="E21" s="4" t="str">
        <f t="shared" si="1"/>
        <v/>
      </c>
      <c r="F21" s="7" t="str">
        <f t="shared" si="2"/>
        <v/>
      </c>
      <c r="G21" s="4" t="str">
        <f t="shared" si="3"/>
        <v/>
      </c>
      <c r="H21" s="7" t="str">
        <f t="shared" si="4"/>
        <v/>
      </c>
      <c r="I21" s="4" t="str">
        <f t="shared" si="5"/>
        <v/>
      </c>
      <c r="J21" s="7" t="str">
        <f t="shared" si="6"/>
        <v/>
      </c>
      <c r="K21" s="8" t="str">
        <f t="shared" si="17"/>
        <v/>
      </c>
      <c r="L21" s="6" t="str">
        <f t="shared" si="7"/>
        <v/>
      </c>
      <c r="M21" s="5" t="str">
        <f t="shared" si="8"/>
        <v/>
      </c>
      <c r="N21" s="6" t="str">
        <f t="shared" si="9"/>
        <v/>
      </c>
      <c r="O21" s="5" t="str">
        <f t="shared" si="10"/>
        <v/>
      </c>
      <c r="P21" s="6" t="str">
        <f t="shared" si="11"/>
        <v/>
      </c>
      <c r="Q21" s="5" t="str">
        <f t="shared" si="12"/>
        <v/>
      </c>
      <c r="R21" s="6" t="str">
        <f t="shared" si="13"/>
        <v/>
      </c>
      <c r="S21" s="13" t="str">
        <f t="shared" si="18"/>
        <v/>
      </c>
      <c r="T21" s="14" t="str">
        <f t="shared" si="14"/>
        <v/>
      </c>
      <c r="U21" s="15" t="str">
        <f t="shared" si="14"/>
        <v/>
      </c>
      <c r="V21" s="14" t="str">
        <f t="shared" si="14"/>
        <v/>
      </c>
      <c r="W21" s="15" t="str">
        <f t="shared" si="14"/>
        <v/>
      </c>
      <c r="X21" s="14" t="str">
        <f t="shared" si="14"/>
        <v/>
      </c>
      <c r="Y21" s="15" t="str">
        <f t="shared" si="14"/>
        <v/>
      </c>
      <c r="Z21" s="14" t="str">
        <f t="shared" si="14"/>
        <v/>
      </c>
    </row>
    <row r="22" spans="1:26">
      <c r="A22" s="23">
        <v>104</v>
      </c>
      <c r="B22" s="23" t="str">
        <f t="shared" si="20"/>
        <v>68</v>
      </c>
      <c r="C22" s="4" t="str">
        <f t="shared" si="16"/>
        <v/>
      </c>
      <c r="D22" s="7" t="str">
        <f t="shared" si="0"/>
        <v/>
      </c>
      <c r="E22" s="4" t="str">
        <f t="shared" si="1"/>
        <v/>
      </c>
      <c r="F22" s="7" t="str">
        <f t="shared" si="2"/>
        <v/>
      </c>
      <c r="G22" s="4" t="str">
        <f t="shared" si="3"/>
        <v/>
      </c>
      <c r="H22" s="7" t="str">
        <f t="shared" si="4"/>
        <v/>
      </c>
      <c r="I22" s="4" t="str">
        <f t="shared" si="5"/>
        <v/>
      </c>
      <c r="J22" s="7" t="str">
        <f t="shared" si="6"/>
        <v/>
      </c>
      <c r="K22" s="8" t="str">
        <f t="shared" si="17"/>
        <v/>
      </c>
      <c r="L22" s="6" t="str">
        <f t="shared" si="7"/>
        <v/>
      </c>
      <c r="M22" s="5" t="str">
        <f t="shared" si="8"/>
        <v/>
      </c>
      <c r="N22" s="6" t="str">
        <f t="shared" si="9"/>
        <v/>
      </c>
      <c r="O22" s="5" t="str">
        <f t="shared" si="10"/>
        <v/>
      </c>
      <c r="P22" s="6" t="str">
        <f t="shared" si="11"/>
        <v/>
      </c>
      <c r="Q22" s="5" t="str">
        <f t="shared" si="12"/>
        <v/>
      </c>
      <c r="R22" s="6" t="str">
        <f t="shared" si="13"/>
        <v/>
      </c>
      <c r="S22" s="13" t="str">
        <f t="shared" si="18"/>
        <v/>
      </c>
      <c r="T22" s="14" t="str">
        <f t="shared" si="14"/>
        <v/>
      </c>
      <c r="U22" s="15" t="str">
        <f t="shared" si="14"/>
        <v/>
      </c>
      <c r="V22" s="14" t="str">
        <f t="shared" si="14"/>
        <v/>
      </c>
      <c r="W22" s="15" t="str">
        <f t="shared" si="14"/>
        <v/>
      </c>
      <c r="X22" s="14" t="str">
        <f t="shared" si="14"/>
        <v/>
      </c>
      <c r="Y22" s="15" t="str">
        <f t="shared" si="14"/>
        <v/>
      </c>
      <c r="Z22" s="14" t="str">
        <f t="shared" si="14"/>
        <v/>
      </c>
    </row>
    <row r="23" spans="1:26">
      <c r="A23" s="23">
        <v>112</v>
      </c>
      <c r="B23" s="23" t="str">
        <f t="shared" si="20"/>
        <v>70</v>
      </c>
      <c r="C23" s="4" t="str">
        <f t="shared" si="16"/>
        <v/>
      </c>
      <c r="D23" s="7" t="str">
        <f t="shared" si="0"/>
        <v/>
      </c>
      <c r="E23" s="4" t="str">
        <f t="shared" si="1"/>
        <v/>
      </c>
      <c r="F23" s="7" t="str">
        <f t="shared" si="2"/>
        <v/>
      </c>
      <c r="G23" s="4" t="str">
        <f t="shared" si="3"/>
        <v/>
      </c>
      <c r="H23" s="7" t="str">
        <f t="shared" si="4"/>
        <v/>
      </c>
      <c r="I23" s="4" t="str">
        <f t="shared" si="5"/>
        <v/>
      </c>
      <c r="J23" s="7" t="str">
        <f t="shared" si="6"/>
        <v/>
      </c>
      <c r="K23" s="8" t="str">
        <f t="shared" si="17"/>
        <v/>
      </c>
      <c r="L23" s="6" t="str">
        <f t="shared" si="7"/>
        <v/>
      </c>
      <c r="M23" s="5" t="str">
        <f t="shared" si="8"/>
        <v/>
      </c>
      <c r="N23" s="6" t="str">
        <f t="shared" si="9"/>
        <v/>
      </c>
      <c r="O23" s="5" t="str">
        <f t="shared" si="10"/>
        <v/>
      </c>
      <c r="P23" s="6" t="str">
        <f t="shared" si="11"/>
        <v/>
      </c>
      <c r="Q23" s="5" t="str">
        <f t="shared" si="12"/>
        <v/>
      </c>
      <c r="R23" s="6" t="str">
        <f t="shared" si="13"/>
        <v/>
      </c>
      <c r="S23" s="13" t="str">
        <f t="shared" si="18"/>
        <v/>
      </c>
      <c r="T23" s="14" t="str">
        <f t="shared" si="14"/>
        <v/>
      </c>
      <c r="U23" s="15" t="str">
        <f t="shared" si="14"/>
        <v/>
      </c>
      <c r="V23" s="14" t="str">
        <f t="shared" si="14"/>
        <v/>
      </c>
      <c r="W23" s="15" t="str">
        <f t="shared" si="14"/>
        <v/>
      </c>
      <c r="X23" s="14" t="str">
        <f t="shared" si="14"/>
        <v/>
      </c>
      <c r="Y23" s="15" t="str">
        <f t="shared" si="14"/>
        <v/>
      </c>
      <c r="Z23" s="14" t="str">
        <f t="shared" si="14"/>
        <v/>
      </c>
    </row>
    <row r="24" spans="1:26">
      <c r="A24" s="23">
        <v>120</v>
      </c>
      <c r="B24" s="23" t="str">
        <f t="shared" si="20"/>
        <v>78</v>
      </c>
      <c r="C24" s="4" t="str">
        <f t="shared" si="16"/>
        <v/>
      </c>
      <c r="D24" s="7" t="str">
        <f t="shared" si="0"/>
        <v/>
      </c>
      <c r="E24" s="4" t="str">
        <f t="shared" si="1"/>
        <v/>
      </c>
      <c r="F24" s="7" t="str">
        <f t="shared" si="2"/>
        <v/>
      </c>
      <c r="G24" s="4" t="str">
        <f t="shared" si="3"/>
        <v/>
      </c>
      <c r="H24" s="7" t="str">
        <f t="shared" si="4"/>
        <v/>
      </c>
      <c r="I24" s="4" t="str">
        <f t="shared" si="5"/>
        <v/>
      </c>
      <c r="J24" s="7" t="str">
        <f t="shared" si="6"/>
        <v/>
      </c>
      <c r="K24" s="8" t="str">
        <f t="shared" si="17"/>
        <v/>
      </c>
      <c r="L24" s="6" t="str">
        <f t="shared" si="7"/>
        <v/>
      </c>
      <c r="M24" s="5" t="str">
        <f t="shared" si="8"/>
        <v/>
      </c>
      <c r="N24" s="6" t="str">
        <f t="shared" si="9"/>
        <v/>
      </c>
      <c r="O24" s="5" t="str">
        <f t="shared" si="10"/>
        <v/>
      </c>
      <c r="P24" s="6" t="str">
        <f t="shared" si="11"/>
        <v/>
      </c>
      <c r="Q24" s="5" t="str">
        <f t="shared" si="12"/>
        <v/>
      </c>
      <c r="R24" s="6" t="str">
        <f t="shared" si="13"/>
        <v/>
      </c>
      <c r="S24" s="13" t="str">
        <f t="shared" si="18"/>
        <v/>
      </c>
      <c r="T24" s="14" t="str">
        <f t="shared" si="14"/>
        <v/>
      </c>
      <c r="U24" s="15" t="str">
        <f t="shared" si="14"/>
        <v/>
      </c>
      <c r="V24" s="14" t="str">
        <f t="shared" si="14"/>
        <v/>
      </c>
      <c r="W24" s="15" t="str">
        <f t="shared" si="14"/>
        <v/>
      </c>
      <c r="X24" s="14" t="str">
        <f t="shared" si="14"/>
        <v/>
      </c>
      <c r="Y24" s="15" t="str">
        <f t="shared" si="14"/>
        <v/>
      </c>
      <c r="Z24" s="14" t="str">
        <f t="shared" si="14"/>
        <v/>
      </c>
    </row>
    <row r="25" spans="1:26">
      <c r="A25" s="23">
        <v>128</v>
      </c>
      <c r="B25" s="23" t="str">
        <f t="shared" si="20"/>
        <v>80</v>
      </c>
      <c r="C25" s="4" t="str">
        <f t="shared" si="16"/>
        <v/>
      </c>
      <c r="D25" s="7" t="str">
        <f t="shared" si="0"/>
        <v/>
      </c>
      <c r="E25" s="4" t="str">
        <f t="shared" si="1"/>
        <v/>
      </c>
      <c r="F25" s="7" t="str">
        <f t="shared" si="2"/>
        <v/>
      </c>
      <c r="G25" s="4" t="str">
        <f t="shared" si="3"/>
        <v/>
      </c>
      <c r="H25" s="7" t="str">
        <f t="shared" si="4"/>
        <v/>
      </c>
      <c r="I25" s="4" t="str">
        <f t="shared" si="5"/>
        <v/>
      </c>
      <c r="J25" s="7" t="str">
        <f t="shared" si="6"/>
        <v/>
      </c>
      <c r="K25" s="8" t="str">
        <f t="shared" si="17"/>
        <v/>
      </c>
      <c r="L25" s="6" t="str">
        <f t="shared" si="7"/>
        <v/>
      </c>
      <c r="M25" s="5" t="str">
        <f t="shared" si="8"/>
        <v/>
      </c>
      <c r="N25" s="6" t="str">
        <f t="shared" si="9"/>
        <v/>
      </c>
      <c r="O25" s="5" t="str">
        <f t="shared" si="10"/>
        <v/>
      </c>
      <c r="P25" s="6" t="str">
        <f t="shared" si="11"/>
        <v/>
      </c>
      <c r="Q25" s="5" t="str">
        <f t="shared" si="12"/>
        <v/>
      </c>
      <c r="R25" s="6" t="str">
        <f t="shared" si="13"/>
        <v/>
      </c>
      <c r="S25" s="13" t="str">
        <f t="shared" si="18"/>
        <v/>
      </c>
      <c r="T25" s="14" t="str">
        <f t="shared" si="18"/>
        <v/>
      </c>
      <c r="U25" s="15" t="str">
        <f t="shared" si="18"/>
        <v/>
      </c>
      <c r="V25" s="14" t="str">
        <f t="shared" si="18"/>
        <v/>
      </c>
      <c r="W25" s="15" t="str">
        <f t="shared" si="18"/>
        <v/>
      </c>
      <c r="X25" s="14" t="str">
        <f t="shared" si="18"/>
        <v/>
      </c>
      <c r="Y25" s="15" t="str">
        <f t="shared" si="18"/>
        <v/>
      </c>
      <c r="Z25" s="14" t="str">
        <f t="shared" si="18"/>
        <v/>
      </c>
    </row>
    <row r="26" spans="1:26">
      <c r="A26" s="23">
        <v>136</v>
      </c>
      <c r="B26" s="23" t="str">
        <f t="shared" si="20"/>
        <v>88</v>
      </c>
      <c r="C26" s="4" t="str">
        <f t="shared" si="16"/>
        <v/>
      </c>
      <c r="D26" s="7" t="str">
        <f t="shared" si="0"/>
        <v/>
      </c>
      <c r="E26" s="4" t="str">
        <f t="shared" si="1"/>
        <v/>
      </c>
      <c r="F26" s="7" t="str">
        <f t="shared" si="2"/>
        <v/>
      </c>
      <c r="G26" s="4" t="str">
        <f t="shared" si="3"/>
        <v/>
      </c>
      <c r="H26" s="7" t="str">
        <f t="shared" si="4"/>
        <v/>
      </c>
      <c r="I26" s="4" t="str">
        <f t="shared" si="5"/>
        <v/>
      </c>
      <c r="J26" s="7" t="str">
        <f t="shared" si="6"/>
        <v/>
      </c>
      <c r="K26" s="8" t="str">
        <f t="shared" si="17"/>
        <v/>
      </c>
      <c r="L26" s="6" t="str">
        <f t="shared" si="7"/>
        <v/>
      </c>
      <c r="M26" s="5" t="str">
        <f t="shared" si="8"/>
        <v/>
      </c>
      <c r="N26" s="6" t="str">
        <f t="shared" si="9"/>
        <v/>
      </c>
      <c r="O26" s="5" t="str">
        <f t="shared" si="10"/>
        <v/>
      </c>
      <c r="P26" s="6" t="str">
        <f t="shared" si="11"/>
        <v/>
      </c>
      <c r="Q26" s="5" t="str">
        <f t="shared" si="12"/>
        <v/>
      </c>
      <c r="R26" s="6" t="str">
        <f t="shared" si="13"/>
        <v/>
      </c>
      <c r="S26" s="13" t="str">
        <f t="shared" ref="S26:Z35" si="21">_xlfn.LET(_xlpm.row,ROW(S26)-9,_xlpm.col,COLUMN(S26)-19,_xlpm.pos,(8*_xlpm.row+_xlpm.col)+1,MID($C$1,_xlpm.pos,1))</f>
        <v/>
      </c>
      <c r="T26" s="14" t="str">
        <f t="shared" si="21"/>
        <v/>
      </c>
      <c r="U26" s="15" t="str">
        <f t="shared" si="21"/>
        <v/>
      </c>
      <c r="V26" s="14" t="str">
        <f t="shared" si="21"/>
        <v/>
      </c>
      <c r="W26" s="15" t="str">
        <f t="shared" si="21"/>
        <v/>
      </c>
      <c r="X26" s="14" t="str">
        <f t="shared" si="21"/>
        <v/>
      </c>
      <c r="Y26" s="15" t="str">
        <f t="shared" si="21"/>
        <v/>
      </c>
      <c r="Z26" s="14" t="str">
        <f t="shared" si="21"/>
        <v/>
      </c>
    </row>
    <row r="27" spans="1:26">
      <c r="A27" s="23">
        <v>144</v>
      </c>
      <c r="B27" s="23" t="str">
        <f t="shared" si="20"/>
        <v>90</v>
      </c>
      <c r="C27" s="4" t="str">
        <f t="shared" si="16"/>
        <v/>
      </c>
      <c r="D27" s="7" t="str">
        <f t="shared" si="0"/>
        <v/>
      </c>
      <c r="E27" s="4" t="str">
        <f t="shared" si="1"/>
        <v/>
      </c>
      <c r="F27" s="7" t="str">
        <f t="shared" si="2"/>
        <v/>
      </c>
      <c r="G27" s="4" t="str">
        <f t="shared" si="3"/>
        <v/>
      </c>
      <c r="H27" s="7" t="str">
        <f t="shared" si="4"/>
        <v/>
      </c>
      <c r="I27" s="4" t="str">
        <f t="shared" si="5"/>
        <v/>
      </c>
      <c r="J27" s="7" t="str">
        <f t="shared" si="6"/>
        <v/>
      </c>
      <c r="K27" s="8" t="str">
        <f t="shared" si="17"/>
        <v/>
      </c>
      <c r="L27" s="6" t="str">
        <f t="shared" si="7"/>
        <v/>
      </c>
      <c r="M27" s="5" t="str">
        <f t="shared" si="8"/>
        <v/>
      </c>
      <c r="N27" s="6" t="str">
        <f t="shared" si="9"/>
        <v/>
      </c>
      <c r="O27" s="5" t="str">
        <f t="shared" si="10"/>
        <v/>
      </c>
      <c r="P27" s="6" t="str">
        <f t="shared" si="11"/>
        <v/>
      </c>
      <c r="Q27" s="5" t="str">
        <f t="shared" si="12"/>
        <v/>
      </c>
      <c r="R27" s="6" t="str">
        <f t="shared" si="13"/>
        <v/>
      </c>
      <c r="S27" s="13" t="str">
        <f t="shared" si="21"/>
        <v/>
      </c>
      <c r="T27" s="14" t="str">
        <f t="shared" si="21"/>
        <v/>
      </c>
      <c r="U27" s="15" t="str">
        <f t="shared" si="21"/>
        <v/>
      </c>
      <c r="V27" s="14" t="str">
        <f t="shared" si="21"/>
        <v/>
      </c>
      <c r="W27" s="15" t="str">
        <f t="shared" si="21"/>
        <v/>
      </c>
      <c r="X27" s="14" t="str">
        <f t="shared" si="21"/>
        <v/>
      </c>
      <c r="Y27" s="15" t="str">
        <f t="shared" si="21"/>
        <v/>
      </c>
      <c r="Z27" s="14" t="str">
        <f t="shared" si="21"/>
        <v/>
      </c>
    </row>
    <row r="28" spans="1:26">
      <c r="A28" s="23">
        <v>152</v>
      </c>
      <c r="B28" s="23" t="str">
        <f t="shared" si="20"/>
        <v>98</v>
      </c>
      <c r="C28" s="4" t="str">
        <f t="shared" si="16"/>
        <v/>
      </c>
      <c r="D28" s="7" t="str">
        <f t="shared" si="0"/>
        <v/>
      </c>
      <c r="E28" s="4" t="str">
        <f t="shared" si="1"/>
        <v/>
      </c>
      <c r="F28" s="7" t="str">
        <f t="shared" si="2"/>
        <v/>
      </c>
      <c r="G28" s="4" t="str">
        <f t="shared" si="3"/>
        <v/>
      </c>
      <c r="H28" s="7" t="str">
        <f t="shared" si="4"/>
        <v/>
      </c>
      <c r="I28" s="4" t="str">
        <f t="shared" si="5"/>
        <v/>
      </c>
      <c r="J28" s="7" t="str">
        <f t="shared" si="6"/>
        <v/>
      </c>
      <c r="K28" s="8" t="str">
        <f t="shared" si="17"/>
        <v/>
      </c>
      <c r="L28" s="6" t="str">
        <f t="shared" si="7"/>
        <v/>
      </c>
      <c r="M28" s="5" t="str">
        <f t="shared" si="8"/>
        <v/>
      </c>
      <c r="N28" s="6" t="str">
        <f t="shared" si="9"/>
        <v/>
      </c>
      <c r="O28" s="5" t="str">
        <f t="shared" si="10"/>
        <v/>
      </c>
      <c r="P28" s="6" t="str">
        <f t="shared" si="11"/>
        <v/>
      </c>
      <c r="Q28" s="5" t="str">
        <f t="shared" si="12"/>
        <v/>
      </c>
      <c r="R28" s="6" t="str">
        <f t="shared" si="13"/>
        <v/>
      </c>
      <c r="S28" s="13" t="str">
        <f t="shared" si="21"/>
        <v/>
      </c>
      <c r="T28" s="14" t="str">
        <f t="shared" si="21"/>
        <v/>
      </c>
      <c r="U28" s="15" t="str">
        <f t="shared" si="21"/>
        <v/>
      </c>
      <c r="V28" s="14" t="str">
        <f t="shared" si="21"/>
        <v/>
      </c>
      <c r="W28" s="15" t="str">
        <f t="shared" si="21"/>
        <v/>
      </c>
      <c r="X28" s="14" t="str">
        <f t="shared" si="21"/>
        <v/>
      </c>
      <c r="Y28" s="15" t="str">
        <f t="shared" si="21"/>
        <v/>
      </c>
      <c r="Z28" s="14" t="str">
        <f t="shared" si="21"/>
        <v/>
      </c>
    </row>
    <row r="29" spans="1:26">
      <c r="A29" s="23">
        <v>160</v>
      </c>
      <c r="B29" s="23" t="str">
        <f t="shared" si="20"/>
        <v>A0</v>
      </c>
      <c r="C29" s="4" t="str">
        <f t="shared" si="16"/>
        <v/>
      </c>
      <c r="D29" s="7" t="str">
        <f t="shared" si="0"/>
        <v/>
      </c>
      <c r="E29" s="4" t="str">
        <f t="shared" si="1"/>
        <v/>
      </c>
      <c r="F29" s="7" t="str">
        <f t="shared" si="2"/>
        <v/>
      </c>
      <c r="G29" s="4" t="str">
        <f t="shared" si="3"/>
        <v/>
      </c>
      <c r="H29" s="7" t="str">
        <f t="shared" si="4"/>
        <v/>
      </c>
      <c r="I29" s="4" t="str">
        <f t="shared" si="5"/>
        <v/>
      </c>
      <c r="J29" s="7" t="str">
        <f t="shared" si="6"/>
        <v/>
      </c>
      <c r="K29" s="8" t="str">
        <f t="shared" si="17"/>
        <v/>
      </c>
      <c r="L29" s="6" t="str">
        <f t="shared" si="7"/>
        <v/>
      </c>
      <c r="M29" s="5" t="str">
        <f t="shared" si="8"/>
        <v/>
      </c>
      <c r="N29" s="6" t="str">
        <f t="shared" si="9"/>
        <v/>
      </c>
      <c r="O29" s="5" t="str">
        <f t="shared" si="10"/>
        <v/>
      </c>
      <c r="P29" s="6" t="str">
        <f t="shared" si="11"/>
        <v/>
      </c>
      <c r="Q29" s="5" t="str">
        <f t="shared" si="12"/>
        <v/>
      </c>
      <c r="R29" s="6" t="str">
        <f t="shared" si="13"/>
        <v/>
      </c>
      <c r="S29" s="13" t="str">
        <f t="shared" si="21"/>
        <v/>
      </c>
      <c r="T29" s="14" t="str">
        <f t="shared" si="21"/>
        <v/>
      </c>
      <c r="U29" s="15" t="str">
        <f t="shared" si="21"/>
        <v/>
      </c>
      <c r="V29" s="14" t="str">
        <f t="shared" si="21"/>
        <v/>
      </c>
      <c r="W29" s="15" t="str">
        <f t="shared" si="21"/>
        <v/>
      </c>
      <c r="X29" s="14" t="str">
        <f t="shared" si="21"/>
        <v/>
      </c>
      <c r="Y29" s="15" t="str">
        <f t="shared" si="21"/>
        <v/>
      </c>
      <c r="Z29" s="14" t="str">
        <f t="shared" si="21"/>
        <v/>
      </c>
    </row>
    <row r="30" spans="1:26">
      <c r="A30" s="23">
        <v>168</v>
      </c>
      <c r="B30" s="23" t="str">
        <f t="shared" si="20"/>
        <v>A8</v>
      </c>
      <c r="C30" s="4" t="str">
        <f t="shared" si="16"/>
        <v/>
      </c>
      <c r="D30" s="7" t="str">
        <f t="shared" si="0"/>
        <v/>
      </c>
      <c r="E30" s="4" t="str">
        <f t="shared" si="1"/>
        <v/>
      </c>
      <c r="F30" s="7" t="str">
        <f t="shared" si="2"/>
        <v/>
      </c>
      <c r="G30" s="4" t="str">
        <f t="shared" si="3"/>
        <v/>
      </c>
      <c r="H30" s="7" t="str">
        <f t="shared" si="4"/>
        <v/>
      </c>
      <c r="I30" s="4" t="str">
        <f t="shared" si="5"/>
        <v/>
      </c>
      <c r="J30" s="7" t="str">
        <f t="shared" si="6"/>
        <v/>
      </c>
      <c r="K30" s="8" t="str">
        <f t="shared" si="17"/>
        <v/>
      </c>
      <c r="L30" s="6" t="str">
        <f t="shared" si="7"/>
        <v/>
      </c>
      <c r="M30" s="5" t="str">
        <f t="shared" si="8"/>
        <v/>
      </c>
      <c r="N30" s="6" t="str">
        <f t="shared" si="9"/>
        <v/>
      </c>
      <c r="O30" s="5" t="str">
        <f t="shared" si="10"/>
        <v/>
      </c>
      <c r="P30" s="6" t="str">
        <f t="shared" si="11"/>
        <v/>
      </c>
      <c r="Q30" s="5" t="str">
        <f t="shared" si="12"/>
        <v/>
      </c>
      <c r="R30" s="6" t="str">
        <f t="shared" si="13"/>
        <v/>
      </c>
      <c r="S30" s="13" t="str">
        <f t="shared" si="21"/>
        <v/>
      </c>
      <c r="T30" s="14" t="str">
        <f t="shared" si="21"/>
        <v/>
      </c>
      <c r="U30" s="15" t="str">
        <f t="shared" si="21"/>
        <v/>
      </c>
      <c r="V30" s="14" t="str">
        <f t="shared" si="21"/>
        <v/>
      </c>
      <c r="W30" s="15" t="str">
        <f t="shared" si="21"/>
        <v/>
      </c>
      <c r="X30" s="14" t="str">
        <f t="shared" si="21"/>
        <v/>
      </c>
      <c r="Y30" s="15" t="str">
        <f t="shared" si="21"/>
        <v/>
      </c>
      <c r="Z30" s="14" t="str">
        <f t="shared" si="21"/>
        <v/>
      </c>
    </row>
    <row r="31" spans="1:26">
      <c r="A31" s="23">
        <v>176</v>
      </c>
      <c r="B31" s="23" t="str">
        <f t="shared" si="20"/>
        <v>B0</v>
      </c>
      <c r="C31" s="4" t="str">
        <f t="shared" si="16"/>
        <v/>
      </c>
      <c r="D31" s="7" t="str">
        <f t="shared" si="0"/>
        <v/>
      </c>
      <c r="E31" s="4" t="str">
        <f t="shared" si="1"/>
        <v/>
      </c>
      <c r="F31" s="7" t="str">
        <f t="shared" si="2"/>
        <v/>
      </c>
      <c r="G31" s="4" t="str">
        <f t="shared" si="3"/>
        <v/>
      </c>
      <c r="H31" s="7" t="str">
        <f t="shared" si="4"/>
        <v/>
      </c>
      <c r="I31" s="4" t="str">
        <f t="shared" si="5"/>
        <v/>
      </c>
      <c r="J31" s="7" t="str">
        <f t="shared" si="6"/>
        <v/>
      </c>
      <c r="K31" s="8" t="str">
        <f t="shared" si="17"/>
        <v/>
      </c>
      <c r="L31" s="6" t="str">
        <f t="shared" si="7"/>
        <v/>
      </c>
      <c r="M31" s="5" t="str">
        <f t="shared" si="8"/>
        <v/>
      </c>
      <c r="N31" s="6" t="str">
        <f t="shared" si="9"/>
        <v/>
      </c>
      <c r="O31" s="5" t="str">
        <f t="shared" si="10"/>
        <v/>
      </c>
      <c r="P31" s="6" t="str">
        <f t="shared" si="11"/>
        <v/>
      </c>
      <c r="Q31" s="5" t="str">
        <f t="shared" si="12"/>
        <v/>
      </c>
      <c r="R31" s="6" t="str">
        <f t="shared" si="13"/>
        <v/>
      </c>
      <c r="S31" s="13" t="str">
        <f t="shared" si="21"/>
        <v/>
      </c>
      <c r="T31" s="14" t="str">
        <f t="shared" si="21"/>
        <v/>
      </c>
      <c r="U31" s="15" t="str">
        <f t="shared" si="21"/>
        <v/>
      </c>
      <c r="V31" s="14" t="str">
        <f t="shared" si="21"/>
        <v/>
      </c>
      <c r="W31" s="15" t="str">
        <f t="shared" si="21"/>
        <v/>
      </c>
      <c r="X31" s="14" t="str">
        <f t="shared" si="21"/>
        <v/>
      </c>
      <c r="Y31" s="15" t="str">
        <f t="shared" si="21"/>
        <v/>
      </c>
      <c r="Z31" s="14" t="str">
        <f t="shared" si="21"/>
        <v/>
      </c>
    </row>
    <row r="32" spans="1:26">
      <c r="A32" s="23">
        <v>184</v>
      </c>
      <c r="B32" s="23" t="str">
        <f t="shared" si="20"/>
        <v>B8</v>
      </c>
      <c r="C32" s="4" t="str">
        <f t="shared" si="16"/>
        <v/>
      </c>
      <c r="D32" s="7" t="str">
        <f t="shared" si="0"/>
        <v/>
      </c>
      <c r="E32" s="4" t="str">
        <f t="shared" si="1"/>
        <v/>
      </c>
      <c r="F32" s="7" t="str">
        <f t="shared" si="2"/>
        <v/>
      </c>
      <c r="G32" s="4" t="str">
        <f t="shared" si="3"/>
        <v/>
      </c>
      <c r="H32" s="7" t="str">
        <f t="shared" si="4"/>
        <v/>
      </c>
      <c r="I32" s="4" t="str">
        <f t="shared" si="5"/>
        <v/>
      </c>
      <c r="J32" s="7" t="str">
        <f t="shared" si="6"/>
        <v/>
      </c>
      <c r="K32" s="8" t="str">
        <f t="shared" si="17"/>
        <v/>
      </c>
      <c r="L32" s="6" t="str">
        <f t="shared" si="7"/>
        <v/>
      </c>
      <c r="M32" s="5" t="str">
        <f t="shared" si="8"/>
        <v/>
      </c>
      <c r="N32" s="6" t="str">
        <f t="shared" si="9"/>
        <v/>
      </c>
      <c r="O32" s="5" t="str">
        <f t="shared" si="10"/>
        <v/>
      </c>
      <c r="P32" s="6" t="str">
        <f t="shared" si="11"/>
        <v/>
      </c>
      <c r="Q32" s="5" t="str">
        <f t="shared" si="12"/>
        <v/>
      </c>
      <c r="R32" s="6" t="str">
        <f t="shared" si="13"/>
        <v/>
      </c>
      <c r="S32" s="13" t="str">
        <f t="shared" si="21"/>
        <v/>
      </c>
      <c r="T32" s="14" t="str">
        <f t="shared" si="21"/>
        <v/>
      </c>
      <c r="U32" s="15" t="str">
        <f t="shared" si="21"/>
        <v/>
      </c>
      <c r="V32" s="14" t="str">
        <f t="shared" si="21"/>
        <v/>
      </c>
      <c r="W32" s="15" t="str">
        <f t="shared" si="21"/>
        <v/>
      </c>
      <c r="X32" s="14" t="str">
        <f t="shared" si="21"/>
        <v/>
      </c>
      <c r="Y32" s="15" t="str">
        <f t="shared" si="21"/>
        <v/>
      </c>
      <c r="Z32" s="14" t="str">
        <f t="shared" si="21"/>
        <v/>
      </c>
    </row>
    <row r="33" spans="1:26">
      <c r="A33" s="23">
        <v>192</v>
      </c>
      <c r="B33" s="23" t="str">
        <f t="shared" si="20"/>
        <v>C0</v>
      </c>
      <c r="C33" s="4" t="str">
        <f t="shared" si="16"/>
        <v/>
      </c>
      <c r="D33" s="7" t="str">
        <f t="shared" si="0"/>
        <v/>
      </c>
      <c r="E33" s="4" t="str">
        <f t="shared" si="1"/>
        <v/>
      </c>
      <c r="F33" s="7" t="str">
        <f t="shared" si="2"/>
        <v/>
      </c>
      <c r="G33" s="4" t="str">
        <f t="shared" si="3"/>
        <v/>
      </c>
      <c r="H33" s="7" t="str">
        <f t="shared" si="4"/>
        <v/>
      </c>
      <c r="I33" s="4" t="str">
        <f t="shared" si="5"/>
        <v/>
      </c>
      <c r="J33" s="7" t="str">
        <f t="shared" si="6"/>
        <v/>
      </c>
      <c r="K33" s="8" t="str">
        <f t="shared" si="17"/>
        <v/>
      </c>
      <c r="L33" s="6" t="str">
        <f t="shared" si="7"/>
        <v/>
      </c>
      <c r="M33" s="5" t="str">
        <f t="shared" si="8"/>
        <v/>
      </c>
      <c r="N33" s="6" t="str">
        <f t="shared" si="9"/>
        <v/>
      </c>
      <c r="O33" s="5" t="str">
        <f t="shared" si="10"/>
        <v/>
      </c>
      <c r="P33" s="6" t="str">
        <f t="shared" si="11"/>
        <v/>
      </c>
      <c r="Q33" s="5" t="str">
        <f t="shared" si="12"/>
        <v/>
      </c>
      <c r="R33" s="6" t="str">
        <f t="shared" si="13"/>
        <v/>
      </c>
      <c r="S33" s="13" t="str">
        <f t="shared" si="21"/>
        <v/>
      </c>
      <c r="T33" s="14" t="str">
        <f t="shared" si="21"/>
        <v/>
      </c>
      <c r="U33" s="15" t="str">
        <f t="shared" si="21"/>
        <v/>
      </c>
      <c r="V33" s="14" t="str">
        <f t="shared" si="21"/>
        <v/>
      </c>
      <c r="W33" s="15" t="str">
        <f t="shared" si="21"/>
        <v/>
      </c>
      <c r="X33" s="14" t="str">
        <f t="shared" si="21"/>
        <v/>
      </c>
      <c r="Y33" s="15" t="str">
        <f t="shared" si="21"/>
        <v/>
      </c>
      <c r="Z33" s="14" t="str">
        <f t="shared" si="21"/>
        <v/>
      </c>
    </row>
    <row r="34" spans="1:26">
      <c r="A34" s="23">
        <v>200</v>
      </c>
      <c r="B34" s="23" t="str">
        <f t="shared" si="20"/>
        <v>C8</v>
      </c>
      <c r="C34" s="4" t="str">
        <f t="shared" si="16"/>
        <v/>
      </c>
      <c r="D34" s="7" t="str">
        <f t="shared" si="0"/>
        <v/>
      </c>
      <c r="E34" s="4" t="str">
        <f t="shared" si="1"/>
        <v/>
      </c>
      <c r="F34" s="7" t="str">
        <f t="shared" si="2"/>
        <v/>
      </c>
      <c r="G34" s="4" t="str">
        <f t="shared" si="3"/>
        <v/>
      </c>
      <c r="H34" s="7" t="str">
        <f t="shared" si="4"/>
        <v/>
      </c>
      <c r="I34" s="4" t="str">
        <f t="shared" si="5"/>
        <v/>
      </c>
      <c r="J34" s="7" t="str">
        <f t="shared" si="6"/>
        <v/>
      </c>
      <c r="K34" s="8" t="str">
        <f t="shared" si="17"/>
        <v/>
      </c>
      <c r="L34" s="6" t="str">
        <f t="shared" si="7"/>
        <v/>
      </c>
      <c r="M34" s="5" t="str">
        <f t="shared" si="8"/>
        <v/>
      </c>
      <c r="N34" s="6" t="str">
        <f t="shared" si="9"/>
        <v/>
      </c>
      <c r="O34" s="5" t="str">
        <f t="shared" si="10"/>
        <v/>
      </c>
      <c r="P34" s="6" t="str">
        <f t="shared" si="11"/>
        <v/>
      </c>
      <c r="Q34" s="5" t="str">
        <f t="shared" si="12"/>
        <v/>
      </c>
      <c r="R34" s="6" t="str">
        <f t="shared" si="13"/>
        <v/>
      </c>
      <c r="S34" s="13" t="str">
        <f t="shared" si="21"/>
        <v/>
      </c>
      <c r="T34" s="14" t="str">
        <f t="shared" si="21"/>
        <v/>
      </c>
      <c r="U34" s="15" t="str">
        <f t="shared" si="21"/>
        <v/>
      </c>
      <c r="V34" s="14" t="str">
        <f t="shared" si="21"/>
        <v/>
      </c>
      <c r="W34" s="15" t="str">
        <f t="shared" si="21"/>
        <v/>
      </c>
      <c r="X34" s="14" t="str">
        <f t="shared" si="21"/>
        <v/>
      </c>
      <c r="Y34" s="15" t="str">
        <f t="shared" si="21"/>
        <v/>
      </c>
      <c r="Z34" s="14" t="str">
        <f t="shared" si="21"/>
        <v/>
      </c>
    </row>
    <row r="35" spans="1:26">
      <c r="A35" s="23">
        <v>208</v>
      </c>
      <c r="B35" s="23" t="str">
        <f t="shared" si="20"/>
        <v>D0</v>
      </c>
      <c r="C35" s="4" t="str">
        <f t="shared" si="16"/>
        <v/>
      </c>
      <c r="D35" s="7" t="str">
        <f t="shared" si="0"/>
        <v/>
      </c>
      <c r="E35" s="4" t="str">
        <f t="shared" si="1"/>
        <v/>
      </c>
      <c r="F35" s="7" t="str">
        <f t="shared" si="2"/>
        <v/>
      </c>
      <c r="G35" s="4" t="str">
        <f t="shared" si="3"/>
        <v/>
      </c>
      <c r="H35" s="7" t="str">
        <f t="shared" si="4"/>
        <v/>
      </c>
      <c r="I35" s="4" t="str">
        <f t="shared" si="5"/>
        <v/>
      </c>
      <c r="J35" s="7" t="str">
        <f t="shared" si="6"/>
        <v/>
      </c>
      <c r="K35" s="8" t="str">
        <f t="shared" si="17"/>
        <v/>
      </c>
      <c r="L35" s="6" t="str">
        <f t="shared" si="7"/>
        <v/>
      </c>
      <c r="M35" s="5" t="str">
        <f t="shared" si="8"/>
        <v/>
      </c>
      <c r="N35" s="6" t="str">
        <f t="shared" si="9"/>
        <v/>
      </c>
      <c r="O35" s="5" t="str">
        <f t="shared" si="10"/>
        <v/>
      </c>
      <c r="P35" s="6" t="str">
        <f t="shared" si="11"/>
        <v/>
      </c>
      <c r="Q35" s="5" t="str">
        <f t="shared" si="12"/>
        <v/>
      </c>
      <c r="R35" s="6" t="str">
        <f t="shared" si="13"/>
        <v/>
      </c>
      <c r="S35" s="13" t="str">
        <f t="shared" si="21"/>
        <v/>
      </c>
      <c r="T35" s="14" t="str">
        <f t="shared" si="21"/>
        <v/>
      </c>
      <c r="U35" s="15" t="str">
        <f t="shared" si="21"/>
        <v/>
      </c>
      <c r="V35" s="14" t="str">
        <f t="shared" si="21"/>
        <v/>
      </c>
      <c r="W35" s="15" t="str">
        <f t="shared" si="21"/>
        <v/>
      </c>
      <c r="X35" s="14" t="str">
        <f t="shared" si="21"/>
        <v/>
      </c>
      <c r="Y35" s="15" t="str">
        <f t="shared" si="21"/>
        <v/>
      </c>
      <c r="Z35" s="14" t="str">
        <f t="shared" si="21"/>
        <v/>
      </c>
    </row>
  </sheetData>
  <mergeCells count="1">
    <mergeCell ref="C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B1:W33"/>
  <sheetViews>
    <sheetView workbookViewId="0">
      <selection activeCell="A25" sqref="A25:XFD25"/>
    </sheetView>
  </sheetViews>
  <sheetFormatPr defaultRowHeight="15"/>
  <sheetData>
    <row r="1" spans="2:2">
      <c r="B1" t="s">
        <v>42</v>
      </c>
    </row>
    <row r="2" spans="2:2">
      <c r="B2" s="30" t="s">
        <v>41</v>
      </c>
    </row>
    <row r="4" spans="2:2">
      <c r="B4" t="s">
        <v>43</v>
      </c>
    </row>
    <row r="5" spans="2:2">
      <c r="B5" s="28" t="s">
        <v>36</v>
      </c>
    </row>
    <row r="7" spans="2:2">
      <c r="B7" t="s">
        <v>45</v>
      </c>
    </row>
    <row r="8" spans="2:2">
      <c r="B8" s="30" t="s">
        <v>44</v>
      </c>
    </row>
    <row r="10" spans="2:2">
      <c r="B10" t="s">
        <v>37</v>
      </c>
    </row>
    <row r="11" spans="2:2">
      <c r="B11" s="28" t="s">
        <v>38</v>
      </c>
    </row>
    <row r="13" spans="2:2">
      <c r="B13" t="s">
        <v>39</v>
      </c>
    </row>
    <row r="14" spans="2:2">
      <c r="B14" s="28" t="s">
        <v>40</v>
      </c>
    </row>
    <row r="18" spans="6:23">
      <c r="I18" s="43" t="s">
        <v>56</v>
      </c>
    </row>
    <row r="25" spans="6:23">
      <c r="F25" s="47"/>
      <c r="G25" s="47"/>
      <c r="H25" s="47"/>
      <c r="I25" s="47"/>
      <c r="J25" s="47"/>
      <c r="K25" s="47"/>
      <c r="L25" s="47"/>
      <c r="M25" s="47"/>
      <c r="N25" s="47"/>
      <c r="O25" s="47"/>
      <c r="P25" s="47"/>
      <c r="Q25" s="47"/>
      <c r="R25" s="47"/>
      <c r="S25" s="47"/>
      <c r="T25" s="47"/>
      <c r="U25" s="47"/>
      <c r="V25" s="47"/>
      <c r="W25" s="47"/>
    </row>
    <row r="26" spans="6:23">
      <c r="F26" s="47"/>
      <c r="G26" s="47"/>
      <c r="H26" s="47"/>
      <c r="I26" s="47"/>
      <c r="J26" s="47"/>
      <c r="K26" s="47"/>
      <c r="L26" s="47"/>
      <c r="M26" s="47"/>
      <c r="N26" s="47"/>
      <c r="O26" s="47"/>
      <c r="P26" s="47"/>
      <c r="Q26" s="47"/>
      <c r="R26" s="47"/>
      <c r="S26" s="47"/>
      <c r="T26" s="47"/>
      <c r="U26" s="47"/>
      <c r="V26" s="47"/>
      <c r="W26" s="47"/>
    </row>
    <row r="27" spans="6:23">
      <c r="F27" s="47"/>
      <c r="G27" s="47"/>
      <c r="H27" s="47"/>
      <c r="I27" s="47"/>
      <c r="J27" s="47"/>
      <c r="K27" s="47"/>
      <c r="L27" s="47"/>
      <c r="M27" s="47"/>
      <c r="N27" s="47"/>
      <c r="O27" s="47"/>
      <c r="P27" s="47"/>
      <c r="Q27" s="47"/>
      <c r="R27" s="47"/>
      <c r="S27" s="47"/>
      <c r="T27" s="47"/>
      <c r="U27" s="47"/>
      <c r="V27" s="47"/>
      <c r="W27" s="47"/>
    </row>
    <row r="28" spans="6:23">
      <c r="F28" s="47"/>
      <c r="G28" s="47"/>
      <c r="H28" s="47"/>
      <c r="I28" s="47"/>
      <c r="J28" s="47"/>
      <c r="K28" s="47"/>
      <c r="L28" s="47"/>
      <c r="M28" s="47"/>
      <c r="N28" s="47"/>
      <c r="O28" s="47"/>
      <c r="P28" s="47"/>
      <c r="Q28" s="47"/>
      <c r="R28" s="47"/>
      <c r="S28" s="47"/>
      <c r="T28" s="47"/>
      <c r="U28" s="47"/>
      <c r="V28" s="47"/>
      <c r="W28" s="47"/>
    </row>
    <row r="29" spans="6:23">
      <c r="F29" s="47"/>
      <c r="G29" s="47"/>
      <c r="H29" s="47"/>
      <c r="I29" s="47"/>
      <c r="J29" s="47"/>
      <c r="K29" s="47"/>
      <c r="L29" s="47"/>
      <c r="M29" s="47"/>
      <c r="N29" s="47"/>
      <c r="O29" s="47"/>
      <c r="P29" s="47"/>
      <c r="Q29" s="47"/>
      <c r="R29" s="47"/>
      <c r="S29" s="47"/>
      <c r="T29" s="47"/>
      <c r="U29" s="47"/>
      <c r="V29" s="47"/>
      <c r="W29" s="47"/>
    </row>
    <row r="30" spans="6:23">
      <c r="F30" s="47"/>
      <c r="G30" s="47"/>
      <c r="H30" s="47"/>
      <c r="I30" s="47"/>
      <c r="J30" s="47"/>
      <c r="K30" s="47"/>
      <c r="L30" s="47"/>
      <c r="M30" s="47"/>
      <c r="N30" s="47"/>
      <c r="O30" s="47"/>
      <c r="P30" s="47"/>
      <c r="Q30" s="47"/>
      <c r="R30" s="47"/>
      <c r="S30" s="47"/>
      <c r="T30" s="47"/>
      <c r="U30" s="47"/>
      <c r="V30" s="47"/>
      <c r="W30" s="47"/>
    </row>
    <row r="31" spans="6:23">
      <c r="F31" s="47"/>
      <c r="G31" s="47"/>
      <c r="H31" s="47"/>
      <c r="I31" s="47"/>
      <c r="J31" s="47"/>
      <c r="K31" s="47"/>
      <c r="L31" s="47"/>
      <c r="M31" s="47"/>
      <c r="N31" s="47"/>
      <c r="O31" s="47"/>
      <c r="P31" s="47"/>
      <c r="Q31" s="47"/>
      <c r="R31" s="47"/>
      <c r="S31" s="47"/>
      <c r="T31" s="47"/>
      <c r="U31" s="47"/>
      <c r="V31" s="47"/>
      <c r="W31" s="47"/>
    </row>
    <row r="32" spans="6:23">
      <c r="F32" s="47"/>
      <c r="G32" s="47"/>
      <c r="H32" s="47"/>
      <c r="I32" s="47"/>
      <c r="J32" s="47"/>
      <c r="K32" s="47"/>
      <c r="L32" s="47"/>
      <c r="M32" s="47"/>
      <c r="N32" s="47"/>
      <c r="O32" s="47"/>
      <c r="P32" s="47"/>
      <c r="Q32" s="47"/>
      <c r="R32" s="47"/>
      <c r="S32" s="47"/>
      <c r="T32" s="47"/>
      <c r="U32" s="47"/>
      <c r="V32" s="47"/>
      <c r="W32" s="47"/>
    </row>
    <row r="33" spans="6:23">
      <c r="F33" s="47"/>
      <c r="G33" s="47"/>
      <c r="H33" s="47"/>
      <c r="I33" s="47"/>
      <c r="J33" s="47"/>
      <c r="K33" s="47"/>
      <c r="L33" s="47"/>
      <c r="M33" s="47"/>
      <c r="N33" s="47"/>
      <c r="O33" s="47"/>
      <c r="P33" s="47"/>
      <c r="Q33" s="47"/>
      <c r="R33" s="47"/>
      <c r="S33" s="47"/>
      <c r="T33" s="47"/>
      <c r="U33" s="47"/>
      <c r="V33" s="47"/>
      <c r="W33" s="47"/>
    </row>
  </sheetData>
  <mergeCells count="1">
    <mergeCell ref="F25:W3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text → bytes</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localmgr</cp:lastModifiedBy>
  <dcterms:created xsi:type="dcterms:W3CDTF">2022-02-26T21:08:21Z</dcterms:created>
  <dcterms:modified xsi:type="dcterms:W3CDTF">2023-03-22T01:24:59Z</dcterms:modified>
</cp:coreProperties>
</file>