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codeName="ThisWorkbook"/>
  <mc:AlternateContent xmlns:mc="http://schemas.openxmlformats.org/markup-compatibility/2006">
    <mc:Choice Requires="x15">
      <x15ac:absPath xmlns:x15ac="http://schemas.microsoft.com/office/spreadsheetml/2010/11/ac" url="https://d.docs.live.net/d0e09c47ae0ed51d/Documents/csDBPF/csDBPF/"/>
    </mc:Choice>
  </mc:AlternateContent>
  <xr:revisionPtr revIDLastSave="497" documentId="11_F6BD2092D890F3C35C3EBC3BC723E5DFD2D1A623" xr6:coauthVersionLast="47" xr6:coauthVersionMax="47" xr10:uidLastSave="{6B57FAE9-3832-4112-9F08-4024EADAE30F}"/>
  <bookViews>
    <workbookView xWindow="-28920" yWindow="-7560" windowWidth="29040" windowHeight="15840" activeTab="1" xr2:uid="{00000000-000D-0000-FFFF-FFFF00000000}"/>
  </bookViews>
  <sheets>
    <sheet name="compressed" sheetId="2" r:id="rId1"/>
    <sheet name="decompressed" sheetId="1" r:id="rId2"/>
    <sheet name="manual convert" sheetId="5" r:id="rId3"/>
    <sheet name="samples" sheetId="3" r:id="rId4"/>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I2" i="2" l="1"/>
  <c r="E2" i="5"/>
  <c r="I2" i="1"/>
  <c r="K9" i="1" l="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S64" i="1" s="1"/>
  <c r="K65" i="1"/>
  <c r="S65" i="1" s="1"/>
  <c r="K66" i="1"/>
  <c r="K67" i="1"/>
  <c r="S67" i="1" s="1"/>
  <c r="K68" i="1"/>
  <c r="S68" i="1" s="1"/>
  <c r="K69" i="1"/>
  <c r="S69" i="1" s="1"/>
  <c r="K70" i="1"/>
  <c r="S70" i="1" s="1"/>
  <c r="K71" i="1"/>
  <c r="S71" i="1" s="1"/>
  <c r="K8" i="1"/>
  <c r="L64" i="1"/>
  <c r="M64" i="1"/>
  <c r="U64" i="1" s="1"/>
  <c r="N64" i="1"/>
  <c r="O64" i="1"/>
  <c r="W64" i="1" s="1"/>
  <c r="P64" i="1"/>
  <c r="X64" i="1" s="1"/>
  <c r="Q64" i="1"/>
  <c r="Y64" i="1" s="1"/>
  <c r="R64" i="1"/>
  <c r="Z64" i="1" s="1"/>
  <c r="T64" i="1"/>
  <c r="V64" i="1"/>
  <c r="L65" i="1"/>
  <c r="T65" i="1" s="1"/>
  <c r="M65" i="1"/>
  <c r="U65" i="1" s="1"/>
  <c r="N65" i="1"/>
  <c r="V65" i="1" s="1"/>
  <c r="O65" i="1"/>
  <c r="W65" i="1" s="1"/>
  <c r="P65" i="1"/>
  <c r="X65" i="1" s="1"/>
  <c r="Q65" i="1"/>
  <c r="R65" i="1"/>
  <c r="Z65" i="1" s="1"/>
  <c r="Y65" i="1"/>
  <c r="L66" i="1"/>
  <c r="T66" i="1" s="1"/>
  <c r="M66" i="1"/>
  <c r="U66" i="1" s="1"/>
  <c r="N66" i="1"/>
  <c r="V66" i="1" s="1"/>
  <c r="O66" i="1"/>
  <c r="W66" i="1" s="1"/>
  <c r="P66" i="1"/>
  <c r="X66" i="1" s="1"/>
  <c r="Q66" i="1"/>
  <c r="Y66" i="1" s="1"/>
  <c r="R66" i="1"/>
  <c r="Z66" i="1" s="1"/>
  <c r="S66" i="1"/>
  <c r="L67" i="1"/>
  <c r="T67" i="1" s="1"/>
  <c r="M67" i="1"/>
  <c r="U67" i="1" s="1"/>
  <c r="N67" i="1"/>
  <c r="V67" i="1" s="1"/>
  <c r="O67" i="1"/>
  <c r="P67" i="1"/>
  <c r="X67" i="1" s="1"/>
  <c r="Q67" i="1"/>
  <c r="Y67" i="1" s="1"/>
  <c r="R67" i="1"/>
  <c r="Z67" i="1" s="1"/>
  <c r="W67" i="1"/>
  <c r="L68" i="1"/>
  <c r="T68" i="1" s="1"/>
  <c r="M68" i="1"/>
  <c r="U68" i="1" s="1"/>
  <c r="N68" i="1"/>
  <c r="V68" i="1" s="1"/>
  <c r="O68" i="1"/>
  <c r="W68" i="1" s="1"/>
  <c r="P68" i="1"/>
  <c r="X68" i="1" s="1"/>
  <c r="Q68" i="1"/>
  <c r="Y68" i="1" s="1"/>
  <c r="R68" i="1"/>
  <c r="Z68" i="1" s="1"/>
  <c r="L69" i="1"/>
  <c r="T69" i="1" s="1"/>
  <c r="M69" i="1"/>
  <c r="U69" i="1" s="1"/>
  <c r="N69" i="1"/>
  <c r="V69" i="1" s="1"/>
  <c r="O69" i="1"/>
  <c r="W69" i="1" s="1"/>
  <c r="P69" i="1"/>
  <c r="X69" i="1" s="1"/>
  <c r="Q69" i="1"/>
  <c r="Y69" i="1" s="1"/>
  <c r="R69" i="1"/>
  <c r="Z69" i="1" s="1"/>
  <c r="L70" i="1"/>
  <c r="T70" i="1" s="1"/>
  <c r="M70" i="1"/>
  <c r="U70" i="1" s="1"/>
  <c r="N70" i="1"/>
  <c r="V70" i="1" s="1"/>
  <c r="O70" i="1"/>
  <c r="W70" i="1" s="1"/>
  <c r="P70" i="1"/>
  <c r="X70" i="1" s="1"/>
  <c r="Q70" i="1"/>
  <c r="Y70" i="1" s="1"/>
  <c r="R70" i="1"/>
  <c r="Z70" i="1" s="1"/>
  <c r="L71" i="1"/>
  <c r="T71" i="1" s="1"/>
  <c r="M71" i="1"/>
  <c r="U71" i="1" s="1"/>
  <c r="N71" i="1"/>
  <c r="V71" i="1" s="1"/>
  <c r="O71" i="1"/>
  <c r="W71" i="1" s="1"/>
  <c r="P71" i="1"/>
  <c r="X71" i="1" s="1"/>
  <c r="Q71" i="1"/>
  <c r="Y71" i="1" s="1"/>
  <c r="R71" i="1"/>
  <c r="Z71" i="1" s="1"/>
  <c r="B64" i="1"/>
  <c r="B65" i="1"/>
  <c r="B66" i="1"/>
  <c r="B67" i="1"/>
  <c r="B68" i="1"/>
  <c r="B69" i="1"/>
  <c r="B70" i="1"/>
  <c r="B71" i="1"/>
  <c r="BB71" i="2"/>
  <c r="AX71" i="2"/>
  <c r="AT71" i="2"/>
  <c r="AP71" i="2"/>
  <c r="AL71" i="2"/>
  <c r="AH71" i="2"/>
  <c r="AD71" i="2"/>
  <c r="BB70" i="2"/>
  <c r="AX70" i="2"/>
  <c r="AT70" i="2"/>
  <c r="AP70" i="2"/>
  <c r="AL70" i="2"/>
  <c r="AH70" i="2"/>
  <c r="AD70" i="2"/>
  <c r="BB69" i="2"/>
  <c r="AX69" i="2"/>
  <c r="AT69" i="2"/>
  <c r="AP69" i="2"/>
  <c r="AL69" i="2"/>
  <c r="AH69" i="2"/>
  <c r="AD69" i="2"/>
  <c r="BB68" i="2"/>
  <c r="AX68" i="2"/>
  <c r="AT68" i="2"/>
  <c r="AP68" i="2"/>
  <c r="AL68" i="2"/>
  <c r="AH68" i="2"/>
  <c r="AD68" i="2"/>
  <c r="BB67" i="2"/>
  <c r="AX67" i="2"/>
  <c r="AT67" i="2"/>
  <c r="AP67" i="2"/>
  <c r="AL67" i="2"/>
  <c r="AH67" i="2"/>
  <c r="AD67" i="2"/>
  <c r="BB66" i="2"/>
  <c r="AX66" i="2"/>
  <c r="AT66" i="2"/>
  <c r="AP66" i="2"/>
  <c r="AL66" i="2"/>
  <c r="AH66" i="2"/>
  <c r="AD66" i="2"/>
  <c r="BB65" i="2"/>
  <c r="AX65" i="2"/>
  <c r="AT65" i="2"/>
  <c r="AP65" i="2"/>
  <c r="AL65" i="2"/>
  <c r="AH65" i="2"/>
  <c r="AD65" i="2"/>
  <c r="BB64" i="2"/>
  <c r="AX64" i="2"/>
  <c r="AT64" i="2"/>
  <c r="AP64" i="2"/>
  <c r="AL64" i="2"/>
  <c r="AH64" i="2"/>
  <c r="AD64" i="2"/>
  <c r="BB63" i="2"/>
  <c r="AX63" i="2"/>
  <c r="AT63" i="2"/>
  <c r="AP63" i="2"/>
  <c r="AL63" i="2"/>
  <c r="AH63" i="2"/>
  <c r="AD63" i="2"/>
  <c r="R63" i="2"/>
  <c r="BC71" i="2" s="1"/>
  <c r="Q63" i="2"/>
  <c r="BC70" i="2" s="1"/>
  <c r="P63" i="2"/>
  <c r="BC69" i="2" s="1"/>
  <c r="O63" i="2"/>
  <c r="BC68" i="2" s="1"/>
  <c r="N63" i="2"/>
  <c r="BC67" i="2" s="1"/>
  <c r="M63" i="2"/>
  <c r="U63" i="2" s="1"/>
  <c r="BD66" i="2" s="1"/>
  <c r="L63" i="2"/>
  <c r="T63" i="2" s="1"/>
  <c r="BD65" i="2" s="1"/>
  <c r="K63" i="2"/>
  <c r="BC64" i="2" s="1"/>
  <c r="B63" i="2"/>
  <c r="BB62" i="2"/>
  <c r="AX62" i="2"/>
  <c r="AT62" i="2"/>
  <c r="AP62" i="2"/>
  <c r="AL62" i="2"/>
  <c r="AH62" i="2"/>
  <c r="AD62" i="2"/>
  <c r="R62" i="2"/>
  <c r="BC63" i="2" s="1"/>
  <c r="Q62" i="2"/>
  <c r="Y62" i="2" s="1"/>
  <c r="BD62" i="2" s="1"/>
  <c r="P62" i="2"/>
  <c r="X62" i="2" s="1"/>
  <c r="BD61" i="2" s="1"/>
  <c r="O62" i="2"/>
  <c r="W62" i="2" s="1"/>
  <c r="BD60" i="2" s="1"/>
  <c r="N62" i="2"/>
  <c r="V62" i="2" s="1"/>
  <c r="BD59" i="2" s="1"/>
  <c r="M62" i="2"/>
  <c r="U62" i="2" s="1"/>
  <c r="BD58" i="2" s="1"/>
  <c r="L62" i="2"/>
  <c r="T62" i="2" s="1"/>
  <c r="BD57" i="2" s="1"/>
  <c r="K62" i="2"/>
  <c r="BC56" i="2" s="1"/>
  <c r="B62" i="2"/>
  <c r="BB61" i="2"/>
  <c r="AX61" i="2"/>
  <c r="AT61" i="2"/>
  <c r="AP61" i="2"/>
  <c r="AL61" i="2"/>
  <c r="AH61" i="2"/>
  <c r="AD61" i="2"/>
  <c r="R61" i="2"/>
  <c r="Z61" i="2" s="1"/>
  <c r="BD55" i="2" s="1"/>
  <c r="Q61" i="2"/>
  <c r="Y61" i="2" s="1"/>
  <c r="BD54" i="2" s="1"/>
  <c r="P61" i="2"/>
  <c r="X61" i="2" s="1"/>
  <c r="BD53" i="2" s="1"/>
  <c r="O61" i="2"/>
  <c r="W61" i="2" s="1"/>
  <c r="BD52" i="2" s="1"/>
  <c r="N61" i="2"/>
  <c r="BC51" i="2" s="1"/>
  <c r="M61" i="2"/>
  <c r="U61" i="2" s="1"/>
  <c r="BD50" i="2" s="1"/>
  <c r="L61" i="2"/>
  <c r="T61" i="2" s="1"/>
  <c r="BD49" i="2" s="1"/>
  <c r="K61" i="2"/>
  <c r="BC48" i="2" s="1"/>
  <c r="B61" i="2"/>
  <c r="BB60" i="2"/>
  <c r="AX60" i="2"/>
  <c r="AT60" i="2"/>
  <c r="AP60" i="2"/>
  <c r="AL60" i="2"/>
  <c r="AH60" i="2"/>
  <c r="AD60" i="2"/>
  <c r="R60" i="2"/>
  <c r="Z60" i="2" s="1"/>
  <c r="BD47" i="2" s="1"/>
  <c r="Q60" i="2"/>
  <c r="BC46" i="2" s="1"/>
  <c r="P60" i="2"/>
  <c r="X60" i="2" s="1"/>
  <c r="BD45" i="2" s="1"/>
  <c r="O60" i="2"/>
  <c r="BC44" i="2" s="1"/>
  <c r="N60" i="2"/>
  <c r="V60" i="2" s="1"/>
  <c r="BD43" i="2" s="1"/>
  <c r="M60" i="2"/>
  <c r="U60" i="2" s="1"/>
  <c r="BD42" i="2" s="1"/>
  <c r="L60" i="2"/>
  <c r="T60" i="2" s="1"/>
  <c r="BD41" i="2" s="1"/>
  <c r="K60" i="2"/>
  <c r="S60" i="2" s="1"/>
  <c r="BD40" i="2" s="1"/>
  <c r="B60" i="2"/>
  <c r="BB59" i="2"/>
  <c r="AX59" i="2"/>
  <c r="AT59" i="2"/>
  <c r="AP59" i="2"/>
  <c r="AL59" i="2"/>
  <c r="AH59" i="2"/>
  <c r="AD59" i="2"/>
  <c r="R59" i="2"/>
  <c r="Z59" i="2" s="1"/>
  <c r="BD39" i="2" s="1"/>
  <c r="Q59" i="2"/>
  <c r="Y59" i="2" s="1"/>
  <c r="BD38" i="2" s="1"/>
  <c r="P59" i="2"/>
  <c r="X59" i="2" s="1"/>
  <c r="BD37" i="2" s="1"/>
  <c r="O59" i="2"/>
  <c r="W59" i="2" s="1"/>
  <c r="BD36" i="2" s="1"/>
  <c r="N59" i="2"/>
  <c r="V59" i="2" s="1"/>
  <c r="BD35" i="2" s="1"/>
  <c r="M59" i="2"/>
  <c r="U59" i="2" s="1"/>
  <c r="BD34" i="2" s="1"/>
  <c r="L59" i="2"/>
  <c r="T59" i="2" s="1"/>
  <c r="BD33" i="2" s="1"/>
  <c r="K59" i="2"/>
  <c r="S59" i="2" s="1"/>
  <c r="BD32" i="2" s="1"/>
  <c r="B59" i="2"/>
  <c r="BB58" i="2"/>
  <c r="AX58" i="2"/>
  <c r="AT58" i="2"/>
  <c r="AP58" i="2"/>
  <c r="AL58" i="2"/>
  <c r="AH58" i="2"/>
  <c r="AD58" i="2"/>
  <c r="R58" i="2"/>
  <c r="Z58" i="2" s="1"/>
  <c r="BD31" i="2" s="1"/>
  <c r="Q58" i="2"/>
  <c r="Y58" i="2" s="1"/>
  <c r="P58" i="2"/>
  <c r="BC29" i="2" s="1"/>
  <c r="O58" i="2"/>
  <c r="W58" i="2" s="1"/>
  <c r="BD28" i="2" s="1"/>
  <c r="N58" i="2"/>
  <c r="V58" i="2" s="1"/>
  <c r="BD27" i="2" s="1"/>
  <c r="M58" i="2"/>
  <c r="U58" i="2" s="1"/>
  <c r="BD26" i="2" s="1"/>
  <c r="L58" i="2"/>
  <c r="T58" i="2" s="1"/>
  <c r="BD25" i="2" s="1"/>
  <c r="K58" i="2"/>
  <c r="S58" i="2" s="1"/>
  <c r="BD24" i="2" s="1"/>
  <c r="B58" i="2"/>
  <c r="BB57" i="2"/>
  <c r="AX57" i="2"/>
  <c r="AT57" i="2"/>
  <c r="AP57" i="2"/>
  <c r="AL57" i="2"/>
  <c r="AH57" i="2"/>
  <c r="AD57" i="2"/>
  <c r="R57" i="2"/>
  <c r="Z57" i="2" s="1"/>
  <c r="BD23" i="2" s="1"/>
  <c r="Q57" i="2"/>
  <c r="Y57" i="2" s="1"/>
  <c r="BD22" i="2" s="1"/>
  <c r="P57" i="2"/>
  <c r="X57" i="2" s="1"/>
  <c r="BD21" i="2" s="1"/>
  <c r="O57" i="2"/>
  <c r="W57" i="2" s="1"/>
  <c r="BD20" i="2" s="1"/>
  <c r="N57" i="2"/>
  <c r="V57" i="2" s="1"/>
  <c r="BD19" i="2" s="1"/>
  <c r="M57" i="2"/>
  <c r="U57" i="2" s="1"/>
  <c r="BD18" i="2" s="1"/>
  <c r="L57" i="2"/>
  <c r="T57" i="2" s="1"/>
  <c r="BD17" i="2" s="1"/>
  <c r="K57" i="2"/>
  <c r="S57" i="2" s="1"/>
  <c r="BD16" i="2" s="1"/>
  <c r="B57" i="2"/>
  <c r="BB56" i="2"/>
  <c r="AX56" i="2"/>
  <c r="AT56" i="2"/>
  <c r="AP56" i="2"/>
  <c r="AL56" i="2"/>
  <c r="AH56" i="2"/>
  <c r="AD56" i="2"/>
  <c r="R56" i="2"/>
  <c r="Z56" i="2" s="1"/>
  <c r="BD15" i="2" s="1"/>
  <c r="Q56" i="2"/>
  <c r="Y56" i="2" s="1"/>
  <c r="BD14" i="2" s="1"/>
  <c r="P56" i="2"/>
  <c r="X56" i="2" s="1"/>
  <c r="BD13" i="2" s="1"/>
  <c r="O56" i="2"/>
  <c r="BC12" i="2" s="1"/>
  <c r="N56" i="2"/>
  <c r="V56" i="2" s="1"/>
  <c r="BD11" i="2" s="1"/>
  <c r="M56" i="2"/>
  <c r="U56" i="2" s="1"/>
  <c r="BD10" i="2" s="1"/>
  <c r="L56" i="2"/>
  <c r="T56" i="2" s="1"/>
  <c r="BD9" i="2" s="1"/>
  <c r="K56" i="2"/>
  <c r="S56" i="2" s="1"/>
  <c r="BD8" i="2" s="1"/>
  <c r="B56" i="2"/>
  <c r="BB55" i="2"/>
  <c r="AX55" i="2"/>
  <c r="AT55" i="2"/>
  <c r="AP55" i="2"/>
  <c r="AL55" i="2"/>
  <c r="AH55" i="2"/>
  <c r="AD55" i="2"/>
  <c r="R55" i="2"/>
  <c r="AY71" i="2" s="1"/>
  <c r="Q55" i="2"/>
  <c r="AY70" i="2" s="1"/>
  <c r="P55" i="2"/>
  <c r="X55" i="2" s="1"/>
  <c r="AZ69" i="2" s="1"/>
  <c r="O55" i="2"/>
  <c r="AY68" i="2" s="1"/>
  <c r="N55" i="2"/>
  <c r="AY67" i="2" s="1"/>
  <c r="M55" i="2"/>
  <c r="U55" i="2" s="1"/>
  <c r="AZ66" i="2" s="1"/>
  <c r="L55" i="2"/>
  <c r="AY65" i="2" s="1"/>
  <c r="K55" i="2"/>
  <c r="S55" i="2" s="1"/>
  <c r="AZ64" i="2" s="1"/>
  <c r="B55" i="2"/>
  <c r="BB54" i="2"/>
  <c r="AX54" i="2"/>
  <c r="AT54" i="2"/>
  <c r="AP54" i="2"/>
  <c r="AL54" i="2"/>
  <c r="AH54" i="2"/>
  <c r="AD54" i="2"/>
  <c r="R54" i="2"/>
  <c r="Z54" i="2" s="1"/>
  <c r="AZ63" i="2" s="1"/>
  <c r="Q54" i="2"/>
  <c r="AY62" i="2" s="1"/>
  <c r="P54" i="2"/>
  <c r="AY61" i="2" s="1"/>
  <c r="O54" i="2"/>
  <c r="AY60" i="2" s="1"/>
  <c r="N54" i="2"/>
  <c r="AY59" i="2" s="1"/>
  <c r="M54" i="2"/>
  <c r="AY58" i="2" s="1"/>
  <c r="L54" i="2"/>
  <c r="T54" i="2" s="1"/>
  <c r="AZ57" i="2" s="1"/>
  <c r="K54" i="2"/>
  <c r="S54" i="2" s="1"/>
  <c r="AZ56" i="2" s="1"/>
  <c r="B54" i="2"/>
  <c r="BB53" i="2"/>
  <c r="AX53" i="2"/>
  <c r="AT53" i="2"/>
  <c r="AP53" i="2"/>
  <c r="AL53" i="2"/>
  <c r="AH53" i="2"/>
  <c r="AD53" i="2"/>
  <c r="R53" i="2"/>
  <c r="AY55" i="2" s="1"/>
  <c r="Q53" i="2"/>
  <c r="AY54" i="2" s="1"/>
  <c r="P53" i="2"/>
  <c r="AY53" i="2" s="1"/>
  <c r="O53" i="2"/>
  <c r="W53" i="2" s="1"/>
  <c r="AZ52" i="2" s="1"/>
  <c r="N53" i="2"/>
  <c r="V53" i="2" s="1"/>
  <c r="AZ51" i="2" s="1"/>
  <c r="M53" i="2"/>
  <c r="U53" i="2" s="1"/>
  <c r="AZ50" i="2" s="1"/>
  <c r="L53" i="2"/>
  <c r="T53" i="2" s="1"/>
  <c r="AZ49" i="2" s="1"/>
  <c r="K53" i="2"/>
  <c r="S53" i="2" s="1"/>
  <c r="AZ48" i="2" s="1"/>
  <c r="B53" i="2"/>
  <c r="BB52" i="2"/>
  <c r="AX52" i="2"/>
  <c r="AT52" i="2"/>
  <c r="AP52" i="2"/>
  <c r="AL52" i="2"/>
  <c r="AH52" i="2"/>
  <c r="AD52" i="2"/>
  <c r="R52" i="2"/>
  <c r="Z52" i="2" s="1"/>
  <c r="AZ47" i="2" s="1"/>
  <c r="Q52" i="2"/>
  <c r="Y52" i="2" s="1"/>
  <c r="AZ46" i="2" s="1"/>
  <c r="P52" i="2"/>
  <c r="X52" i="2" s="1"/>
  <c r="AZ45" i="2" s="1"/>
  <c r="O52" i="2"/>
  <c r="AY44" i="2" s="1"/>
  <c r="N52" i="2"/>
  <c r="V52" i="2" s="1"/>
  <c r="AZ43" i="2" s="1"/>
  <c r="M52" i="2"/>
  <c r="AY42" i="2" s="1"/>
  <c r="L52" i="2"/>
  <c r="T52" i="2" s="1"/>
  <c r="AZ41" i="2" s="1"/>
  <c r="K52" i="2"/>
  <c r="S52" i="2" s="1"/>
  <c r="AZ40" i="2" s="1"/>
  <c r="B52" i="2"/>
  <c r="BB51" i="2"/>
  <c r="AX51" i="2"/>
  <c r="AT51" i="2"/>
  <c r="AP51" i="2"/>
  <c r="AL51" i="2"/>
  <c r="AH51" i="2"/>
  <c r="AD51" i="2"/>
  <c r="R51" i="2"/>
  <c r="Z51" i="2" s="1"/>
  <c r="AZ39" i="2" s="1"/>
  <c r="Q51" i="2"/>
  <c r="AY38" i="2" s="1"/>
  <c r="P51" i="2"/>
  <c r="AY37" i="2" s="1"/>
  <c r="O51" i="2"/>
  <c r="W51" i="2" s="1"/>
  <c r="AZ36" i="2" s="1"/>
  <c r="N51" i="2"/>
  <c r="V51" i="2" s="1"/>
  <c r="AZ35" i="2" s="1"/>
  <c r="M51" i="2"/>
  <c r="U51" i="2" s="1"/>
  <c r="AZ34" i="2" s="1"/>
  <c r="L51" i="2"/>
  <c r="T51" i="2" s="1"/>
  <c r="AZ33" i="2" s="1"/>
  <c r="K51" i="2"/>
  <c r="S51" i="2" s="1"/>
  <c r="AZ32" i="2" s="1"/>
  <c r="B51" i="2"/>
  <c r="BB50" i="2"/>
  <c r="AX50" i="2"/>
  <c r="AT50" i="2"/>
  <c r="AP50" i="2"/>
  <c r="AL50" i="2"/>
  <c r="AH50" i="2"/>
  <c r="AD50" i="2"/>
  <c r="R50" i="2"/>
  <c r="Z50" i="2" s="1"/>
  <c r="AZ31" i="2" s="1"/>
  <c r="Q50" i="2"/>
  <c r="Y50" i="2" s="1"/>
  <c r="AZ30" i="2" s="1"/>
  <c r="P50" i="2"/>
  <c r="X50" i="2" s="1"/>
  <c r="AZ29" i="2" s="1"/>
  <c r="O50" i="2"/>
  <c r="AY28" i="2" s="1"/>
  <c r="N50" i="2"/>
  <c r="V50" i="2" s="1"/>
  <c r="AZ27" i="2" s="1"/>
  <c r="M50" i="2"/>
  <c r="U50" i="2" s="1"/>
  <c r="AZ26" i="2" s="1"/>
  <c r="L50" i="2"/>
  <c r="T50" i="2" s="1"/>
  <c r="AZ25" i="2" s="1"/>
  <c r="K50" i="2"/>
  <c r="S50" i="2" s="1"/>
  <c r="AZ24" i="2" s="1"/>
  <c r="B50" i="2"/>
  <c r="BB49" i="2"/>
  <c r="AX49" i="2"/>
  <c r="AT49" i="2"/>
  <c r="AP49" i="2"/>
  <c r="AL49" i="2"/>
  <c r="AH49" i="2"/>
  <c r="AD49" i="2"/>
  <c r="R49" i="2"/>
  <c r="Z49" i="2" s="1"/>
  <c r="AZ23" i="2" s="1"/>
  <c r="Q49" i="2"/>
  <c r="Y49" i="2" s="1"/>
  <c r="AZ22" i="2" s="1"/>
  <c r="P49" i="2"/>
  <c r="X49" i="2" s="1"/>
  <c r="AZ21" i="2" s="1"/>
  <c r="O49" i="2"/>
  <c r="W49" i="2" s="1"/>
  <c r="AZ20" i="2" s="1"/>
  <c r="N49" i="2"/>
  <c r="V49" i="2" s="1"/>
  <c r="AZ19" i="2" s="1"/>
  <c r="M49" i="2"/>
  <c r="U49" i="2" s="1"/>
  <c r="AZ18" i="2" s="1"/>
  <c r="L49" i="2"/>
  <c r="T49" i="2" s="1"/>
  <c r="AZ17" i="2" s="1"/>
  <c r="K49" i="2"/>
  <c r="S49" i="2" s="1"/>
  <c r="AZ16" i="2" s="1"/>
  <c r="B49" i="2"/>
  <c r="BB48" i="2"/>
  <c r="AX48" i="2"/>
  <c r="AT48" i="2"/>
  <c r="AP48" i="2"/>
  <c r="AL48" i="2"/>
  <c r="AH48" i="2"/>
  <c r="AD48" i="2"/>
  <c r="R48" i="2"/>
  <c r="AY15" i="2" s="1"/>
  <c r="Q48" i="2"/>
  <c r="Y48" i="2" s="1"/>
  <c r="AZ14" i="2" s="1"/>
  <c r="P48" i="2"/>
  <c r="X48" i="2" s="1"/>
  <c r="AZ13" i="2" s="1"/>
  <c r="O48" i="2"/>
  <c r="W48" i="2" s="1"/>
  <c r="AZ12" i="2" s="1"/>
  <c r="N48" i="2"/>
  <c r="V48" i="2" s="1"/>
  <c r="AZ11" i="2" s="1"/>
  <c r="M48" i="2"/>
  <c r="U48" i="2" s="1"/>
  <c r="AZ10" i="2" s="1"/>
  <c r="L48" i="2"/>
  <c r="T48" i="2" s="1"/>
  <c r="AZ9" i="2" s="1"/>
  <c r="K48" i="2"/>
  <c r="S48" i="2" s="1"/>
  <c r="AZ8" i="2" s="1"/>
  <c r="B48" i="2"/>
  <c r="BB47" i="2"/>
  <c r="AX47" i="2"/>
  <c r="AT47" i="2"/>
  <c r="AP47" i="2"/>
  <c r="AL47" i="2"/>
  <c r="AH47" i="2"/>
  <c r="AD47" i="2"/>
  <c r="R47" i="2"/>
  <c r="AU71" i="2" s="1"/>
  <c r="Q47" i="2"/>
  <c r="Y47" i="2" s="1"/>
  <c r="AV70" i="2" s="1"/>
  <c r="P47" i="2"/>
  <c r="AU69" i="2" s="1"/>
  <c r="O47" i="2"/>
  <c r="AU68" i="2" s="1"/>
  <c r="N47" i="2"/>
  <c r="AU67" i="2" s="1"/>
  <c r="M47" i="2"/>
  <c r="U47" i="2" s="1"/>
  <c r="AV66" i="2" s="1"/>
  <c r="L47" i="2"/>
  <c r="T47" i="2" s="1"/>
  <c r="AV65" i="2" s="1"/>
  <c r="K47" i="2"/>
  <c r="AU64" i="2" s="1"/>
  <c r="B47" i="2"/>
  <c r="BB46" i="2"/>
  <c r="AX46" i="2"/>
  <c r="AT46" i="2"/>
  <c r="AP46" i="2"/>
  <c r="AL46" i="2"/>
  <c r="AH46" i="2"/>
  <c r="AD46" i="2"/>
  <c r="R46" i="2"/>
  <c r="Z46" i="2" s="1"/>
  <c r="AV63" i="2" s="1"/>
  <c r="Q46" i="2"/>
  <c r="Y46" i="2" s="1"/>
  <c r="AV62" i="2" s="1"/>
  <c r="P46" i="2"/>
  <c r="AU61" i="2" s="1"/>
  <c r="O46" i="2"/>
  <c r="W46" i="2" s="1"/>
  <c r="AV60" i="2" s="1"/>
  <c r="N46" i="2"/>
  <c r="AU59" i="2" s="1"/>
  <c r="M46" i="2"/>
  <c r="AU58" i="2" s="1"/>
  <c r="L46" i="2"/>
  <c r="T46" i="2" s="1"/>
  <c r="AV57" i="2" s="1"/>
  <c r="K46" i="2"/>
  <c r="AU56" i="2" s="1"/>
  <c r="B46" i="2"/>
  <c r="BB45" i="2"/>
  <c r="AX45" i="2"/>
  <c r="AT45" i="2"/>
  <c r="AP45" i="2"/>
  <c r="AL45" i="2"/>
  <c r="AH45" i="2"/>
  <c r="AD45" i="2"/>
  <c r="R45" i="2"/>
  <c r="Z45" i="2" s="1"/>
  <c r="AV55" i="2" s="1"/>
  <c r="Q45" i="2"/>
  <c r="Y45" i="2" s="1"/>
  <c r="AV54" i="2" s="1"/>
  <c r="P45" i="2"/>
  <c r="AU53" i="2" s="1"/>
  <c r="O45" i="2"/>
  <c r="AU52" i="2" s="1"/>
  <c r="N45" i="2"/>
  <c r="AU51" i="2" s="1"/>
  <c r="M45" i="2"/>
  <c r="AU50" i="2" s="1"/>
  <c r="L45" i="2"/>
  <c r="AU49" i="2" s="1"/>
  <c r="K45" i="2"/>
  <c r="AU48" i="2" s="1"/>
  <c r="B45" i="2"/>
  <c r="BB44" i="2"/>
  <c r="AX44" i="2"/>
  <c r="AT44" i="2"/>
  <c r="AP44" i="2"/>
  <c r="AL44" i="2"/>
  <c r="AH44" i="2"/>
  <c r="AD44" i="2"/>
  <c r="R44" i="2"/>
  <c r="Z44" i="2" s="1"/>
  <c r="AV47" i="2" s="1"/>
  <c r="Q44" i="2"/>
  <c r="AU46" i="2" s="1"/>
  <c r="P44" i="2"/>
  <c r="AU45" i="2" s="1"/>
  <c r="O44" i="2"/>
  <c r="AU44" i="2" s="1"/>
  <c r="N44" i="2"/>
  <c r="V44" i="2" s="1"/>
  <c r="AV43" i="2" s="1"/>
  <c r="M44" i="2"/>
  <c r="U44" i="2" s="1"/>
  <c r="AV42" i="2" s="1"/>
  <c r="L44" i="2"/>
  <c r="T44" i="2" s="1"/>
  <c r="AV41" i="2" s="1"/>
  <c r="K44" i="2"/>
  <c r="S44" i="2" s="1"/>
  <c r="AV40" i="2" s="1"/>
  <c r="B44" i="2"/>
  <c r="BC43" i="2"/>
  <c r="BB43" i="2"/>
  <c r="AX43" i="2"/>
  <c r="AT43" i="2"/>
  <c r="AP43" i="2"/>
  <c r="AL43" i="2"/>
  <c r="AH43" i="2"/>
  <c r="AD43" i="2"/>
  <c r="R43" i="2"/>
  <c r="Z43" i="2" s="1"/>
  <c r="AV39" i="2" s="1"/>
  <c r="Q43" i="2"/>
  <c r="Y43" i="2" s="1"/>
  <c r="AV38" i="2" s="1"/>
  <c r="P43" i="2"/>
  <c r="X43" i="2" s="1"/>
  <c r="AV37" i="2" s="1"/>
  <c r="O43" i="2"/>
  <c r="AU36" i="2" s="1"/>
  <c r="N43" i="2"/>
  <c r="V43" i="2" s="1"/>
  <c r="AV35" i="2" s="1"/>
  <c r="M43" i="2"/>
  <c r="U43" i="2" s="1"/>
  <c r="AV34" i="2" s="1"/>
  <c r="L43" i="2"/>
  <c r="T43" i="2" s="1"/>
  <c r="AV33" i="2" s="1"/>
  <c r="K43" i="2"/>
  <c r="AU32" i="2" s="1"/>
  <c r="B43" i="2"/>
  <c r="BB42" i="2"/>
  <c r="AX42" i="2"/>
  <c r="AT42" i="2"/>
  <c r="AP42" i="2"/>
  <c r="AL42" i="2"/>
  <c r="AH42" i="2"/>
  <c r="AD42" i="2"/>
  <c r="R42" i="2"/>
  <c r="Z42" i="2" s="1"/>
  <c r="AV31" i="2" s="1"/>
  <c r="Q42" i="2"/>
  <c r="Y42" i="2" s="1"/>
  <c r="AV30" i="2" s="1"/>
  <c r="P42" i="2"/>
  <c r="X42" i="2" s="1"/>
  <c r="AV29" i="2" s="1"/>
  <c r="O42" i="2"/>
  <c r="W42" i="2" s="1"/>
  <c r="AV28" i="2" s="1"/>
  <c r="N42" i="2"/>
  <c r="V42" i="2" s="1"/>
  <c r="AV27" i="2" s="1"/>
  <c r="M42" i="2"/>
  <c r="U42" i="2" s="1"/>
  <c r="AV26" i="2" s="1"/>
  <c r="L42" i="2"/>
  <c r="T42" i="2" s="1"/>
  <c r="AV25" i="2" s="1"/>
  <c r="K42" i="2"/>
  <c r="S42" i="2" s="1"/>
  <c r="AV24" i="2" s="1"/>
  <c r="B42" i="2"/>
  <c r="BB41" i="2"/>
  <c r="AX41" i="2"/>
  <c r="AU41" i="2"/>
  <c r="AT41" i="2"/>
  <c r="AP41" i="2"/>
  <c r="AL41" i="2"/>
  <c r="AH41" i="2"/>
  <c r="AD41" i="2"/>
  <c r="R41" i="2"/>
  <c r="Z41" i="2" s="1"/>
  <c r="AV23" i="2" s="1"/>
  <c r="Q41" i="2"/>
  <c r="Y41" i="2" s="1"/>
  <c r="AV22" i="2" s="1"/>
  <c r="P41" i="2"/>
  <c r="X41" i="2" s="1"/>
  <c r="AV21" i="2" s="1"/>
  <c r="O41" i="2"/>
  <c r="W41" i="2" s="1"/>
  <c r="AV20" i="2" s="1"/>
  <c r="N41" i="2"/>
  <c r="V41" i="2" s="1"/>
  <c r="AV19" i="2" s="1"/>
  <c r="M41" i="2"/>
  <c r="U41" i="2" s="1"/>
  <c r="AV18" i="2" s="1"/>
  <c r="L41" i="2"/>
  <c r="T41" i="2" s="1"/>
  <c r="AV17" i="2" s="1"/>
  <c r="K41" i="2"/>
  <c r="S41" i="2" s="1"/>
  <c r="AV16" i="2" s="1"/>
  <c r="B41" i="2"/>
  <c r="BB40" i="2"/>
  <c r="AY40" i="2"/>
  <c r="AX40" i="2"/>
  <c r="AT40" i="2"/>
  <c r="AP40" i="2"/>
  <c r="AL40" i="2"/>
  <c r="AH40" i="2"/>
  <c r="AD40" i="2"/>
  <c r="R40" i="2"/>
  <c r="Z40" i="2" s="1"/>
  <c r="AV15" i="2" s="1"/>
  <c r="Q40" i="2"/>
  <c r="Y40" i="2" s="1"/>
  <c r="AV14" i="2" s="1"/>
  <c r="P40" i="2"/>
  <c r="X40" i="2" s="1"/>
  <c r="AV13" i="2" s="1"/>
  <c r="O40" i="2"/>
  <c r="W40" i="2" s="1"/>
  <c r="AV12" i="2" s="1"/>
  <c r="N40" i="2"/>
  <c r="V40" i="2" s="1"/>
  <c r="AV11" i="2" s="1"/>
  <c r="M40" i="2"/>
  <c r="U40" i="2" s="1"/>
  <c r="AV10" i="2" s="1"/>
  <c r="L40" i="2"/>
  <c r="T40" i="2" s="1"/>
  <c r="AV9" i="2" s="1"/>
  <c r="K40" i="2"/>
  <c r="S40" i="2" s="1"/>
  <c r="AV8" i="2" s="1"/>
  <c r="B40" i="2"/>
  <c r="BC39" i="2"/>
  <c r="BB39" i="2"/>
  <c r="AX39" i="2"/>
  <c r="AT39" i="2"/>
  <c r="AP39" i="2"/>
  <c r="AL39" i="2"/>
  <c r="AH39" i="2"/>
  <c r="AD39" i="2"/>
  <c r="R39" i="2"/>
  <c r="AQ71" i="2" s="1"/>
  <c r="Q39" i="2"/>
  <c r="AQ70" i="2" s="1"/>
  <c r="P39" i="2"/>
  <c r="AQ69" i="2" s="1"/>
  <c r="O39" i="2"/>
  <c r="AQ68" i="2" s="1"/>
  <c r="N39" i="2"/>
  <c r="V39" i="2" s="1"/>
  <c r="AR67" i="2" s="1"/>
  <c r="M39" i="2"/>
  <c r="U39" i="2" s="1"/>
  <c r="AR66" i="2" s="1"/>
  <c r="L39" i="2"/>
  <c r="AQ65" i="2" s="1"/>
  <c r="K39" i="2"/>
  <c r="S39" i="2" s="1"/>
  <c r="AR64" i="2" s="1"/>
  <c r="B39" i="2"/>
  <c r="BC38" i="2"/>
  <c r="BB38" i="2"/>
  <c r="AX38" i="2"/>
  <c r="AT38" i="2"/>
  <c r="AP38" i="2"/>
  <c r="AL38" i="2"/>
  <c r="AH38" i="2"/>
  <c r="AD38" i="2"/>
  <c r="R38" i="2"/>
  <c r="AQ63" i="2" s="1"/>
  <c r="Q38" i="2"/>
  <c r="AQ62" i="2" s="1"/>
  <c r="P38" i="2"/>
  <c r="X38" i="2" s="1"/>
  <c r="AR61" i="2" s="1"/>
  <c r="O38" i="2"/>
  <c r="W38" i="2" s="1"/>
  <c r="AR60" i="2" s="1"/>
  <c r="N38" i="2"/>
  <c r="AQ59" i="2" s="1"/>
  <c r="M38" i="2"/>
  <c r="AQ58" i="2" s="1"/>
  <c r="L38" i="2"/>
  <c r="T38" i="2" s="1"/>
  <c r="AR57" i="2" s="1"/>
  <c r="K38" i="2"/>
  <c r="S38" i="2" s="1"/>
  <c r="AR56" i="2" s="1"/>
  <c r="B38" i="2"/>
  <c r="BB37" i="2"/>
  <c r="AX37" i="2"/>
  <c r="AT37" i="2"/>
  <c r="AP37" i="2"/>
  <c r="AL37" i="2"/>
  <c r="AH37" i="2"/>
  <c r="AD37" i="2"/>
  <c r="R37" i="2"/>
  <c r="Z37" i="2" s="1"/>
  <c r="AR55" i="2" s="1"/>
  <c r="Q37" i="2"/>
  <c r="AQ54" i="2" s="1"/>
  <c r="P37" i="2"/>
  <c r="X37" i="2" s="1"/>
  <c r="AR53" i="2" s="1"/>
  <c r="O37" i="2"/>
  <c r="AQ52" i="2" s="1"/>
  <c r="N37" i="2"/>
  <c r="AQ51" i="2" s="1"/>
  <c r="M37" i="2"/>
  <c r="AQ50" i="2" s="1"/>
  <c r="L37" i="2"/>
  <c r="T37" i="2" s="1"/>
  <c r="AR49" i="2" s="1"/>
  <c r="K37" i="2"/>
  <c r="S37" i="2" s="1"/>
  <c r="AR48" i="2" s="1"/>
  <c r="B37" i="2"/>
  <c r="BB36" i="2"/>
  <c r="AX36" i="2"/>
  <c r="AT36" i="2"/>
  <c r="AP36" i="2"/>
  <c r="AL36" i="2"/>
  <c r="AH36" i="2"/>
  <c r="AD36" i="2"/>
  <c r="R36" i="2"/>
  <c r="AQ47" i="2" s="1"/>
  <c r="Q36" i="2"/>
  <c r="AQ46" i="2" s="1"/>
  <c r="P36" i="2"/>
  <c r="X36" i="2" s="1"/>
  <c r="AR45" i="2" s="1"/>
  <c r="O36" i="2"/>
  <c r="W36" i="2" s="1"/>
  <c r="AR44" i="2" s="1"/>
  <c r="N36" i="2"/>
  <c r="AQ43" i="2" s="1"/>
  <c r="M36" i="2"/>
  <c r="AQ42" i="2" s="1"/>
  <c r="L36" i="2"/>
  <c r="T36" i="2" s="1"/>
  <c r="AR41" i="2" s="1"/>
  <c r="K36" i="2"/>
  <c r="AQ40" i="2" s="1"/>
  <c r="B36" i="2"/>
  <c r="BB35" i="2"/>
  <c r="AX35" i="2"/>
  <c r="AT35" i="2"/>
  <c r="AP35" i="2"/>
  <c r="AL35" i="2"/>
  <c r="AH35" i="2"/>
  <c r="AD35" i="2"/>
  <c r="R35" i="2"/>
  <c r="AQ39" i="2" s="1"/>
  <c r="Q35" i="2"/>
  <c r="AQ38" i="2" s="1"/>
  <c r="P35" i="2"/>
  <c r="X35" i="2" s="1"/>
  <c r="AR37" i="2" s="1"/>
  <c r="O35" i="2"/>
  <c r="W35" i="2" s="1"/>
  <c r="AR36" i="2" s="1"/>
  <c r="N35" i="2"/>
  <c r="V35" i="2" s="1"/>
  <c r="AR35" i="2" s="1"/>
  <c r="M35" i="2"/>
  <c r="U35" i="2" s="1"/>
  <c r="AR34" i="2" s="1"/>
  <c r="L35" i="2"/>
  <c r="T35" i="2" s="1"/>
  <c r="AR33" i="2" s="1"/>
  <c r="K35" i="2"/>
  <c r="S35" i="2" s="1"/>
  <c r="AR32" i="2" s="1"/>
  <c r="B35" i="2"/>
  <c r="BB34" i="2"/>
  <c r="AX34" i="2"/>
  <c r="AT34" i="2"/>
  <c r="AP34" i="2"/>
  <c r="AL34" i="2"/>
  <c r="AH34" i="2"/>
  <c r="AD34" i="2"/>
  <c r="R34" i="2"/>
  <c r="AQ31" i="2" s="1"/>
  <c r="Q34" i="2"/>
  <c r="AQ30" i="2" s="1"/>
  <c r="P34" i="2"/>
  <c r="X34" i="2" s="1"/>
  <c r="AR29" i="2" s="1"/>
  <c r="O34" i="2"/>
  <c r="AQ28" i="2" s="1"/>
  <c r="N34" i="2"/>
  <c r="V34" i="2" s="1"/>
  <c r="AR27" i="2" s="1"/>
  <c r="M34" i="2"/>
  <c r="U34" i="2" s="1"/>
  <c r="AR26" i="2" s="1"/>
  <c r="L34" i="2"/>
  <c r="T34" i="2" s="1"/>
  <c r="AR25" i="2" s="1"/>
  <c r="K34" i="2"/>
  <c r="S34" i="2" s="1"/>
  <c r="AR24" i="2" s="1"/>
  <c r="B34" i="2"/>
  <c r="BB33" i="2"/>
  <c r="AX33" i="2"/>
  <c r="AT33" i="2"/>
  <c r="AP33" i="2"/>
  <c r="AL33" i="2"/>
  <c r="AH33" i="2"/>
  <c r="AD33" i="2"/>
  <c r="R33" i="2"/>
  <c r="Z33" i="2" s="1"/>
  <c r="AR23" i="2" s="1"/>
  <c r="Q33" i="2"/>
  <c r="Y33" i="2" s="1"/>
  <c r="AR22" i="2" s="1"/>
  <c r="P33" i="2"/>
  <c r="X33" i="2" s="1"/>
  <c r="AR21" i="2" s="1"/>
  <c r="O33" i="2"/>
  <c r="W33" i="2" s="1"/>
  <c r="AR20" i="2" s="1"/>
  <c r="N33" i="2"/>
  <c r="V33" i="2" s="1"/>
  <c r="AR19" i="2" s="1"/>
  <c r="M33" i="2"/>
  <c r="U33" i="2" s="1"/>
  <c r="AR18" i="2" s="1"/>
  <c r="L33" i="2"/>
  <c r="T33" i="2" s="1"/>
  <c r="AR17" i="2" s="1"/>
  <c r="K33" i="2"/>
  <c r="S33" i="2" s="1"/>
  <c r="AR16" i="2" s="1"/>
  <c r="B33" i="2"/>
  <c r="BB32" i="2"/>
  <c r="AX32" i="2"/>
  <c r="AT32" i="2"/>
  <c r="AP32" i="2"/>
  <c r="AL32" i="2"/>
  <c r="AH32" i="2"/>
  <c r="AD32" i="2"/>
  <c r="R32" i="2"/>
  <c r="Z32" i="2" s="1"/>
  <c r="AR15" i="2" s="1"/>
  <c r="Q32" i="2"/>
  <c r="Y32" i="2" s="1"/>
  <c r="AR14" i="2" s="1"/>
  <c r="P32" i="2"/>
  <c r="X32" i="2" s="1"/>
  <c r="AR13" i="2" s="1"/>
  <c r="O32" i="2"/>
  <c r="W32" i="2" s="1"/>
  <c r="AR12" i="2" s="1"/>
  <c r="N32" i="2"/>
  <c r="V32" i="2" s="1"/>
  <c r="AR11" i="2" s="1"/>
  <c r="M32" i="2"/>
  <c r="U32" i="2" s="1"/>
  <c r="AR10" i="2" s="1"/>
  <c r="L32" i="2"/>
  <c r="T32" i="2" s="1"/>
  <c r="AR9" i="2" s="1"/>
  <c r="K32" i="2"/>
  <c r="S32" i="2" s="1"/>
  <c r="AR8" i="2" s="1"/>
  <c r="B32" i="2"/>
  <c r="BB31" i="2"/>
  <c r="AX31" i="2"/>
  <c r="AT31" i="2"/>
  <c r="AP31" i="2"/>
  <c r="AL31" i="2"/>
  <c r="AH31" i="2"/>
  <c r="AD31" i="2"/>
  <c r="R31" i="2"/>
  <c r="AM71" i="2" s="1"/>
  <c r="Q31" i="2"/>
  <c r="AM70" i="2" s="1"/>
  <c r="P31" i="2"/>
  <c r="AM69" i="2" s="1"/>
  <c r="O31" i="2"/>
  <c r="W31" i="2" s="1"/>
  <c r="AN68" i="2" s="1"/>
  <c r="N31" i="2"/>
  <c r="AM67" i="2" s="1"/>
  <c r="M31" i="2"/>
  <c r="U31" i="2" s="1"/>
  <c r="AN66" i="2" s="1"/>
  <c r="L31" i="2"/>
  <c r="AM65" i="2" s="1"/>
  <c r="K31" i="2"/>
  <c r="AM64" i="2" s="1"/>
  <c r="B31" i="2"/>
  <c r="BD30" i="2"/>
  <c r="BB30" i="2"/>
  <c r="AX30" i="2"/>
  <c r="AT30" i="2"/>
  <c r="AP30" i="2"/>
  <c r="AL30" i="2"/>
  <c r="AH30" i="2"/>
  <c r="AD30" i="2"/>
  <c r="R30" i="2"/>
  <c r="Q30" i="2"/>
  <c r="AM62" i="2" s="1"/>
  <c r="P30" i="2"/>
  <c r="AM61" i="2" s="1"/>
  <c r="O30" i="2"/>
  <c r="AM60" i="2" s="1"/>
  <c r="N30" i="2"/>
  <c r="AM59" i="2" s="1"/>
  <c r="M30" i="2"/>
  <c r="U30" i="2" s="1"/>
  <c r="AN58" i="2" s="1"/>
  <c r="L30" i="2"/>
  <c r="AM57" i="2" s="1"/>
  <c r="K30" i="2"/>
  <c r="S30" i="2" s="1"/>
  <c r="AN56" i="2" s="1"/>
  <c r="B30" i="2"/>
  <c r="BB29" i="2"/>
  <c r="AX29" i="2"/>
  <c r="AT29" i="2"/>
  <c r="AP29" i="2"/>
  <c r="AL29" i="2"/>
  <c r="AH29" i="2"/>
  <c r="AD29" i="2"/>
  <c r="R29" i="2"/>
  <c r="Z29" i="2" s="1"/>
  <c r="AN55" i="2" s="1"/>
  <c r="Q29" i="2"/>
  <c r="Y29" i="2" s="1"/>
  <c r="AN54" i="2" s="1"/>
  <c r="P29" i="2"/>
  <c r="AM53" i="2" s="1"/>
  <c r="O29" i="2"/>
  <c r="W29" i="2" s="1"/>
  <c r="AN52" i="2" s="1"/>
  <c r="N29" i="2"/>
  <c r="AM51" i="2" s="1"/>
  <c r="M29" i="2"/>
  <c r="AM50" i="2" s="1"/>
  <c r="L29" i="2"/>
  <c r="AM49" i="2" s="1"/>
  <c r="K29" i="2"/>
  <c r="S29" i="2" s="1"/>
  <c r="AN48" i="2" s="1"/>
  <c r="B29" i="2"/>
  <c r="BB28" i="2"/>
  <c r="AX28" i="2"/>
  <c r="AT28" i="2"/>
  <c r="AP28" i="2"/>
  <c r="AL28" i="2"/>
  <c r="AH28" i="2"/>
  <c r="AD28" i="2"/>
  <c r="R28" i="2"/>
  <c r="AM47" i="2" s="1"/>
  <c r="Q28" i="2"/>
  <c r="Y28" i="2" s="1"/>
  <c r="AN46" i="2" s="1"/>
  <c r="P28" i="2"/>
  <c r="AM45" i="2" s="1"/>
  <c r="O28" i="2"/>
  <c r="W28" i="2" s="1"/>
  <c r="AN44" i="2" s="1"/>
  <c r="N28" i="2"/>
  <c r="AM43" i="2" s="1"/>
  <c r="M28" i="2"/>
  <c r="AM42" i="2" s="1"/>
  <c r="L28" i="2"/>
  <c r="AM41" i="2" s="1"/>
  <c r="K28" i="2"/>
  <c r="AM40" i="2" s="1"/>
  <c r="B28" i="2"/>
  <c r="BB27" i="2"/>
  <c r="AX27" i="2"/>
  <c r="AT27" i="2"/>
  <c r="AP27" i="2"/>
  <c r="AL27" i="2"/>
  <c r="AH27" i="2"/>
  <c r="AD27" i="2"/>
  <c r="R27" i="2"/>
  <c r="AM39" i="2" s="1"/>
  <c r="Q27" i="2"/>
  <c r="AM38" i="2" s="1"/>
  <c r="P27" i="2"/>
  <c r="AM37" i="2" s="1"/>
  <c r="O27" i="2"/>
  <c r="W27" i="2" s="1"/>
  <c r="AN36" i="2" s="1"/>
  <c r="N27" i="2"/>
  <c r="V27" i="2" s="1"/>
  <c r="AN35" i="2" s="1"/>
  <c r="M27" i="2"/>
  <c r="U27" i="2" s="1"/>
  <c r="AN34" i="2" s="1"/>
  <c r="L27" i="2"/>
  <c r="AM33" i="2" s="1"/>
  <c r="K27" i="2"/>
  <c r="AM32" i="2" s="1"/>
  <c r="B27" i="2"/>
  <c r="BB26" i="2"/>
  <c r="AX26" i="2"/>
  <c r="AU26" i="2"/>
  <c r="AT26" i="2"/>
  <c r="AP26" i="2"/>
  <c r="AL26" i="2"/>
  <c r="AH26" i="2"/>
  <c r="AD26" i="2"/>
  <c r="R26" i="2"/>
  <c r="AM31" i="2" s="1"/>
  <c r="Q26" i="2"/>
  <c r="AM30" i="2" s="1"/>
  <c r="P26" i="2"/>
  <c r="AM29" i="2" s="1"/>
  <c r="O26" i="2"/>
  <c r="AM28" i="2" s="1"/>
  <c r="N26" i="2"/>
  <c r="AM27" i="2" s="1"/>
  <c r="M26" i="2"/>
  <c r="U26" i="2" s="1"/>
  <c r="AN26" i="2" s="1"/>
  <c r="L26" i="2"/>
  <c r="T26" i="2" s="1"/>
  <c r="AN25" i="2" s="1"/>
  <c r="K26" i="2"/>
  <c r="S26" i="2" s="1"/>
  <c r="AN24" i="2" s="1"/>
  <c r="B26" i="2"/>
  <c r="BB25" i="2"/>
  <c r="AX25" i="2"/>
  <c r="AT25" i="2"/>
  <c r="AQ25" i="2"/>
  <c r="AP25" i="2"/>
  <c r="AL25" i="2"/>
  <c r="AH25" i="2"/>
  <c r="AD25" i="2"/>
  <c r="R25" i="2"/>
  <c r="Z25" i="2" s="1"/>
  <c r="AN23" i="2" s="1"/>
  <c r="Q25" i="2"/>
  <c r="Y25" i="2" s="1"/>
  <c r="AN22" i="2" s="1"/>
  <c r="P25" i="2"/>
  <c r="AM21" i="2" s="1"/>
  <c r="O25" i="2"/>
  <c r="AM20" i="2" s="1"/>
  <c r="N25" i="2"/>
  <c r="V25" i="2" s="1"/>
  <c r="AN19" i="2" s="1"/>
  <c r="M25" i="2"/>
  <c r="U25" i="2" s="1"/>
  <c r="AN18" i="2" s="1"/>
  <c r="L25" i="2"/>
  <c r="T25" i="2" s="1"/>
  <c r="AN17" i="2" s="1"/>
  <c r="K25" i="2"/>
  <c r="S25" i="2" s="1"/>
  <c r="AN16" i="2" s="1"/>
  <c r="B25" i="2"/>
  <c r="BB24" i="2"/>
  <c r="AY24" i="2"/>
  <c r="AX24" i="2"/>
  <c r="AT24" i="2"/>
  <c r="AP24" i="2"/>
  <c r="AL24" i="2"/>
  <c r="AH24" i="2"/>
  <c r="AD24" i="2"/>
  <c r="R24" i="2"/>
  <c r="Z24" i="2" s="1"/>
  <c r="AN15" i="2" s="1"/>
  <c r="Q24" i="2"/>
  <c r="Y24" i="2" s="1"/>
  <c r="AN14" i="2" s="1"/>
  <c r="P24" i="2"/>
  <c r="X24" i="2" s="1"/>
  <c r="AN13" i="2" s="1"/>
  <c r="O24" i="2"/>
  <c r="W24" i="2" s="1"/>
  <c r="AN12" i="2" s="1"/>
  <c r="N24" i="2"/>
  <c r="V24" i="2" s="1"/>
  <c r="AN11" i="2" s="1"/>
  <c r="M24" i="2"/>
  <c r="U24" i="2" s="1"/>
  <c r="AN10" i="2" s="1"/>
  <c r="L24" i="2"/>
  <c r="T24" i="2" s="1"/>
  <c r="AN9" i="2" s="1"/>
  <c r="K24" i="2"/>
  <c r="S24" i="2" s="1"/>
  <c r="AN8" i="2" s="1"/>
  <c r="B24" i="2"/>
  <c r="BB23" i="2"/>
  <c r="AX23" i="2"/>
  <c r="AT23" i="2"/>
  <c r="AP23" i="2"/>
  <c r="AL23" i="2"/>
  <c r="AH23" i="2"/>
  <c r="AD23" i="2"/>
  <c r="R23" i="2"/>
  <c r="AI71" i="2" s="1"/>
  <c r="Q23" i="2"/>
  <c r="AI70" i="2" s="1"/>
  <c r="P23" i="2"/>
  <c r="AI69" i="2" s="1"/>
  <c r="O23" i="2"/>
  <c r="W23" i="2" s="1"/>
  <c r="AJ68" i="2" s="1"/>
  <c r="N23" i="2"/>
  <c r="V23" i="2" s="1"/>
  <c r="AJ67" i="2" s="1"/>
  <c r="M23" i="2"/>
  <c r="AI66" i="2" s="1"/>
  <c r="L23" i="2"/>
  <c r="T23" i="2" s="1"/>
  <c r="AJ65" i="2" s="1"/>
  <c r="K23" i="2"/>
  <c r="AI64" i="2" s="1"/>
  <c r="B23" i="2"/>
  <c r="BC22" i="2"/>
  <c r="BB22" i="2"/>
  <c r="AX22" i="2"/>
  <c r="AT22" i="2"/>
  <c r="AP22" i="2"/>
  <c r="AL22" i="2"/>
  <c r="AH22" i="2"/>
  <c r="AD22" i="2"/>
  <c r="R22" i="2"/>
  <c r="AI63" i="2" s="1"/>
  <c r="Q22" i="2"/>
  <c r="AI62" i="2" s="1"/>
  <c r="P22" i="2"/>
  <c r="AI61" i="2" s="1"/>
  <c r="O22" i="2"/>
  <c r="AI60" i="2" s="1"/>
  <c r="N22" i="2"/>
  <c r="AI59" i="2" s="1"/>
  <c r="M22" i="2"/>
  <c r="U22" i="2" s="1"/>
  <c r="AJ58" i="2" s="1"/>
  <c r="L22" i="2"/>
  <c r="T22" i="2" s="1"/>
  <c r="AJ57" i="2" s="1"/>
  <c r="K22" i="2"/>
  <c r="AI56" i="2" s="1"/>
  <c r="B22" i="2"/>
  <c r="BB21" i="2"/>
  <c r="AX21" i="2"/>
  <c r="AT21" i="2"/>
  <c r="AP21" i="2"/>
  <c r="AL21" i="2"/>
  <c r="AH21" i="2"/>
  <c r="AD21" i="2"/>
  <c r="R21" i="2"/>
  <c r="AI55" i="2" s="1"/>
  <c r="Q21" i="2"/>
  <c r="Y21" i="2" s="1"/>
  <c r="AJ54" i="2" s="1"/>
  <c r="P21" i="2"/>
  <c r="AI53" i="2" s="1"/>
  <c r="O21" i="2"/>
  <c r="AI52" i="2" s="1"/>
  <c r="N21" i="2"/>
  <c r="AI51" i="2" s="1"/>
  <c r="M21" i="2"/>
  <c r="AI50" i="2" s="1"/>
  <c r="L21" i="2"/>
  <c r="AI49" i="2" s="1"/>
  <c r="K21" i="2"/>
  <c r="S21" i="2" s="1"/>
  <c r="AJ48" i="2" s="1"/>
  <c r="B21" i="2"/>
  <c r="BB20" i="2"/>
  <c r="AX20" i="2"/>
  <c r="AT20" i="2"/>
  <c r="AP20" i="2"/>
  <c r="AL20" i="2"/>
  <c r="AH20" i="2"/>
  <c r="AD20" i="2"/>
  <c r="R20" i="2"/>
  <c r="AI47" i="2" s="1"/>
  <c r="Q20" i="2"/>
  <c r="Y20" i="2" s="1"/>
  <c r="AJ46" i="2" s="1"/>
  <c r="P20" i="2"/>
  <c r="X20" i="2" s="1"/>
  <c r="AJ45" i="2" s="1"/>
  <c r="O20" i="2"/>
  <c r="AI44" i="2" s="1"/>
  <c r="N20" i="2"/>
  <c r="AI43" i="2" s="1"/>
  <c r="M20" i="2"/>
  <c r="AI42" i="2" s="1"/>
  <c r="L20" i="2"/>
  <c r="AI41" i="2" s="1"/>
  <c r="K20" i="2"/>
  <c r="AI40" i="2" s="1"/>
  <c r="B20" i="2"/>
  <c r="BB19" i="2"/>
  <c r="AX19" i="2"/>
  <c r="AT19" i="2"/>
  <c r="AP19" i="2"/>
  <c r="AL19" i="2"/>
  <c r="AH19" i="2"/>
  <c r="AD19" i="2"/>
  <c r="R19" i="2"/>
  <c r="AI39" i="2" s="1"/>
  <c r="Q19" i="2"/>
  <c r="Y19" i="2" s="1"/>
  <c r="AJ38" i="2" s="1"/>
  <c r="P19" i="2"/>
  <c r="AI37" i="2" s="1"/>
  <c r="O19" i="2"/>
  <c r="W19" i="2" s="1"/>
  <c r="AJ36" i="2" s="1"/>
  <c r="N19" i="2"/>
  <c r="AI35" i="2" s="1"/>
  <c r="M19" i="2"/>
  <c r="U19" i="2" s="1"/>
  <c r="AJ34" i="2" s="1"/>
  <c r="L19" i="2"/>
  <c r="AI33" i="2" s="1"/>
  <c r="K19" i="2"/>
  <c r="AI32" i="2" s="1"/>
  <c r="B19" i="2"/>
  <c r="BB18" i="2"/>
  <c r="AX18" i="2"/>
  <c r="AU18" i="2"/>
  <c r="AT18" i="2"/>
  <c r="AP18" i="2"/>
  <c r="AL18" i="2"/>
  <c r="AH18" i="2"/>
  <c r="AD18" i="2"/>
  <c r="R18" i="2"/>
  <c r="AI31" i="2" s="1"/>
  <c r="Q18" i="2"/>
  <c r="Y18" i="2" s="1"/>
  <c r="AJ30" i="2" s="1"/>
  <c r="P18" i="2"/>
  <c r="AI29" i="2" s="1"/>
  <c r="O18" i="2"/>
  <c r="AI28" i="2" s="1"/>
  <c r="N18" i="2"/>
  <c r="AI27" i="2" s="1"/>
  <c r="M18" i="2"/>
  <c r="AI26" i="2" s="1"/>
  <c r="L18" i="2"/>
  <c r="AI25" i="2" s="1"/>
  <c r="K18" i="2"/>
  <c r="AI24" i="2" s="1"/>
  <c r="B18" i="2"/>
  <c r="BB17" i="2"/>
  <c r="AX17" i="2"/>
  <c r="AT17" i="2"/>
  <c r="AP17" i="2"/>
  <c r="AL17" i="2"/>
  <c r="AH17" i="2"/>
  <c r="AD17" i="2"/>
  <c r="R17" i="2"/>
  <c r="AI23" i="2" s="1"/>
  <c r="Q17" i="2"/>
  <c r="Y17" i="2" s="1"/>
  <c r="AJ22" i="2" s="1"/>
  <c r="P17" i="2"/>
  <c r="X17" i="2" s="1"/>
  <c r="AJ21" i="2" s="1"/>
  <c r="O17" i="2"/>
  <c r="AI20" i="2" s="1"/>
  <c r="N17" i="2"/>
  <c r="AI19" i="2" s="1"/>
  <c r="M17" i="2"/>
  <c r="AI18" i="2" s="1"/>
  <c r="L17" i="2"/>
  <c r="AI17" i="2" s="1"/>
  <c r="K17" i="2"/>
  <c r="AI16" i="2" s="1"/>
  <c r="B17" i="2"/>
  <c r="BB16" i="2"/>
  <c r="AY16" i="2"/>
  <c r="AX16" i="2"/>
  <c r="AT16" i="2"/>
  <c r="AP16" i="2"/>
  <c r="AL16" i="2"/>
  <c r="AH16" i="2"/>
  <c r="AD16" i="2"/>
  <c r="R16" i="2"/>
  <c r="Z16" i="2" s="1"/>
  <c r="AJ15" i="2" s="1"/>
  <c r="Q16" i="2"/>
  <c r="Y16" i="2" s="1"/>
  <c r="AJ14" i="2" s="1"/>
  <c r="P16" i="2"/>
  <c r="X16" i="2" s="1"/>
  <c r="AJ13" i="2" s="1"/>
  <c r="O16" i="2"/>
  <c r="W16" i="2" s="1"/>
  <c r="AJ12" i="2" s="1"/>
  <c r="N16" i="2"/>
  <c r="V16" i="2" s="1"/>
  <c r="AJ11" i="2" s="1"/>
  <c r="M16" i="2"/>
  <c r="U16" i="2" s="1"/>
  <c r="AJ10" i="2" s="1"/>
  <c r="L16" i="2"/>
  <c r="T16" i="2" s="1"/>
  <c r="AJ9" i="2" s="1"/>
  <c r="K16" i="2"/>
  <c r="S16" i="2" s="1"/>
  <c r="AJ8" i="2" s="1"/>
  <c r="B16" i="2"/>
  <c r="BB15" i="2"/>
  <c r="AX15" i="2"/>
  <c r="AT15" i="2"/>
  <c r="AP15" i="2"/>
  <c r="AM15" i="2"/>
  <c r="AL15" i="2"/>
  <c r="AH15" i="2"/>
  <c r="AD15" i="2"/>
  <c r="R15" i="2"/>
  <c r="AE71" i="2" s="1"/>
  <c r="Q15" i="2"/>
  <c r="AE70" i="2" s="1"/>
  <c r="P15" i="2"/>
  <c r="AE69" i="2" s="1"/>
  <c r="O15" i="2"/>
  <c r="AE68" i="2" s="1"/>
  <c r="N15" i="2"/>
  <c r="AE67" i="2" s="1"/>
  <c r="M15" i="2"/>
  <c r="AE66" i="2" s="1"/>
  <c r="L15" i="2"/>
  <c r="AE65" i="2" s="1"/>
  <c r="K15" i="2"/>
  <c r="AE64" i="2" s="1"/>
  <c r="B15" i="2"/>
  <c r="BC14" i="2"/>
  <c r="BB14" i="2"/>
  <c r="AY14" i="2"/>
  <c r="AX14" i="2"/>
  <c r="AT14" i="2"/>
  <c r="AP14" i="2"/>
  <c r="AL14" i="2"/>
  <c r="AH14" i="2"/>
  <c r="AD14" i="2"/>
  <c r="R14" i="2"/>
  <c r="AE63" i="2" s="1"/>
  <c r="Q14" i="2"/>
  <c r="AE62" i="2" s="1"/>
  <c r="P14" i="2"/>
  <c r="AE61" i="2" s="1"/>
  <c r="O14" i="2"/>
  <c r="AE60" i="2" s="1"/>
  <c r="N14" i="2"/>
  <c r="AE59" i="2" s="1"/>
  <c r="M14" i="2"/>
  <c r="AE58" i="2" s="1"/>
  <c r="L14" i="2"/>
  <c r="AE57" i="2" s="1"/>
  <c r="K14" i="2"/>
  <c r="AE56" i="2" s="1"/>
  <c r="B14" i="2"/>
  <c r="BB13" i="2"/>
  <c r="AX13" i="2"/>
  <c r="AT13" i="2"/>
  <c r="AP13" i="2"/>
  <c r="AL13" i="2"/>
  <c r="AH13" i="2"/>
  <c r="AD13" i="2"/>
  <c r="R13" i="2"/>
  <c r="AE55" i="2" s="1"/>
  <c r="Q13" i="2"/>
  <c r="AE54" i="2" s="1"/>
  <c r="P13" i="2"/>
  <c r="AE53" i="2" s="1"/>
  <c r="O13" i="2"/>
  <c r="AE52" i="2" s="1"/>
  <c r="N13" i="2"/>
  <c r="AE51" i="2" s="1"/>
  <c r="M13" i="2"/>
  <c r="AE50" i="2" s="1"/>
  <c r="L13" i="2"/>
  <c r="AE49" i="2" s="1"/>
  <c r="K13" i="2"/>
  <c r="AE48" i="2" s="1"/>
  <c r="B13" i="2"/>
  <c r="BB12" i="2"/>
  <c r="AX12" i="2"/>
  <c r="AU12" i="2"/>
  <c r="AT12" i="2"/>
  <c r="AP12" i="2"/>
  <c r="AL12" i="2"/>
  <c r="AH12" i="2"/>
  <c r="AD12" i="2"/>
  <c r="R12" i="2"/>
  <c r="AE47" i="2" s="1"/>
  <c r="Q12" i="2"/>
  <c r="AE46" i="2" s="1"/>
  <c r="P12" i="2"/>
  <c r="AE45" i="2" s="1"/>
  <c r="O12" i="2"/>
  <c r="AE44" i="2" s="1"/>
  <c r="N12" i="2"/>
  <c r="AE43" i="2" s="1"/>
  <c r="M12" i="2"/>
  <c r="AE42" i="2" s="1"/>
  <c r="L12" i="2"/>
  <c r="AE41" i="2" s="1"/>
  <c r="K12" i="2"/>
  <c r="AE40" i="2" s="1"/>
  <c r="B12" i="2"/>
  <c r="BB11" i="2"/>
  <c r="AX11" i="2"/>
  <c r="AT11" i="2"/>
  <c r="AP11" i="2"/>
  <c r="AL11" i="2"/>
  <c r="AH11" i="2"/>
  <c r="AD11" i="2"/>
  <c r="R11" i="2"/>
  <c r="AE39" i="2" s="1"/>
  <c r="Q11" i="2"/>
  <c r="AE38" i="2" s="1"/>
  <c r="P11" i="2"/>
  <c r="AE37" i="2" s="1"/>
  <c r="O11" i="2"/>
  <c r="AE36" i="2" s="1"/>
  <c r="N11" i="2"/>
  <c r="AE35" i="2" s="1"/>
  <c r="M11" i="2"/>
  <c r="AE34" i="2" s="1"/>
  <c r="L11" i="2"/>
  <c r="AE33" i="2" s="1"/>
  <c r="K11" i="2"/>
  <c r="AE32" i="2" s="1"/>
  <c r="B11" i="2"/>
  <c r="BB10" i="2"/>
  <c r="AX10" i="2"/>
  <c r="AT10" i="2"/>
  <c r="AP10" i="2"/>
  <c r="AL10" i="2"/>
  <c r="AH10" i="2"/>
  <c r="AD10" i="2"/>
  <c r="R10" i="2"/>
  <c r="AE31" i="2" s="1"/>
  <c r="Q10" i="2"/>
  <c r="AE30" i="2" s="1"/>
  <c r="P10" i="2"/>
  <c r="AE29" i="2" s="1"/>
  <c r="O10" i="2"/>
  <c r="AE28" i="2" s="1"/>
  <c r="N10" i="2"/>
  <c r="AE27" i="2" s="1"/>
  <c r="M10" i="2"/>
  <c r="AE26" i="2" s="1"/>
  <c r="L10" i="2"/>
  <c r="AE25" i="2" s="1"/>
  <c r="K10" i="2"/>
  <c r="AE24" i="2" s="1"/>
  <c r="B10" i="2"/>
  <c r="BB9" i="2"/>
  <c r="AX9" i="2"/>
  <c r="AT9" i="2"/>
  <c r="AP9" i="2"/>
  <c r="AL9" i="2"/>
  <c r="AH9" i="2"/>
  <c r="AD9" i="2"/>
  <c r="R9" i="2"/>
  <c r="AE23" i="2" s="1"/>
  <c r="Q9" i="2"/>
  <c r="AE22" i="2" s="1"/>
  <c r="P9" i="2"/>
  <c r="AE21" i="2" s="1"/>
  <c r="O9" i="2"/>
  <c r="AE20" i="2" s="1"/>
  <c r="N9" i="2"/>
  <c r="V9" i="2" s="1"/>
  <c r="AF19" i="2" s="1"/>
  <c r="M9" i="2"/>
  <c r="U9" i="2" s="1"/>
  <c r="AF18" i="2" s="1"/>
  <c r="L9" i="2"/>
  <c r="AE17" i="2" s="1"/>
  <c r="K9" i="2"/>
  <c r="AE16" i="2" s="1"/>
  <c r="B9" i="2"/>
  <c r="BB8" i="2"/>
  <c r="AX8" i="2"/>
  <c r="AT8" i="2"/>
  <c r="AP8" i="2"/>
  <c r="AL8" i="2"/>
  <c r="AH8" i="2"/>
  <c r="AD8" i="2"/>
  <c r="R8" i="2"/>
  <c r="AE15" i="2" s="1"/>
  <c r="Q8" i="2"/>
  <c r="Y8" i="2" s="1"/>
  <c r="AF14" i="2" s="1"/>
  <c r="P8" i="2"/>
  <c r="AE13" i="2" s="1"/>
  <c r="O8" i="2"/>
  <c r="W8" i="2" s="1"/>
  <c r="AF12" i="2" s="1"/>
  <c r="N8" i="2"/>
  <c r="AE11" i="2" s="1"/>
  <c r="M8" i="2"/>
  <c r="U8" i="2" s="1"/>
  <c r="AF10" i="2" s="1"/>
  <c r="L8" i="2"/>
  <c r="T8" i="2" s="1"/>
  <c r="AF9" i="2" s="1"/>
  <c r="K8" i="2"/>
  <c r="AE8" i="2" s="1"/>
  <c r="B8" i="2"/>
  <c r="BC45" i="2" l="1"/>
  <c r="BC53" i="2"/>
  <c r="AY10" i="2"/>
  <c r="BC37" i="2"/>
  <c r="AI10" i="2"/>
  <c r="AQ24" i="2"/>
  <c r="BC10" i="2"/>
  <c r="AY20" i="2"/>
  <c r="AY27" i="2"/>
  <c r="BC57" i="2"/>
  <c r="AU25" i="2"/>
  <c r="AU37" i="2"/>
  <c r="BC31" i="2"/>
  <c r="AY33" i="2"/>
  <c r="AY17" i="2"/>
  <c r="AY34" i="2"/>
  <c r="AU13" i="2"/>
  <c r="AY18" i="2"/>
  <c r="AY9" i="2"/>
  <c r="BC9" i="2"/>
  <c r="AY26" i="2"/>
  <c r="AU38" i="2"/>
  <c r="AY52" i="2"/>
  <c r="AM12" i="2"/>
  <c r="AM16" i="2"/>
  <c r="AY29" i="2"/>
  <c r="BC55" i="2"/>
  <c r="BC17" i="2"/>
  <c r="BC24" i="2"/>
  <c r="AM13" i="2"/>
  <c r="AQ16" i="2"/>
  <c r="BC40" i="2"/>
  <c r="BC59" i="2"/>
  <c r="AY47" i="2"/>
  <c r="AU14" i="2"/>
  <c r="AM17" i="2"/>
  <c r="BC11" i="2"/>
  <c r="AY21" i="2"/>
  <c r="AU27" i="2"/>
  <c r="BC54" i="2"/>
  <c r="BC16" i="2"/>
  <c r="AQ11" i="2"/>
  <c r="BC8" i="2"/>
  <c r="AQ32" i="2"/>
  <c r="AY51" i="2"/>
  <c r="BC61" i="2"/>
  <c r="AM11" i="2"/>
  <c r="V55" i="2"/>
  <c r="AZ67" i="2" s="1"/>
  <c r="AU17" i="2"/>
  <c r="AY36" i="2"/>
  <c r="BC28" i="2"/>
  <c r="BC36" i="2"/>
  <c r="W60" i="2"/>
  <c r="BD44" i="2" s="1"/>
  <c r="BC32" i="2"/>
  <c r="AY45" i="2"/>
  <c r="AY66" i="2"/>
  <c r="AU23" i="2"/>
  <c r="AU30" i="2"/>
  <c r="BC60" i="2"/>
  <c r="BC25" i="2"/>
  <c r="BC33" i="2"/>
  <c r="AY46" i="2"/>
  <c r="W56" i="2"/>
  <c r="BD12" i="2" s="1"/>
  <c r="AY22" i="2"/>
  <c r="AM10" i="2"/>
  <c r="BC13" i="2"/>
  <c r="AU10" i="2"/>
  <c r="AU11" i="2"/>
  <c r="BC18" i="2"/>
  <c r="AQ21" i="2"/>
  <c r="AU24" i="2"/>
  <c r="AQ27" i="2"/>
  <c r="BC19" i="2"/>
  <c r="AY31" i="2"/>
  <c r="BC52" i="2"/>
  <c r="BC58" i="2"/>
  <c r="V63" i="2"/>
  <c r="BD67" i="2" s="1"/>
  <c r="AY8" i="2"/>
  <c r="BC26" i="2"/>
  <c r="BC47" i="2"/>
  <c r="AY48" i="2"/>
  <c r="AQ9" i="2"/>
  <c r="AU22" i="2"/>
  <c r="BC27" i="2"/>
  <c r="BC50" i="2"/>
  <c r="AY69" i="2"/>
  <c r="AU9" i="2"/>
  <c r="BC20" i="2"/>
  <c r="AU21" i="2"/>
  <c r="AQ23" i="2"/>
  <c r="X51" i="2"/>
  <c r="AZ37" i="2" s="1"/>
  <c r="W63" i="2"/>
  <c r="BD68" i="2" s="1"/>
  <c r="Y51" i="2"/>
  <c r="AZ38" i="2" s="1"/>
  <c r="W55" i="2"/>
  <c r="AZ68" i="2" s="1"/>
  <c r="X63" i="2"/>
  <c r="BD69" i="2" s="1"/>
  <c r="AY39" i="2"/>
  <c r="AY43" i="2"/>
  <c r="X46" i="2"/>
  <c r="AV61" i="2" s="1"/>
  <c r="Y53" i="2"/>
  <c r="AZ54" i="2" s="1"/>
  <c r="Y60" i="2"/>
  <c r="BD46" i="2" s="1"/>
  <c r="Y63" i="2"/>
  <c r="BD70" i="2" s="1"/>
  <c r="AI8" i="2"/>
  <c r="AM19" i="2"/>
  <c r="AU8" i="2"/>
  <c r="AQ22" i="2"/>
  <c r="BC34" i="2"/>
  <c r="W43" i="2"/>
  <c r="AV36" i="2" s="1"/>
  <c r="BC49" i="2"/>
  <c r="AY50" i="2"/>
  <c r="Z53" i="2"/>
  <c r="AZ55" i="2" s="1"/>
  <c r="Y55" i="2"/>
  <c r="AZ70" i="2" s="1"/>
  <c r="AQ10" i="2"/>
  <c r="AY13" i="2"/>
  <c r="AY19" i="2"/>
  <c r="BC21" i="2"/>
  <c r="AY25" i="2"/>
  <c r="AY32" i="2"/>
  <c r="W52" i="2"/>
  <c r="AZ44" i="2" s="1"/>
  <c r="Z55" i="2"/>
  <c r="AZ71" i="2" s="1"/>
  <c r="AY11" i="2"/>
  <c r="U46" i="2"/>
  <c r="AV58" i="2" s="1"/>
  <c r="U45" i="2"/>
  <c r="AV50" i="2" s="1"/>
  <c r="AU16" i="2"/>
  <c r="W39" i="2"/>
  <c r="AR68" i="2" s="1"/>
  <c r="V38" i="2"/>
  <c r="AR59" i="2" s="1"/>
  <c r="AQ34" i="2"/>
  <c r="AM18" i="2"/>
  <c r="X58" i="2"/>
  <c r="BD29" i="2" s="1"/>
  <c r="AI11" i="2"/>
  <c r="BC41" i="2"/>
  <c r="V54" i="2"/>
  <c r="AZ59" i="2" s="1"/>
  <c r="AQ60" i="2"/>
  <c r="S62" i="2"/>
  <c r="BD56" i="2" s="1"/>
  <c r="Y22" i="2"/>
  <c r="AJ62" i="2" s="1"/>
  <c r="AU34" i="2"/>
  <c r="AY35" i="2"/>
  <c r="T45" i="2"/>
  <c r="AV49" i="2" s="1"/>
  <c r="W54" i="2"/>
  <c r="AZ60" i="2" s="1"/>
  <c r="BC66" i="2"/>
  <c r="AQ12" i="2"/>
  <c r="AM14" i="2"/>
  <c r="AQ13" i="2"/>
  <c r="Z22" i="2"/>
  <c r="AJ63" i="2" s="1"/>
  <c r="X54" i="2"/>
  <c r="AZ61" i="2" s="1"/>
  <c r="V61" i="2"/>
  <c r="BD51" i="2" s="1"/>
  <c r="BC15" i="2"/>
  <c r="AI12" i="2"/>
  <c r="AQ14" i="2"/>
  <c r="AQ17" i="2"/>
  <c r="AQ18" i="2"/>
  <c r="AQ20" i="2"/>
  <c r="AY23" i="2"/>
  <c r="AQ33" i="2"/>
  <c r="U38" i="2"/>
  <c r="AR58" i="2" s="1"/>
  <c r="Z39" i="2"/>
  <c r="AR71" i="2" s="1"/>
  <c r="BC42" i="2"/>
  <c r="Z48" i="2"/>
  <c r="AZ15" i="2" s="1"/>
  <c r="Z63" i="2"/>
  <c r="BD71" i="2" s="1"/>
  <c r="W50" i="2"/>
  <c r="AZ28" i="2" s="1"/>
  <c r="AM8" i="2"/>
  <c r="AI13" i="2"/>
  <c r="AU15" i="2"/>
  <c r="AQ19" i="2"/>
  <c r="AM26" i="2"/>
  <c r="AY30" i="2"/>
  <c r="BC35" i="2"/>
  <c r="X44" i="2"/>
  <c r="AV45" i="2" s="1"/>
  <c r="AY56" i="2"/>
  <c r="S61" i="2"/>
  <c r="BD48" i="2" s="1"/>
  <c r="AY12" i="2"/>
  <c r="AM23" i="2"/>
  <c r="AU29" i="2"/>
  <c r="AU33" i="2"/>
  <c r="U37" i="2"/>
  <c r="AR50" i="2" s="1"/>
  <c r="AY41" i="2"/>
  <c r="V47" i="2"/>
  <c r="AV67" i="2" s="1"/>
  <c r="AY49" i="2"/>
  <c r="AY57" i="2"/>
  <c r="U54" i="2"/>
  <c r="AZ58" i="2" s="1"/>
  <c r="AI14" i="2"/>
  <c r="AU19" i="2"/>
  <c r="V20" i="2"/>
  <c r="AJ43" i="2" s="1"/>
  <c r="AU20" i="2"/>
  <c r="BC23" i="2"/>
  <c r="AQ26" i="2"/>
  <c r="BC30" i="2"/>
  <c r="AU35" i="2"/>
  <c r="AU40" i="2"/>
  <c r="W47" i="2"/>
  <c r="AV68" i="2" s="1"/>
  <c r="Z47" i="2"/>
  <c r="AV71" i="2" s="1"/>
  <c r="AU70" i="2"/>
  <c r="X47" i="2"/>
  <c r="AV69" i="2" s="1"/>
  <c r="AU66" i="2"/>
  <c r="AU60" i="2"/>
  <c r="V46" i="2"/>
  <c r="AV59" i="2" s="1"/>
  <c r="AU57" i="2"/>
  <c r="S46" i="2"/>
  <c r="AV56" i="2" s="1"/>
  <c r="AU55" i="2"/>
  <c r="AU54" i="2"/>
  <c r="V45" i="2"/>
  <c r="AV51" i="2" s="1"/>
  <c r="S45" i="2"/>
  <c r="AV48" i="2" s="1"/>
  <c r="AU47" i="2"/>
  <c r="Y44" i="2"/>
  <c r="AV46" i="2" s="1"/>
  <c r="W44" i="2"/>
  <c r="AV44" i="2" s="1"/>
  <c r="AU39" i="2"/>
  <c r="AU28" i="2"/>
  <c r="Y39" i="2"/>
  <c r="AR70" i="2" s="1"/>
  <c r="X39" i="2"/>
  <c r="AR69" i="2" s="1"/>
  <c r="AQ67" i="2"/>
  <c r="AQ66" i="2"/>
  <c r="AQ61" i="2"/>
  <c r="AQ57" i="2"/>
  <c r="AQ56" i="2"/>
  <c r="AQ53" i="2"/>
  <c r="AQ49" i="2"/>
  <c r="AQ48" i="2"/>
  <c r="AQ45" i="2"/>
  <c r="AQ44" i="2"/>
  <c r="AQ41" i="2"/>
  <c r="Y35" i="2"/>
  <c r="AR38" i="2" s="1"/>
  <c r="AQ37" i="2"/>
  <c r="AQ36" i="2"/>
  <c r="AQ35" i="2"/>
  <c r="AQ29" i="2"/>
  <c r="AQ15" i="2"/>
  <c r="AQ8" i="2"/>
  <c r="AM66" i="2"/>
  <c r="W30" i="2"/>
  <c r="AN60" i="2" s="1"/>
  <c r="U28" i="2"/>
  <c r="AN42" i="2" s="1"/>
  <c r="Y27" i="2"/>
  <c r="AN38" i="2" s="1"/>
  <c r="AM34" i="2"/>
  <c r="AM25" i="2"/>
  <c r="AM24" i="2"/>
  <c r="AM22" i="2"/>
  <c r="X25" i="2"/>
  <c r="AN21" i="2" s="1"/>
  <c r="AM9" i="2"/>
  <c r="AI58" i="2"/>
  <c r="AI54" i="2"/>
  <c r="U21" i="2"/>
  <c r="AJ50" i="2" s="1"/>
  <c r="AI46" i="2"/>
  <c r="U20" i="2"/>
  <c r="AJ42" i="2" s="1"/>
  <c r="AI34" i="2"/>
  <c r="AI9" i="2"/>
  <c r="AE10" i="2"/>
  <c r="T10" i="2"/>
  <c r="AF25" i="2" s="1"/>
  <c r="V11" i="2"/>
  <c r="AF35" i="2" s="1"/>
  <c r="X12" i="2"/>
  <c r="AF45" i="2" s="1"/>
  <c r="Z13" i="2"/>
  <c r="AF55" i="2" s="1"/>
  <c r="T14" i="2"/>
  <c r="AF57" i="2" s="1"/>
  <c r="AE14" i="2"/>
  <c r="V15" i="2"/>
  <c r="AF67" i="2" s="1"/>
  <c r="Z17" i="2"/>
  <c r="AJ23" i="2" s="1"/>
  <c r="T18" i="2"/>
  <c r="AJ25" i="2" s="1"/>
  <c r="AE18" i="2"/>
  <c r="AE19" i="2"/>
  <c r="S27" i="2"/>
  <c r="AN32" i="2" s="1"/>
  <c r="S9" i="2"/>
  <c r="AF16" i="2" s="1"/>
  <c r="U10" i="2"/>
  <c r="AF26" i="2" s="1"/>
  <c r="W11" i="2"/>
  <c r="AF36" i="2" s="1"/>
  <c r="Y12" i="2"/>
  <c r="AF46" i="2" s="1"/>
  <c r="S13" i="2"/>
  <c r="AF48" i="2" s="1"/>
  <c r="U14" i="2"/>
  <c r="AF58" i="2" s="1"/>
  <c r="W15" i="2"/>
  <c r="AF68" i="2" s="1"/>
  <c r="AI15" i="2"/>
  <c r="S17" i="2"/>
  <c r="AJ16" i="2" s="1"/>
  <c r="U18" i="2"/>
  <c r="AJ26" i="2" s="1"/>
  <c r="T27" i="2"/>
  <c r="AN33" i="2" s="1"/>
  <c r="AI38" i="2"/>
  <c r="AI65" i="2"/>
  <c r="X8" i="2"/>
  <c r="AF13" i="2" s="1"/>
  <c r="Z9" i="2"/>
  <c r="AF23" i="2" s="1"/>
  <c r="T9" i="2"/>
  <c r="AF17" i="2" s="1"/>
  <c r="AE9" i="2"/>
  <c r="V10" i="2"/>
  <c r="AF27" i="2" s="1"/>
  <c r="X11" i="2"/>
  <c r="AF37" i="2" s="1"/>
  <c r="Z12" i="2"/>
  <c r="AF47" i="2" s="1"/>
  <c r="T13" i="2"/>
  <c r="AF49" i="2" s="1"/>
  <c r="V14" i="2"/>
  <c r="AF59" i="2" s="1"/>
  <c r="X15" i="2"/>
  <c r="AF69" i="2" s="1"/>
  <c r="T17" i="2"/>
  <c r="AJ17" i="2" s="1"/>
  <c r="V18" i="2"/>
  <c r="AJ27" i="2" s="1"/>
  <c r="S20" i="2"/>
  <c r="AJ40" i="2" s="1"/>
  <c r="AI21" i="2"/>
  <c r="W10" i="2"/>
  <c r="AF28" i="2" s="1"/>
  <c r="Y11" i="2"/>
  <c r="AF38" i="2" s="1"/>
  <c r="S12" i="2"/>
  <c r="AF40" i="2" s="1"/>
  <c r="U13" i="2"/>
  <c r="AF50" i="2" s="1"/>
  <c r="W14" i="2"/>
  <c r="AF60" i="2" s="1"/>
  <c r="Y15" i="2"/>
  <c r="AF70" i="2" s="1"/>
  <c r="U17" i="2"/>
  <c r="AJ18" i="2" s="1"/>
  <c r="W18" i="2"/>
  <c r="AJ28" i="2" s="1"/>
  <c r="S19" i="2"/>
  <c r="AJ32" i="2" s="1"/>
  <c r="S23" i="2"/>
  <c r="AJ64" i="2" s="1"/>
  <c r="AI30" i="2"/>
  <c r="Z8" i="2"/>
  <c r="AF15" i="2" s="1"/>
  <c r="X10" i="2"/>
  <c r="AF29" i="2" s="1"/>
  <c r="Z11" i="2"/>
  <c r="AF39" i="2" s="1"/>
  <c r="T12" i="2"/>
  <c r="AF41" i="2" s="1"/>
  <c r="AE12" i="2"/>
  <c r="V13" i="2"/>
  <c r="AF51" i="2" s="1"/>
  <c r="X14" i="2"/>
  <c r="AF61" i="2" s="1"/>
  <c r="Z15" i="2"/>
  <c r="AF71" i="2" s="1"/>
  <c r="V17" i="2"/>
  <c r="AJ19" i="2" s="1"/>
  <c r="X18" i="2"/>
  <c r="AJ29" i="2" s="1"/>
  <c r="T19" i="2"/>
  <c r="AJ33" i="2" s="1"/>
  <c r="AI22" i="2"/>
  <c r="W26" i="2"/>
  <c r="AN28" i="2" s="1"/>
  <c r="S28" i="2"/>
  <c r="AN40" i="2" s="1"/>
  <c r="S8" i="2"/>
  <c r="AF8" i="2" s="1"/>
  <c r="W9" i="2"/>
  <c r="AF20" i="2" s="1"/>
  <c r="Y10" i="2"/>
  <c r="AF30" i="2" s="1"/>
  <c r="S11" i="2"/>
  <c r="AF32" i="2" s="1"/>
  <c r="U12" i="2"/>
  <c r="AF42" i="2" s="1"/>
  <c r="W13" i="2"/>
  <c r="AF52" i="2" s="1"/>
  <c r="Y14" i="2"/>
  <c r="AF62" i="2" s="1"/>
  <c r="S15" i="2"/>
  <c r="AF64" i="2" s="1"/>
  <c r="W17" i="2"/>
  <c r="AJ20" i="2" s="1"/>
  <c r="X19" i="2"/>
  <c r="AJ37" i="2" s="1"/>
  <c r="W21" i="2"/>
  <c r="AJ52" i="2" s="1"/>
  <c r="Y23" i="2"/>
  <c r="AJ70" i="2" s="1"/>
  <c r="Y26" i="2"/>
  <c r="AN30" i="2" s="1"/>
  <c r="U29" i="2"/>
  <c r="AN50" i="2" s="1"/>
  <c r="W34" i="2"/>
  <c r="AR28" i="2" s="1"/>
  <c r="V8" i="2"/>
  <c r="AF11" i="2" s="1"/>
  <c r="X9" i="2"/>
  <c r="AF21" i="2" s="1"/>
  <c r="Z10" i="2"/>
  <c r="AF31" i="2" s="1"/>
  <c r="T11" i="2"/>
  <c r="AF33" i="2" s="1"/>
  <c r="V12" i="2"/>
  <c r="AF43" i="2" s="1"/>
  <c r="X13" i="2"/>
  <c r="AF53" i="2" s="1"/>
  <c r="Z14" i="2"/>
  <c r="AF63" i="2" s="1"/>
  <c r="T15" i="2"/>
  <c r="AF65" i="2" s="1"/>
  <c r="Z18" i="2"/>
  <c r="AJ31" i="2" s="1"/>
  <c r="X21" i="2"/>
  <c r="AJ53" i="2" s="1"/>
  <c r="Z26" i="2"/>
  <c r="AN31" i="2" s="1"/>
  <c r="V28" i="2"/>
  <c r="AN43" i="2" s="1"/>
  <c r="X29" i="2"/>
  <c r="AN53" i="2" s="1"/>
  <c r="Y31" i="2"/>
  <c r="AN70" i="2" s="1"/>
  <c r="Y9" i="2"/>
  <c r="AF22" i="2" s="1"/>
  <c r="S10" i="2"/>
  <c r="AF24" i="2" s="1"/>
  <c r="U11" i="2"/>
  <c r="AF34" i="2" s="1"/>
  <c r="W12" i="2"/>
  <c r="AF44" i="2" s="1"/>
  <c r="Y13" i="2"/>
  <c r="AF54" i="2" s="1"/>
  <c r="S14" i="2"/>
  <c r="AF56" i="2" s="1"/>
  <c r="U15" i="2"/>
  <c r="AF66" i="2" s="1"/>
  <c r="S18" i="2"/>
  <c r="AJ24" i="2" s="1"/>
  <c r="W22" i="2"/>
  <c r="AJ60" i="2" s="1"/>
  <c r="W25" i="2"/>
  <c r="AN20" i="2" s="1"/>
  <c r="Z30" i="2"/>
  <c r="AN63" i="2" s="1"/>
  <c r="AM63" i="2"/>
  <c r="S36" i="2"/>
  <c r="AR40" i="2" s="1"/>
  <c r="Z20" i="2"/>
  <c r="AJ47" i="2" s="1"/>
  <c r="T21" i="2"/>
  <c r="AJ49" i="2" s="1"/>
  <c r="V22" i="2"/>
  <c r="AJ59" i="2" s="1"/>
  <c r="X23" i="2"/>
  <c r="AJ69" i="2" s="1"/>
  <c r="V26" i="2"/>
  <c r="AN27" i="2" s="1"/>
  <c r="X27" i="2"/>
  <c r="AN37" i="2" s="1"/>
  <c r="Z28" i="2"/>
  <c r="AN47" i="2" s="1"/>
  <c r="T29" i="2"/>
  <c r="AN49" i="2" s="1"/>
  <c r="V30" i="2"/>
  <c r="AN59" i="2" s="1"/>
  <c r="X31" i="2"/>
  <c r="AN69" i="2" s="1"/>
  <c r="AU31" i="2"/>
  <c r="Z36" i="2"/>
  <c r="AR47" i="2" s="1"/>
  <c r="AM36" i="2"/>
  <c r="AU43" i="2"/>
  <c r="AM44" i="2"/>
  <c r="AM48" i="2"/>
  <c r="AM52" i="2"/>
  <c r="AM56" i="2"/>
  <c r="BC62" i="2"/>
  <c r="AU63" i="2"/>
  <c r="AY64" i="2"/>
  <c r="BC65" i="2"/>
  <c r="AI68" i="2"/>
  <c r="Z19" i="2"/>
  <c r="AJ39" i="2" s="1"/>
  <c r="T20" i="2"/>
  <c r="AJ41" i="2" s="1"/>
  <c r="V21" i="2"/>
  <c r="AJ51" i="2" s="1"/>
  <c r="X22" i="2"/>
  <c r="AJ61" i="2" s="1"/>
  <c r="Z23" i="2"/>
  <c r="AJ71" i="2" s="1"/>
  <c r="X26" i="2"/>
  <c r="AN29" i="2" s="1"/>
  <c r="Z27" i="2"/>
  <c r="AN39" i="2" s="1"/>
  <c r="T28" i="2"/>
  <c r="AN41" i="2" s="1"/>
  <c r="V29" i="2"/>
  <c r="AN51" i="2" s="1"/>
  <c r="X30" i="2"/>
  <c r="AN61" i="2" s="1"/>
  <c r="Z31" i="2"/>
  <c r="AN71" i="2" s="1"/>
  <c r="Z35" i="2"/>
  <c r="AR39" i="2" s="1"/>
  <c r="AM35" i="2"/>
  <c r="V37" i="2"/>
  <c r="AR51" i="2" s="1"/>
  <c r="AU42" i="2"/>
  <c r="AM55" i="2"/>
  <c r="AU62" i="2"/>
  <c r="AQ64" i="2"/>
  <c r="AU65" i="2"/>
  <c r="Y30" i="2"/>
  <c r="AN62" i="2" s="1"/>
  <c r="S31" i="2"/>
  <c r="AN64" i="2" s="1"/>
  <c r="Y34" i="2"/>
  <c r="AR30" i="2" s="1"/>
  <c r="U36" i="2"/>
  <c r="AR42" i="2" s="1"/>
  <c r="W37" i="2"/>
  <c r="AR52" i="2" s="1"/>
  <c r="Y38" i="2"/>
  <c r="AR62" i="2" s="1"/>
  <c r="S43" i="2"/>
  <c r="AV32" i="2" s="1"/>
  <c r="W45" i="2"/>
  <c r="AV52" i="2" s="1"/>
  <c r="AI45" i="2"/>
  <c r="S47" i="2"/>
  <c r="AV64" i="2" s="1"/>
  <c r="U52" i="2"/>
  <c r="AZ42" i="2" s="1"/>
  <c r="Y54" i="2"/>
  <c r="AZ62" i="2" s="1"/>
  <c r="AI57" i="2"/>
  <c r="S63" i="2"/>
  <c r="BD64" i="2" s="1"/>
  <c r="AY63" i="2"/>
  <c r="AI67" i="2"/>
  <c r="AM68" i="2"/>
  <c r="T31" i="2"/>
  <c r="AN65" i="2" s="1"/>
  <c r="Z34" i="2"/>
  <c r="AR31" i="2" s="1"/>
  <c r="V36" i="2"/>
  <c r="AR43" i="2" s="1"/>
  <c r="Z38" i="2"/>
  <c r="AR63" i="2" s="1"/>
  <c r="T39" i="2"/>
  <c r="AR65" i="2" s="1"/>
  <c r="X45" i="2"/>
  <c r="AV53" i="2" s="1"/>
  <c r="AM46" i="2"/>
  <c r="X53" i="2"/>
  <c r="AZ53" i="2" s="1"/>
  <c r="AM54" i="2"/>
  <c r="T55" i="2"/>
  <c r="AZ65" i="2" s="1"/>
  <c r="AM58" i="2"/>
  <c r="Z62" i="2"/>
  <c r="BD63" i="2" s="1"/>
  <c r="W20" i="2"/>
  <c r="AJ44" i="2" s="1"/>
  <c r="S22" i="2"/>
  <c r="AJ56" i="2" s="1"/>
  <c r="U23" i="2"/>
  <c r="AJ66" i="2" s="1"/>
  <c r="AI36" i="2"/>
  <c r="Y37" i="2"/>
  <c r="AR54" i="2" s="1"/>
  <c r="AI48" i="2"/>
  <c r="AQ55" i="2"/>
  <c r="V19" i="2"/>
  <c r="AJ35" i="2" s="1"/>
  <c r="Z21" i="2"/>
  <c r="AJ55" i="2" s="1"/>
  <c r="X28" i="2"/>
  <c r="AN45" i="2" s="1"/>
  <c r="T30" i="2"/>
  <c r="AN57" i="2" s="1"/>
  <c r="V31" i="2"/>
  <c r="AN67" i="2" s="1"/>
  <c r="Y36" i="2"/>
  <c r="AR46" i="2" s="1"/>
  <c r="BB71" i="1"/>
  <c r="BB70" i="1"/>
  <c r="BB69" i="1"/>
  <c r="BB68" i="1"/>
  <c r="BB67" i="1"/>
  <c r="BB66" i="1"/>
  <c r="BB65" i="1"/>
  <c r="BB64" i="1"/>
  <c r="BB63" i="1"/>
  <c r="BB62" i="1"/>
  <c r="BB61" i="1"/>
  <c r="BB60" i="1"/>
  <c r="BB59" i="1"/>
  <c r="BB58" i="1"/>
  <c r="BB57" i="1"/>
  <c r="BB56" i="1"/>
  <c r="BB55" i="1"/>
  <c r="BB54" i="1"/>
  <c r="BB53" i="1"/>
  <c r="BB52" i="1"/>
  <c r="BB51" i="1"/>
  <c r="BB50" i="1"/>
  <c r="BB49" i="1"/>
  <c r="BB48" i="1"/>
  <c r="BB47" i="1"/>
  <c r="BB46" i="1"/>
  <c r="BB45" i="1"/>
  <c r="BB44" i="1"/>
  <c r="BB43" i="1"/>
  <c r="BB42" i="1"/>
  <c r="BB41" i="1"/>
  <c r="BB40" i="1"/>
  <c r="BB39" i="1"/>
  <c r="BB38" i="1"/>
  <c r="BB37" i="1"/>
  <c r="BB36" i="1"/>
  <c r="BB35" i="1"/>
  <c r="BB34" i="1"/>
  <c r="BB33" i="1"/>
  <c r="BB32" i="1"/>
  <c r="BB31" i="1"/>
  <c r="BB30" i="1"/>
  <c r="BB29" i="1"/>
  <c r="BB28" i="1"/>
  <c r="BB27" i="1"/>
  <c r="BB26" i="1"/>
  <c r="BB25" i="1"/>
  <c r="BB24" i="1"/>
  <c r="BB23" i="1"/>
  <c r="BB22" i="1"/>
  <c r="BB21" i="1"/>
  <c r="BB20" i="1"/>
  <c r="BB19" i="1"/>
  <c r="BB18" i="1"/>
  <c r="BB17" i="1"/>
  <c r="BB16" i="1"/>
  <c r="BB15" i="1"/>
  <c r="BB14" i="1"/>
  <c r="BB13" i="1"/>
  <c r="BB12" i="1"/>
  <c r="BB11" i="1"/>
  <c r="BB10" i="1"/>
  <c r="BB9" i="1"/>
  <c r="BB8"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T71" i="1"/>
  <c r="AT70" i="1"/>
  <c r="AT69" i="1"/>
  <c r="AT68" i="1"/>
  <c r="AT67" i="1"/>
  <c r="AT66" i="1"/>
  <c r="AT65" i="1"/>
  <c r="AT64" i="1"/>
  <c r="AT63" i="1"/>
  <c r="AT62" i="1"/>
  <c r="AT61" i="1"/>
  <c r="AT60" i="1"/>
  <c r="AT59" i="1"/>
  <c r="AT58" i="1"/>
  <c r="AT57" i="1"/>
  <c r="AT56" i="1"/>
  <c r="AT55" i="1"/>
  <c r="AT54" i="1"/>
  <c r="AT53" i="1"/>
  <c r="AT52" i="1"/>
  <c r="AT51" i="1"/>
  <c r="AT50" i="1"/>
  <c r="AT49" i="1"/>
  <c r="AT48" i="1"/>
  <c r="AT47" i="1"/>
  <c r="AT46" i="1"/>
  <c r="AT45" i="1"/>
  <c r="AT44" i="1"/>
  <c r="AT43" i="1"/>
  <c r="AT42" i="1"/>
  <c r="AT41" i="1"/>
  <c r="AT40" i="1"/>
  <c r="AT39" i="1"/>
  <c r="AT38" i="1"/>
  <c r="AT37" i="1"/>
  <c r="AT36" i="1"/>
  <c r="AT35" i="1"/>
  <c r="AT34" i="1"/>
  <c r="AT33" i="1"/>
  <c r="AT32" i="1"/>
  <c r="AT31" i="1"/>
  <c r="AT30" i="1"/>
  <c r="AT29" i="1"/>
  <c r="AT28" i="1"/>
  <c r="AT27" i="1"/>
  <c r="AT26" i="1"/>
  <c r="AT25" i="1"/>
  <c r="AT24" i="1"/>
  <c r="AT23" i="1"/>
  <c r="AT22" i="1"/>
  <c r="AT21" i="1"/>
  <c r="AT20" i="1"/>
  <c r="AT19" i="1"/>
  <c r="AT18" i="1"/>
  <c r="AT17" i="1"/>
  <c r="AT16" i="1"/>
  <c r="AT15" i="1"/>
  <c r="AT14" i="1"/>
  <c r="AT13" i="1"/>
  <c r="AT12" i="1"/>
  <c r="AT11" i="1"/>
  <c r="AT10" i="1"/>
  <c r="AT9" i="1"/>
  <c r="AT8" i="1"/>
  <c r="AP71" i="1"/>
  <c r="AP70" i="1"/>
  <c r="AP69" i="1"/>
  <c r="AP68" i="1"/>
  <c r="AP67" i="1"/>
  <c r="AP66" i="1"/>
  <c r="AP65" i="1"/>
  <c r="AP64" i="1"/>
  <c r="AP63" i="1"/>
  <c r="AP62" i="1"/>
  <c r="AP61" i="1"/>
  <c r="AP60" i="1"/>
  <c r="AP59" i="1"/>
  <c r="AP58" i="1"/>
  <c r="AP57" i="1"/>
  <c r="AP56" i="1"/>
  <c r="AP55" i="1"/>
  <c r="AP54" i="1"/>
  <c r="AP53" i="1"/>
  <c r="AP52" i="1"/>
  <c r="AP51" i="1"/>
  <c r="AP50" i="1"/>
  <c r="AP49" i="1"/>
  <c r="AP48" i="1"/>
  <c r="AP47" i="1"/>
  <c r="AP46" i="1"/>
  <c r="AP45" i="1"/>
  <c r="AP44" i="1"/>
  <c r="AP43" i="1"/>
  <c r="AP42" i="1"/>
  <c r="AP41" i="1"/>
  <c r="AP40" i="1"/>
  <c r="AP39" i="1"/>
  <c r="AP38" i="1"/>
  <c r="AP37" i="1"/>
  <c r="AP36" i="1"/>
  <c r="AP35" i="1"/>
  <c r="AP34" i="1"/>
  <c r="AP33" i="1"/>
  <c r="AP32" i="1"/>
  <c r="AP31" i="1"/>
  <c r="AP30" i="1"/>
  <c r="AP29" i="1"/>
  <c r="AP28" i="1"/>
  <c r="AP27" i="1"/>
  <c r="AP26" i="1"/>
  <c r="AP25" i="1"/>
  <c r="AP24" i="1"/>
  <c r="AP23" i="1"/>
  <c r="AP22" i="1"/>
  <c r="AP21" i="1"/>
  <c r="AP20" i="1"/>
  <c r="AP19" i="1"/>
  <c r="AP18" i="1"/>
  <c r="AP17" i="1"/>
  <c r="AP16" i="1"/>
  <c r="AP15" i="1"/>
  <c r="AP14" i="1"/>
  <c r="AP13" i="1"/>
  <c r="AP12" i="1"/>
  <c r="AP11" i="1"/>
  <c r="AP10" i="1"/>
  <c r="AP9" i="1"/>
  <c r="AP8" i="1"/>
  <c r="AL71" i="1"/>
  <c r="AL70" i="1"/>
  <c r="AL69" i="1"/>
  <c r="AL68" i="1"/>
  <c r="AL67" i="1"/>
  <c r="AL66" i="1"/>
  <c r="AL65" i="1"/>
  <c r="AL64" i="1"/>
  <c r="AL63" i="1"/>
  <c r="AL62" i="1"/>
  <c r="AL61" i="1"/>
  <c r="AL60" i="1"/>
  <c r="AL59" i="1"/>
  <c r="AL58" i="1"/>
  <c r="AL57" i="1"/>
  <c r="AL56" i="1"/>
  <c r="AL55" i="1"/>
  <c r="AL54" i="1"/>
  <c r="AL53" i="1"/>
  <c r="AL52" i="1"/>
  <c r="AL51" i="1"/>
  <c r="AL50" i="1"/>
  <c r="AL49" i="1"/>
  <c r="AL48" i="1"/>
  <c r="AL47" i="1"/>
  <c r="AL46" i="1"/>
  <c r="AL45" i="1"/>
  <c r="AL44" i="1"/>
  <c r="AL43" i="1"/>
  <c r="AL42" i="1"/>
  <c r="AL41" i="1"/>
  <c r="AL40" i="1"/>
  <c r="AL39" i="1"/>
  <c r="AL38" i="1"/>
  <c r="AL37" i="1"/>
  <c r="AL36" i="1"/>
  <c r="AL35" i="1"/>
  <c r="AL34" i="1"/>
  <c r="AL33" i="1"/>
  <c r="AL32" i="1"/>
  <c r="AL31" i="1"/>
  <c r="AL30" i="1"/>
  <c r="AL29" i="1"/>
  <c r="AL28" i="1"/>
  <c r="AL27" i="1"/>
  <c r="AL26" i="1"/>
  <c r="AL25" i="1"/>
  <c r="AL24" i="1"/>
  <c r="AL23" i="1"/>
  <c r="AL22" i="1"/>
  <c r="AL21" i="1"/>
  <c r="AL20" i="1"/>
  <c r="AL19" i="1"/>
  <c r="AL18" i="1"/>
  <c r="AL17" i="1"/>
  <c r="AL16" i="1"/>
  <c r="AL15" i="1"/>
  <c r="AL14" i="1"/>
  <c r="AL13" i="1"/>
  <c r="AL12" i="1"/>
  <c r="AL11" i="1"/>
  <c r="AL10" i="1"/>
  <c r="AL9" i="1"/>
  <c r="AL8"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32" i="1"/>
  <c r="AH31" i="1"/>
  <c r="AH30" i="1"/>
  <c r="AH29" i="1"/>
  <c r="AH28" i="1"/>
  <c r="AH27" i="1"/>
  <c r="AH26" i="1"/>
  <c r="AH25" i="1"/>
  <c r="AH24" i="1"/>
  <c r="AH23" i="1"/>
  <c r="AH22" i="1"/>
  <c r="AH21" i="1"/>
  <c r="AH20" i="1"/>
  <c r="AH19" i="1"/>
  <c r="AH18" i="1"/>
  <c r="AH17" i="1"/>
  <c r="AH16" i="1"/>
  <c r="AH15" i="1"/>
  <c r="AH14" i="1"/>
  <c r="AH13" i="1"/>
  <c r="AH12" i="1"/>
  <c r="AH11" i="1"/>
  <c r="AH10" i="1"/>
  <c r="AH9" i="1"/>
  <c r="AH8" i="1"/>
  <c r="AD9" i="1"/>
  <c r="AD10" i="1"/>
  <c r="AD11" i="1"/>
  <c r="AD12" i="1"/>
  <c r="AD13" i="1"/>
  <c r="AD14" i="1"/>
  <c r="AD15" i="1"/>
  <c r="AD16" i="1"/>
  <c r="AD17" i="1"/>
  <c r="AD18" i="1"/>
  <c r="AD19" i="1"/>
  <c r="AD20" i="1"/>
  <c r="AD21" i="1"/>
  <c r="AD22" i="1"/>
  <c r="AD23" i="1"/>
  <c r="AD24" i="1"/>
  <c r="AD25" i="1"/>
  <c r="AD26" i="1"/>
  <c r="AD27" i="1"/>
  <c r="AD28" i="1"/>
  <c r="AD29" i="1"/>
  <c r="AD30" i="1"/>
  <c r="AD31" i="1"/>
  <c r="AD32" i="1"/>
  <c r="AD33" i="1"/>
  <c r="AD34" i="1"/>
  <c r="AD35" i="1"/>
  <c r="AD36" i="1"/>
  <c r="AD37" i="1"/>
  <c r="AD38" i="1"/>
  <c r="AD39" i="1"/>
  <c r="AD40" i="1"/>
  <c r="AD41" i="1"/>
  <c r="AD42" i="1"/>
  <c r="AD43" i="1"/>
  <c r="AD44" i="1"/>
  <c r="AD45" i="1"/>
  <c r="AD46" i="1"/>
  <c r="AD47" i="1"/>
  <c r="AD48" i="1"/>
  <c r="AD49" i="1"/>
  <c r="AD50" i="1"/>
  <c r="AD51" i="1"/>
  <c r="AD52" i="1"/>
  <c r="AD53" i="1"/>
  <c r="AD54" i="1"/>
  <c r="AD55" i="1"/>
  <c r="AD56" i="1"/>
  <c r="AD57" i="1"/>
  <c r="AD58" i="1"/>
  <c r="AD59" i="1"/>
  <c r="AD60" i="1"/>
  <c r="AD61" i="1"/>
  <c r="AD62" i="1"/>
  <c r="AD63" i="1"/>
  <c r="AD64" i="1"/>
  <c r="AD65" i="1"/>
  <c r="AD66" i="1"/>
  <c r="AD67" i="1"/>
  <c r="AD68" i="1"/>
  <c r="AD69" i="1"/>
  <c r="AD70" i="1"/>
  <c r="AD71" i="1"/>
  <c r="AD8" i="1"/>
  <c r="AE16" i="1"/>
  <c r="L9" i="1"/>
  <c r="T9" i="1" s="1"/>
  <c r="AF17" i="1" s="1"/>
  <c r="M9" i="1"/>
  <c r="AE18" i="1" s="1"/>
  <c r="N9" i="1"/>
  <c r="AE19" i="1" s="1"/>
  <c r="O9" i="1"/>
  <c r="W9" i="1" s="1"/>
  <c r="AF20" i="1" s="1"/>
  <c r="P9" i="1"/>
  <c r="AE21" i="1" s="1"/>
  <c r="Q9" i="1"/>
  <c r="AE22" i="1" s="1"/>
  <c r="R9" i="1"/>
  <c r="AE23" i="1" s="1"/>
  <c r="AE24" i="1"/>
  <c r="L10" i="1"/>
  <c r="T10" i="1" s="1"/>
  <c r="AF25" i="1" s="1"/>
  <c r="M10" i="1"/>
  <c r="AE26" i="1" s="1"/>
  <c r="N10" i="1"/>
  <c r="AE27" i="1" s="1"/>
  <c r="O10" i="1"/>
  <c r="W10" i="1" s="1"/>
  <c r="AF28" i="1" s="1"/>
  <c r="P10" i="1"/>
  <c r="AE29" i="1" s="1"/>
  <c r="Q10" i="1"/>
  <c r="Y10" i="1" s="1"/>
  <c r="AF30" i="1" s="1"/>
  <c r="R10" i="1"/>
  <c r="AE31" i="1" s="1"/>
  <c r="S11" i="1"/>
  <c r="AF32" i="1" s="1"/>
  <c r="L11" i="1"/>
  <c r="AE33" i="1" s="1"/>
  <c r="M11" i="1"/>
  <c r="AE34" i="1" s="1"/>
  <c r="N11" i="1"/>
  <c r="AE35" i="1" s="1"/>
  <c r="O11" i="1"/>
  <c r="W11" i="1" s="1"/>
  <c r="AF36" i="1" s="1"/>
  <c r="P11" i="1"/>
  <c r="AE37" i="1" s="1"/>
  <c r="Q11" i="1"/>
  <c r="Y11" i="1" s="1"/>
  <c r="AF38" i="1" s="1"/>
  <c r="R11" i="1"/>
  <c r="Z11" i="1" s="1"/>
  <c r="AF39" i="1" s="1"/>
  <c r="S12" i="1"/>
  <c r="AF40" i="1" s="1"/>
  <c r="L12" i="1"/>
  <c r="AE41" i="1" s="1"/>
  <c r="M12" i="1"/>
  <c r="AE42" i="1" s="1"/>
  <c r="N12" i="1"/>
  <c r="AE43" i="1" s="1"/>
  <c r="O12" i="1"/>
  <c r="W12" i="1" s="1"/>
  <c r="AF44" i="1" s="1"/>
  <c r="P12" i="1"/>
  <c r="AE45" i="1" s="1"/>
  <c r="Q12" i="1"/>
  <c r="AE46" i="1" s="1"/>
  <c r="R12" i="1"/>
  <c r="Z12" i="1" s="1"/>
  <c r="AF47" i="1" s="1"/>
  <c r="S13" i="1"/>
  <c r="AF48" i="1" s="1"/>
  <c r="L13" i="1"/>
  <c r="T13" i="1" s="1"/>
  <c r="AF49" i="1" s="1"/>
  <c r="M13" i="1"/>
  <c r="AE50" i="1" s="1"/>
  <c r="N13" i="1"/>
  <c r="AE51" i="1" s="1"/>
  <c r="O13" i="1"/>
  <c r="AE52" i="1" s="1"/>
  <c r="P13" i="1"/>
  <c r="X13" i="1" s="1"/>
  <c r="AF53" i="1" s="1"/>
  <c r="Q13" i="1"/>
  <c r="Y13" i="1" s="1"/>
  <c r="AF54" i="1" s="1"/>
  <c r="R13" i="1"/>
  <c r="AE55" i="1" s="1"/>
  <c r="AE56" i="1"/>
  <c r="L14" i="1"/>
  <c r="AE57" i="1" s="1"/>
  <c r="M14" i="1"/>
  <c r="U14" i="1" s="1"/>
  <c r="AF58" i="1" s="1"/>
  <c r="N14" i="1"/>
  <c r="AE59" i="1" s="1"/>
  <c r="O14" i="1"/>
  <c r="W14" i="1" s="1"/>
  <c r="AF60" i="1" s="1"/>
  <c r="P14" i="1"/>
  <c r="AE61" i="1" s="1"/>
  <c r="Q14" i="1"/>
  <c r="AE62" i="1" s="1"/>
  <c r="R14" i="1"/>
  <c r="AE63" i="1" s="1"/>
  <c r="S15" i="1"/>
  <c r="AF64" i="1" s="1"/>
  <c r="L15" i="1"/>
  <c r="AE65" i="1" s="1"/>
  <c r="M15" i="1"/>
  <c r="U15" i="1" s="1"/>
  <c r="AF66" i="1" s="1"/>
  <c r="N15" i="1"/>
  <c r="AE67" i="1" s="1"/>
  <c r="O15" i="1"/>
  <c r="W15" i="1" s="1"/>
  <c r="AF68" i="1" s="1"/>
  <c r="P15" i="1"/>
  <c r="X15" i="1" s="1"/>
  <c r="AF69" i="1" s="1"/>
  <c r="Q15" i="1"/>
  <c r="AE70" i="1" s="1"/>
  <c r="R15" i="1"/>
  <c r="Z15" i="1" s="1"/>
  <c r="AF71" i="1" s="1"/>
  <c r="AI8" i="1"/>
  <c r="L16" i="1"/>
  <c r="T16" i="1" s="1"/>
  <c r="AJ9" i="1" s="1"/>
  <c r="M16" i="1"/>
  <c r="U16" i="1" s="1"/>
  <c r="AJ10" i="1" s="1"/>
  <c r="N16" i="1"/>
  <c r="AI11" i="1" s="1"/>
  <c r="O16" i="1"/>
  <c r="W16" i="1" s="1"/>
  <c r="AJ12" i="1" s="1"/>
  <c r="P16" i="1"/>
  <c r="X16" i="1" s="1"/>
  <c r="AJ13" i="1" s="1"/>
  <c r="Q16" i="1"/>
  <c r="AI14" i="1" s="1"/>
  <c r="R16" i="1"/>
  <c r="Z16" i="1" s="1"/>
  <c r="AJ15" i="1" s="1"/>
  <c r="S17" i="1"/>
  <c r="AJ16" i="1" s="1"/>
  <c r="L17" i="1"/>
  <c r="AI17" i="1" s="1"/>
  <c r="M17" i="1"/>
  <c r="U17" i="1" s="1"/>
  <c r="AJ18" i="1" s="1"/>
  <c r="N17" i="1"/>
  <c r="V17" i="1" s="1"/>
  <c r="AJ19" i="1" s="1"/>
  <c r="O17" i="1"/>
  <c r="W17" i="1" s="1"/>
  <c r="AJ20" i="1" s="1"/>
  <c r="P17" i="1"/>
  <c r="X17" i="1" s="1"/>
  <c r="AJ21" i="1" s="1"/>
  <c r="Q17" i="1"/>
  <c r="AI22" i="1" s="1"/>
  <c r="R17" i="1"/>
  <c r="Z17" i="1" s="1"/>
  <c r="AJ23" i="1" s="1"/>
  <c r="AI24" i="1"/>
  <c r="L18" i="1"/>
  <c r="T18" i="1" s="1"/>
  <c r="AJ25" i="1" s="1"/>
  <c r="M18" i="1"/>
  <c r="AI26" i="1" s="1"/>
  <c r="N18" i="1"/>
  <c r="AI27" i="1" s="1"/>
  <c r="O18" i="1"/>
  <c r="W18" i="1" s="1"/>
  <c r="AJ28" i="1" s="1"/>
  <c r="P18" i="1"/>
  <c r="X18" i="1" s="1"/>
  <c r="AJ29" i="1" s="1"/>
  <c r="Q18" i="1"/>
  <c r="AI30" i="1" s="1"/>
  <c r="R18" i="1"/>
  <c r="AI31" i="1" s="1"/>
  <c r="AI32" i="1"/>
  <c r="L19" i="1"/>
  <c r="T19" i="1" s="1"/>
  <c r="AJ33" i="1" s="1"/>
  <c r="M19" i="1"/>
  <c r="AI34" i="1" s="1"/>
  <c r="N19" i="1"/>
  <c r="AI35" i="1" s="1"/>
  <c r="O19" i="1"/>
  <c r="W19" i="1" s="1"/>
  <c r="AJ36" i="1" s="1"/>
  <c r="P19" i="1"/>
  <c r="AI37" i="1" s="1"/>
  <c r="Q19" i="1"/>
  <c r="AI38" i="1" s="1"/>
  <c r="R19" i="1"/>
  <c r="AI39" i="1" s="1"/>
  <c r="AI40" i="1"/>
  <c r="L20" i="1"/>
  <c r="T20" i="1" s="1"/>
  <c r="AJ41" i="1" s="1"/>
  <c r="M20" i="1"/>
  <c r="U20" i="1" s="1"/>
  <c r="AJ42" i="1" s="1"/>
  <c r="N20" i="1"/>
  <c r="V20" i="1" s="1"/>
  <c r="AJ43" i="1" s="1"/>
  <c r="O20" i="1"/>
  <c r="AI44" i="1" s="1"/>
  <c r="P20" i="1"/>
  <c r="AI45" i="1" s="1"/>
  <c r="Q20" i="1"/>
  <c r="AI46" i="1" s="1"/>
  <c r="R20" i="1"/>
  <c r="Z20" i="1" s="1"/>
  <c r="AJ47" i="1" s="1"/>
  <c r="AI48" i="1"/>
  <c r="L21" i="1"/>
  <c r="T21" i="1" s="1"/>
  <c r="AJ49" i="1" s="1"/>
  <c r="M21" i="1"/>
  <c r="U21" i="1" s="1"/>
  <c r="AJ50" i="1" s="1"/>
  <c r="N21" i="1"/>
  <c r="V21" i="1" s="1"/>
  <c r="AJ51" i="1" s="1"/>
  <c r="O21" i="1"/>
  <c r="AI52" i="1" s="1"/>
  <c r="P21" i="1"/>
  <c r="AI53" i="1" s="1"/>
  <c r="Q21" i="1"/>
  <c r="AI54" i="1" s="1"/>
  <c r="R21" i="1"/>
  <c r="Z21" i="1" s="1"/>
  <c r="AJ55" i="1" s="1"/>
  <c r="S22" i="1"/>
  <c r="AJ56" i="1" s="1"/>
  <c r="L22" i="1"/>
  <c r="T22" i="1" s="1"/>
  <c r="AJ57" i="1" s="1"/>
  <c r="M22" i="1"/>
  <c r="AI58" i="1" s="1"/>
  <c r="N22" i="1"/>
  <c r="AI59" i="1" s="1"/>
  <c r="O22" i="1"/>
  <c r="W22" i="1" s="1"/>
  <c r="AJ60" i="1" s="1"/>
  <c r="P22" i="1"/>
  <c r="AI61" i="1" s="1"/>
  <c r="Q22" i="1"/>
  <c r="AI62" i="1" s="1"/>
  <c r="R22" i="1"/>
  <c r="Z22" i="1" s="1"/>
  <c r="AJ63" i="1" s="1"/>
  <c r="S23" i="1"/>
  <c r="AJ64" i="1" s="1"/>
  <c r="L23" i="1"/>
  <c r="AI65" i="1" s="1"/>
  <c r="M23" i="1"/>
  <c r="AI66" i="1" s="1"/>
  <c r="N23" i="1"/>
  <c r="AI67" i="1" s="1"/>
  <c r="O23" i="1"/>
  <c r="W23" i="1" s="1"/>
  <c r="AJ68" i="1" s="1"/>
  <c r="P23" i="1"/>
  <c r="AI69" i="1" s="1"/>
  <c r="Q23" i="1"/>
  <c r="AI70" i="1" s="1"/>
  <c r="R23" i="1"/>
  <c r="Z23" i="1" s="1"/>
  <c r="AJ71" i="1" s="1"/>
  <c r="S24" i="1"/>
  <c r="AN8" i="1" s="1"/>
  <c r="L24" i="1"/>
  <c r="AM9" i="1" s="1"/>
  <c r="M24" i="1"/>
  <c r="AM10" i="1" s="1"/>
  <c r="N24" i="1"/>
  <c r="AM11" i="1" s="1"/>
  <c r="O24" i="1"/>
  <c r="W24" i="1" s="1"/>
  <c r="AN12" i="1" s="1"/>
  <c r="P24" i="1"/>
  <c r="AM13" i="1" s="1"/>
  <c r="Q24" i="1"/>
  <c r="AM14" i="1" s="1"/>
  <c r="R24" i="1"/>
  <c r="Z24" i="1" s="1"/>
  <c r="AN15" i="1" s="1"/>
  <c r="AM16" i="1"/>
  <c r="L25" i="1"/>
  <c r="T25" i="1" s="1"/>
  <c r="AN17" i="1" s="1"/>
  <c r="M25" i="1"/>
  <c r="AM18" i="1" s="1"/>
  <c r="N25" i="1"/>
  <c r="AM19" i="1" s="1"/>
  <c r="O25" i="1"/>
  <c r="W25" i="1" s="1"/>
  <c r="AN20" i="1" s="1"/>
  <c r="P25" i="1"/>
  <c r="X25" i="1" s="1"/>
  <c r="AN21" i="1" s="1"/>
  <c r="Q25" i="1"/>
  <c r="AM22" i="1" s="1"/>
  <c r="R25" i="1"/>
  <c r="AM23" i="1" s="1"/>
  <c r="AM24" i="1"/>
  <c r="L26" i="1"/>
  <c r="T26" i="1" s="1"/>
  <c r="AN25" i="1" s="1"/>
  <c r="M26" i="1"/>
  <c r="AM26" i="1" s="1"/>
  <c r="N26" i="1"/>
  <c r="AM27" i="1" s="1"/>
  <c r="O26" i="1"/>
  <c r="W26" i="1" s="1"/>
  <c r="AN28" i="1" s="1"/>
  <c r="P26" i="1"/>
  <c r="X26" i="1" s="1"/>
  <c r="AN29" i="1" s="1"/>
  <c r="Q26" i="1"/>
  <c r="AM30" i="1" s="1"/>
  <c r="R26" i="1"/>
  <c r="AM31" i="1" s="1"/>
  <c r="AM32" i="1"/>
  <c r="L27" i="1"/>
  <c r="AM33" i="1" s="1"/>
  <c r="M27" i="1"/>
  <c r="U27" i="1" s="1"/>
  <c r="AN34" i="1" s="1"/>
  <c r="N27" i="1"/>
  <c r="V27" i="1" s="1"/>
  <c r="AN35" i="1" s="1"/>
  <c r="O27" i="1"/>
  <c r="AM36" i="1" s="1"/>
  <c r="P27" i="1"/>
  <c r="AM37" i="1" s="1"/>
  <c r="Q27" i="1"/>
  <c r="AM38" i="1" s="1"/>
  <c r="R27" i="1"/>
  <c r="Z27" i="1" s="1"/>
  <c r="AN39" i="1" s="1"/>
  <c r="AM40" i="1"/>
  <c r="L28" i="1"/>
  <c r="T28" i="1" s="1"/>
  <c r="AN41" i="1" s="1"/>
  <c r="M28" i="1"/>
  <c r="U28" i="1" s="1"/>
  <c r="AN42" i="1" s="1"/>
  <c r="N28" i="1"/>
  <c r="V28" i="1" s="1"/>
  <c r="AN43" i="1" s="1"/>
  <c r="O28" i="1"/>
  <c r="AM44" i="1" s="1"/>
  <c r="P28" i="1"/>
  <c r="AM45" i="1" s="1"/>
  <c r="Q28" i="1"/>
  <c r="AM46" i="1" s="1"/>
  <c r="R28" i="1"/>
  <c r="Z28" i="1" s="1"/>
  <c r="AN47" i="1" s="1"/>
  <c r="AM48" i="1"/>
  <c r="L29" i="1"/>
  <c r="T29" i="1" s="1"/>
  <c r="AN49" i="1" s="1"/>
  <c r="M29" i="1"/>
  <c r="U29" i="1" s="1"/>
  <c r="AN50" i="1" s="1"/>
  <c r="N29" i="1"/>
  <c r="V29" i="1" s="1"/>
  <c r="AN51" i="1" s="1"/>
  <c r="O29" i="1"/>
  <c r="AM52" i="1" s="1"/>
  <c r="P29" i="1"/>
  <c r="AM53" i="1" s="1"/>
  <c r="Q29" i="1"/>
  <c r="AM54" i="1" s="1"/>
  <c r="R29" i="1"/>
  <c r="Z29" i="1" s="1"/>
  <c r="AN55" i="1" s="1"/>
  <c r="AM56" i="1"/>
  <c r="L30" i="1"/>
  <c r="T30" i="1" s="1"/>
  <c r="AN57" i="1" s="1"/>
  <c r="M30" i="1"/>
  <c r="U30" i="1" s="1"/>
  <c r="AN58" i="1" s="1"/>
  <c r="N30" i="1"/>
  <c r="AM59" i="1" s="1"/>
  <c r="O30" i="1"/>
  <c r="AM60" i="1" s="1"/>
  <c r="P30" i="1"/>
  <c r="AM61" i="1" s="1"/>
  <c r="Q30" i="1"/>
  <c r="AM62" i="1" s="1"/>
  <c r="R30" i="1"/>
  <c r="Z30" i="1" s="1"/>
  <c r="AN63" i="1" s="1"/>
  <c r="S31" i="1"/>
  <c r="AN64" i="1" s="1"/>
  <c r="L31" i="1"/>
  <c r="AM65" i="1" s="1"/>
  <c r="M31" i="1"/>
  <c r="AM66" i="1" s="1"/>
  <c r="N31" i="1"/>
  <c r="AM67" i="1" s="1"/>
  <c r="O31" i="1"/>
  <c r="W31" i="1" s="1"/>
  <c r="AN68" i="1" s="1"/>
  <c r="P31" i="1"/>
  <c r="X31" i="1" s="1"/>
  <c r="AN69" i="1" s="1"/>
  <c r="Q31" i="1"/>
  <c r="AM70" i="1" s="1"/>
  <c r="R31" i="1"/>
  <c r="AM71" i="1" s="1"/>
  <c r="AQ8" i="1"/>
  <c r="L32" i="1"/>
  <c r="T32" i="1" s="1"/>
  <c r="AR9" i="1" s="1"/>
  <c r="M32" i="1"/>
  <c r="AQ10" i="1" s="1"/>
  <c r="N32" i="1"/>
  <c r="AQ11" i="1" s="1"/>
  <c r="O32" i="1"/>
  <c r="W32" i="1" s="1"/>
  <c r="AR12" i="1" s="1"/>
  <c r="P32" i="1"/>
  <c r="X32" i="1" s="1"/>
  <c r="AR13" i="1" s="1"/>
  <c r="Q32" i="1"/>
  <c r="AQ14" i="1" s="1"/>
  <c r="R32" i="1"/>
  <c r="AQ15" i="1" s="1"/>
  <c r="AQ16" i="1"/>
  <c r="L33" i="1"/>
  <c r="T33" i="1" s="1"/>
  <c r="AR17" i="1" s="1"/>
  <c r="M33" i="1"/>
  <c r="U33" i="1" s="1"/>
  <c r="AR18" i="1" s="1"/>
  <c r="N33" i="1"/>
  <c r="AQ19" i="1" s="1"/>
  <c r="O33" i="1"/>
  <c r="AQ20" i="1" s="1"/>
  <c r="P33" i="1"/>
  <c r="X33" i="1" s="1"/>
  <c r="AR21" i="1" s="1"/>
  <c r="Q33" i="1"/>
  <c r="AQ22" i="1" s="1"/>
  <c r="R33" i="1"/>
  <c r="AQ23" i="1" s="1"/>
  <c r="AQ24" i="1"/>
  <c r="L34" i="1"/>
  <c r="T34" i="1" s="1"/>
  <c r="AR25" i="1" s="1"/>
  <c r="M34" i="1"/>
  <c r="U34" i="1" s="1"/>
  <c r="AR26" i="1" s="1"/>
  <c r="N34" i="1"/>
  <c r="AQ27" i="1" s="1"/>
  <c r="O34" i="1"/>
  <c r="W34" i="1" s="1"/>
  <c r="AR28" i="1" s="1"/>
  <c r="P34" i="1"/>
  <c r="AQ29" i="1" s="1"/>
  <c r="Q34" i="1"/>
  <c r="AQ30" i="1" s="1"/>
  <c r="R34" i="1"/>
  <c r="Z34" i="1" s="1"/>
  <c r="AR31" i="1" s="1"/>
  <c r="AQ32" i="1"/>
  <c r="L35" i="1"/>
  <c r="T35" i="1" s="1"/>
  <c r="AR33" i="1" s="1"/>
  <c r="M35" i="1"/>
  <c r="U35" i="1" s="1"/>
  <c r="AR34" i="1" s="1"/>
  <c r="N35" i="1"/>
  <c r="V35" i="1" s="1"/>
  <c r="AR35" i="1" s="1"/>
  <c r="O35" i="1"/>
  <c r="AQ36" i="1" s="1"/>
  <c r="P35" i="1"/>
  <c r="AQ37" i="1" s="1"/>
  <c r="Q35" i="1"/>
  <c r="AQ38" i="1" s="1"/>
  <c r="R35" i="1"/>
  <c r="Z35" i="1" s="1"/>
  <c r="AR39" i="1" s="1"/>
  <c r="S36" i="1"/>
  <c r="AR40" i="1" s="1"/>
  <c r="L36" i="1"/>
  <c r="AQ41" i="1" s="1"/>
  <c r="M36" i="1"/>
  <c r="AQ42" i="1" s="1"/>
  <c r="N36" i="1"/>
  <c r="AQ43" i="1" s="1"/>
  <c r="O36" i="1"/>
  <c r="W36" i="1" s="1"/>
  <c r="AR44" i="1" s="1"/>
  <c r="P36" i="1"/>
  <c r="X36" i="1" s="1"/>
  <c r="AR45" i="1" s="1"/>
  <c r="Q36" i="1"/>
  <c r="AQ46" i="1" s="1"/>
  <c r="R36" i="1"/>
  <c r="Z36" i="1" s="1"/>
  <c r="AR47" i="1" s="1"/>
  <c r="AQ48" i="1"/>
  <c r="L37" i="1"/>
  <c r="T37" i="1" s="1"/>
  <c r="AR49" i="1" s="1"/>
  <c r="M37" i="1"/>
  <c r="AQ50" i="1" s="1"/>
  <c r="N37" i="1"/>
  <c r="AQ51" i="1" s="1"/>
  <c r="O37" i="1"/>
  <c r="W37" i="1" s="1"/>
  <c r="AR52" i="1" s="1"/>
  <c r="P37" i="1"/>
  <c r="X37" i="1" s="1"/>
  <c r="AR53" i="1" s="1"/>
  <c r="Q37" i="1"/>
  <c r="AQ54" i="1" s="1"/>
  <c r="R37" i="1"/>
  <c r="AQ55" i="1" s="1"/>
  <c r="AQ56" i="1"/>
  <c r="L38" i="1"/>
  <c r="T38" i="1" s="1"/>
  <c r="AR57" i="1" s="1"/>
  <c r="M38" i="1"/>
  <c r="AQ58" i="1" s="1"/>
  <c r="N38" i="1"/>
  <c r="AQ59" i="1" s="1"/>
  <c r="O38" i="1"/>
  <c r="W38" i="1" s="1"/>
  <c r="AR60" i="1" s="1"/>
  <c r="P38" i="1"/>
  <c r="X38" i="1" s="1"/>
  <c r="AR61" i="1" s="1"/>
  <c r="Q38" i="1"/>
  <c r="AQ62" i="1" s="1"/>
  <c r="R38" i="1"/>
  <c r="AQ63" i="1" s="1"/>
  <c r="AQ64" i="1"/>
  <c r="L39" i="1"/>
  <c r="T39" i="1" s="1"/>
  <c r="AR65" i="1" s="1"/>
  <c r="M39" i="1"/>
  <c r="AQ66" i="1" s="1"/>
  <c r="N39" i="1"/>
  <c r="AQ67" i="1" s="1"/>
  <c r="O39" i="1"/>
  <c r="W39" i="1" s="1"/>
  <c r="AR68" i="1" s="1"/>
  <c r="P39" i="1"/>
  <c r="X39" i="1" s="1"/>
  <c r="AR69" i="1" s="1"/>
  <c r="Q39" i="1"/>
  <c r="AQ70" i="1" s="1"/>
  <c r="R39" i="1"/>
  <c r="AQ71" i="1" s="1"/>
  <c r="AU8" i="1"/>
  <c r="L40" i="1"/>
  <c r="T40" i="1" s="1"/>
  <c r="AV9" i="1" s="1"/>
  <c r="M40" i="1"/>
  <c r="AU10" i="1" s="1"/>
  <c r="N40" i="1"/>
  <c r="AU11" i="1" s="1"/>
  <c r="O40" i="1"/>
  <c r="W40" i="1" s="1"/>
  <c r="AV12" i="1" s="1"/>
  <c r="P40" i="1"/>
  <c r="X40" i="1" s="1"/>
  <c r="AV13" i="1" s="1"/>
  <c r="Q40" i="1"/>
  <c r="AU14" i="1" s="1"/>
  <c r="R40" i="1"/>
  <c r="AU15" i="1" s="1"/>
  <c r="AU16" i="1"/>
  <c r="L41" i="1"/>
  <c r="T41" i="1" s="1"/>
  <c r="AV17" i="1" s="1"/>
  <c r="M41" i="1"/>
  <c r="U41" i="1" s="1"/>
  <c r="AV18" i="1" s="1"/>
  <c r="N41" i="1"/>
  <c r="AU19" i="1" s="1"/>
  <c r="O41" i="1"/>
  <c r="W41" i="1" s="1"/>
  <c r="AV20" i="1" s="1"/>
  <c r="P41" i="1"/>
  <c r="AU21" i="1" s="1"/>
  <c r="Q41" i="1"/>
  <c r="AU22" i="1" s="1"/>
  <c r="R41" i="1"/>
  <c r="Z41" i="1" s="1"/>
  <c r="AV23" i="1" s="1"/>
  <c r="AU24" i="1"/>
  <c r="L42" i="1"/>
  <c r="T42" i="1" s="1"/>
  <c r="AV25" i="1" s="1"/>
  <c r="M42" i="1"/>
  <c r="U42" i="1" s="1"/>
  <c r="AV26" i="1" s="1"/>
  <c r="N42" i="1"/>
  <c r="AU27" i="1" s="1"/>
  <c r="O42" i="1"/>
  <c r="AU28" i="1" s="1"/>
  <c r="P42" i="1"/>
  <c r="AU29" i="1" s="1"/>
  <c r="Q42" i="1"/>
  <c r="AU30" i="1" s="1"/>
  <c r="R42" i="1"/>
  <c r="Z42" i="1" s="1"/>
  <c r="AV31" i="1" s="1"/>
  <c r="AU32" i="1"/>
  <c r="L43" i="1"/>
  <c r="AU33" i="1" s="1"/>
  <c r="M43" i="1"/>
  <c r="U43" i="1" s="1"/>
  <c r="AV34" i="1" s="1"/>
  <c r="N43" i="1"/>
  <c r="AU35" i="1" s="1"/>
  <c r="O43" i="1"/>
  <c r="AU36" i="1" s="1"/>
  <c r="P43" i="1"/>
  <c r="AU37" i="1" s="1"/>
  <c r="Q43" i="1"/>
  <c r="AU38" i="1" s="1"/>
  <c r="R43" i="1"/>
  <c r="Z43" i="1" s="1"/>
  <c r="AV39" i="1" s="1"/>
  <c r="AU40" i="1"/>
  <c r="L44" i="1"/>
  <c r="AU41" i="1" s="1"/>
  <c r="M44" i="1"/>
  <c r="AU42" i="1" s="1"/>
  <c r="N44" i="1"/>
  <c r="AU43" i="1" s="1"/>
  <c r="O44" i="1"/>
  <c r="W44" i="1" s="1"/>
  <c r="AV44" i="1" s="1"/>
  <c r="P44" i="1"/>
  <c r="X44" i="1" s="1"/>
  <c r="AV45" i="1" s="1"/>
  <c r="Q44" i="1"/>
  <c r="AU46" i="1" s="1"/>
  <c r="R44" i="1"/>
  <c r="AU47" i="1" s="1"/>
  <c r="AU48" i="1"/>
  <c r="L45" i="1"/>
  <c r="T45" i="1" s="1"/>
  <c r="AV49" i="1" s="1"/>
  <c r="M45" i="1"/>
  <c r="U45" i="1" s="1"/>
  <c r="AV50" i="1" s="1"/>
  <c r="N45" i="1"/>
  <c r="AU51" i="1" s="1"/>
  <c r="O45" i="1"/>
  <c r="W45" i="1" s="1"/>
  <c r="AV52" i="1" s="1"/>
  <c r="P45" i="1"/>
  <c r="AU53" i="1" s="1"/>
  <c r="Q45" i="1"/>
  <c r="AU54" i="1" s="1"/>
  <c r="R45" i="1"/>
  <c r="AU55" i="1" s="1"/>
  <c r="AU56" i="1"/>
  <c r="L46" i="1"/>
  <c r="T46" i="1" s="1"/>
  <c r="AV57" i="1" s="1"/>
  <c r="M46" i="1"/>
  <c r="U46" i="1" s="1"/>
  <c r="AV58" i="1" s="1"/>
  <c r="N46" i="1"/>
  <c r="AU59" i="1" s="1"/>
  <c r="O46" i="1"/>
  <c r="W46" i="1" s="1"/>
  <c r="AV60" i="1" s="1"/>
  <c r="P46" i="1"/>
  <c r="AU61" i="1" s="1"/>
  <c r="Q46" i="1"/>
  <c r="AU62" i="1" s="1"/>
  <c r="R46" i="1"/>
  <c r="AU63" i="1" s="1"/>
  <c r="AU64" i="1"/>
  <c r="L47" i="1"/>
  <c r="T47" i="1" s="1"/>
  <c r="AV65" i="1" s="1"/>
  <c r="M47" i="1"/>
  <c r="U47" i="1" s="1"/>
  <c r="AV66" i="1" s="1"/>
  <c r="N47" i="1"/>
  <c r="AU67" i="1" s="1"/>
  <c r="O47" i="1"/>
  <c r="W47" i="1" s="1"/>
  <c r="AV68" i="1" s="1"/>
  <c r="P47" i="1"/>
  <c r="AU69" i="1" s="1"/>
  <c r="Q47" i="1"/>
  <c r="AU70" i="1" s="1"/>
  <c r="R47" i="1"/>
  <c r="AU71" i="1" s="1"/>
  <c r="AY8" i="1"/>
  <c r="L48" i="1"/>
  <c r="T48" i="1" s="1"/>
  <c r="AZ9" i="1" s="1"/>
  <c r="M48" i="1"/>
  <c r="U48" i="1" s="1"/>
  <c r="AZ10" i="1" s="1"/>
  <c r="N48" i="1"/>
  <c r="AY11" i="1" s="1"/>
  <c r="O48" i="1"/>
  <c r="AY12" i="1" s="1"/>
  <c r="P48" i="1"/>
  <c r="AY13" i="1" s="1"/>
  <c r="Q48" i="1"/>
  <c r="AY14" i="1" s="1"/>
  <c r="R48" i="1"/>
  <c r="Z48" i="1" s="1"/>
  <c r="AZ15" i="1" s="1"/>
  <c r="AY16" i="1"/>
  <c r="L49" i="1"/>
  <c r="T49" i="1" s="1"/>
  <c r="AZ17" i="1" s="1"/>
  <c r="M49" i="1"/>
  <c r="U49" i="1" s="1"/>
  <c r="AZ18" i="1" s="1"/>
  <c r="N49" i="1"/>
  <c r="AY19" i="1" s="1"/>
  <c r="O49" i="1"/>
  <c r="AY20" i="1" s="1"/>
  <c r="P49" i="1"/>
  <c r="AY21" i="1" s="1"/>
  <c r="Q49" i="1"/>
  <c r="AY22" i="1" s="1"/>
  <c r="R49" i="1"/>
  <c r="Z49" i="1" s="1"/>
  <c r="AZ23" i="1" s="1"/>
  <c r="S50" i="1"/>
  <c r="AZ24" i="1" s="1"/>
  <c r="L50" i="1"/>
  <c r="T50" i="1" s="1"/>
  <c r="AZ25" i="1" s="1"/>
  <c r="M50" i="1"/>
  <c r="AY26" i="1" s="1"/>
  <c r="N50" i="1"/>
  <c r="AY27" i="1" s="1"/>
  <c r="O50" i="1"/>
  <c r="AY28" i="1" s="1"/>
  <c r="P50" i="1"/>
  <c r="X50" i="1" s="1"/>
  <c r="AZ29" i="1" s="1"/>
  <c r="Q50" i="1"/>
  <c r="AY30" i="1" s="1"/>
  <c r="R50" i="1"/>
  <c r="Z50" i="1" s="1"/>
  <c r="AZ31" i="1" s="1"/>
  <c r="AY32" i="1"/>
  <c r="L51" i="1"/>
  <c r="T51" i="1" s="1"/>
  <c r="AZ33" i="1" s="1"/>
  <c r="M51" i="1"/>
  <c r="U51" i="1" s="1"/>
  <c r="AZ34" i="1" s="1"/>
  <c r="N51" i="1"/>
  <c r="AY35" i="1" s="1"/>
  <c r="O51" i="1"/>
  <c r="AY36" i="1" s="1"/>
  <c r="P51" i="1"/>
  <c r="X51" i="1" s="1"/>
  <c r="AZ37" i="1" s="1"/>
  <c r="Q51" i="1"/>
  <c r="Y51" i="1" s="1"/>
  <c r="AZ38" i="1" s="1"/>
  <c r="R51" i="1"/>
  <c r="Z51" i="1" s="1"/>
  <c r="AZ39" i="1" s="1"/>
  <c r="AY40" i="1"/>
  <c r="L52" i="1"/>
  <c r="AY41" i="1" s="1"/>
  <c r="M52" i="1"/>
  <c r="U52" i="1" s="1"/>
  <c r="AZ42" i="1" s="1"/>
  <c r="N52" i="1"/>
  <c r="AY43" i="1" s="1"/>
  <c r="O52" i="1"/>
  <c r="AY44" i="1" s="1"/>
  <c r="P52" i="1"/>
  <c r="X52" i="1" s="1"/>
  <c r="AZ45" i="1" s="1"/>
  <c r="Q52" i="1"/>
  <c r="Y52" i="1" s="1"/>
  <c r="AZ46" i="1" s="1"/>
  <c r="R52" i="1"/>
  <c r="AY47" i="1" s="1"/>
  <c r="AY48" i="1"/>
  <c r="L53" i="1"/>
  <c r="AY49" i="1" s="1"/>
  <c r="M53" i="1"/>
  <c r="AY50" i="1" s="1"/>
  <c r="N53" i="1"/>
  <c r="V53" i="1" s="1"/>
  <c r="AZ51" i="1" s="1"/>
  <c r="O53" i="1"/>
  <c r="AY52" i="1" s="1"/>
  <c r="P53" i="1"/>
  <c r="AY53" i="1" s="1"/>
  <c r="Q53" i="1"/>
  <c r="AY54" i="1" s="1"/>
  <c r="R53" i="1"/>
  <c r="Z53" i="1" s="1"/>
  <c r="AZ55" i="1" s="1"/>
  <c r="AY56" i="1"/>
  <c r="L54" i="1"/>
  <c r="AY57" i="1" s="1"/>
  <c r="M54" i="1"/>
  <c r="U54" i="1" s="1"/>
  <c r="AZ58" i="1" s="1"/>
  <c r="N54" i="1"/>
  <c r="V54" i="1" s="1"/>
  <c r="AZ59" i="1" s="1"/>
  <c r="O54" i="1"/>
  <c r="AY60" i="1" s="1"/>
  <c r="P54" i="1"/>
  <c r="AY61" i="1" s="1"/>
  <c r="Q54" i="1"/>
  <c r="AY62" i="1" s="1"/>
  <c r="R54" i="1"/>
  <c r="Z54" i="1" s="1"/>
  <c r="AZ63" i="1" s="1"/>
  <c r="S55" i="1"/>
  <c r="AZ64" i="1" s="1"/>
  <c r="L55" i="1"/>
  <c r="AY65" i="1" s="1"/>
  <c r="M55" i="1"/>
  <c r="U55" i="1" s="1"/>
  <c r="AZ66" i="1" s="1"/>
  <c r="N55" i="1"/>
  <c r="AY67" i="1" s="1"/>
  <c r="O55" i="1"/>
  <c r="AY68" i="1" s="1"/>
  <c r="P55" i="1"/>
  <c r="AY69" i="1" s="1"/>
  <c r="Q55" i="1"/>
  <c r="AY70" i="1" s="1"/>
  <c r="R55" i="1"/>
  <c r="Z55" i="1" s="1"/>
  <c r="AZ71" i="1" s="1"/>
  <c r="BC8" i="1"/>
  <c r="L56" i="1"/>
  <c r="BC9" i="1" s="1"/>
  <c r="M56" i="1"/>
  <c r="U56" i="1" s="1"/>
  <c r="BD10" i="1" s="1"/>
  <c r="N56" i="1"/>
  <c r="BC11" i="1" s="1"/>
  <c r="O56" i="1"/>
  <c r="BC12" i="1" s="1"/>
  <c r="P56" i="1"/>
  <c r="X56" i="1" s="1"/>
  <c r="BD13" i="1" s="1"/>
  <c r="Q56" i="1"/>
  <c r="Y56" i="1" s="1"/>
  <c r="BD14" i="1" s="1"/>
  <c r="R56" i="1"/>
  <c r="BC15" i="1" s="1"/>
  <c r="BC16" i="1"/>
  <c r="L57" i="1"/>
  <c r="BC17" i="1" s="1"/>
  <c r="M57" i="1"/>
  <c r="U57" i="1" s="1"/>
  <c r="BD18" i="1" s="1"/>
  <c r="N57" i="1"/>
  <c r="BC19" i="1" s="1"/>
  <c r="O57" i="1"/>
  <c r="BC20" i="1" s="1"/>
  <c r="P57" i="1"/>
  <c r="X57" i="1" s="1"/>
  <c r="BD21" i="1" s="1"/>
  <c r="Q57" i="1"/>
  <c r="Y57" i="1" s="1"/>
  <c r="BD22" i="1" s="1"/>
  <c r="R57" i="1"/>
  <c r="BC23" i="1" s="1"/>
  <c r="BC24" i="1"/>
  <c r="L58" i="1"/>
  <c r="BC25" i="1" s="1"/>
  <c r="M58" i="1"/>
  <c r="U58" i="1" s="1"/>
  <c r="BD26" i="1" s="1"/>
  <c r="N58" i="1"/>
  <c r="V58" i="1" s="1"/>
  <c r="BD27" i="1" s="1"/>
  <c r="O58" i="1"/>
  <c r="BC28" i="1" s="1"/>
  <c r="P58" i="1"/>
  <c r="BC29" i="1" s="1"/>
  <c r="Q58" i="1"/>
  <c r="BC30" i="1" s="1"/>
  <c r="R58" i="1"/>
  <c r="Z58" i="1" s="1"/>
  <c r="BD31" i="1" s="1"/>
  <c r="BC32" i="1"/>
  <c r="L59" i="1"/>
  <c r="BC33" i="1" s="1"/>
  <c r="M59" i="1"/>
  <c r="U59" i="1" s="1"/>
  <c r="BD34" i="1" s="1"/>
  <c r="N59" i="1"/>
  <c r="V59" i="1" s="1"/>
  <c r="BD35" i="1" s="1"/>
  <c r="O59" i="1"/>
  <c r="BC36" i="1" s="1"/>
  <c r="P59" i="1"/>
  <c r="BC37" i="1" s="1"/>
  <c r="Q59" i="1"/>
  <c r="BC38" i="1" s="1"/>
  <c r="R59" i="1"/>
  <c r="Z59" i="1" s="1"/>
  <c r="BD39" i="1" s="1"/>
  <c r="BC40" i="1"/>
  <c r="L60" i="1"/>
  <c r="BC41" i="1" s="1"/>
  <c r="M60" i="1"/>
  <c r="U60" i="1" s="1"/>
  <c r="BD42" i="1" s="1"/>
  <c r="N60" i="1"/>
  <c r="V60" i="1" s="1"/>
  <c r="BD43" i="1" s="1"/>
  <c r="O60" i="1"/>
  <c r="BC44" i="1" s="1"/>
  <c r="P60" i="1"/>
  <c r="BC45" i="1" s="1"/>
  <c r="Q60" i="1"/>
  <c r="BC46" i="1" s="1"/>
  <c r="R60" i="1"/>
  <c r="Z60" i="1" s="1"/>
  <c r="BD47" i="1" s="1"/>
  <c r="S61" i="1"/>
  <c r="BD48" i="1" s="1"/>
  <c r="L61" i="1"/>
  <c r="BC49" i="1" s="1"/>
  <c r="M61" i="1"/>
  <c r="U61" i="1" s="1"/>
  <c r="BD50" i="1" s="1"/>
  <c r="N61" i="1"/>
  <c r="BC51" i="1" s="1"/>
  <c r="O61" i="1"/>
  <c r="BC52" i="1" s="1"/>
  <c r="P61" i="1"/>
  <c r="BC53" i="1" s="1"/>
  <c r="Q61" i="1"/>
  <c r="BC54" i="1" s="1"/>
  <c r="R61" i="1"/>
  <c r="Z61" i="1" s="1"/>
  <c r="BD55" i="1" s="1"/>
  <c r="S62" i="1"/>
  <c r="BD56" i="1" s="1"/>
  <c r="L62" i="1"/>
  <c r="BC57" i="1" s="1"/>
  <c r="M62" i="1"/>
  <c r="U62" i="1" s="1"/>
  <c r="BD58" i="1" s="1"/>
  <c r="N62" i="1"/>
  <c r="BC59" i="1" s="1"/>
  <c r="O62" i="1"/>
  <c r="BC60" i="1" s="1"/>
  <c r="P62" i="1"/>
  <c r="BC61" i="1" s="1"/>
  <c r="Q62" i="1"/>
  <c r="BC62" i="1" s="1"/>
  <c r="R62" i="1"/>
  <c r="Z62" i="1" s="1"/>
  <c r="BD63" i="1" s="1"/>
  <c r="S63" i="1"/>
  <c r="BD64" i="1" s="1"/>
  <c r="L63" i="1"/>
  <c r="T63" i="1" s="1"/>
  <c r="BD65" i="1" s="1"/>
  <c r="M63" i="1"/>
  <c r="BC66" i="1" s="1"/>
  <c r="N63" i="1"/>
  <c r="BC67" i="1" s="1"/>
  <c r="O63" i="1"/>
  <c r="BC68" i="1" s="1"/>
  <c r="P63" i="1"/>
  <c r="X63" i="1" s="1"/>
  <c r="BD69" i="1" s="1"/>
  <c r="Q63" i="1"/>
  <c r="BC70" i="1" s="1"/>
  <c r="R63" i="1"/>
  <c r="Z63" i="1" s="1"/>
  <c r="BD71" i="1" s="1"/>
  <c r="L8" i="1"/>
  <c r="AE9" i="1" s="1"/>
  <c r="M8" i="1"/>
  <c r="U8" i="1" s="1"/>
  <c r="AF10" i="1" s="1"/>
  <c r="N8" i="1"/>
  <c r="V8" i="1" s="1"/>
  <c r="AF11" i="1" s="1"/>
  <c r="O8" i="1"/>
  <c r="AE12" i="1" s="1"/>
  <c r="P8" i="1"/>
  <c r="AE13" i="1" s="1"/>
  <c r="Q8" i="1"/>
  <c r="Y8" i="1" s="1"/>
  <c r="AF14" i="1" s="1"/>
  <c r="R8" i="1"/>
  <c r="Z8" i="1" s="1"/>
  <c r="AF15" i="1" s="1"/>
  <c r="AE8" i="1"/>
  <c r="B60" i="1"/>
  <c r="B61" i="1"/>
  <c r="B62" i="1"/>
  <c r="B63" i="1"/>
  <c r="B54" i="1"/>
  <c r="B55" i="1"/>
  <c r="B56" i="1"/>
  <c r="B57" i="1"/>
  <c r="B58" i="1"/>
  <c r="B59" i="1"/>
  <c r="B49" i="1"/>
  <c r="B50" i="1"/>
  <c r="B51" i="1"/>
  <c r="B52" i="1"/>
  <c r="B53" i="1"/>
  <c r="B40" i="1"/>
  <c r="B41" i="1"/>
  <c r="B42" i="1"/>
  <c r="B43" i="1"/>
  <c r="B44" i="1"/>
  <c r="B45" i="1"/>
  <c r="B46" i="1"/>
  <c r="B47" i="1"/>
  <c r="B48" i="1"/>
  <c r="B9" i="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8" i="1"/>
  <c r="U11" i="1" l="1"/>
  <c r="AF34" i="1" s="1"/>
  <c r="V16" i="1"/>
  <c r="AJ11" i="1" s="1"/>
  <c r="X10" i="1"/>
  <c r="AF29" i="1" s="1"/>
  <c r="Y9" i="1"/>
  <c r="AF22" i="1" s="1"/>
  <c r="W13" i="1"/>
  <c r="AF52" i="1" s="1"/>
  <c r="T61" i="1"/>
  <c r="BD49" i="1" s="1"/>
  <c r="Z52" i="1"/>
  <c r="AZ47" i="1" s="1"/>
  <c r="S44" i="1"/>
  <c r="AV40" i="1" s="1"/>
  <c r="Y32" i="1"/>
  <c r="AR14" i="1" s="1"/>
  <c r="AM20" i="1"/>
  <c r="S10" i="1"/>
  <c r="AF24" i="1" s="1"/>
  <c r="X14" i="1"/>
  <c r="AF61" i="1" s="1"/>
  <c r="S58" i="1"/>
  <c r="BD24" i="1" s="1"/>
  <c r="W50" i="1"/>
  <c r="AZ28" i="1" s="1"/>
  <c r="W43" i="1"/>
  <c r="AV36" i="1" s="1"/>
  <c r="Y31" i="1"/>
  <c r="AN70" i="1" s="1"/>
  <c r="AE71" i="1"/>
  <c r="AM28" i="1"/>
  <c r="AU20" i="1"/>
  <c r="BC47" i="1"/>
  <c r="U10" i="1"/>
  <c r="AF26" i="1" s="1"/>
  <c r="Y15" i="1"/>
  <c r="AF70" i="1" s="1"/>
  <c r="Z57" i="1"/>
  <c r="BD23" i="1" s="1"/>
  <c r="W49" i="1"/>
  <c r="AZ20" i="1" s="1"/>
  <c r="S42" i="1"/>
  <c r="AV24" i="1" s="1"/>
  <c r="W30" i="1"/>
  <c r="AN60" i="1" s="1"/>
  <c r="AY66" i="1"/>
  <c r="Z56" i="1"/>
  <c r="BD15" i="1" s="1"/>
  <c r="S49" i="1"/>
  <c r="AZ16" i="1" s="1"/>
  <c r="U40" i="1"/>
  <c r="AV10" i="1" s="1"/>
  <c r="S30" i="1"/>
  <c r="AN56" i="1" s="1"/>
  <c r="AE11" i="1"/>
  <c r="AI42" i="1"/>
  <c r="BC10" i="1"/>
  <c r="W8" i="1"/>
  <c r="AF12" i="1" s="1"/>
  <c r="T11" i="1"/>
  <c r="AF33" i="1" s="1"/>
  <c r="S16" i="1"/>
  <c r="AJ8" i="1" s="1"/>
  <c r="V48" i="1"/>
  <c r="AZ11" i="1" s="1"/>
  <c r="Z37" i="1"/>
  <c r="AR55" i="1" s="1"/>
  <c r="T27" i="1"/>
  <c r="AN33" i="1" s="1"/>
  <c r="AE54" i="1"/>
  <c r="AE40" i="1"/>
  <c r="AE17" i="1"/>
  <c r="AI28" i="1"/>
  <c r="AM68" i="1"/>
  <c r="X8" i="1"/>
  <c r="AF13" i="1" s="1"/>
  <c r="T56" i="1"/>
  <c r="BD9" i="1" s="1"/>
  <c r="X45" i="1"/>
  <c r="AV53" i="1" s="1"/>
  <c r="X35" i="1"/>
  <c r="AR37" i="1" s="1"/>
  <c r="Y24" i="1"/>
  <c r="AN14" i="1" s="1"/>
  <c r="AQ28" i="1"/>
  <c r="AU17" i="1"/>
  <c r="S9" i="1"/>
  <c r="AF16" i="1" s="1"/>
  <c r="V12" i="1"/>
  <c r="AF43" i="1" s="1"/>
  <c r="T17" i="1"/>
  <c r="AJ17" i="1" s="1"/>
  <c r="S54" i="1"/>
  <c r="AZ56" i="1" s="1"/>
  <c r="U44" i="1"/>
  <c r="AV42" i="1" s="1"/>
  <c r="W35" i="1"/>
  <c r="AR36" i="1" s="1"/>
  <c r="W21" i="1"/>
  <c r="AJ52" i="1" s="1"/>
  <c r="AE53" i="1"/>
  <c r="U9" i="1"/>
  <c r="AF18" i="1" s="1"/>
  <c r="Y12" i="1"/>
  <c r="AF46" i="1" s="1"/>
  <c r="Y62" i="1"/>
  <c r="BD62" i="1" s="1"/>
  <c r="S53" i="1"/>
  <c r="AZ48" i="1" s="1"/>
  <c r="T44" i="1"/>
  <c r="AV41" i="1" s="1"/>
  <c r="V34" i="1"/>
  <c r="AR27" i="1" s="1"/>
  <c r="U19" i="1"/>
  <c r="AJ34" i="1" s="1"/>
  <c r="AI60" i="1"/>
  <c r="AQ44" i="1"/>
  <c r="AY25" i="1"/>
  <c r="BC71" i="1"/>
  <c r="Y63" i="1"/>
  <c r="BD70" i="1" s="1"/>
  <c r="BC69" i="1"/>
  <c r="W63" i="1"/>
  <c r="BD68" i="1" s="1"/>
  <c r="V63" i="1"/>
  <c r="BD67" i="1" s="1"/>
  <c r="U63" i="1"/>
  <c r="BD66" i="1" s="1"/>
  <c r="BC65" i="1"/>
  <c r="BC64" i="1"/>
  <c r="BC63" i="1"/>
  <c r="X62" i="1"/>
  <c r="BD61" i="1" s="1"/>
  <c r="W62" i="1"/>
  <c r="BD60" i="1" s="1"/>
  <c r="V62" i="1"/>
  <c r="BD59" i="1" s="1"/>
  <c r="BC58" i="1"/>
  <c r="T62" i="1"/>
  <c r="BD57" i="1" s="1"/>
  <c r="BC56" i="1"/>
  <c r="BC55" i="1"/>
  <c r="Y61" i="1"/>
  <c r="BD54" i="1" s="1"/>
  <c r="X61" i="1"/>
  <c r="BD53" i="1" s="1"/>
  <c r="W61" i="1"/>
  <c r="BD52" i="1" s="1"/>
  <c r="V61" i="1"/>
  <c r="BD51" i="1" s="1"/>
  <c r="BC50" i="1"/>
  <c r="BC48" i="1"/>
  <c r="Y60" i="1"/>
  <c r="BD46" i="1" s="1"/>
  <c r="X60" i="1"/>
  <c r="BD45" i="1" s="1"/>
  <c r="W60" i="1"/>
  <c r="BD44" i="1" s="1"/>
  <c r="BC43" i="1"/>
  <c r="BC42" i="1"/>
  <c r="T60" i="1"/>
  <c r="BD41" i="1" s="1"/>
  <c r="S60" i="1"/>
  <c r="BD40" i="1" s="1"/>
  <c r="BC39" i="1"/>
  <c r="Y59" i="1"/>
  <c r="BD38" i="1" s="1"/>
  <c r="X59" i="1"/>
  <c r="BD37" i="1" s="1"/>
  <c r="W59" i="1"/>
  <c r="BD36" i="1" s="1"/>
  <c r="BC35" i="1"/>
  <c r="BC34" i="1"/>
  <c r="T59" i="1"/>
  <c r="BD33" i="1" s="1"/>
  <c r="S59" i="1"/>
  <c r="BD32" i="1" s="1"/>
  <c r="BC31" i="1"/>
  <c r="Y58" i="1"/>
  <c r="BD30" i="1" s="1"/>
  <c r="X58" i="1"/>
  <c r="BD29" i="1" s="1"/>
  <c r="W58" i="1"/>
  <c r="BD28" i="1" s="1"/>
  <c r="BC27" i="1"/>
  <c r="BC26" i="1"/>
  <c r="T58" i="1"/>
  <c r="BD25" i="1" s="1"/>
  <c r="BC22" i="1"/>
  <c r="BC21" i="1"/>
  <c r="W57" i="1"/>
  <c r="BD20" i="1" s="1"/>
  <c r="V57" i="1"/>
  <c r="BD19" i="1" s="1"/>
  <c r="BC18" i="1"/>
  <c r="T57" i="1"/>
  <c r="BD17" i="1" s="1"/>
  <c r="S57" i="1"/>
  <c r="BD16" i="1" s="1"/>
  <c r="BC14" i="1"/>
  <c r="BC13" i="1"/>
  <c r="W56" i="1"/>
  <c r="BD12" i="1" s="1"/>
  <c r="V56" i="1"/>
  <c r="BD11" i="1" s="1"/>
  <c r="S56" i="1"/>
  <c r="BD8" i="1" s="1"/>
  <c r="AY71" i="1"/>
  <c r="Y55" i="1"/>
  <c r="AZ70" i="1" s="1"/>
  <c r="X55" i="1"/>
  <c r="AZ69" i="1" s="1"/>
  <c r="W55" i="1"/>
  <c r="AZ68" i="1" s="1"/>
  <c r="V55" i="1"/>
  <c r="AZ67" i="1" s="1"/>
  <c r="T55" i="1"/>
  <c r="AZ65" i="1" s="1"/>
  <c r="AY64" i="1"/>
  <c r="AY63" i="1"/>
  <c r="Y54" i="1"/>
  <c r="AZ62" i="1" s="1"/>
  <c r="X54" i="1"/>
  <c r="AZ61" i="1" s="1"/>
  <c r="W54" i="1"/>
  <c r="AZ60" i="1" s="1"/>
  <c r="AY59" i="1"/>
  <c r="AY58" i="1"/>
  <c r="T54" i="1"/>
  <c r="AZ57" i="1" s="1"/>
  <c r="AY55" i="1"/>
  <c r="Y53" i="1"/>
  <c r="AZ54" i="1" s="1"/>
  <c r="X53" i="1"/>
  <c r="AZ53" i="1" s="1"/>
  <c r="W53" i="1"/>
  <c r="AZ52" i="1" s="1"/>
  <c r="AY51" i="1"/>
  <c r="U53" i="1"/>
  <c r="AZ50" i="1" s="1"/>
  <c r="T53" i="1"/>
  <c r="AZ49" i="1" s="1"/>
  <c r="AY46" i="1"/>
  <c r="AY45" i="1"/>
  <c r="W52" i="1"/>
  <c r="AZ44" i="1" s="1"/>
  <c r="V52" i="1"/>
  <c r="AZ43" i="1" s="1"/>
  <c r="AY42" i="1"/>
  <c r="T52" i="1"/>
  <c r="AZ41" i="1" s="1"/>
  <c r="S52" i="1"/>
  <c r="AZ40" i="1" s="1"/>
  <c r="AY39" i="1"/>
  <c r="AY38" i="1"/>
  <c r="AY37" i="1"/>
  <c r="W51" i="1"/>
  <c r="AZ36" i="1" s="1"/>
  <c r="V51" i="1"/>
  <c r="AZ35" i="1" s="1"/>
  <c r="AY34" i="1"/>
  <c r="S51" i="1"/>
  <c r="AZ32" i="1" s="1"/>
  <c r="AY31" i="1"/>
  <c r="Y50" i="1"/>
  <c r="AZ30" i="1" s="1"/>
  <c r="AY29" i="1"/>
  <c r="V50" i="1"/>
  <c r="AZ27" i="1" s="1"/>
  <c r="U50" i="1"/>
  <c r="AZ26" i="1" s="1"/>
  <c r="AY24" i="1"/>
  <c r="AY23" i="1"/>
  <c r="Y49" i="1"/>
  <c r="AZ22" i="1" s="1"/>
  <c r="X49" i="1"/>
  <c r="AZ21" i="1" s="1"/>
  <c r="V49" i="1"/>
  <c r="AZ19" i="1" s="1"/>
  <c r="AY18" i="1"/>
  <c r="AY17" i="1"/>
  <c r="AY15" i="1"/>
  <c r="Y48" i="1"/>
  <c r="AZ14" i="1" s="1"/>
  <c r="X48" i="1"/>
  <c r="AZ13" i="1" s="1"/>
  <c r="W48" i="1"/>
  <c r="AZ12" i="1" s="1"/>
  <c r="AY10" i="1"/>
  <c r="AY9" i="1"/>
  <c r="S48" i="1"/>
  <c r="AZ8" i="1" s="1"/>
  <c r="Z47" i="1"/>
  <c r="AV71" i="1" s="1"/>
  <c r="Y47" i="1"/>
  <c r="AV70" i="1" s="1"/>
  <c r="X47" i="1"/>
  <c r="AV69" i="1" s="1"/>
  <c r="AU68" i="1"/>
  <c r="V47" i="1"/>
  <c r="AV67" i="1" s="1"/>
  <c r="AU66" i="1"/>
  <c r="AU65" i="1"/>
  <c r="S47" i="1"/>
  <c r="AV64" i="1" s="1"/>
  <c r="Z46" i="1"/>
  <c r="AV63" i="1" s="1"/>
  <c r="Y46" i="1"/>
  <c r="AV62" i="1" s="1"/>
  <c r="X46" i="1"/>
  <c r="AV61" i="1" s="1"/>
  <c r="AU60" i="1"/>
  <c r="V46" i="1"/>
  <c r="AV59" i="1" s="1"/>
  <c r="AU58" i="1"/>
  <c r="AU57" i="1"/>
  <c r="S46" i="1"/>
  <c r="AV56" i="1" s="1"/>
  <c r="Z45" i="1"/>
  <c r="AV55" i="1" s="1"/>
  <c r="Y45" i="1"/>
  <c r="AV54" i="1" s="1"/>
  <c r="AU52" i="1"/>
  <c r="V45" i="1"/>
  <c r="AV51" i="1" s="1"/>
  <c r="AU50" i="1"/>
  <c r="AU49" i="1"/>
  <c r="S45" i="1"/>
  <c r="AV48" i="1" s="1"/>
  <c r="Z44" i="1"/>
  <c r="AV47" i="1" s="1"/>
  <c r="Y44" i="1"/>
  <c r="AV46" i="1" s="1"/>
  <c r="AU45" i="1"/>
  <c r="AU44" i="1"/>
  <c r="V44" i="1"/>
  <c r="AV43" i="1" s="1"/>
  <c r="AU39" i="1"/>
  <c r="Y43" i="1"/>
  <c r="AV38" i="1" s="1"/>
  <c r="X43" i="1"/>
  <c r="AV37" i="1" s="1"/>
  <c r="V43" i="1"/>
  <c r="AV35" i="1" s="1"/>
  <c r="AU34" i="1"/>
  <c r="T43" i="1"/>
  <c r="AV33" i="1" s="1"/>
  <c r="S43" i="1"/>
  <c r="AV32" i="1" s="1"/>
  <c r="AU31" i="1"/>
  <c r="Y42" i="1"/>
  <c r="AV30" i="1" s="1"/>
  <c r="X42" i="1"/>
  <c r="AV29" i="1" s="1"/>
  <c r="W42" i="1"/>
  <c r="AV28" i="1" s="1"/>
  <c r="V42" i="1"/>
  <c r="AV27" i="1" s="1"/>
  <c r="AU26" i="1"/>
  <c r="AU25" i="1"/>
  <c r="AU23" i="1"/>
  <c r="Y41" i="1"/>
  <c r="AV22" i="1" s="1"/>
  <c r="X41" i="1"/>
  <c r="AV21" i="1" s="1"/>
  <c r="V41" i="1"/>
  <c r="AV19" i="1" s="1"/>
  <c r="AU18" i="1"/>
  <c r="S41" i="1"/>
  <c r="AV16" i="1" s="1"/>
  <c r="Z40" i="1"/>
  <c r="AV15" i="1" s="1"/>
  <c r="Y40" i="1"/>
  <c r="AV14" i="1" s="1"/>
  <c r="AU13" i="1"/>
  <c r="AU12" i="1"/>
  <c r="V40" i="1"/>
  <c r="AV11" i="1" s="1"/>
  <c r="AU9" i="1"/>
  <c r="S40" i="1"/>
  <c r="AV8" i="1" s="1"/>
  <c r="Z39" i="1"/>
  <c r="AR71" i="1" s="1"/>
  <c r="Y39" i="1"/>
  <c r="AR70" i="1" s="1"/>
  <c r="AQ69" i="1"/>
  <c r="AQ68" i="1"/>
  <c r="V39" i="1"/>
  <c r="AR67" i="1" s="1"/>
  <c r="U39" i="1"/>
  <c r="AR66" i="1" s="1"/>
  <c r="AQ65" i="1"/>
  <c r="S39" i="1"/>
  <c r="AR64" i="1" s="1"/>
  <c r="Z38" i="1"/>
  <c r="AR63" i="1" s="1"/>
  <c r="Y38" i="1"/>
  <c r="AR62" i="1" s="1"/>
  <c r="AQ61" i="1"/>
  <c r="AQ60" i="1"/>
  <c r="V38" i="1"/>
  <c r="AR59" i="1" s="1"/>
  <c r="U38" i="1"/>
  <c r="AR58" i="1" s="1"/>
  <c r="AQ57" i="1"/>
  <c r="S38" i="1"/>
  <c r="AR56" i="1" s="1"/>
  <c r="Y37" i="1"/>
  <c r="AR54" i="1" s="1"/>
  <c r="AQ53" i="1"/>
  <c r="AQ52" i="1"/>
  <c r="V37" i="1"/>
  <c r="AR51" i="1" s="1"/>
  <c r="U37" i="1"/>
  <c r="AR50" i="1" s="1"/>
  <c r="AQ49" i="1"/>
  <c r="S37" i="1"/>
  <c r="AR48" i="1" s="1"/>
  <c r="AQ47" i="1"/>
  <c r="Y36" i="1"/>
  <c r="AR46" i="1" s="1"/>
  <c r="AQ45" i="1"/>
  <c r="V36" i="1"/>
  <c r="AR43" i="1" s="1"/>
  <c r="U36" i="1"/>
  <c r="AR42" i="1" s="1"/>
  <c r="T36" i="1"/>
  <c r="AR41" i="1" s="1"/>
  <c r="AQ40" i="1"/>
  <c r="AQ39" i="1"/>
  <c r="Y35" i="1"/>
  <c r="AR38" i="1" s="1"/>
  <c r="AQ35" i="1"/>
  <c r="AQ34" i="1"/>
  <c r="AQ33" i="1"/>
  <c r="S35" i="1"/>
  <c r="AR32" i="1" s="1"/>
  <c r="AQ31" i="1"/>
  <c r="Y34" i="1"/>
  <c r="AR30" i="1" s="1"/>
  <c r="X34" i="1"/>
  <c r="AR29" i="1" s="1"/>
  <c r="AQ26" i="1"/>
  <c r="AQ25" i="1"/>
  <c r="S34" i="1"/>
  <c r="AR24" i="1" s="1"/>
  <c r="Z33" i="1"/>
  <c r="AR23" i="1" s="1"/>
  <c r="Y33" i="1"/>
  <c r="AR22" i="1" s="1"/>
  <c r="AQ21" i="1"/>
  <c r="W33" i="1"/>
  <c r="AR20" i="1" s="1"/>
  <c r="V33" i="1"/>
  <c r="AR19" i="1" s="1"/>
  <c r="AQ18" i="1"/>
  <c r="AQ17" i="1"/>
  <c r="S33" i="1"/>
  <c r="AR16" i="1" s="1"/>
  <c r="Z32" i="1"/>
  <c r="AR15" i="1" s="1"/>
  <c r="AQ13" i="1"/>
  <c r="AQ12" i="1"/>
  <c r="V32" i="1"/>
  <c r="AR11" i="1" s="1"/>
  <c r="U32" i="1"/>
  <c r="AR10" i="1" s="1"/>
  <c r="AQ9" i="1"/>
  <c r="S32" i="1"/>
  <c r="AR8" i="1" s="1"/>
  <c r="Z31" i="1"/>
  <c r="AN71" i="1" s="1"/>
  <c r="AM69" i="1"/>
  <c r="V31" i="1"/>
  <c r="AN67" i="1" s="1"/>
  <c r="U31" i="1"/>
  <c r="AN66" i="1" s="1"/>
  <c r="T31" i="1"/>
  <c r="AN65" i="1" s="1"/>
  <c r="AM64" i="1"/>
  <c r="AM63" i="1"/>
  <c r="Y30" i="1"/>
  <c r="AN62" i="1" s="1"/>
  <c r="X30" i="1"/>
  <c r="AN61" i="1" s="1"/>
  <c r="V30" i="1"/>
  <c r="AN59" i="1" s="1"/>
  <c r="AM58" i="1"/>
  <c r="AM57" i="1"/>
  <c r="AM55" i="1"/>
  <c r="Y29" i="1"/>
  <c r="AN54" i="1" s="1"/>
  <c r="X29" i="1"/>
  <c r="AN53" i="1" s="1"/>
  <c r="W29" i="1"/>
  <c r="AN52" i="1" s="1"/>
  <c r="AM51" i="1"/>
  <c r="AM50" i="1"/>
  <c r="AM49" i="1"/>
  <c r="S29" i="1"/>
  <c r="AN48" i="1" s="1"/>
  <c r="AM47" i="1"/>
  <c r="Y28" i="1"/>
  <c r="AN46" i="1" s="1"/>
  <c r="X28" i="1"/>
  <c r="AN45" i="1" s="1"/>
  <c r="W28" i="1"/>
  <c r="AN44" i="1" s="1"/>
  <c r="AM43" i="1"/>
  <c r="AM42" i="1"/>
  <c r="AM41" i="1"/>
  <c r="S28" i="1"/>
  <c r="AN40" i="1" s="1"/>
  <c r="AM39" i="1"/>
  <c r="Y27" i="1"/>
  <c r="AN38" i="1" s="1"/>
  <c r="X27" i="1"/>
  <c r="AN37" i="1" s="1"/>
  <c r="W27" i="1"/>
  <c r="AN36" i="1" s="1"/>
  <c r="AM35" i="1"/>
  <c r="AM34" i="1"/>
  <c r="S27" i="1"/>
  <c r="AN32" i="1" s="1"/>
  <c r="Z26" i="1"/>
  <c r="AN31" i="1" s="1"/>
  <c r="Y26" i="1"/>
  <c r="AN30" i="1" s="1"/>
  <c r="AM29" i="1"/>
  <c r="V26" i="1"/>
  <c r="AN27" i="1" s="1"/>
  <c r="U26" i="1"/>
  <c r="AN26" i="1" s="1"/>
  <c r="AM25" i="1"/>
  <c r="S26" i="1"/>
  <c r="AN24" i="1" s="1"/>
  <c r="Z25" i="1"/>
  <c r="AN23" i="1" s="1"/>
  <c r="Y25" i="1"/>
  <c r="AN22" i="1" s="1"/>
  <c r="AM21" i="1"/>
  <c r="V25" i="1"/>
  <c r="AN19" i="1" s="1"/>
  <c r="U25" i="1"/>
  <c r="AN18" i="1" s="1"/>
  <c r="AM17" i="1"/>
  <c r="S25" i="1"/>
  <c r="AN16" i="1" s="1"/>
  <c r="AM15" i="1"/>
  <c r="X24" i="1"/>
  <c r="AN13" i="1" s="1"/>
  <c r="AM12" i="1"/>
  <c r="V24" i="1"/>
  <c r="AN11" i="1" s="1"/>
  <c r="U24" i="1"/>
  <c r="AN10" i="1" s="1"/>
  <c r="T24" i="1"/>
  <c r="AN9" i="1" s="1"/>
  <c r="AM8" i="1"/>
  <c r="AI71" i="1"/>
  <c r="Y23" i="1"/>
  <c r="AJ70" i="1" s="1"/>
  <c r="X23" i="1"/>
  <c r="AJ69" i="1" s="1"/>
  <c r="AI68" i="1"/>
  <c r="V23" i="1"/>
  <c r="AJ67" i="1" s="1"/>
  <c r="U23" i="1"/>
  <c r="AJ66" i="1" s="1"/>
  <c r="T23" i="1"/>
  <c r="AJ65" i="1" s="1"/>
  <c r="AI64" i="1"/>
  <c r="AI63" i="1"/>
  <c r="Y22" i="1"/>
  <c r="AJ62" i="1" s="1"/>
  <c r="X22" i="1"/>
  <c r="AJ61" i="1" s="1"/>
  <c r="V22" i="1"/>
  <c r="AJ59" i="1" s="1"/>
  <c r="U22" i="1"/>
  <c r="AJ58" i="1" s="1"/>
  <c r="AI57" i="1"/>
  <c r="AI56" i="1"/>
  <c r="AI55" i="1"/>
  <c r="Y21" i="1"/>
  <c r="AJ54" i="1" s="1"/>
  <c r="X21" i="1"/>
  <c r="AJ53" i="1" s="1"/>
  <c r="AI51" i="1"/>
  <c r="AI50" i="1"/>
  <c r="AI49" i="1"/>
  <c r="S21" i="1"/>
  <c r="AJ48" i="1" s="1"/>
  <c r="AI47" i="1"/>
  <c r="Y20" i="1"/>
  <c r="AJ46" i="1" s="1"/>
  <c r="X20" i="1"/>
  <c r="AJ45" i="1" s="1"/>
  <c r="W20" i="1"/>
  <c r="AJ44" i="1" s="1"/>
  <c r="AI43" i="1"/>
  <c r="AI41" i="1"/>
  <c r="S20" i="1"/>
  <c r="AJ40" i="1" s="1"/>
  <c r="Z19" i="1"/>
  <c r="AJ39" i="1" s="1"/>
  <c r="Y19" i="1"/>
  <c r="AJ38" i="1" s="1"/>
  <c r="X19" i="1"/>
  <c r="AJ37" i="1" s="1"/>
  <c r="AI36" i="1"/>
  <c r="V19" i="1"/>
  <c r="AJ35" i="1" s="1"/>
  <c r="AI33" i="1"/>
  <c r="S19" i="1"/>
  <c r="AJ32" i="1" s="1"/>
  <c r="Z18" i="1"/>
  <c r="AJ31" i="1" s="1"/>
  <c r="Y18" i="1"/>
  <c r="AJ30" i="1" s="1"/>
  <c r="AI29" i="1"/>
  <c r="V18" i="1"/>
  <c r="AJ27" i="1" s="1"/>
  <c r="U18" i="1"/>
  <c r="AJ26" i="1" s="1"/>
  <c r="AI25" i="1"/>
  <c r="S18" i="1"/>
  <c r="AJ24" i="1" s="1"/>
  <c r="AI23" i="1"/>
  <c r="Y17" i="1"/>
  <c r="AJ22" i="1" s="1"/>
  <c r="AI21" i="1"/>
  <c r="AI20" i="1"/>
  <c r="AI19" i="1"/>
  <c r="AI18" i="1"/>
  <c r="AI16" i="1"/>
  <c r="AI15" i="1"/>
  <c r="Y16" i="1"/>
  <c r="AJ14" i="1" s="1"/>
  <c r="AI13" i="1"/>
  <c r="AI12" i="1"/>
  <c r="AI10" i="1"/>
  <c r="AI9" i="1"/>
  <c r="AE69" i="1"/>
  <c r="AE68" i="1"/>
  <c r="V15" i="1"/>
  <c r="AF67" i="1" s="1"/>
  <c r="AE66" i="1"/>
  <c r="T15" i="1"/>
  <c r="AF65" i="1" s="1"/>
  <c r="AE64" i="1"/>
  <c r="Z14" i="1"/>
  <c r="AF63" i="1" s="1"/>
  <c r="Y14" i="1"/>
  <c r="AF62" i="1" s="1"/>
  <c r="AE60" i="1"/>
  <c r="V14" i="1"/>
  <c r="AF59" i="1" s="1"/>
  <c r="AE58" i="1"/>
  <c r="T14" i="1"/>
  <c r="AF57" i="1" s="1"/>
  <c r="S14" i="1"/>
  <c r="AF56" i="1" s="1"/>
  <c r="Z13" i="1"/>
  <c r="AF55" i="1" s="1"/>
  <c r="V13" i="1"/>
  <c r="AF51" i="1" s="1"/>
  <c r="U13" i="1"/>
  <c r="AF50" i="1" s="1"/>
  <c r="AE49" i="1"/>
  <c r="AE48" i="1"/>
  <c r="AE47" i="1"/>
  <c r="X12" i="1"/>
  <c r="AF45" i="1" s="1"/>
  <c r="AE44" i="1"/>
  <c r="U12" i="1"/>
  <c r="AF42" i="1" s="1"/>
  <c r="T12" i="1"/>
  <c r="AF41" i="1" s="1"/>
  <c r="AE39" i="1"/>
  <c r="AE38" i="1"/>
  <c r="X11" i="1"/>
  <c r="AF37" i="1" s="1"/>
  <c r="AE36" i="1"/>
  <c r="V11" i="1"/>
  <c r="AF35" i="1" s="1"/>
  <c r="AE32" i="1"/>
  <c r="Z10" i="1"/>
  <c r="AF31" i="1" s="1"/>
  <c r="AE30" i="1"/>
  <c r="AE28" i="1"/>
  <c r="V10" i="1"/>
  <c r="AF27" i="1" s="1"/>
  <c r="AE25" i="1"/>
  <c r="Z9" i="1"/>
  <c r="AF23" i="1" s="1"/>
  <c r="X9" i="1"/>
  <c r="AF21" i="1" s="1"/>
  <c r="AE20" i="1"/>
  <c r="V9" i="1"/>
  <c r="AF19" i="1" s="1"/>
  <c r="AE15" i="1"/>
  <c r="AE14" i="1"/>
  <c r="AE10" i="1"/>
  <c r="T8" i="1"/>
  <c r="AF9" i="1" s="1"/>
  <c r="S8" i="1"/>
  <c r="AF8" i="1" s="1"/>
  <c r="AY33" i="1"/>
</calcChain>
</file>

<file path=xl/sharedStrings.xml><?xml version="1.0" encoding="utf-8"?>
<sst xmlns="http://schemas.openxmlformats.org/spreadsheetml/2006/main" count="397" uniqueCount="128">
  <si>
    <t>Offset D</t>
  </si>
  <si>
    <t>Offset H</t>
  </si>
  <si>
    <t>1H</t>
  </si>
  <si>
    <t>2H</t>
  </si>
  <si>
    <t>3H</t>
  </si>
  <si>
    <t>4H</t>
  </si>
  <si>
    <t>5H</t>
  </si>
  <si>
    <t>6H</t>
  </si>
  <si>
    <t>7H</t>
  </si>
  <si>
    <t>8H</t>
  </si>
  <si>
    <t>1D</t>
  </si>
  <si>
    <t>2D</t>
  </si>
  <si>
    <t>3D</t>
  </si>
  <si>
    <t>4D</t>
  </si>
  <si>
    <t>5D</t>
  </si>
  <si>
    <t>6D</t>
  </si>
  <si>
    <t>7D</t>
  </si>
  <si>
    <t>8D</t>
  </si>
  <si>
    <t>5A</t>
  </si>
  <si>
    <t>3F</t>
  </si>
  <si>
    <t>0F</t>
  </si>
  <si>
    <t>0B</t>
  </si>
  <si>
    <t>4A</t>
  </si>
  <si>
    <t>0C</t>
  </si>
  <si>
    <t>3A</t>
  </si>
  <si>
    <t>6B</t>
  </si>
  <si>
    <t>E0</t>
  </si>
  <si>
    <t>E1</t>
  </si>
  <si>
    <t>E2</t>
  </si>
  <si>
    <t>E3</t>
  </si>
  <si>
    <t>E4</t>
  </si>
  <si>
    <t>1C</t>
  </si>
  <si>
    <t>3C</t>
  </si>
  <si>
    <t>BC</t>
  </si>
  <si>
    <t>0D</t>
  </si>
  <si>
    <t>8C</t>
  </si>
  <si>
    <t>D9</t>
  </si>
  <si>
    <t>7F</t>
  </si>
  <si>
    <t>BA</t>
  </si>
  <si>
    <t>C5</t>
  </si>
  <si>
    <t>F0</t>
  </si>
  <si>
    <t>FF</t>
  </si>
  <si>
    <t>DD</t>
  </si>
  <si>
    <t>F1</t>
  </si>
  <si>
    <t>B8</t>
  </si>
  <si>
    <t>BB</t>
  </si>
  <si>
    <t>B9</t>
  </si>
  <si>
    <t>9A</t>
  </si>
  <si>
    <t>D4</t>
  </si>
  <si>
    <t>A8</t>
  </si>
  <si>
    <t>F2</t>
  </si>
  <si>
    <t>C6</t>
  </si>
  <si>
    <t>8A</t>
  </si>
  <si>
    <t>F3</t>
  </si>
  <si>
    <t>B7</t>
  </si>
  <si>
    <t>6A</t>
  </si>
  <si>
    <t>FE</t>
  </si>
  <si>
    <t>E5</t>
  </si>
  <si>
    <t>E7</t>
  </si>
  <si>
    <t>E9</t>
  </si>
  <si>
    <t>EC</t>
  </si>
  <si>
    <t>EF</t>
  </si>
  <si>
    <t>3B</t>
  </si>
  <si>
    <t>C8</t>
  </si>
  <si>
    <t>7C</t>
  </si>
  <si>
    <t>A3</t>
  </si>
  <si>
    <t>B6</t>
  </si>
  <si>
    <t>B4</t>
  </si>
  <si>
    <t>4E</t>
  </si>
  <si>
    <t>B1</t>
  </si>
  <si>
    <t>3E</t>
  </si>
  <si>
    <t>AB</t>
  </si>
  <si>
    <t>B5</t>
  </si>
  <si>
    <t>9F</t>
  </si>
  <si>
    <t>DE</t>
  </si>
  <si>
    <t>D7</t>
  </si>
  <si>
    <t>C2</t>
  </si>
  <si>
    <t>D1</t>
  </si>
  <si>
    <t>FA</t>
  </si>
  <si>
    <t>4F</t>
  </si>
  <si>
    <t>A1</t>
  </si>
  <si>
    <t>F6</t>
  </si>
  <si>
    <t>F4</t>
  </si>
  <si>
    <t>CA</t>
  </si>
  <si>
    <t>0A</t>
  </si>
  <si>
    <t>1T</t>
  </si>
  <si>
    <t>2T</t>
  </si>
  <si>
    <t>3T</t>
  </si>
  <si>
    <t>4T</t>
  </si>
  <si>
    <t>5T</t>
  </si>
  <si>
    <t>6T</t>
  </si>
  <si>
    <t>7T</t>
  </si>
  <si>
    <t>8T</t>
  </si>
  <si>
    <t>string to decode:</t>
  </si>
  <si>
    <t>offset:</t>
  </si>
  <si>
    <t>length:</t>
  </si>
  <si>
    <t>result H:</t>
  </si>
  <si>
    <t>result D:</t>
  </si>
  <si>
    <t>result T:</t>
  </si>
  <si>
    <t xml:space="preserve">  0   0  44  61  74  61  56  69  65  77  3A  20  50  61  72  6B  73  20  41  75  72  61  E0  47 </t>
  </si>
  <si>
    <t xml:space="preserve">000 000 068 097 116 097 086 105 101 119 058 032 080 097 114 107 115 032 065 117 114 097 224 071 </t>
  </si>
  <si>
    <t xml:space="preserve">  ·   ·   D   a   t   a   V   i   e   w   :       P   a   r   k   s       A   u   r   a   à   G </t>
  </si>
  <si>
    <t>h</t>
  </si>
  <si>
    <t>d</t>
  </si>
  <si>
    <t>t</t>
  </si>
  <si>
    <t>off</t>
  </si>
  <si>
    <t>FB</t>
  </si>
  <si>
    <t>BE</t>
  </si>
  <si>
    <t>9B</t>
  </si>
  <si>
    <t>2C</t>
  </si>
  <si>
    <t>2F</t>
  </si>
  <si>
    <t>AA</t>
  </si>
  <si>
    <t>1F</t>
  </si>
  <si>
    <t>6E</t>
  </si>
  <si>
    <t>E8</t>
  </si>
  <si>
    <t>FC</t>
  </si>
  <si>
    <t>42 01 00 00 10 FB 00 01 BE E5 45 51 5A 42 31 23 23 23 61 28 34 05 3F 69 0F 69 00 67 0B 4A 0F 00 00 00 01 03 10 02 03 00 03 01 03 23 05 0C 20 E0 0C 80 00 00 01 07 14 E5 44 61 74 61 56 69 65 77 3A 20 50 61 72 6B 73 20 41 75 72 61 E0 47 0B 4A 02 20 00 03 05 29 08 9B 00 00 05 2C E1 01 08 0B 16 09 01 E2 0A 40 00 E3 10 20 15 4D E4 19 33 1C 03 05 99 70 01 E0 3C 53 BC 70 11 07 0C 01 07 0D E0 79 8C D9 70 11 07 46 01 07 7F E0 BA C5 F0 70 00 36 E0 00 FF FF FF 02 07 70 81 E0 DD F1 E2 70 01 07 B8 E0 BB E3 C5 70 01 07 B9 E0 9A D4 A8 70 05 2F F2 E0 C6 8A 70 F3 00 07 E0 58 B7 6A 70 01 07 FE E0 36 A8 46 70 09 66 FF 17 89 00 70 E5 04 68 19 AA E7 15 16 E9 01 03 06 15 0C EC 01 03 64 19 BA EF 00 76 15 BA F2 0D B6 09 E2 99 3B 55 BA 99 64 83 C8 99 7C A3 C6 01 1F 99 E2 99 81 B6 B4 99 72 BA 94 99 4E B1 65 01 6E 99 88 80 30 99 F3 E8 33 72 3E 1C 98 3C AB B5 9F DE D7 C2 88 B1 D1 84 FA 44 28 16 F1 9F 73 B1 5D 99 4E 4F 43 D1 97 14 A1 35 54 F6 15 6E F4 E0 B4 75 CA 39 FC</t>
  </si>
  <si>
    <t>45 51 5A 42 31 23 23 23 61 28 34 05 3F 69 0F 69 00 67 0B 4A 0F 00 00 00 10 00 00 00 00 03 00 00 00 23 00 00 00 20 00 00 00 00 0C 80 00 00 14 00 00 00 44 61 74 61 56 69 65 77 3A 20 50 61 72 6B 73 20 41 75 72 61 E0 47 0B 4A 00 03 80 00 00 08 00 00 00 00 00 00 00 00 00 00 00 00 00 00 00 00 00 00 00 00 00 00 00 00 00 00 00 00 00 00 00 00 00 00 00 E1 47 0B 4A 00 0B 00 00 00 01 E2 47 0B 4A 00 0B 00 00 00 00 E3 47 0B 4A 00 03 00 00 00 00 00 00 00 E4 47 0B 4A 00 03 80 00 00 1C 00 00 00 00 00 00 00 00 00 99 70 01 00 00 00 3C 53 BC 70 0C 00 00 00 3C 53 BC 70 0D 00 00 00 79 8C D9 70 46 00 00 00 79 8C D9 70 7F 00 00 00 BA C5 F0 70 80 00 00 00 FF FF FF 70 81 00 00 00 DD F1 E2 70 B8 00 00 00 BB E3 C5 70 B9 00 00 00 9A D4 A8 70 F2 00 00 00 79 C6 8A 70 F3 00 00 00 58 B7 6A 70 FE 00 00 00 36 A8 46 70 FF 00 00 00 00 99 00 70 E5 47 0B 4A 00 03 00 00 00 0C 00 00 00 E7 47 0B 4A 00 0B 00 00 00 01 E9 47 0B 4A 00 03 00 00 00 06 00 00 00 EC 47 0B 4A 00 03 00 00 00 64 00 00 00 EF 47 0B 4A 00 03 00 00 00 00 FF FF FF F2 47 0B 4A 00 03 80 00 00 09 00 00 00 00 00 99 99 3B 55 BA 99 64 83 C8 99 7C A3 C6 99 FF FF FF 99 81 B6 B4 99 72 BA 94 99 4E B1 65 99 00 99 00 99 F3 47 0B 4A 00 03 80 00 00 09 00 00 00 33 72 3E 1C 98 3C AB B5 9F DE D7 C2 88 B1 D1 84 FA 44 28 16 F1 9F 73 B1 5D 99 4E 4F 43 D1 97 14 A1 35 54 F6 F4 47 0B 4A 00 03 00 00 00 B4 75 CA 39</t>
  </si>
  <si>
    <t>decompressed exemplar</t>
  </si>
  <si>
    <t>ltext</t>
  </si>
  <si>
    <t>14 00 00 10 50 00 61 00 72 00 6B 00 73 00 20 00 41 00 75 00 72 00 61 00 20 00 28 00 62 00 79 00 20 00 43 00 6F 00 72 00 69 00 29 00 00 00</t>
  </si>
  <si>
    <t xml:space="preserve"> 50  61  72  6B  73  20  41  75  72  61 </t>
  </si>
  <si>
    <t xml:space="preserve">080 097 114 107 115 032 065 117 114 097 </t>
  </si>
  <si>
    <t xml:space="preserve">  P   a   r   k   s       A   u   r   a </t>
  </si>
  <si>
    <t>TEXT</t>
  </si>
  <si>
    <t xml:space="preserve">000 000 000 000 000 000 153 112 001 000 000 000 060 083 188 112 012 000 000 000 060 083 188 112 013 000 000 000 121 140 217 112 070 000 000 000 121 140 217 112 127 000 000 000 186 197 240 112 128 000 000 000 255 255 255 112 129 000 000 000 221 241 226 112 184 000 000 000 187 227 197 112 185 000 000 000 154 212 168 112 242 000 000 000 121 198 138 112 243 000 000 000 088 183 106 112 254 000 000 000 054 168 070 112 255 000 000 000 000 153 000 112 </t>
  </si>
  <si>
    <t xml:space="preserve">  ·   ·   ·   ·   ·   ·   ™   p   _x0001_   ·   ·   ·   &lt;   S   ¼   p   _x000C_   ·   ·   ·   &lt;   S   ¼   p   _x000D_   ·   ·   ·   y   Œ   Ù   p   F   ·   ·   ·   y   Œ   Ù   p      ·   ·   ·   º   Å   ð   p   €   ·   ·   ·   ÿ   ÿ   ÿ   p      ·   ·   ·   Ý   ñ   â   p   ¸   ·   ·   ·   »   ã   Å   p   ¹   ·   ·   ·   š   Ô   ¨   p   ò   ·   ·   ·   y   Æ   Š   p   ó   ·   ·   ·   X   ·   j   p   þ   ·   ·   ·   6   ¨   F   p   ÿ   ·   ·   ·   ·   ™   ·   p </t>
  </si>
  <si>
    <t xml:space="preserve"> 00  00  00  00  00  00  99  70  01  00  00  00  3C  53  BC  70  0C  00  00  00  3C  53  BC  70  0D  00  00  00  79  8C  D9  70  46  00  00  00  79  8C  D9  70  7F  00  00  00  BA  C5  F0  70  80  00  00  00  FF  FF  FF  70  81  00  00  00  DD  F1  E2  70  B8  00  00  00  BB  E3  C5  70  B9  00  00  00  9A  D4  A8  70  F2  00  00  00  79  C6  8A  70  F3  00  00  00  58  B7  6A  70  FE  00  00  00  36  A8  46  70  FF  00  00  00  00  99  00  70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</si>
</sst>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sz val="11"/>
      <color rgb="FF3F3F76"/>
      <name val="Calibri"/>
      <family val="2"/>
      <scheme val="minor"/>
    </font>
    <font>
      <b/>
      <sz val="11"/>
      <color theme="1"/>
      <name val="Calibri"/>
      <family val="2"/>
      <scheme val="minor"/>
    </font>
    <font>
      <sz val="10"/>
      <color theme="5" tint="-0.499984740745262"/>
      <name val="Courier10 BT"/>
      <family val="3"/>
    </font>
  </fonts>
  <fills count="10">
    <fill>
      <patternFill patternType="none"/>
    </fill>
    <fill>
      <patternFill patternType="gray125"/>
    </fill>
    <fill>
      <patternFill patternType="solid">
        <fgColor rgb="FFFFCC99"/>
      </patternFill>
    </fill>
    <fill>
      <patternFill patternType="solid">
        <fgColor theme="7"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0" tint="-0.249977111117893"/>
        <bgColor indexed="64"/>
      </patternFill>
    </fill>
  </fills>
  <borders count="4">
    <border>
      <left/>
      <right/>
      <top/>
      <bottom/>
      <diagonal/>
    </border>
    <border>
      <left style="thin">
        <color rgb="FF7F7F7F"/>
      </left>
      <right style="thin">
        <color rgb="FF7F7F7F"/>
      </right>
      <top style="thin">
        <color rgb="FF7F7F7F"/>
      </top>
      <bottom style="thin">
        <color rgb="FF7F7F7F"/>
      </bottom>
      <diagonal/>
    </border>
    <border>
      <left style="thick">
        <color auto="1"/>
      </left>
      <right/>
      <top/>
      <bottom/>
      <diagonal/>
    </border>
    <border>
      <left/>
      <right/>
      <top/>
      <bottom style="thin">
        <color indexed="64"/>
      </bottom>
      <diagonal/>
    </border>
  </borders>
  <cellStyleXfs count="2">
    <xf numFmtId="0" fontId="0" fillId="0" borderId="0"/>
    <xf numFmtId="0" fontId="1" fillId="2" borderId="1" applyNumberFormat="0" applyAlignment="0" applyProtection="0"/>
  </cellStyleXfs>
  <cellXfs count="35">
    <xf numFmtId="0" fontId="0" fillId="0" borderId="0" xfId="0"/>
    <xf numFmtId="0" fontId="0" fillId="0" borderId="0" xfId="0" applyFont="1" applyAlignment="1">
      <alignment horizontal="left"/>
    </xf>
    <xf numFmtId="0" fontId="0" fillId="0" borderId="0" xfId="0" applyFont="1" applyAlignment="1">
      <alignment horizontal="center"/>
    </xf>
    <xf numFmtId="0" fontId="0" fillId="0" borderId="0" xfId="0" applyFont="1" applyAlignment="1">
      <alignment horizontal="right"/>
    </xf>
    <xf numFmtId="0" fontId="0" fillId="0" borderId="0" xfId="0" applyFont="1"/>
    <xf numFmtId="0" fontId="0" fillId="3" borderId="0" xfId="0" applyFont="1" applyFill="1" applyAlignment="1">
      <alignment horizontal="center"/>
    </xf>
    <xf numFmtId="0" fontId="0" fillId="5" borderId="0" xfId="0" applyFont="1" applyFill="1" applyAlignment="1">
      <alignment horizontal="center"/>
    </xf>
    <xf numFmtId="0" fontId="0" fillId="6" borderId="0" xfId="0" applyFont="1" applyFill="1" applyAlignment="1">
      <alignment horizontal="center"/>
    </xf>
    <xf numFmtId="0" fontId="0" fillId="7" borderId="0" xfId="0" applyFont="1" applyFill="1" applyAlignment="1">
      <alignment horizontal="center"/>
    </xf>
    <xf numFmtId="0" fontId="0" fillId="5" borderId="2" xfId="0" applyFont="1" applyFill="1" applyBorder="1" applyAlignment="1">
      <alignment horizontal="center"/>
    </xf>
    <xf numFmtId="0" fontId="2" fillId="3" borderId="3" xfId="0" applyFont="1" applyFill="1" applyBorder="1" applyAlignment="1">
      <alignment horizontal="center"/>
    </xf>
    <xf numFmtId="0" fontId="2" fillId="5" borderId="3" xfId="0" applyFont="1" applyFill="1" applyBorder="1" applyAlignment="1">
      <alignment horizontal="center"/>
    </xf>
    <xf numFmtId="0" fontId="0" fillId="0" borderId="0" xfId="0" applyFont="1" applyAlignment="1">
      <alignment horizontal="center" vertical="center"/>
    </xf>
    <xf numFmtId="0" fontId="2" fillId="4" borderId="0" xfId="0" applyFont="1" applyFill="1" applyBorder="1" applyAlignment="1">
      <alignment horizontal="center" vertical="center"/>
    </xf>
    <xf numFmtId="0" fontId="0" fillId="4" borderId="2" xfId="0" applyFont="1" applyFill="1" applyBorder="1" applyAlignment="1">
      <alignment horizontal="center" vertical="center"/>
    </xf>
    <xf numFmtId="0" fontId="0" fillId="8" borderId="0" xfId="0" applyFont="1" applyFill="1" applyAlignment="1">
      <alignment horizontal="center" vertical="center"/>
    </xf>
    <xf numFmtId="0" fontId="0" fillId="4" borderId="0" xfId="0" applyFont="1" applyFill="1" applyAlignment="1">
      <alignment horizontal="center" vertical="center"/>
    </xf>
    <xf numFmtId="0" fontId="1" fillId="2" borderId="1" xfId="1" applyAlignment="1">
      <alignment horizontal="center"/>
    </xf>
    <xf numFmtId="0" fontId="2" fillId="0" borderId="0" xfId="0" applyFont="1" applyAlignment="1">
      <alignment horizontal="right"/>
    </xf>
    <xf numFmtId="0" fontId="3" fillId="0" borderId="0" xfId="0" applyFont="1" applyAlignment="1">
      <alignment horizontal="left"/>
    </xf>
    <xf numFmtId="0" fontId="2" fillId="3" borderId="0" xfId="0" applyFont="1" applyFill="1" applyBorder="1" applyAlignment="1">
      <alignment horizontal="center" vertical="center"/>
    </xf>
    <xf numFmtId="0" fontId="2" fillId="5" borderId="0" xfId="0" applyFont="1" applyFill="1" applyBorder="1" applyAlignment="1">
      <alignment horizontal="center" vertical="center"/>
    </xf>
    <xf numFmtId="0" fontId="0" fillId="7" borderId="0" xfId="0" applyFont="1" applyFill="1" applyAlignment="1">
      <alignment horizontal="center" vertical="center"/>
    </xf>
    <xf numFmtId="0" fontId="0" fillId="6" borderId="0" xfId="0" applyFont="1" applyFill="1" applyAlignment="1">
      <alignment horizontal="center" vertical="center"/>
    </xf>
    <xf numFmtId="0" fontId="2" fillId="9" borderId="0" xfId="0" applyFont="1" applyFill="1" applyAlignment="1">
      <alignment horizontal="center" vertical="center"/>
    </xf>
    <xf numFmtId="0" fontId="2" fillId="9" borderId="0" xfId="0" applyFont="1" applyFill="1" applyAlignment="1">
      <alignment horizontal="center"/>
    </xf>
    <xf numFmtId="0" fontId="2" fillId="9" borderId="0" xfId="0" applyFont="1" applyFill="1" applyBorder="1" applyAlignment="1">
      <alignment horizontal="center" vertical="center"/>
    </xf>
    <xf numFmtId="0" fontId="1" fillId="2" borderId="1" xfId="1" applyAlignment="1">
      <alignment horizontal="left"/>
    </xf>
    <xf numFmtId="0" fontId="0" fillId="3" borderId="0" xfId="0" applyFont="1" applyFill="1" applyAlignment="1" applyProtection="1">
      <alignment horizontal="center"/>
      <protection locked="0"/>
    </xf>
    <xf numFmtId="0" fontId="0" fillId="7" borderId="0" xfId="0" applyFont="1" applyFill="1" applyAlignment="1" applyProtection="1">
      <alignment horizontal="center"/>
      <protection locked="0"/>
    </xf>
    <xf numFmtId="0" fontId="1" fillId="2" borderId="1" xfId="1" applyAlignment="1" applyProtection="1">
      <alignment horizontal="center"/>
      <protection locked="0"/>
    </xf>
    <xf numFmtId="0" fontId="1" fillId="2" borderId="1" xfId="1" applyAlignment="1" applyProtection="1">
      <alignment horizontal="left"/>
      <protection locked="0"/>
    </xf>
    <xf numFmtId="0" fontId="3" fillId="0" borderId="0" xfId="0" applyFont="1" applyAlignment="1" applyProtection="1">
      <alignment horizontal="left"/>
      <protection locked="0"/>
    </xf>
    <xf numFmtId="0" fontId="3" fillId="0" borderId="0" xfId="0" applyFont="1" applyAlignment="1" applyProtection="1">
      <alignment horizontal="left"/>
    </xf>
    <xf numFmtId="0" fontId="1" fillId="2" borderId="1" xfId="1" applyAlignment="1">
      <alignment horizontal="center"/>
    </xf>
  </cellXfs>
  <cellStyles count="2">
    <cellStyle name="Input" xfId="1" builtinId="20"/>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BD71"/>
  <sheetViews>
    <sheetView zoomScaleNormal="100" workbookViewId="0">
      <pane ySplit="7" topLeftCell="A8" activePane="bottomLeft" state="frozen"/>
      <selection pane="bottomLeft" activeCell="I2" sqref="I2"/>
    </sheetView>
  </sheetViews>
  <sheetFormatPr defaultRowHeight="15" x14ac:dyDescent="0.25"/>
  <cols>
    <col min="1" max="2" width="8.7109375" style="2" customWidth="1"/>
    <col min="3" max="18" width="4.7109375" style="2" customWidth="1"/>
    <col min="19" max="26" width="4.7109375" style="12" customWidth="1"/>
    <col min="27" max="28" width="4.7109375" style="4" customWidth="1"/>
    <col min="29" max="32" width="4.7109375" style="12" customWidth="1"/>
    <col min="33" max="56" width="4.7109375" style="2" customWidth="1"/>
    <col min="57" max="16384" width="9.140625" style="4"/>
  </cols>
  <sheetData>
    <row r="1" spans="1:56" x14ac:dyDescent="0.25">
      <c r="B1" s="3" t="s">
        <v>93</v>
      </c>
      <c r="C1" s="27" t="s">
        <v>116</v>
      </c>
    </row>
    <row r="2" spans="1:56" x14ac:dyDescent="0.25">
      <c r="I2" s="33" t="str">
        <f>REPLACE(SUBSTITUTE(I3,"  ",", 0x"),1,1,"0x")</f>
        <v xml:space="preserve">0x 0x0, 0x 0, 0x44, 0x61, 0x74, 0x61, 0x56, 0x69, 0x65, 0x77, 0x3A, 0x20, 0x50, 0x61, 0x72, 0x6B, 0x73, 0x20, 0x41, 0x75, 0x72, 0x61, 0xE0, 0x47 </v>
      </c>
    </row>
    <row r="3" spans="1:56" x14ac:dyDescent="0.25">
      <c r="B3" s="3" t="s">
        <v>94</v>
      </c>
      <c r="C3" s="17">
        <v>48</v>
      </c>
      <c r="D3" s="1"/>
      <c r="H3" s="18" t="s">
        <v>96</v>
      </c>
      <c r="I3" s="19" t="s">
        <v>99</v>
      </c>
    </row>
    <row r="4" spans="1:56" x14ac:dyDescent="0.25">
      <c r="B4" s="3" t="s">
        <v>95</v>
      </c>
      <c r="C4" s="17">
        <v>24</v>
      </c>
      <c r="D4" s="1"/>
      <c r="H4" s="18" t="s">
        <v>97</v>
      </c>
      <c r="I4" s="19" t="s">
        <v>100</v>
      </c>
    </row>
    <row r="5" spans="1:56" x14ac:dyDescent="0.25">
      <c r="H5" s="18" t="s">
        <v>98</v>
      </c>
      <c r="I5" s="19" t="s">
        <v>101</v>
      </c>
    </row>
    <row r="7" spans="1:56" x14ac:dyDescent="0.25">
      <c r="A7" s="26" t="s">
        <v>0</v>
      </c>
      <c r="B7" s="26" t="s">
        <v>1</v>
      </c>
      <c r="C7" s="10" t="s">
        <v>2</v>
      </c>
      <c r="D7" s="10" t="s">
        <v>3</v>
      </c>
      <c r="E7" s="10" t="s">
        <v>4</v>
      </c>
      <c r="F7" s="10" t="s">
        <v>5</v>
      </c>
      <c r="G7" s="10" t="s">
        <v>6</v>
      </c>
      <c r="H7" s="10" t="s">
        <v>7</v>
      </c>
      <c r="I7" s="10" t="s">
        <v>8</v>
      </c>
      <c r="J7" s="10" t="s">
        <v>9</v>
      </c>
      <c r="K7" s="11" t="s">
        <v>10</v>
      </c>
      <c r="L7" s="11" t="s">
        <v>11</v>
      </c>
      <c r="M7" s="11" t="s">
        <v>12</v>
      </c>
      <c r="N7" s="11" t="s">
        <v>13</v>
      </c>
      <c r="O7" s="11" t="s">
        <v>14</v>
      </c>
      <c r="P7" s="11" t="s">
        <v>15</v>
      </c>
      <c r="Q7" s="11" t="s">
        <v>16</v>
      </c>
      <c r="R7" s="11" t="s">
        <v>17</v>
      </c>
      <c r="S7" s="13" t="s">
        <v>85</v>
      </c>
      <c r="T7" s="13" t="s">
        <v>86</v>
      </c>
      <c r="U7" s="13" t="s">
        <v>87</v>
      </c>
      <c r="V7" s="13" t="s">
        <v>88</v>
      </c>
      <c r="W7" s="13" t="s">
        <v>89</v>
      </c>
      <c r="X7" s="13" t="s">
        <v>90</v>
      </c>
      <c r="Y7" s="13" t="s">
        <v>91</v>
      </c>
      <c r="Z7" s="13" t="s">
        <v>92</v>
      </c>
      <c r="AC7" s="26" t="s">
        <v>105</v>
      </c>
      <c r="AD7" s="20" t="s">
        <v>102</v>
      </c>
      <c r="AE7" s="21" t="s">
        <v>103</v>
      </c>
      <c r="AF7" s="13" t="s">
        <v>104</v>
      </c>
      <c r="AG7" s="26" t="s">
        <v>105</v>
      </c>
      <c r="AH7" s="20" t="s">
        <v>102</v>
      </c>
      <c r="AI7" s="21" t="s">
        <v>103</v>
      </c>
      <c r="AJ7" s="13" t="s">
        <v>104</v>
      </c>
      <c r="AK7" s="26" t="s">
        <v>105</v>
      </c>
      <c r="AL7" s="20" t="s">
        <v>102</v>
      </c>
      <c r="AM7" s="21" t="s">
        <v>103</v>
      </c>
      <c r="AN7" s="13" t="s">
        <v>104</v>
      </c>
      <c r="AO7" s="26" t="s">
        <v>105</v>
      </c>
      <c r="AP7" s="20" t="s">
        <v>102</v>
      </c>
      <c r="AQ7" s="21" t="s">
        <v>103</v>
      </c>
      <c r="AR7" s="13" t="s">
        <v>104</v>
      </c>
      <c r="AS7" s="26" t="s">
        <v>105</v>
      </c>
      <c r="AT7" s="20" t="s">
        <v>102</v>
      </c>
      <c r="AU7" s="21" t="s">
        <v>103</v>
      </c>
      <c r="AV7" s="13" t="s">
        <v>104</v>
      </c>
      <c r="AW7" s="26" t="s">
        <v>105</v>
      </c>
      <c r="AX7" s="20" t="s">
        <v>102</v>
      </c>
      <c r="AY7" s="21" t="s">
        <v>103</v>
      </c>
      <c r="AZ7" s="13" t="s">
        <v>104</v>
      </c>
      <c r="BA7" s="26" t="s">
        <v>105</v>
      </c>
      <c r="BB7" s="20" t="s">
        <v>102</v>
      </c>
      <c r="BC7" s="21" t="s">
        <v>103</v>
      </c>
      <c r="BD7" s="13" t="s">
        <v>104</v>
      </c>
    </row>
    <row r="8" spans="1:56" x14ac:dyDescent="0.25">
      <c r="A8" s="26">
        <v>0</v>
      </c>
      <c r="B8" s="26" t="str">
        <f>DEC2HEX(A8)</f>
        <v>0</v>
      </c>
      <c r="C8" s="5">
        <v>42</v>
      </c>
      <c r="D8" s="8">
        <v>1</v>
      </c>
      <c r="E8" s="5">
        <v>0</v>
      </c>
      <c r="F8" s="8">
        <v>0</v>
      </c>
      <c r="G8" s="5">
        <v>10</v>
      </c>
      <c r="H8" s="8" t="s">
        <v>106</v>
      </c>
      <c r="I8" s="5">
        <v>0</v>
      </c>
      <c r="J8" s="8">
        <v>1</v>
      </c>
      <c r="K8" s="9">
        <f>HEX2DEC(C8)</f>
        <v>66</v>
      </c>
      <c r="L8" s="7">
        <f t="shared" ref="L8:R23" si="0">HEX2DEC(D8)</f>
        <v>1</v>
      </c>
      <c r="M8" s="6">
        <f t="shared" si="0"/>
        <v>0</v>
      </c>
      <c r="N8" s="7">
        <f t="shared" si="0"/>
        <v>0</v>
      </c>
      <c r="O8" s="6">
        <f t="shared" si="0"/>
        <v>16</v>
      </c>
      <c r="P8" s="7">
        <f t="shared" si="0"/>
        <v>251</v>
      </c>
      <c r="Q8" s="6">
        <f t="shared" si="0"/>
        <v>0</v>
      </c>
      <c r="R8" s="7">
        <f t="shared" si="0"/>
        <v>1</v>
      </c>
      <c r="S8" s="14" t="str">
        <f>IFERROR(CHAR(K8),"·")</f>
        <v>B</v>
      </c>
      <c r="T8" s="15" t="str">
        <f t="shared" ref="T8:Z23" si="1">IFERROR(CHAR(L8),"·")</f>
        <v>_x0001_</v>
      </c>
      <c r="U8" s="16" t="str">
        <f t="shared" si="1"/>
        <v>·</v>
      </c>
      <c r="V8" s="15" t="str">
        <f t="shared" si="1"/>
        <v>·</v>
      </c>
      <c r="W8" s="16" t="str">
        <f t="shared" si="1"/>
        <v>_x0010_</v>
      </c>
      <c r="X8" s="15" t="str">
        <f t="shared" si="1"/>
        <v>û</v>
      </c>
      <c r="Y8" s="16" t="str">
        <f t="shared" si="1"/>
        <v>·</v>
      </c>
      <c r="Z8" s="15" t="str">
        <f t="shared" si="1"/>
        <v>_x0001_</v>
      </c>
      <c r="AC8" s="24">
        <v>0</v>
      </c>
      <c r="AD8" s="22">
        <f>INDEX($C$8:$J$63,TRUNC(AC8/8)+1,MOD(AC8,8)+1)</f>
        <v>42</v>
      </c>
      <c r="AE8" s="23">
        <f>INDEX($K$8:$R$63,TRUNC(AC8/8)+1,MOD(AC8,8)+1)</f>
        <v>66</v>
      </c>
      <c r="AF8" s="15" t="str">
        <f>INDEX($S$8:$Z$63,TRUNC(AC8/8)+1,MOD(AC8,8)+1)</f>
        <v>B</v>
      </c>
      <c r="AG8" s="24">
        <v>64</v>
      </c>
      <c r="AH8" s="22" t="str">
        <f>INDEX($C$8:$J$63,TRUNC(AG8/8)+1,MOD(AG8,8)+1)</f>
        <v>3A</v>
      </c>
      <c r="AI8" s="23">
        <f>INDEX($K$8:$R$63,TRUNC(AG8/8)+1,MOD(AG8,8)+1)</f>
        <v>58</v>
      </c>
      <c r="AJ8" s="15" t="str">
        <f>INDEX($S$8:$Z$63,TRUNC(AG8/8)+1,MOD(AG8,8)+1)</f>
        <v>:</v>
      </c>
      <c r="AK8" s="24">
        <v>128</v>
      </c>
      <c r="AL8" s="22" t="str">
        <f>INDEX($C$8:$J$63,TRUNC(AK8/8)+1,MOD(AK8,8)+1)</f>
        <v>E0</v>
      </c>
      <c r="AM8" s="23">
        <f>INDEX($K$8:$R$63,TRUNC(AK8/8)+1,MOD(AK8,8)+1)</f>
        <v>224</v>
      </c>
      <c r="AN8" s="15" t="str">
        <f>INDEX($S$8:$Z$63,TRUNC(AK8/8)+1,MOD(AK8,8)+1)</f>
        <v>à</v>
      </c>
      <c r="AO8" s="24">
        <v>192</v>
      </c>
      <c r="AP8" s="22">
        <f>INDEX($C$8:$J$63,TRUNC(AO8/8)+1,MOD(AO8,8)+1)</f>
        <v>7</v>
      </c>
      <c r="AQ8" s="23">
        <f>INDEX($K$8:$R$63,TRUNC(AO8/8)+1,MOD(AO8,8)+1)</f>
        <v>7</v>
      </c>
      <c r="AR8" s="15" t="str">
        <f>INDEX($S$8:$Z$63,TRUNC(AO8/8)+1,MOD(AO8,8)+1)</f>
        <v>_x0007_</v>
      </c>
      <c r="AS8" s="24">
        <v>256</v>
      </c>
      <c r="AT8" s="22">
        <f>INDEX($C$8:$J$63,TRUNC(AS8/8)+1,MOD(AS8,8)+1)</f>
        <v>99</v>
      </c>
      <c r="AU8" s="23">
        <f>INDEX($K$8:$R$63,TRUNC(AS8/8)+1,MOD(AS8,8)+1)</f>
        <v>153</v>
      </c>
      <c r="AV8" s="15" t="str">
        <f>INDEX($S$8:$Z$63,TRUNC(AS8/8)+1,MOD(AS8,8)+1)</f>
        <v>™</v>
      </c>
      <c r="AW8" s="24">
        <v>320</v>
      </c>
      <c r="AX8" s="22">
        <f>INDEX($C$8:$J$63,TRUNC(AW8/8)+1,MOD(AW8,8)+1)</f>
        <v>0</v>
      </c>
      <c r="AY8" s="23">
        <f>INDEX($K$8:$R$63,TRUNC(AW8/8)+1,MOD(AW8,8)+1)</f>
        <v>0</v>
      </c>
      <c r="AZ8" s="15" t="str">
        <f>INDEX($S$8:$Z$63,TRUNC(AW8/8)+1,MOD(AW8,8)+1)</f>
        <v>·</v>
      </c>
      <c r="BA8" s="24">
        <v>384</v>
      </c>
      <c r="BB8" s="22">
        <f>INDEX($C$8:$J$63,TRUNC(BA8/8)+1,MOD(BA8,8)+1)</f>
        <v>0</v>
      </c>
      <c r="BC8" s="23">
        <f>INDEX($K$8:$R$63,TRUNC(BA8/8)+1,MOD(BA8,8)+1)</f>
        <v>0</v>
      </c>
      <c r="BD8" s="15" t="str">
        <f>INDEX($S$8:$Z$63,TRUNC(BA8/8)+1,MOD(BA8,8)+1)</f>
        <v>·</v>
      </c>
    </row>
    <row r="9" spans="1:56" x14ac:dyDescent="0.25">
      <c r="A9" s="26">
        <v>8</v>
      </c>
      <c r="B9" s="26" t="str">
        <f t="shared" ref="B9:B63" si="2">DEC2HEX(A9)</f>
        <v>8</v>
      </c>
      <c r="C9" s="5" t="s">
        <v>107</v>
      </c>
      <c r="D9" s="8" t="s">
        <v>57</v>
      </c>
      <c r="E9" s="5">
        <v>45</v>
      </c>
      <c r="F9" s="8">
        <v>51</v>
      </c>
      <c r="G9" s="5" t="s">
        <v>18</v>
      </c>
      <c r="H9" s="8">
        <v>42</v>
      </c>
      <c r="I9" s="5">
        <v>31</v>
      </c>
      <c r="J9" s="8">
        <v>23</v>
      </c>
      <c r="K9" s="9">
        <f t="shared" ref="K9:R53" si="3">HEX2DEC(C9)</f>
        <v>190</v>
      </c>
      <c r="L9" s="7">
        <f t="shared" si="0"/>
        <v>229</v>
      </c>
      <c r="M9" s="6">
        <f t="shared" si="0"/>
        <v>69</v>
      </c>
      <c r="N9" s="7">
        <f t="shared" si="0"/>
        <v>81</v>
      </c>
      <c r="O9" s="6">
        <f t="shared" si="0"/>
        <v>90</v>
      </c>
      <c r="P9" s="7">
        <f t="shared" si="0"/>
        <v>66</v>
      </c>
      <c r="Q9" s="6">
        <f t="shared" si="0"/>
        <v>49</v>
      </c>
      <c r="R9" s="7">
        <f t="shared" si="0"/>
        <v>35</v>
      </c>
      <c r="S9" s="14" t="str">
        <f t="shared" ref="S9:S17" si="4">IFERROR(CHAR(K9),"·")</f>
        <v>¾</v>
      </c>
      <c r="T9" s="15" t="str">
        <f t="shared" si="1"/>
        <v>å</v>
      </c>
      <c r="U9" s="16" t="str">
        <f t="shared" si="1"/>
        <v>E</v>
      </c>
      <c r="V9" s="15" t="str">
        <f t="shared" si="1"/>
        <v>Q</v>
      </c>
      <c r="W9" s="16" t="str">
        <f t="shared" si="1"/>
        <v>Z</v>
      </c>
      <c r="X9" s="15" t="str">
        <f t="shared" si="1"/>
        <v>B</v>
      </c>
      <c r="Y9" s="16" t="str">
        <f t="shared" si="1"/>
        <v>1</v>
      </c>
      <c r="Z9" s="15" t="str">
        <f t="shared" si="1"/>
        <v>#</v>
      </c>
      <c r="AC9" s="24">
        <v>1</v>
      </c>
      <c r="AD9" s="22">
        <f t="shared" ref="AD9:AD71" si="5">INDEX($C$8:$J$63,TRUNC(AC9/8)+1,MOD(AC9,8)+1)</f>
        <v>1</v>
      </c>
      <c r="AE9" s="23">
        <f t="shared" ref="AE9:AE71" si="6">INDEX($K$8:$R$63,TRUNC(AC9/8)+1,MOD(AC9,8)+1)</f>
        <v>1</v>
      </c>
      <c r="AF9" s="15" t="str">
        <f t="shared" ref="AF9:AF71" si="7">INDEX($S$8:$Z$63,TRUNC(AC9/8)+1,MOD(AC9,8)+1)</f>
        <v>_x0001_</v>
      </c>
      <c r="AG9" s="24">
        <v>65</v>
      </c>
      <c r="AH9" s="22">
        <f t="shared" ref="AH9:AH71" si="8">INDEX($C$8:$J$63,TRUNC(AG9/8)+1,MOD(AG9,8)+1)</f>
        <v>20</v>
      </c>
      <c r="AI9" s="23">
        <f t="shared" ref="AI9:AI71" si="9">INDEX($K$8:$R$63,TRUNC(AG9/8)+1,MOD(AG9,8)+1)</f>
        <v>32</v>
      </c>
      <c r="AJ9" s="15" t="str">
        <f t="shared" ref="AJ9:AJ71" si="10">INDEX($S$8:$Z$63,TRUNC(AG9/8)+1,MOD(AG9,8)+1)</f>
        <v xml:space="preserve"> </v>
      </c>
      <c r="AK9" s="24">
        <v>129</v>
      </c>
      <c r="AL9" s="22">
        <f t="shared" ref="AL9:AL71" si="11">INDEX($C$8:$J$63,TRUNC(AK9/8)+1,MOD(AK9,8)+1)</f>
        <v>79</v>
      </c>
      <c r="AM9" s="23">
        <f t="shared" ref="AM9:AM71" si="12">INDEX($K$8:$R$63,TRUNC(AK9/8)+1,MOD(AK9,8)+1)</f>
        <v>121</v>
      </c>
      <c r="AN9" s="15" t="str">
        <f t="shared" ref="AN9:AN71" si="13">INDEX($S$8:$Z$63,TRUNC(AK9/8)+1,MOD(AK9,8)+1)</f>
        <v>y</v>
      </c>
      <c r="AO9" s="24">
        <v>193</v>
      </c>
      <c r="AP9" s="22" t="str">
        <f t="shared" ref="AP9:AP71" si="14">INDEX($C$8:$J$63,TRUNC(AO9/8)+1,MOD(AO9,8)+1)</f>
        <v>FE</v>
      </c>
      <c r="AQ9" s="23">
        <f t="shared" ref="AQ9:AQ71" si="15">INDEX($K$8:$R$63,TRUNC(AO9/8)+1,MOD(AO9,8)+1)</f>
        <v>254</v>
      </c>
      <c r="AR9" s="15" t="str">
        <f t="shared" ref="AR9:AR71" si="16">INDEX($S$8:$Z$63,TRUNC(AO9/8)+1,MOD(AO9,8)+1)</f>
        <v>þ</v>
      </c>
      <c r="AS9" s="24">
        <v>257</v>
      </c>
      <c r="AT9" s="22">
        <f t="shared" ref="AT9:AT71" si="17">INDEX($C$8:$J$63,TRUNC(AS9/8)+1,MOD(AS9,8)+1)</f>
        <v>72</v>
      </c>
      <c r="AU9" s="23">
        <f t="shared" ref="AU9:AU71" si="18">INDEX($K$8:$R$63,TRUNC(AS9/8)+1,MOD(AS9,8)+1)</f>
        <v>114</v>
      </c>
      <c r="AV9" s="15" t="str">
        <f t="shared" ref="AV9:AV71" si="19">INDEX($S$8:$Z$63,TRUNC(AS9/8)+1,MOD(AS9,8)+1)</f>
        <v>r</v>
      </c>
      <c r="AW9" s="24">
        <v>321</v>
      </c>
      <c r="AX9" s="22">
        <f t="shared" ref="AX9:AX71" si="20">INDEX($C$8:$J$63,TRUNC(AW9/8)+1,MOD(AW9,8)+1)</f>
        <v>0</v>
      </c>
      <c r="AY9" s="23">
        <f t="shared" ref="AY9:AY71" si="21">INDEX($K$8:$R$63,TRUNC(AW9/8)+1,MOD(AW9,8)+1)</f>
        <v>0</v>
      </c>
      <c r="AZ9" s="15" t="str">
        <f t="shared" ref="AZ9:AZ71" si="22">INDEX($S$8:$Z$63,TRUNC(AW9/8)+1,MOD(AW9,8)+1)</f>
        <v>·</v>
      </c>
      <c r="BA9" s="24">
        <v>385</v>
      </c>
      <c r="BB9" s="22">
        <f t="shared" ref="BB9:BB71" si="23">INDEX($C$8:$J$63,TRUNC(BA9/8)+1,MOD(BA9,8)+1)</f>
        <v>0</v>
      </c>
      <c r="BC9" s="23">
        <f t="shared" ref="BC9:BC71" si="24">INDEX($K$8:$R$63,TRUNC(BA9/8)+1,MOD(BA9,8)+1)</f>
        <v>0</v>
      </c>
      <c r="BD9" s="15" t="str">
        <f t="shared" ref="BD9:BD71" si="25">INDEX($S$8:$Z$63,TRUNC(BA9/8)+1,MOD(BA9,8)+1)</f>
        <v>·</v>
      </c>
    </row>
    <row r="10" spans="1:56" x14ac:dyDescent="0.25">
      <c r="A10" s="26">
        <v>16</v>
      </c>
      <c r="B10" s="26" t="str">
        <f t="shared" si="2"/>
        <v>10</v>
      </c>
      <c r="C10" s="5">
        <v>23</v>
      </c>
      <c r="D10" s="8">
        <v>23</v>
      </c>
      <c r="E10" s="5">
        <v>61</v>
      </c>
      <c r="F10" s="8">
        <v>28</v>
      </c>
      <c r="G10" s="5">
        <v>34</v>
      </c>
      <c r="H10" s="8">
        <v>5</v>
      </c>
      <c r="I10" s="5" t="s">
        <v>19</v>
      </c>
      <c r="J10" s="8">
        <v>69</v>
      </c>
      <c r="K10" s="9">
        <f t="shared" si="3"/>
        <v>35</v>
      </c>
      <c r="L10" s="7">
        <f t="shared" si="0"/>
        <v>35</v>
      </c>
      <c r="M10" s="6">
        <f t="shared" si="0"/>
        <v>97</v>
      </c>
      <c r="N10" s="7">
        <f t="shared" si="0"/>
        <v>40</v>
      </c>
      <c r="O10" s="6">
        <f t="shared" si="0"/>
        <v>52</v>
      </c>
      <c r="P10" s="7">
        <f t="shared" si="0"/>
        <v>5</v>
      </c>
      <c r="Q10" s="6">
        <f t="shared" si="0"/>
        <v>63</v>
      </c>
      <c r="R10" s="7">
        <f t="shared" si="0"/>
        <v>105</v>
      </c>
      <c r="S10" s="14" t="str">
        <f t="shared" si="4"/>
        <v>#</v>
      </c>
      <c r="T10" s="15" t="str">
        <f t="shared" si="1"/>
        <v>#</v>
      </c>
      <c r="U10" s="16" t="str">
        <f t="shared" si="1"/>
        <v>a</v>
      </c>
      <c r="V10" s="15" t="str">
        <f t="shared" si="1"/>
        <v>(</v>
      </c>
      <c r="W10" s="16" t="str">
        <f t="shared" si="1"/>
        <v>4</v>
      </c>
      <c r="X10" s="15" t="str">
        <f t="shared" si="1"/>
        <v>_x0005_</v>
      </c>
      <c r="Y10" s="16" t="str">
        <f t="shared" si="1"/>
        <v>?</v>
      </c>
      <c r="Z10" s="15" t="str">
        <f t="shared" si="1"/>
        <v>i</v>
      </c>
      <c r="AC10" s="24">
        <v>2</v>
      </c>
      <c r="AD10" s="22">
        <f t="shared" si="5"/>
        <v>0</v>
      </c>
      <c r="AE10" s="23">
        <f t="shared" si="6"/>
        <v>0</v>
      </c>
      <c r="AF10" s="15" t="str">
        <f t="shared" si="7"/>
        <v>·</v>
      </c>
      <c r="AG10" s="24">
        <v>66</v>
      </c>
      <c r="AH10" s="22">
        <f t="shared" si="8"/>
        <v>50</v>
      </c>
      <c r="AI10" s="23">
        <f t="shared" si="9"/>
        <v>80</v>
      </c>
      <c r="AJ10" s="15" t="str">
        <f t="shared" si="10"/>
        <v>P</v>
      </c>
      <c r="AK10" s="24">
        <v>130</v>
      </c>
      <c r="AL10" s="22" t="str">
        <f t="shared" si="11"/>
        <v>8C</v>
      </c>
      <c r="AM10" s="23">
        <f t="shared" si="12"/>
        <v>140</v>
      </c>
      <c r="AN10" s="15" t="str">
        <f t="shared" si="13"/>
        <v>Œ</v>
      </c>
      <c r="AO10" s="24">
        <v>194</v>
      </c>
      <c r="AP10" s="22" t="str">
        <f t="shared" si="14"/>
        <v>E0</v>
      </c>
      <c r="AQ10" s="23">
        <f t="shared" si="15"/>
        <v>224</v>
      </c>
      <c r="AR10" s="15" t="str">
        <f t="shared" si="16"/>
        <v>à</v>
      </c>
      <c r="AS10" s="24">
        <v>258</v>
      </c>
      <c r="AT10" s="22" t="str">
        <f t="shared" si="17"/>
        <v>BA</v>
      </c>
      <c r="AU10" s="23">
        <f t="shared" si="18"/>
        <v>186</v>
      </c>
      <c r="AV10" s="15" t="str">
        <f t="shared" si="19"/>
        <v>º</v>
      </c>
      <c r="AW10" s="24">
        <v>322</v>
      </c>
      <c r="AX10" s="22">
        <f t="shared" si="20"/>
        <v>0</v>
      </c>
      <c r="AY10" s="23">
        <f t="shared" si="21"/>
        <v>0</v>
      </c>
      <c r="AZ10" s="15" t="str">
        <f t="shared" si="22"/>
        <v>·</v>
      </c>
      <c r="BA10" s="24">
        <v>386</v>
      </c>
      <c r="BB10" s="22">
        <f t="shared" si="23"/>
        <v>0</v>
      </c>
      <c r="BC10" s="23">
        <f t="shared" si="24"/>
        <v>0</v>
      </c>
      <c r="BD10" s="15" t="str">
        <f t="shared" si="25"/>
        <v>·</v>
      </c>
    </row>
    <row r="11" spans="1:56" x14ac:dyDescent="0.25">
      <c r="A11" s="26">
        <v>24</v>
      </c>
      <c r="B11" s="26" t="str">
        <f t="shared" si="2"/>
        <v>18</v>
      </c>
      <c r="C11" s="5" t="s">
        <v>20</v>
      </c>
      <c r="D11" s="8">
        <v>69</v>
      </c>
      <c r="E11" s="5">
        <v>0</v>
      </c>
      <c r="F11" s="8">
        <v>67</v>
      </c>
      <c r="G11" s="5" t="s">
        <v>21</v>
      </c>
      <c r="H11" s="8" t="s">
        <v>22</v>
      </c>
      <c r="I11" s="5" t="s">
        <v>20</v>
      </c>
      <c r="J11" s="8">
        <v>0</v>
      </c>
      <c r="K11" s="9">
        <f t="shared" si="3"/>
        <v>15</v>
      </c>
      <c r="L11" s="7">
        <f t="shared" si="0"/>
        <v>105</v>
      </c>
      <c r="M11" s="6">
        <f t="shared" si="0"/>
        <v>0</v>
      </c>
      <c r="N11" s="7">
        <f t="shared" si="0"/>
        <v>103</v>
      </c>
      <c r="O11" s="6">
        <f t="shared" si="0"/>
        <v>11</v>
      </c>
      <c r="P11" s="7">
        <f t="shared" si="0"/>
        <v>74</v>
      </c>
      <c r="Q11" s="6">
        <f t="shared" si="0"/>
        <v>15</v>
      </c>
      <c r="R11" s="7">
        <f t="shared" si="0"/>
        <v>0</v>
      </c>
      <c r="S11" s="14" t="str">
        <f t="shared" si="4"/>
        <v>_x000F_</v>
      </c>
      <c r="T11" s="15" t="str">
        <f t="shared" si="1"/>
        <v>i</v>
      </c>
      <c r="U11" s="16" t="str">
        <f t="shared" si="1"/>
        <v>·</v>
      </c>
      <c r="V11" s="15" t="str">
        <f t="shared" si="1"/>
        <v>g</v>
      </c>
      <c r="W11" s="16" t="str">
        <f t="shared" si="1"/>
        <v>_x000B_</v>
      </c>
      <c r="X11" s="15" t="str">
        <f t="shared" si="1"/>
        <v>J</v>
      </c>
      <c r="Y11" s="16" t="str">
        <f t="shared" si="1"/>
        <v>_x000F_</v>
      </c>
      <c r="Z11" s="15" t="str">
        <f t="shared" si="1"/>
        <v>·</v>
      </c>
      <c r="AC11" s="24">
        <v>3</v>
      </c>
      <c r="AD11" s="22">
        <f t="shared" si="5"/>
        <v>0</v>
      </c>
      <c r="AE11" s="23">
        <f t="shared" si="6"/>
        <v>0</v>
      </c>
      <c r="AF11" s="15" t="str">
        <f t="shared" si="7"/>
        <v>·</v>
      </c>
      <c r="AG11" s="24">
        <v>67</v>
      </c>
      <c r="AH11" s="22">
        <f t="shared" si="8"/>
        <v>61</v>
      </c>
      <c r="AI11" s="23">
        <f t="shared" si="9"/>
        <v>97</v>
      </c>
      <c r="AJ11" s="15" t="str">
        <f t="shared" si="10"/>
        <v>a</v>
      </c>
      <c r="AK11" s="24">
        <v>131</v>
      </c>
      <c r="AL11" s="22" t="str">
        <f t="shared" si="11"/>
        <v>D9</v>
      </c>
      <c r="AM11" s="23">
        <f t="shared" si="12"/>
        <v>217</v>
      </c>
      <c r="AN11" s="15" t="str">
        <f t="shared" si="13"/>
        <v>Ù</v>
      </c>
      <c r="AO11" s="24">
        <v>195</v>
      </c>
      <c r="AP11" s="22">
        <f t="shared" si="14"/>
        <v>36</v>
      </c>
      <c r="AQ11" s="23">
        <f t="shared" si="15"/>
        <v>54</v>
      </c>
      <c r="AR11" s="15" t="str">
        <f t="shared" si="16"/>
        <v>6</v>
      </c>
      <c r="AS11" s="24">
        <v>259</v>
      </c>
      <c r="AT11" s="22">
        <f t="shared" si="17"/>
        <v>94</v>
      </c>
      <c r="AU11" s="23">
        <f t="shared" si="18"/>
        <v>148</v>
      </c>
      <c r="AV11" s="15" t="str">
        <f t="shared" si="19"/>
        <v>”</v>
      </c>
      <c r="AW11" s="24">
        <v>323</v>
      </c>
      <c r="AX11" s="22">
        <f t="shared" si="20"/>
        <v>0</v>
      </c>
      <c r="AY11" s="23">
        <f t="shared" si="21"/>
        <v>0</v>
      </c>
      <c r="AZ11" s="15" t="str">
        <f t="shared" si="22"/>
        <v>·</v>
      </c>
      <c r="BA11" s="24">
        <v>387</v>
      </c>
      <c r="BB11" s="22">
        <f t="shared" si="23"/>
        <v>0</v>
      </c>
      <c r="BC11" s="23">
        <f t="shared" si="24"/>
        <v>0</v>
      </c>
      <c r="BD11" s="15" t="str">
        <f t="shared" si="25"/>
        <v>·</v>
      </c>
    </row>
    <row r="12" spans="1:56" x14ac:dyDescent="0.25">
      <c r="A12" s="26">
        <v>32</v>
      </c>
      <c r="B12" s="26" t="str">
        <f t="shared" si="2"/>
        <v>20</v>
      </c>
      <c r="C12" s="5">
        <v>0</v>
      </c>
      <c r="D12" s="8">
        <v>0</v>
      </c>
      <c r="E12" s="5">
        <v>1</v>
      </c>
      <c r="F12" s="8">
        <v>3</v>
      </c>
      <c r="G12" s="5">
        <v>10</v>
      </c>
      <c r="H12" s="8">
        <v>2</v>
      </c>
      <c r="I12" s="5">
        <v>3</v>
      </c>
      <c r="J12" s="8">
        <v>0</v>
      </c>
      <c r="K12" s="9">
        <f t="shared" si="3"/>
        <v>0</v>
      </c>
      <c r="L12" s="7">
        <f t="shared" si="0"/>
        <v>0</v>
      </c>
      <c r="M12" s="6">
        <f t="shared" si="0"/>
        <v>1</v>
      </c>
      <c r="N12" s="7">
        <f t="shared" si="0"/>
        <v>3</v>
      </c>
      <c r="O12" s="6">
        <f t="shared" si="0"/>
        <v>16</v>
      </c>
      <c r="P12" s="7">
        <f t="shared" si="0"/>
        <v>2</v>
      </c>
      <c r="Q12" s="6">
        <f t="shared" si="0"/>
        <v>3</v>
      </c>
      <c r="R12" s="7">
        <f t="shared" si="0"/>
        <v>0</v>
      </c>
      <c r="S12" s="14" t="str">
        <f t="shared" si="4"/>
        <v>·</v>
      </c>
      <c r="T12" s="15" t="str">
        <f t="shared" si="1"/>
        <v>·</v>
      </c>
      <c r="U12" s="16" t="str">
        <f t="shared" si="1"/>
        <v>_x0001_</v>
      </c>
      <c r="V12" s="15" t="str">
        <f t="shared" si="1"/>
        <v>_x0003_</v>
      </c>
      <c r="W12" s="16" t="str">
        <f t="shared" si="1"/>
        <v>_x0010_</v>
      </c>
      <c r="X12" s="15" t="str">
        <f t="shared" si="1"/>
        <v>_x0002_</v>
      </c>
      <c r="Y12" s="16" t="str">
        <f t="shared" si="1"/>
        <v>_x0003_</v>
      </c>
      <c r="Z12" s="15" t="str">
        <f t="shared" si="1"/>
        <v>·</v>
      </c>
      <c r="AC12" s="24">
        <v>4</v>
      </c>
      <c r="AD12" s="22">
        <f t="shared" si="5"/>
        <v>10</v>
      </c>
      <c r="AE12" s="23">
        <f t="shared" si="6"/>
        <v>16</v>
      </c>
      <c r="AF12" s="15" t="str">
        <f t="shared" si="7"/>
        <v>_x0010_</v>
      </c>
      <c r="AG12" s="24">
        <v>68</v>
      </c>
      <c r="AH12" s="22">
        <f t="shared" si="8"/>
        <v>72</v>
      </c>
      <c r="AI12" s="23">
        <f t="shared" si="9"/>
        <v>114</v>
      </c>
      <c r="AJ12" s="15" t="str">
        <f t="shared" si="10"/>
        <v>r</v>
      </c>
      <c r="AK12" s="24">
        <v>132</v>
      </c>
      <c r="AL12" s="22">
        <f t="shared" si="11"/>
        <v>70</v>
      </c>
      <c r="AM12" s="23">
        <f t="shared" si="12"/>
        <v>112</v>
      </c>
      <c r="AN12" s="15" t="str">
        <f t="shared" si="13"/>
        <v>p</v>
      </c>
      <c r="AO12" s="24">
        <v>196</v>
      </c>
      <c r="AP12" s="22" t="str">
        <f t="shared" si="14"/>
        <v>A8</v>
      </c>
      <c r="AQ12" s="23">
        <f t="shared" si="15"/>
        <v>168</v>
      </c>
      <c r="AR12" s="15" t="str">
        <f t="shared" si="16"/>
        <v>¨</v>
      </c>
      <c r="AS12" s="24">
        <v>260</v>
      </c>
      <c r="AT12" s="22">
        <f t="shared" si="17"/>
        <v>99</v>
      </c>
      <c r="AU12" s="23">
        <f t="shared" si="18"/>
        <v>153</v>
      </c>
      <c r="AV12" s="15" t="str">
        <f t="shared" si="19"/>
        <v>™</v>
      </c>
      <c r="AW12" s="24">
        <v>324</v>
      </c>
      <c r="AX12" s="22">
        <f t="shared" si="20"/>
        <v>0</v>
      </c>
      <c r="AY12" s="23">
        <f t="shared" si="21"/>
        <v>0</v>
      </c>
      <c r="AZ12" s="15" t="str">
        <f t="shared" si="22"/>
        <v>·</v>
      </c>
      <c r="BA12" s="24">
        <v>388</v>
      </c>
      <c r="BB12" s="22">
        <f t="shared" si="23"/>
        <v>0</v>
      </c>
      <c r="BC12" s="23">
        <f t="shared" si="24"/>
        <v>0</v>
      </c>
      <c r="BD12" s="15" t="str">
        <f t="shared" si="25"/>
        <v>·</v>
      </c>
    </row>
    <row r="13" spans="1:56" x14ac:dyDescent="0.25">
      <c r="A13" s="26">
        <v>40</v>
      </c>
      <c r="B13" s="26" t="str">
        <f t="shared" si="2"/>
        <v>28</v>
      </c>
      <c r="C13" s="5">
        <v>3</v>
      </c>
      <c r="D13" s="8">
        <v>1</v>
      </c>
      <c r="E13" s="5">
        <v>3</v>
      </c>
      <c r="F13" s="8">
        <v>23</v>
      </c>
      <c r="G13" s="5">
        <v>5</v>
      </c>
      <c r="H13" s="8" t="s">
        <v>23</v>
      </c>
      <c r="I13" s="5">
        <v>20</v>
      </c>
      <c r="J13" s="8" t="s">
        <v>26</v>
      </c>
      <c r="K13" s="9">
        <f t="shared" si="3"/>
        <v>3</v>
      </c>
      <c r="L13" s="7">
        <f t="shared" si="0"/>
        <v>1</v>
      </c>
      <c r="M13" s="6">
        <f t="shared" si="0"/>
        <v>3</v>
      </c>
      <c r="N13" s="7">
        <f t="shared" si="0"/>
        <v>35</v>
      </c>
      <c r="O13" s="6">
        <f t="shared" si="0"/>
        <v>5</v>
      </c>
      <c r="P13" s="7">
        <f t="shared" si="0"/>
        <v>12</v>
      </c>
      <c r="Q13" s="6">
        <f t="shared" si="0"/>
        <v>32</v>
      </c>
      <c r="R13" s="7">
        <f t="shared" si="0"/>
        <v>224</v>
      </c>
      <c r="S13" s="14" t="str">
        <f t="shared" si="4"/>
        <v>_x0003_</v>
      </c>
      <c r="T13" s="15" t="str">
        <f t="shared" si="1"/>
        <v>_x0001_</v>
      </c>
      <c r="U13" s="16" t="str">
        <f t="shared" si="1"/>
        <v>_x0003_</v>
      </c>
      <c r="V13" s="15" t="str">
        <f t="shared" si="1"/>
        <v>#</v>
      </c>
      <c r="W13" s="16" t="str">
        <f t="shared" si="1"/>
        <v>_x0005_</v>
      </c>
      <c r="X13" s="15" t="str">
        <f t="shared" si="1"/>
        <v>_x000C_</v>
      </c>
      <c r="Y13" s="16" t="str">
        <f t="shared" si="1"/>
        <v xml:space="preserve"> </v>
      </c>
      <c r="Z13" s="15" t="str">
        <f t="shared" si="1"/>
        <v>à</v>
      </c>
      <c r="AC13" s="24">
        <v>5</v>
      </c>
      <c r="AD13" s="22" t="str">
        <f t="shared" si="5"/>
        <v>FB</v>
      </c>
      <c r="AE13" s="23">
        <f t="shared" si="6"/>
        <v>251</v>
      </c>
      <c r="AF13" s="15" t="str">
        <f t="shared" si="7"/>
        <v>û</v>
      </c>
      <c r="AG13" s="24">
        <v>69</v>
      </c>
      <c r="AH13" s="22" t="str">
        <f t="shared" si="8"/>
        <v>6B</v>
      </c>
      <c r="AI13" s="23">
        <f t="shared" si="9"/>
        <v>107</v>
      </c>
      <c r="AJ13" s="15" t="str">
        <f t="shared" si="10"/>
        <v>k</v>
      </c>
      <c r="AK13" s="24">
        <v>133</v>
      </c>
      <c r="AL13" s="22">
        <f t="shared" si="11"/>
        <v>11</v>
      </c>
      <c r="AM13" s="23">
        <f t="shared" si="12"/>
        <v>17</v>
      </c>
      <c r="AN13" s="15" t="str">
        <f t="shared" si="13"/>
        <v>_x0011_</v>
      </c>
      <c r="AO13" s="24">
        <v>197</v>
      </c>
      <c r="AP13" s="22">
        <f t="shared" si="14"/>
        <v>46</v>
      </c>
      <c r="AQ13" s="23">
        <f t="shared" si="15"/>
        <v>70</v>
      </c>
      <c r="AR13" s="15" t="str">
        <f t="shared" si="16"/>
        <v>F</v>
      </c>
      <c r="AS13" s="24">
        <v>261</v>
      </c>
      <c r="AT13" s="22" t="str">
        <f t="shared" si="17"/>
        <v>4E</v>
      </c>
      <c r="AU13" s="23">
        <f t="shared" si="18"/>
        <v>78</v>
      </c>
      <c r="AV13" s="15" t="str">
        <f t="shared" si="19"/>
        <v>N</v>
      </c>
      <c r="AW13" s="24">
        <v>325</v>
      </c>
      <c r="AX13" s="22">
        <f t="shared" si="20"/>
        <v>0</v>
      </c>
      <c r="AY13" s="23">
        <f t="shared" si="21"/>
        <v>0</v>
      </c>
      <c r="AZ13" s="15" t="str">
        <f t="shared" si="22"/>
        <v>·</v>
      </c>
      <c r="BA13" s="24">
        <v>389</v>
      </c>
      <c r="BB13" s="22">
        <f t="shared" si="23"/>
        <v>0</v>
      </c>
      <c r="BC13" s="23">
        <f t="shared" si="24"/>
        <v>0</v>
      </c>
      <c r="BD13" s="15" t="str">
        <f t="shared" si="25"/>
        <v>·</v>
      </c>
    </row>
    <row r="14" spans="1:56" x14ac:dyDescent="0.25">
      <c r="A14" s="26">
        <v>48</v>
      </c>
      <c r="B14" s="26" t="str">
        <f t="shared" si="2"/>
        <v>30</v>
      </c>
      <c r="C14" s="5" t="s">
        <v>23</v>
      </c>
      <c r="D14" s="8">
        <v>80</v>
      </c>
      <c r="E14" s="5">
        <v>0</v>
      </c>
      <c r="F14" s="8">
        <v>0</v>
      </c>
      <c r="G14" s="5">
        <v>1</v>
      </c>
      <c r="H14" s="8">
        <v>7</v>
      </c>
      <c r="I14" s="5">
        <v>14</v>
      </c>
      <c r="J14" s="8" t="s">
        <v>57</v>
      </c>
      <c r="K14" s="9">
        <f t="shared" si="3"/>
        <v>12</v>
      </c>
      <c r="L14" s="7">
        <f t="shared" si="0"/>
        <v>128</v>
      </c>
      <c r="M14" s="6">
        <f t="shared" si="0"/>
        <v>0</v>
      </c>
      <c r="N14" s="7">
        <f t="shared" si="0"/>
        <v>0</v>
      </c>
      <c r="O14" s="6">
        <f t="shared" si="0"/>
        <v>1</v>
      </c>
      <c r="P14" s="7">
        <f t="shared" si="0"/>
        <v>7</v>
      </c>
      <c r="Q14" s="6">
        <f t="shared" si="0"/>
        <v>20</v>
      </c>
      <c r="R14" s="7">
        <f t="shared" si="0"/>
        <v>229</v>
      </c>
      <c r="S14" s="14" t="str">
        <f t="shared" si="4"/>
        <v>_x000C_</v>
      </c>
      <c r="T14" s="15" t="str">
        <f t="shared" si="1"/>
        <v>€</v>
      </c>
      <c r="U14" s="16" t="str">
        <f t="shared" si="1"/>
        <v>·</v>
      </c>
      <c r="V14" s="15" t="str">
        <f t="shared" si="1"/>
        <v>·</v>
      </c>
      <c r="W14" s="16" t="str">
        <f t="shared" si="1"/>
        <v>_x0001_</v>
      </c>
      <c r="X14" s="15" t="str">
        <f t="shared" si="1"/>
        <v>_x0007_</v>
      </c>
      <c r="Y14" s="16" t="str">
        <f t="shared" si="1"/>
        <v>_x0014_</v>
      </c>
      <c r="Z14" s="15" t="str">
        <f t="shared" si="1"/>
        <v>å</v>
      </c>
      <c r="AC14" s="24">
        <v>6</v>
      </c>
      <c r="AD14" s="22">
        <f t="shared" si="5"/>
        <v>0</v>
      </c>
      <c r="AE14" s="23">
        <f t="shared" si="6"/>
        <v>0</v>
      </c>
      <c r="AF14" s="15" t="str">
        <f t="shared" si="7"/>
        <v>·</v>
      </c>
      <c r="AG14" s="24">
        <v>70</v>
      </c>
      <c r="AH14" s="22">
        <f t="shared" si="8"/>
        <v>73</v>
      </c>
      <c r="AI14" s="23">
        <f t="shared" si="9"/>
        <v>115</v>
      </c>
      <c r="AJ14" s="15" t="str">
        <f t="shared" si="10"/>
        <v>s</v>
      </c>
      <c r="AK14" s="24">
        <v>134</v>
      </c>
      <c r="AL14" s="22">
        <f t="shared" si="11"/>
        <v>7</v>
      </c>
      <c r="AM14" s="23">
        <f t="shared" si="12"/>
        <v>7</v>
      </c>
      <c r="AN14" s="15" t="str">
        <f t="shared" si="13"/>
        <v>_x0007_</v>
      </c>
      <c r="AO14" s="24">
        <v>198</v>
      </c>
      <c r="AP14" s="22">
        <f t="shared" si="14"/>
        <v>70</v>
      </c>
      <c r="AQ14" s="23">
        <f t="shared" si="15"/>
        <v>112</v>
      </c>
      <c r="AR14" s="15" t="str">
        <f t="shared" si="16"/>
        <v>p</v>
      </c>
      <c r="AS14" s="24">
        <v>262</v>
      </c>
      <c r="AT14" s="22" t="str">
        <f t="shared" si="17"/>
        <v>B1</v>
      </c>
      <c r="AU14" s="23">
        <f t="shared" si="18"/>
        <v>177</v>
      </c>
      <c r="AV14" s="15" t="str">
        <f t="shared" si="19"/>
        <v>±</v>
      </c>
      <c r="AW14" s="24">
        <v>326</v>
      </c>
      <c r="AX14" s="22">
        <f t="shared" si="20"/>
        <v>0</v>
      </c>
      <c r="AY14" s="23">
        <f t="shared" si="21"/>
        <v>0</v>
      </c>
      <c r="AZ14" s="15" t="str">
        <f t="shared" si="22"/>
        <v>·</v>
      </c>
      <c r="BA14" s="24">
        <v>390</v>
      </c>
      <c r="BB14" s="22">
        <f t="shared" si="23"/>
        <v>0</v>
      </c>
      <c r="BC14" s="23">
        <f t="shared" si="24"/>
        <v>0</v>
      </c>
      <c r="BD14" s="15" t="str">
        <f t="shared" si="25"/>
        <v>·</v>
      </c>
    </row>
    <row r="15" spans="1:56" x14ac:dyDescent="0.25">
      <c r="A15" s="26">
        <v>56</v>
      </c>
      <c r="B15" s="26" t="str">
        <f t="shared" si="2"/>
        <v>38</v>
      </c>
      <c r="C15" s="5">
        <v>44</v>
      </c>
      <c r="D15" s="8">
        <v>61</v>
      </c>
      <c r="E15" s="5">
        <v>74</v>
      </c>
      <c r="F15" s="8">
        <v>61</v>
      </c>
      <c r="G15" s="5">
        <v>56</v>
      </c>
      <c r="H15" s="8">
        <v>69</v>
      </c>
      <c r="I15" s="5">
        <v>65</v>
      </c>
      <c r="J15" s="8">
        <v>77</v>
      </c>
      <c r="K15" s="9">
        <f t="shared" si="3"/>
        <v>68</v>
      </c>
      <c r="L15" s="7">
        <f t="shared" si="0"/>
        <v>97</v>
      </c>
      <c r="M15" s="6">
        <f t="shared" si="0"/>
        <v>116</v>
      </c>
      <c r="N15" s="7">
        <f t="shared" si="0"/>
        <v>97</v>
      </c>
      <c r="O15" s="6">
        <f t="shared" si="0"/>
        <v>86</v>
      </c>
      <c r="P15" s="7">
        <f t="shared" si="0"/>
        <v>105</v>
      </c>
      <c r="Q15" s="6">
        <f t="shared" si="0"/>
        <v>101</v>
      </c>
      <c r="R15" s="7">
        <f t="shared" si="0"/>
        <v>119</v>
      </c>
      <c r="S15" s="14" t="str">
        <f t="shared" si="4"/>
        <v>D</v>
      </c>
      <c r="T15" s="15" t="str">
        <f t="shared" si="1"/>
        <v>a</v>
      </c>
      <c r="U15" s="16" t="str">
        <f t="shared" si="1"/>
        <v>t</v>
      </c>
      <c r="V15" s="15" t="str">
        <f t="shared" si="1"/>
        <v>a</v>
      </c>
      <c r="W15" s="16" t="str">
        <f t="shared" si="1"/>
        <v>V</v>
      </c>
      <c r="X15" s="15" t="str">
        <f t="shared" si="1"/>
        <v>i</v>
      </c>
      <c r="Y15" s="16" t="str">
        <f t="shared" si="1"/>
        <v>e</v>
      </c>
      <c r="Z15" s="15" t="str">
        <f t="shared" si="1"/>
        <v>w</v>
      </c>
      <c r="AC15" s="24">
        <v>7</v>
      </c>
      <c r="AD15" s="22">
        <f t="shared" si="5"/>
        <v>1</v>
      </c>
      <c r="AE15" s="23">
        <f t="shared" si="6"/>
        <v>1</v>
      </c>
      <c r="AF15" s="15" t="str">
        <f t="shared" si="7"/>
        <v>_x0001_</v>
      </c>
      <c r="AG15" s="24">
        <v>71</v>
      </c>
      <c r="AH15" s="22">
        <f t="shared" si="8"/>
        <v>20</v>
      </c>
      <c r="AI15" s="23">
        <f t="shared" si="9"/>
        <v>32</v>
      </c>
      <c r="AJ15" s="15" t="str">
        <f t="shared" si="10"/>
        <v xml:space="preserve"> </v>
      </c>
      <c r="AK15" s="24">
        <v>135</v>
      </c>
      <c r="AL15" s="22">
        <f t="shared" si="11"/>
        <v>46</v>
      </c>
      <c r="AM15" s="23">
        <f t="shared" si="12"/>
        <v>70</v>
      </c>
      <c r="AN15" s="15" t="str">
        <f t="shared" si="13"/>
        <v>F</v>
      </c>
      <c r="AO15" s="24">
        <v>199</v>
      </c>
      <c r="AP15" s="22">
        <f t="shared" si="14"/>
        <v>9</v>
      </c>
      <c r="AQ15" s="23">
        <f t="shared" si="15"/>
        <v>9</v>
      </c>
      <c r="AR15" s="15" t="str">
        <f t="shared" si="16"/>
        <v xml:space="preserve">	</v>
      </c>
      <c r="AS15" s="24">
        <v>263</v>
      </c>
      <c r="AT15" s="22">
        <f t="shared" si="17"/>
        <v>65</v>
      </c>
      <c r="AU15" s="23">
        <f t="shared" si="18"/>
        <v>101</v>
      </c>
      <c r="AV15" s="15" t="str">
        <f t="shared" si="19"/>
        <v>e</v>
      </c>
      <c r="AW15" s="24">
        <v>327</v>
      </c>
      <c r="AX15" s="22">
        <f t="shared" si="20"/>
        <v>0</v>
      </c>
      <c r="AY15" s="23">
        <f t="shared" si="21"/>
        <v>0</v>
      </c>
      <c r="AZ15" s="15" t="str">
        <f t="shared" si="22"/>
        <v>·</v>
      </c>
      <c r="BA15" s="24">
        <v>391</v>
      </c>
      <c r="BB15" s="22">
        <f t="shared" si="23"/>
        <v>0</v>
      </c>
      <c r="BC15" s="23">
        <f t="shared" si="24"/>
        <v>0</v>
      </c>
      <c r="BD15" s="15" t="str">
        <f t="shared" si="25"/>
        <v>·</v>
      </c>
    </row>
    <row r="16" spans="1:56" x14ac:dyDescent="0.25">
      <c r="A16" s="26">
        <v>64</v>
      </c>
      <c r="B16" s="26" t="str">
        <f t="shared" si="2"/>
        <v>40</v>
      </c>
      <c r="C16" s="5" t="s">
        <v>24</v>
      </c>
      <c r="D16" s="8">
        <v>20</v>
      </c>
      <c r="E16" s="5">
        <v>50</v>
      </c>
      <c r="F16" s="8">
        <v>61</v>
      </c>
      <c r="G16" s="5">
        <v>72</v>
      </c>
      <c r="H16" s="8" t="s">
        <v>25</v>
      </c>
      <c r="I16" s="5">
        <v>73</v>
      </c>
      <c r="J16" s="8">
        <v>20</v>
      </c>
      <c r="K16" s="9">
        <f t="shared" si="3"/>
        <v>58</v>
      </c>
      <c r="L16" s="7">
        <f t="shared" si="0"/>
        <v>32</v>
      </c>
      <c r="M16" s="6">
        <f t="shared" si="0"/>
        <v>80</v>
      </c>
      <c r="N16" s="7">
        <f t="shared" si="0"/>
        <v>97</v>
      </c>
      <c r="O16" s="6">
        <f t="shared" si="0"/>
        <v>114</v>
      </c>
      <c r="P16" s="7">
        <f t="shared" si="0"/>
        <v>107</v>
      </c>
      <c r="Q16" s="6">
        <f t="shared" si="0"/>
        <v>115</v>
      </c>
      <c r="R16" s="7">
        <f t="shared" si="0"/>
        <v>32</v>
      </c>
      <c r="S16" s="14" t="str">
        <f t="shared" si="4"/>
        <v>:</v>
      </c>
      <c r="T16" s="15" t="str">
        <f t="shared" si="1"/>
        <v xml:space="preserve"> </v>
      </c>
      <c r="U16" s="16" t="str">
        <f t="shared" si="1"/>
        <v>P</v>
      </c>
      <c r="V16" s="15" t="str">
        <f t="shared" si="1"/>
        <v>a</v>
      </c>
      <c r="W16" s="16" t="str">
        <f t="shared" si="1"/>
        <v>r</v>
      </c>
      <c r="X16" s="15" t="str">
        <f t="shared" si="1"/>
        <v>k</v>
      </c>
      <c r="Y16" s="16" t="str">
        <f t="shared" si="1"/>
        <v>s</v>
      </c>
      <c r="Z16" s="15" t="str">
        <f t="shared" si="1"/>
        <v xml:space="preserve"> </v>
      </c>
      <c r="AC16" s="24">
        <v>8</v>
      </c>
      <c r="AD16" s="22" t="str">
        <f t="shared" si="5"/>
        <v>BE</v>
      </c>
      <c r="AE16" s="23">
        <f t="shared" si="6"/>
        <v>190</v>
      </c>
      <c r="AF16" s="15" t="str">
        <f t="shared" si="7"/>
        <v>¾</v>
      </c>
      <c r="AG16" s="24">
        <v>72</v>
      </c>
      <c r="AH16" s="22">
        <f t="shared" si="8"/>
        <v>41</v>
      </c>
      <c r="AI16" s="23">
        <f t="shared" si="9"/>
        <v>65</v>
      </c>
      <c r="AJ16" s="15" t="str">
        <f t="shared" si="10"/>
        <v>A</v>
      </c>
      <c r="AK16" s="24">
        <v>136</v>
      </c>
      <c r="AL16" s="22">
        <f t="shared" si="11"/>
        <v>1</v>
      </c>
      <c r="AM16" s="23">
        <f t="shared" si="12"/>
        <v>1</v>
      </c>
      <c r="AN16" s="15" t="str">
        <f t="shared" si="13"/>
        <v>_x0001_</v>
      </c>
      <c r="AO16" s="24">
        <v>200</v>
      </c>
      <c r="AP16" s="22">
        <f t="shared" si="14"/>
        <v>66</v>
      </c>
      <c r="AQ16" s="23">
        <f t="shared" si="15"/>
        <v>102</v>
      </c>
      <c r="AR16" s="15" t="str">
        <f t="shared" si="16"/>
        <v>f</v>
      </c>
      <c r="AS16" s="24">
        <v>264</v>
      </c>
      <c r="AT16" s="22">
        <f t="shared" si="17"/>
        <v>1</v>
      </c>
      <c r="AU16" s="23">
        <f t="shared" si="18"/>
        <v>1</v>
      </c>
      <c r="AV16" s="15" t="str">
        <f t="shared" si="19"/>
        <v>_x0001_</v>
      </c>
      <c r="AW16" s="24">
        <v>328</v>
      </c>
      <c r="AX16" s="22">
        <f t="shared" si="20"/>
        <v>0</v>
      </c>
      <c r="AY16" s="23">
        <f t="shared" si="21"/>
        <v>0</v>
      </c>
      <c r="AZ16" s="15" t="str">
        <f t="shared" si="22"/>
        <v>·</v>
      </c>
      <c r="BA16" s="24">
        <v>392</v>
      </c>
      <c r="BB16" s="22">
        <f t="shared" si="23"/>
        <v>0</v>
      </c>
      <c r="BC16" s="23">
        <f t="shared" si="24"/>
        <v>0</v>
      </c>
      <c r="BD16" s="15" t="str">
        <f t="shared" si="25"/>
        <v>·</v>
      </c>
    </row>
    <row r="17" spans="1:56" x14ac:dyDescent="0.25">
      <c r="A17" s="26">
        <v>72</v>
      </c>
      <c r="B17" s="26" t="str">
        <f t="shared" si="2"/>
        <v>48</v>
      </c>
      <c r="C17" s="5">
        <v>41</v>
      </c>
      <c r="D17" s="8">
        <v>75</v>
      </c>
      <c r="E17" s="5">
        <v>72</v>
      </c>
      <c r="F17" s="8">
        <v>61</v>
      </c>
      <c r="G17" s="5" t="s">
        <v>26</v>
      </c>
      <c r="H17" s="8">
        <v>47</v>
      </c>
      <c r="I17" s="5" t="s">
        <v>21</v>
      </c>
      <c r="J17" s="8" t="s">
        <v>22</v>
      </c>
      <c r="K17" s="9">
        <f t="shared" si="3"/>
        <v>65</v>
      </c>
      <c r="L17" s="7">
        <f t="shared" si="0"/>
        <v>117</v>
      </c>
      <c r="M17" s="6">
        <f t="shared" si="0"/>
        <v>114</v>
      </c>
      <c r="N17" s="7">
        <f t="shared" si="0"/>
        <v>97</v>
      </c>
      <c r="O17" s="6">
        <f t="shared" si="0"/>
        <v>224</v>
      </c>
      <c r="P17" s="7">
        <f t="shared" si="0"/>
        <v>71</v>
      </c>
      <c r="Q17" s="6">
        <f t="shared" si="0"/>
        <v>11</v>
      </c>
      <c r="R17" s="7">
        <f t="shared" si="0"/>
        <v>74</v>
      </c>
      <c r="S17" s="14" t="str">
        <f t="shared" si="4"/>
        <v>A</v>
      </c>
      <c r="T17" s="15" t="str">
        <f t="shared" si="1"/>
        <v>u</v>
      </c>
      <c r="U17" s="16" t="str">
        <f t="shared" si="1"/>
        <v>r</v>
      </c>
      <c r="V17" s="15" t="str">
        <f t="shared" si="1"/>
        <v>a</v>
      </c>
      <c r="W17" s="16" t="str">
        <f t="shared" si="1"/>
        <v>à</v>
      </c>
      <c r="X17" s="15" t="str">
        <f t="shared" si="1"/>
        <v>G</v>
      </c>
      <c r="Y17" s="16" t="str">
        <f t="shared" si="1"/>
        <v>_x000B_</v>
      </c>
      <c r="Z17" s="15" t="str">
        <f t="shared" si="1"/>
        <v>J</v>
      </c>
      <c r="AC17" s="24">
        <v>9</v>
      </c>
      <c r="AD17" s="22" t="str">
        <f t="shared" si="5"/>
        <v>E5</v>
      </c>
      <c r="AE17" s="23">
        <f t="shared" si="6"/>
        <v>229</v>
      </c>
      <c r="AF17" s="15" t="str">
        <f t="shared" si="7"/>
        <v>å</v>
      </c>
      <c r="AG17" s="24">
        <v>73</v>
      </c>
      <c r="AH17" s="22">
        <f t="shared" si="8"/>
        <v>75</v>
      </c>
      <c r="AI17" s="23">
        <f t="shared" si="9"/>
        <v>117</v>
      </c>
      <c r="AJ17" s="15" t="str">
        <f t="shared" si="10"/>
        <v>u</v>
      </c>
      <c r="AK17" s="24">
        <v>137</v>
      </c>
      <c r="AL17" s="22">
        <f t="shared" si="11"/>
        <v>7</v>
      </c>
      <c r="AM17" s="23">
        <f t="shared" si="12"/>
        <v>7</v>
      </c>
      <c r="AN17" s="15" t="str">
        <f t="shared" si="13"/>
        <v>_x0007_</v>
      </c>
      <c r="AO17" s="24">
        <v>201</v>
      </c>
      <c r="AP17" s="22" t="str">
        <f t="shared" si="14"/>
        <v>FF</v>
      </c>
      <c r="AQ17" s="23">
        <f t="shared" si="15"/>
        <v>255</v>
      </c>
      <c r="AR17" s="15" t="str">
        <f t="shared" si="16"/>
        <v>ÿ</v>
      </c>
      <c r="AS17" s="24">
        <v>265</v>
      </c>
      <c r="AT17" s="22" t="str">
        <f t="shared" si="17"/>
        <v>6E</v>
      </c>
      <c r="AU17" s="23">
        <f t="shared" si="18"/>
        <v>110</v>
      </c>
      <c r="AV17" s="15" t="str">
        <f t="shared" si="19"/>
        <v>n</v>
      </c>
      <c r="AW17" s="24">
        <v>329</v>
      </c>
      <c r="AX17" s="22">
        <f t="shared" si="20"/>
        <v>0</v>
      </c>
      <c r="AY17" s="23">
        <f t="shared" si="21"/>
        <v>0</v>
      </c>
      <c r="AZ17" s="15" t="str">
        <f t="shared" si="22"/>
        <v>·</v>
      </c>
      <c r="BA17" s="24">
        <v>393</v>
      </c>
      <c r="BB17" s="22">
        <f t="shared" si="23"/>
        <v>0</v>
      </c>
      <c r="BC17" s="23">
        <f t="shared" si="24"/>
        <v>0</v>
      </c>
      <c r="BD17" s="15" t="str">
        <f t="shared" si="25"/>
        <v>·</v>
      </c>
    </row>
    <row r="18" spans="1:56" x14ac:dyDescent="0.25">
      <c r="A18" s="26">
        <v>80</v>
      </c>
      <c r="B18" s="26" t="str">
        <f t="shared" si="2"/>
        <v>50</v>
      </c>
      <c r="C18" s="5">
        <v>2</v>
      </c>
      <c r="D18" s="8">
        <v>20</v>
      </c>
      <c r="E18" s="5">
        <v>0</v>
      </c>
      <c r="F18" s="8">
        <v>3</v>
      </c>
      <c r="G18" s="5">
        <v>5</v>
      </c>
      <c r="H18" s="8">
        <v>29</v>
      </c>
      <c r="I18" s="5">
        <v>8</v>
      </c>
      <c r="J18" s="8" t="s">
        <v>108</v>
      </c>
      <c r="K18" s="9">
        <f t="shared" si="3"/>
        <v>2</v>
      </c>
      <c r="L18" s="7">
        <f t="shared" si="0"/>
        <v>32</v>
      </c>
      <c r="M18" s="6">
        <f t="shared" si="0"/>
        <v>0</v>
      </c>
      <c r="N18" s="7">
        <f t="shared" si="0"/>
        <v>3</v>
      </c>
      <c r="O18" s="6">
        <f t="shared" si="0"/>
        <v>5</v>
      </c>
      <c r="P18" s="7">
        <f t="shared" si="0"/>
        <v>41</v>
      </c>
      <c r="Q18" s="6">
        <f t="shared" si="0"/>
        <v>8</v>
      </c>
      <c r="R18" s="7">
        <f t="shared" si="0"/>
        <v>155</v>
      </c>
      <c r="S18" s="14" t="str">
        <f>IFERROR(CHAR(K18),"·")</f>
        <v>_x0002_</v>
      </c>
      <c r="T18" s="15" t="str">
        <f t="shared" si="1"/>
        <v xml:space="preserve"> </v>
      </c>
      <c r="U18" s="16" t="str">
        <f t="shared" si="1"/>
        <v>·</v>
      </c>
      <c r="V18" s="15" t="str">
        <f t="shared" si="1"/>
        <v>_x0003_</v>
      </c>
      <c r="W18" s="16" t="str">
        <f t="shared" si="1"/>
        <v>_x0005_</v>
      </c>
      <c r="X18" s="15" t="str">
        <f t="shared" si="1"/>
        <v>)</v>
      </c>
      <c r="Y18" s="16" t="str">
        <f t="shared" si="1"/>
        <v>_x0008_</v>
      </c>
      <c r="Z18" s="15" t="str">
        <f t="shared" si="1"/>
        <v>›</v>
      </c>
      <c r="AC18" s="24">
        <v>10</v>
      </c>
      <c r="AD18" s="22">
        <f t="shared" si="5"/>
        <v>45</v>
      </c>
      <c r="AE18" s="23">
        <f t="shared" si="6"/>
        <v>69</v>
      </c>
      <c r="AF18" s="15" t="str">
        <f t="shared" si="7"/>
        <v>E</v>
      </c>
      <c r="AG18" s="24">
        <v>74</v>
      </c>
      <c r="AH18" s="22">
        <f t="shared" si="8"/>
        <v>72</v>
      </c>
      <c r="AI18" s="23">
        <f t="shared" si="9"/>
        <v>114</v>
      </c>
      <c r="AJ18" s="15" t="str">
        <f t="shared" si="10"/>
        <v>r</v>
      </c>
      <c r="AK18" s="24">
        <v>138</v>
      </c>
      <c r="AL18" s="22" t="str">
        <f t="shared" si="11"/>
        <v>7F</v>
      </c>
      <c r="AM18" s="23">
        <f t="shared" si="12"/>
        <v>127</v>
      </c>
      <c r="AN18" s="15" t="str">
        <f t="shared" si="13"/>
        <v></v>
      </c>
      <c r="AO18" s="24">
        <v>202</v>
      </c>
      <c r="AP18" s="22">
        <f t="shared" si="14"/>
        <v>17</v>
      </c>
      <c r="AQ18" s="23">
        <f t="shared" si="15"/>
        <v>23</v>
      </c>
      <c r="AR18" s="15" t="str">
        <f t="shared" si="16"/>
        <v>_x0017_</v>
      </c>
      <c r="AS18" s="24">
        <v>266</v>
      </c>
      <c r="AT18" s="22">
        <f t="shared" si="17"/>
        <v>99</v>
      </c>
      <c r="AU18" s="23">
        <f t="shared" si="18"/>
        <v>153</v>
      </c>
      <c r="AV18" s="15" t="str">
        <f t="shared" si="19"/>
        <v>™</v>
      </c>
      <c r="AW18" s="24">
        <v>330</v>
      </c>
      <c r="AX18" s="22">
        <f t="shared" si="20"/>
        <v>0</v>
      </c>
      <c r="AY18" s="23">
        <f t="shared" si="21"/>
        <v>0</v>
      </c>
      <c r="AZ18" s="15" t="str">
        <f t="shared" si="22"/>
        <v>·</v>
      </c>
      <c r="BA18" s="24">
        <v>394</v>
      </c>
      <c r="BB18" s="22">
        <f t="shared" si="23"/>
        <v>0</v>
      </c>
      <c r="BC18" s="23">
        <f t="shared" si="24"/>
        <v>0</v>
      </c>
      <c r="BD18" s="15" t="str">
        <f t="shared" si="25"/>
        <v>·</v>
      </c>
    </row>
    <row r="19" spans="1:56" x14ac:dyDescent="0.25">
      <c r="A19" s="26">
        <v>88</v>
      </c>
      <c r="B19" s="26" t="str">
        <f t="shared" si="2"/>
        <v>58</v>
      </c>
      <c r="C19" s="5">
        <v>0</v>
      </c>
      <c r="D19" s="8">
        <v>0</v>
      </c>
      <c r="E19" s="5">
        <v>5</v>
      </c>
      <c r="F19" s="8" t="s">
        <v>109</v>
      </c>
      <c r="G19" s="5" t="s">
        <v>27</v>
      </c>
      <c r="H19" s="8">
        <v>1</v>
      </c>
      <c r="I19" s="5">
        <v>8</v>
      </c>
      <c r="J19" s="8" t="s">
        <v>21</v>
      </c>
      <c r="K19" s="9">
        <f t="shared" si="3"/>
        <v>0</v>
      </c>
      <c r="L19" s="7">
        <f t="shared" si="0"/>
        <v>0</v>
      </c>
      <c r="M19" s="6">
        <f t="shared" si="0"/>
        <v>5</v>
      </c>
      <c r="N19" s="7">
        <f t="shared" si="0"/>
        <v>44</v>
      </c>
      <c r="O19" s="6">
        <f t="shared" si="0"/>
        <v>225</v>
      </c>
      <c r="P19" s="7">
        <f t="shared" si="0"/>
        <v>1</v>
      </c>
      <c r="Q19" s="6">
        <f t="shared" si="0"/>
        <v>8</v>
      </c>
      <c r="R19" s="7">
        <f t="shared" si="0"/>
        <v>11</v>
      </c>
      <c r="S19" s="14" t="str">
        <f t="shared" ref="S19:Z55" si="26">IFERROR(CHAR(K19),"·")</f>
        <v>·</v>
      </c>
      <c r="T19" s="15" t="str">
        <f t="shared" si="1"/>
        <v>·</v>
      </c>
      <c r="U19" s="16" t="str">
        <f t="shared" si="1"/>
        <v>_x0005_</v>
      </c>
      <c r="V19" s="15" t="str">
        <f t="shared" si="1"/>
        <v>,</v>
      </c>
      <c r="W19" s="16" t="str">
        <f t="shared" si="1"/>
        <v>á</v>
      </c>
      <c r="X19" s="15" t="str">
        <f t="shared" si="1"/>
        <v>_x0001_</v>
      </c>
      <c r="Y19" s="16" t="str">
        <f t="shared" si="1"/>
        <v>_x0008_</v>
      </c>
      <c r="Z19" s="15" t="str">
        <f t="shared" si="1"/>
        <v>_x000B_</v>
      </c>
      <c r="AC19" s="24">
        <v>11</v>
      </c>
      <c r="AD19" s="22">
        <f t="shared" si="5"/>
        <v>51</v>
      </c>
      <c r="AE19" s="23">
        <f t="shared" si="6"/>
        <v>81</v>
      </c>
      <c r="AF19" s="15" t="str">
        <f t="shared" si="7"/>
        <v>Q</v>
      </c>
      <c r="AG19" s="24">
        <v>75</v>
      </c>
      <c r="AH19" s="22">
        <f t="shared" si="8"/>
        <v>61</v>
      </c>
      <c r="AI19" s="23">
        <f t="shared" si="9"/>
        <v>97</v>
      </c>
      <c r="AJ19" s="15" t="str">
        <f t="shared" si="10"/>
        <v>a</v>
      </c>
      <c r="AK19" s="24">
        <v>139</v>
      </c>
      <c r="AL19" s="22" t="str">
        <f t="shared" si="11"/>
        <v>E0</v>
      </c>
      <c r="AM19" s="23">
        <f t="shared" si="12"/>
        <v>224</v>
      </c>
      <c r="AN19" s="15" t="str">
        <f t="shared" si="13"/>
        <v>à</v>
      </c>
      <c r="AO19" s="24">
        <v>203</v>
      </c>
      <c r="AP19" s="22">
        <f t="shared" si="14"/>
        <v>89</v>
      </c>
      <c r="AQ19" s="23">
        <f t="shared" si="15"/>
        <v>137</v>
      </c>
      <c r="AR19" s="15" t="str">
        <f t="shared" si="16"/>
        <v>‰</v>
      </c>
      <c r="AS19" s="24">
        <v>267</v>
      </c>
      <c r="AT19" s="22">
        <f t="shared" si="17"/>
        <v>88</v>
      </c>
      <c r="AU19" s="23">
        <f t="shared" si="18"/>
        <v>136</v>
      </c>
      <c r="AV19" s="15" t="str">
        <f t="shared" si="19"/>
        <v>ˆ</v>
      </c>
      <c r="AW19" s="24">
        <v>331</v>
      </c>
      <c r="AX19" s="22">
        <f t="shared" si="20"/>
        <v>0</v>
      </c>
      <c r="AY19" s="23">
        <f t="shared" si="21"/>
        <v>0</v>
      </c>
      <c r="AZ19" s="15" t="str">
        <f t="shared" si="22"/>
        <v>·</v>
      </c>
      <c r="BA19" s="24">
        <v>395</v>
      </c>
      <c r="BB19" s="22">
        <f t="shared" si="23"/>
        <v>0</v>
      </c>
      <c r="BC19" s="23">
        <f t="shared" si="24"/>
        <v>0</v>
      </c>
      <c r="BD19" s="15" t="str">
        <f t="shared" si="25"/>
        <v>·</v>
      </c>
    </row>
    <row r="20" spans="1:56" x14ac:dyDescent="0.25">
      <c r="A20" s="26">
        <v>96</v>
      </c>
      <c r="B20" s="26" t="str">
        <f t="shared" si="2"/>
        <v>60</v>
      </c>
      <c r="C20" s="5">
        <v>16</v>
      </c>
      <c r="D20" s="8">
        <v>9</v>
      </c>
      <c r="E20" s="5">
        <v>1</v>
      </c>
      <c r="F20" s="8" t="s">
        <v>28</v>
      </c>
      <c r="G20" s="5" t="s">
        <v>84</v>
      </c>
      <c r="H20" s="8">
        <v>40</v>
      </c>
      <c r="I20" s="5">
        <v>0</v>
      </c>
      <c r="J20" s="8" t="s">
        <v>29</v>
      </c>
      <c r="K20" s="9">
        <f t="shared" si="3"/>
        <v>22</v>
      </c>
      <c r="L20" s="7">
        <f t="shared" si="0"/>
        <v>9</v>
      </c>
      <c r="M20" s="6">
        <f t="shared" si="0"/>
        <v>1</v>
      </c>
      <c r="N20" s="7">
        <f t="shared" si="0"/>
        <v>226</v>
      </c>
      <c r="O20" s="6">
        <f t="shared" si="0"/>
        <v>10</v>
      </c>
      <c r="P20" s="7">
        <f t="shared" si="0"/>
        <v>64</v>
      </c>
      <c r="Q20" s="6">
        <f t="shared" si="0"/>
        <v>0</v>
      </c>
      <c r="R20" s="7">
        <f t="shared" si="0"/>
        <v>227</v>
      </c>
      <c r="S20" s="14" t="str">
        <f t="shared" si="26"/>
        <v>_x0016_</v>
      </c>
      <c r="T20" s="15" t="str">
        <f t="shared" si="1"/>
        <v xml:space="preserve">	</v>
      </c>
      <c r="U20" s="16" t="str">
        <f t="shared" si="1"/>
        <v>_x0001_</v>
      </c>
      <c r="V20" s="15" t="str">
        <f t="shared" si="1"/>
        <v>â</v>
      </c>
      <c r="W20" s="16" t="str">
        <f t="shared" si="1"/>
        <v xml:space="preserve">
</v>
      </c>
      <c r="X20" s="15" t="str">
        <f t="shared" si="1"/>
        <v>@</v>
      </c>
      <c r="Y20" s="16" t="str">
        <f t="shared" si="1"/>
        <v>·</v>
      </c>
      <c r="Z20" s="15" t="str">
        <f t="shared" si="1"/>
        <v>ã</v>
      </c>
      <c r="AC20" s="24">
        <v>12</v>
      </c>
      <c r="AD20" s="22" t="str">
        <f t="shared" si="5"/>
        <v>5A</v>
      </c>
      <c r="AE20" s="23">
        <f t="shared" si="6"/>
        <v>90</v>
      </c>
      <c r="AF20" s="15" t="str">
        <f t="shared" si="7"/>
        <v>Z</v>
      </c>
      <c r="AG20" s="24">
        <v>76</v>
      </c>
      <c r="AH20" s="22" t="str">
        <f t="shared" si="8"/>
        <v>E0</v>
      </c>
      <c r="AI20" s="23">
        <f t="shared" si="9"/>
        <v>224</v>
      </c>
      <c r="AJ20" s="15" t="str">
        <f t="shared" si="10"/>
        <v>à</v>
      </c>
      <c r="AK20" s="24">
        <v>140</v>
      </c>
      <c r="AL20" s="22" t="str">
        <f t="shared" si="11"/>
        <v>BA</v>
      </c>
      <c r="AM20" s="23">
        <f t="shared" si="12"/>
        <v>186</v>
      </c>
      <c r="AN20" s="15" t="str">
        <f t="shared" si="13"/>
        <v>º</v>
      </c>
      <c r="AO20" s="24">
        <v>204</v>
      </c>
      <c r="AP20" s="22">
        <f t="shared" si="14"/>
        <v>0</v>
      </c>
      <c r="AQ20" s="23">
        <f t="shared" si="15"/>
        <v>0</v>
      </c>
      <c r="AR20" s="15" t="str">
        <f t="shared" si="16"/>
        <v>·</v>
      </c>
      <c r="AS20" s="24">
        <v>268</v>
      </c>
      <c r="AT20" s="22">
        <f t="shared" si="17"/>
        <v>80</v>
      </c>
      <c r="AU20" s="23">
        <f t="shared" si="18"/>
        <v>128</v>
      </c>
      <c r="AV20" s="15" t="str">
        <f t="shared" si="19"/>
        <v>€</v>
      </c>
      <c r="AW20" s="24">
        <v>332</v>
      </c>
      <c r="AX20" s="22">
        <f t="shared" si="20"/>
        <v>0</v>
      </c>
      <c r="AY20" s="23">
        <f t="shared" si="21"/>
        <v>0</v>
      </c>
      <c r="AZ20" s="15" t="str">
        <f t="shared" si="22"/>
        <v>·</v>
      </c>
      <c r="BA20" s="24">
        <v>396</v>
      </c>
      <c r="BB20" s="22">
        <f t="shared" si="23"/>
        <v>0</v>
      </c>
      <c r="BC20" s="23">
        <f t="shared" si="24"/>
        <v>0</v>
      </c>
      <c r="BD20" s="15" t="str">
        <f t="shared" si="25"/>
        <v>·</v>
      </c>
    </row>
    <row r="21" spans="1:56" x14ac:dyDescent="0.25">
      <c r="A21" s="26">
        <v>104</v>
      </c>
      <c r="B21" s="26" t="str">
        <f t="shared" si="2"/>
        <v>68</v>
      </c>
      <c r="C21" s="5">
        <v>10</v>
      </c>
      <c r="D21" s="8">
        <v>20</v>
      </c>
      <c r="E21" s="5">
        <v>15</v>
      </c>
      <c r="F21" s="8" t="s">
        <v>13</v>
      </c>
      <c r="G21" s="5" t="s">
        <v>30</v>
      </c>
      <c r="H21" s="8">
        <v>19</v>
      </c>
      <c r="I21" s="5">
        <v>33</v>
      </c>
      <c r="J21" s="8" t="s">
        <v>31</v>
      </c>
      <c r="K21" s="9">
        <f t="shared" si="3"/>
        <v>16</v>
      </c>
      <c r="L21" s="7">
        <f t="shared" si="0"/>
        <v>32</v>
      </c>
      <c r="M21" s="6">
        <f t="shared" si="0"/>
        <v>21</v>
      </c>
      <c r="N21" s="7">
        <f t="shared" si="0"/>
        <v>77</v>
      </c>
      <c r="O21" s="6">
        <f t="shared" si="0"/>
        <v>228</v>
      </c>
      <c r="P21" s="7">
        <f t="shared" si="0"/>
        <v>25</v>
      </c>
      <c r="Q21" s="6">
        <f t="shared" si="0"/>
        <v>51</v>
      </c>
      <c r="R21" s="7">
        <f t="shared" si="0"/>
        <v>28</v>
      </c>
      <c r="S21" s="14" t="str">
        <f t="shared" si="26"/>
        <v>_x0010_</v>
      </c>
      <c r="T21" s="15" t="str">
        <f t="shared" si="1"/>
        <v xml:space="preserve"> </v>
      </c>
      <c r="U21" s="16" t="str">
        <f t="shared" si="1"/>
        <v>_x0015_</v>
      </c>
      <c r="V21" s="15" t="str">
        <f t="shared" si="1"/>
        <v>M</v>
      </c>
      <c r="W21" s="16" t="str">
        <f t="shared" si="1"/>
        <v>ä</v>
      </c>
      <c r="X21" s="15" t="str">
        <f t="shared" si="1"/>
        <v>_x0019_</v>
      </c>
      <c r="Y21" s="16" t="str">
        <f t="shared" si="1"/>
        <v>3</v>
      </c>
      <c r="Z21" s="15" t="str">
        <f t="shared" si="1"/>
        <v>_x001C_</v>
      </c>
      <c r="AC21" s="24">
        <v>13</v>
      </c>
      <c r="AD21" s="22">
        <f t="shared" si="5"/>
        <v>42</v>
      </c>
      <c r="AE21" s="23">
        <f t="shared" si="6"/>
        <v>66</v>
      </c>
      <c r="AF21" s="15" t="str">
        <f t="shared" si="7"/>
        <v>B</v>
      </c>
      <c r="AG21" s="24">
        <v>77</v>
      </c>
      <c r="AH21" s="22">
        <f t="shared" si="8"/>
        <v>47</v>
      </c>
      <c r="AI21" s="23">
        <f t="shared" si="9"/>
        <v>71</v>
      </c>
      <c r="AJ21" s="15" t="str">
        <f t="shared" si="10"/>
        <v>G</v>
      </c>
      <c r="AK21" s="24">
        <v>141</v>
      </c>
      <c r="AL21" s="22" t="str">
        <f t="shared" si="11"/>
        <v>C5</v>
      </c>
      <c r="AM21" s="23">
        <f t="shared" si="12"/>
        <v>197</v>
      </c>
      <c r="AN21" s="15" t="str">
        <f t="shared" si="13"/>
        <v>Å</v>
      </c>
      <c r="AO21" s="24">
        <v>205</v>
      </c>
      <c r="AP21" s="22">
        <f t="shared" si="14"/>
        <v>70</v>
      </c>
      <c r="AQ21" s="23">
        <f t="shared" si="15"/>
        <v>112</v>
      </c>
      <c r="AR21" s="15" t="str">
        <f t="shared" si="16"/>
        <v>p</v>
      </c>
      <c r="AS21" s="24">
        <v>269</v>
      </c>
      <c r="AT21" s="22">
        <f t="shared" si="17"/>
        <v>30</v>
      </c>
      <c r="AU21" s="23">
        <f t="shared" si="18"/>
        <v>48</v>
      </c>
      <c r="AV21" s="15" t="str">
        <f t="shared" si="19"/>
        <v>0</v>
      </c>
      <c r="AW21" s="24">
        <v>333</v>
      </c>
      <c r="AX21" s="22">
        <f t="shared" si="20"/>
        <v>0</v>
      </c>
      <c r="AY21" s="23">
        <f t="shared" si="21"/>
        <v>0</v>
      </c>
      <c r="AZ21" s="15" t="str">
        <f t="shared" si="22"/>
        <v>·</v>
      </c>
      <c r="BA21" s="24">
        <v>397</v>
      </c>
      <c r="BB21" s="22">
        <f t="shared" si="23"/>
        <v>0</v>
      </c>
      <c r="BC21" s="23">
        <f t="shared" si="24"/>
        <v>0</v>
      </c>
      <c r="BD21" s="15" t="str">
        <f t="shared" si="25"/>
        <v>·</v>
      </c>
    </row>
    <row r="22" spans="1:56" x14ac:dyDescent="0.25">
      <c r="A22" s="26">
        <v>112</v>
      </c>
      <c r="B22" s="26" t="str">
        <f t="shared" si="2"/>
        <v>70</v>
      </c>
      <c r="C22" s="5">
        <v>3</v>
      </c>
      <c r="D22" s="8">
        <v>5</v>
      </c>
      <c r="E22" s="5">
        <v>99</v>
      </c>
      <c r="F22" s="8">
        <v>70</v>
      </c>
      <c r="G22" s="5">
        <v>1</v>
      </c>
      <c r="H22" s="8" t="s">
        <v>26</v>
      </c>
      <c r="I22" s="5" t="s">
        <v>32</v>
      </c>
      <c r="J22" s="8">
        <v>53</v>
      </c>
      <c r="K22" s="9">
        <f t="shared" si="3"/>
        <v>3</v>
      </c>
      <c r="L22" s="7">
        <f t="shared" si="0"/>
        <v>5</v>
      </c>
      <c r="M22" s="6">
        <f t="shared" si="0"/>
        <v>153</v>
      </c>
      <c r="N22" s="7">
        <f t="shared" si="0"/>
        <v>112</v>
      </c>
      <c r="O22" s="6">
        <f t="shared" si="0"/>
        <v>1</v>
      </c>
      <c r="P22" s="7">
        <f t="shared" si="0"/>
        <v>224</v>
      </c>
      <c r="Q22" s="6">
        <f t="shared" si="0"/>
        <v>60</v>
      </c>
      <c r="R22" s="7">
        <f t="shared" si="0"/>
        <v>83</v>
      </c>
      <c r="S22" s="14" t="str">
        <f t="shared" si="26"/>
        <v>_x0003_</v>
      </c>
      <c r="T22" s="15" t="str">
        <f t="shared" si="1"/>
        <v>_x0005_</v>
      </c>
      <c r="U22" s="16" t="str">
        <f t="shared" si="1"/>
        <v>™</v>
      </c>
      <c r="V22" s="15" t="str">
        <f t="shared" si="1"/>
        <v>p</v>
      </c>
      <c r="W22" s="16" t="str">
        <f t="shared" si="1"/>
        <v>_x0001_</v>
      </c>
      <c r="X22" s="15" t="str">
        <f t="shared" si="1"/>
        <v>à</v>
      </c>
      <c r="Y22" s="16" t="str">
        <f t="shared" si="1"/>
        <v>&lt;</v>
      </c>
      <c r="Z22" s="15" t="str">
        <f t="shared" si="1"/>
        <v>S</v>
      </c>
      <c r="AC22" s="24">
        <v>14</v>
      </c>
      <c r="AD22" s="22">
        <f t="shared" si="5"/>
        <v>31</v>
      </c>
      <c r="AE22" s="23">
        <f t="shared" si="6"/>
        <v>49</v>
      </c>
      <c r="AF22" s="15" t="str">
        <f t="shared" si="7"/>
        <v>1</v>
      </c>
      <c r="AG22" s="24">
        <v>78</v>
      </c>
      <c r="AH22" s="22" t="str">
        <f t="shared" si="8"/>
        <v>0B</v>
      </c>
      <c r="AI22" s="23">
        <f t="shared" si="9"/>
        <v>11</v>
      </c>
      <c r="AJ22" s="15" t="str">
        <f t="shared" si="10"/>
        <v>_x000B_</v>
      </c>
      <c r="AK22" s="24">
        <v>142</v>
      </c>
      <c r="AL22" s="22" t="str">
        <f t="shared" si="11"/>
        <v>F0</v>
      </c>
      <c r="AM22" s="23">
        <f t="shared" si="12"/>
        <v>240</v>
      </c>
      <c r="AN22" s="15" t="str">
        <f t="shared" si="13"/>
        <v>ð</v>
      </c>
      <c r="AO22" s="24">
        <v>206</v>
      </c>
      <c r="AP22" s="22" t="str">
        <f t="shared" si="14"/>
        <v>E5</v>
      </c>
      <c r="AQ22" s="23">
        <f t="shared" si="15"/>
        <v>229</v>
      </c>
      <c r="AR22" s="15" t="str">
        <f t="shared" si="16"/>
        <v>å</v>
      </c>
      <c r="AS22" s="24">
        <v>270</v>
      </c>
      <c r="AT22" s="22">
        <f t="shared" si="17"/>
        <v>99</v>
      </c>
      <c r="AU22" s="23">
        <f t="shared" si="18"/>
        <v>153</v>
      </c>
      <c r="AV22" s="15" t="str">
        <f t="shared" si="19"/>
        <v>™</v>
      </c>
      <c r="AW22" s="24">
        <v>334</v>
      </c>
      <c r="AX22" s="22">
        <f t="shared" si="20"/>
        <v>0</v>
      </c>
      <c r="AY22" s="23">
        <f t="shared" si="21"/>
        <v>0</v>
      </c>
      <c r="AZ22" s="15" t="str">
        <f t="shared" si="22"/>
        <v>·</v>
      </c>
      <c r="BA22" s="24">
        <v>398</v>
      </c>
      <c r="BB22" s="22">
        <f t="shared" si="23"/>
        <v>0</v>
      </c>
      <c r="BC22" s="23">
        <f t="shared" si="24"/>
        <v>0</v>
      </c>
      <c r="BD22" s="15" t="str">
        <f t="shared" si="25"/>
        <v>·</v>
      </c>
    </row>
    <row r="23" spans="1:56" x14ac:dyDescent="0.25">
      <c r="A23" s="26">
        <v>120</v>
      </c>
      <c r="B23" s="26" t="str">
        <f t="shared" si="2"/>
        <v>78</v>
      </c>
      <c r="C23" s="5" t="s">
        <v>33</v>
      </c>
      <c r="D23" s="8">
        <v>70</v>
      </c>
      <c r="E23" s="5">
        <v>11</v>
      </c>
      <c r="F23" s="8">
        <v>7</v>
      </c>
      <c r="G23" s="5" t="s">
        <v>23</v>
      </c>
      <c r="H23" s="8">
        <v>1</v>
      </c>
      <c r="I23" s="5">
        <v>7</v>
      </c>
      <c r="J23" s="8" t="s">
        <v>34</v>
      </c>
      <c r="K23" s="9">
        <f t="shared" si="3"/>
        <v>188</v>
      </c>
      <c r="L23" s="7">
        <f t="shared" si="0"/>
        <v>112</v>
      </c>
      <c r="M23" s="6">
        <f t="shared" si="0"/>
        <v>17</v>
      </c>
      <c r="N23" s="7">
        <f t="shared" si="0"/>
        <v>7</v>
      </c>
      <c r="O23" s="6">
        <f t="shared" si="0"/>
        <v>12</v>
      </c>
      <c r="P23" s="7">
        <f t="shared" si="0"/>
        <v>1</v>
      </c>
      <c r="Q23" s="6">
        <f t="shared" si="0"/>
        <v>7</v>
      </c>
      <c r="R23" s="7">
        <f t="shared" si="0"/>
        <v>13</v>
      </c>
      <c r="S23" s="14" t="str">
        <f t="shared" si="26"/>
        <v>¼</v>
      </c>
      <c r="T23" s="15" t="str">
        <f t="shared" si="1"/>
        <v>p</v>
      </c>
      <c r="U23" s="16" t="str">
        <f t="shared" si="1"/>
        <v>_x0011_</v>
      </c>
      <c r="V23" s="15" t="str">
        <f t="shared" si="1"/>
        <v>_x0007_</v>
      </c>
      <c r="W23" s="16" t="str">
        <f t="shared" si="1"/>
        <v>_x000C_</v>
      </c>
      <c r="X23" s="15" t="str">
        <f t="shared" si="1"/>
        <v>_x0001_</v>
      </c>
      <c r="Y23" s="16" t="str">
        <f t="shared" si="1"/>
        <v>_x0007_</v>
      </c>
      <c r="Z23" s="15" t="str">
        <f t="shared" si="1"/>
        <v>_x000D_</v>
      </c>
      <c r="AC23" s="24">
        <v>15</v>
      </c>
      <c r="AD23" s="22">
        <f t="shared" si="5"/>
        <v>23</v>
      </c>
      <c r="AE23" s="23">
        <f t="shared" si="6"/>
        <v>35</v>
      </c>
      <c r="AF23" s="15" t="str">
        <f t="shared" si="7"/>
        <v>#</v>
      </c>
      <c r="AG23" s="24">
        <v>79</v>
      </c>
      <c r="AH23" s="22" t="str">
        <f t="shared" si="8"/>
        <v>4A</v>
      </c>
      <c r="AI23" s="23">
        <f t="shared" si="9"/>
        <v>74</v>
      </c>
      <c r="AJ23" s="15" t="str">
        <f t="shared" si="10"/>
        <v>J</v>
      </c>
      <c r="AK23" s="24">
        <v>143</v>
      </c>
      <c r="AL23" s="22">
        <f t="shared" si="11"/>
        <v>70</v>
      </c>
      <c r="AM23" s="23">
        <f t="shared" si="12"/>
        <v>112</v>
      </c>
      <c r="AN23" s="15" t="str">
        <f t="shared" si="13"/>
        <v>p</v>
      </c>
      <c r="AO23" s="24">
        <v>207</v>
      </c>
      <c r="AP23" s="22">
        <f t="shared" si="14"/>
        <v>4</v>
      </c>
      <c r="AQ23" s="23">
        <f t="shared" si="15"/>
        <v>4</v>
      </c>
      <c r="AR23" s="15" t="str">
        <f t="shared" si="16"/>
        <v>_x0004_</v>
      </c>
      <c r="AS23" s="24">
        <v>271</v>
      </c>
      <c r="AT23" s="22" t="str">
        <f t="shared" si="17"/>
        <v>F3</v>
      </c>
      <c r="AU23" s="23">
        <f t="shared" si="18"/>
        <v>243</v>
      </c>
      <c r="AV23" s="15" t="str">
        <f t="shared" si="19"/>
        <v>ó</v>
      </c>
      <c r="AW23" s="24">
        <v>335</v>
      </c>
      <c r="AX23" s="22">
        <f t="shared" si="20"/>
        <v>0</v>
      </c>
      <c r="AY23" s="23">
        <f t="shared" si="21"/>
        <v>0</v>
      </c>
      <c r="AZ23" s="15" t="str">
        <f t="shared" si="22"/>
        <v>·</v>
      </c>
      <c r="BA23" s="24">
        <v>399</v>
      </c>
      <c r="BB23" s="22">
        <f t="shared" si="23"/>
        <v>0</v>
      </c>
      <c r="BC23" s="23">
        <f t="shared" si="24"/>
        <v>0</v>
      </c>
      <c r="BD23" s="15" t="str">
        <f t="shared" si="25"/>
        <v>·</v>
      </c>
    </row>
    <row r="24" spans="1:56" x14ac:dyDescent="0.25">
      <c r="A24" s="26">
        <v>128</v>
      </c>
      <c r="B24" s="26" t="str">
        <f t="shared" si="2"/>
        <v>80</v>
      </c>
      <c r="C24" s="5" t="s">
        <v>26</v>
      </c>
      <c r="D24" s="8">
        <v>79</v>
      </c>
      <c r="E24" s="5" t="s">
        <v>35</v>
      </c>
      <c r="F24" s="8" t="s">
        <v>36</v>
      </c>
      <c r="G24" s="5">
        <v>70</v>
      </c>
      <c r="H24" s="8">
        <v>11</v>
      </c>
      <c r="I24" s="5">
        <v>7</v>
      </c>
      <c r="J24" s="8">
        <v>46</v>
      </c>
      <c r="K24" s="9">
        <f t="shared" si="3"/>
        <v>224</v>
      </c>
      <c r="L24" s="7">
        <f t="shared" si="3"/>
        <v>121</v>
      </c>
      <c r="M24" s="6">
        <f t="shared" si="3"/>
        <v>140</v>
      </c>
      <c r="N24" s="7">
        <f t="shared" si="3"/>
        <v>217</v>
      </c>
      <c r="O24" s="6">
        <f t="shared" si="3"/>
        <v>112</v>
      </c>
      <c r="P24" s="7">
        <f t="shared" si="3"/>
        <v>17</v>
      </c>
      <c r="Q24" s="6">
        <f t="shared" si="3"/>
        <v>7</v>
      </c>
      <c r="R24" s="7">
        <f t="shared" si="3"/>
        <v>70</v>
      </c>
      <c r="S24" s="14" t="str">
        <f t="shared" si="26"/>
        <v>à</v>
      </c>
      <c r="T24" s="15" t="str">
        <f t="shared" si="26"/>
        <v>y</v>
      </c>
      <c r="U24" s="16" t="str">
        <f t="shared" si="26"/>
        <v>Œ</v>
      </c>
      <c r="V24" s="15" t="str">
        <f t="shared" si="26"/>
        <v>Ù</v>
      </c>
      <c r="W24" s="16" t="str">
        <f t="shared" si="26"/>
        <v>p</v>
      </c>
      <c r="X24" s="15" t="str">
        <f t="shared" si="26"/>
        <v>_x0011_</v>
      </c>
      <c r="Y24" s="16" t="str">
        <f t="shared" si="26"/>
        <v>_x0007_</v>
      </c>
      <c r="Z24" s="15" t="str">
        <f t="shared" si="26"/>
        <v>F</v>
      </c>
      <c r="AC24" s="24">
        <v>16</v>
      </c>
      <c r="AD24" s="22">
        <f t="shared" si="5"/>
        <v>23</v>
      </c>
      <c r="AE24" s="23">
        <f t="shared" si="6"/>
        <v>35</v>
      </c>
      <c r="AF24" s="15" t="str">
        <f t="shared" si="7"/>
        <v>#</v>
      </c>
      <c r="AG24" s="24">
        <v>80</v>
      </c>
      <c r="AH24" s="22">
        <f t="shared" si="8"/>
        <v>2</v>
      </c>
      <c r="AI24" s="23">
        <f t="shared" si="9"/>
        <v>2</v>
      </c>
      <c r="AJ24" s="15" t="str">
        <f t="shared" si="10"/>
        <v>_x0002_</v>
      </c>
      <c r="AK24" s="24">
        <v>144</v>
      </c>
      <c r="AL24" s="22">
        <f t="shared" si="11"/>
        <v>0</v>
      </c>
      <c r="AM24" s="23">
        <f t="shared" si="12"/>
        <v>0</v>
      </c>
      <c r="AN24" s="15" t="str">
        <f t="shared" si="13"/>
        <v>·</v>
      </c>
      <c r="AO24" s="24">
        <v>208</v>
      </c>
      <c r="AP24" s="22">
        <f t="shared" si="14"/>
        <v>68</v>
      </c>
      <c r="AQ24" s="23">
        <f t="shared" si="15"/>
        <v>104</v>
      </c>
      <c r="AR24" s="15" t="str">
        <f t="shared" si="16"/>
        <v>h</v>
      </c>
      <c r="AS24" s="24">
        <v>272</v>
      </c>
      <c r="AT24" s="22" t="str">
        <f t="shared" si="17"/>
        <v>E8</v>
      </c>
      <c r="AU24" s="23">
        <f t="shared" si="18"/>
        <v>232</v>
      </c>
      <c r="AV24" s="15" t="str">
        <f t="shared" si="19"/>
        <v>è</v>
      </c>
      <c r="AW24" s="24">
        <v>336</v>
      </c>
      <c r="AX24" s="22">
        <f t="shared" si="20"/>
        <v>0</v>
      </c>
      <c r="AY24" s="23">
        <f t="shared" si="21"/>
        <v>0</v>
      </c>
      <c r="AZ24" s="15" t="str">
        <f t="shared" si="22"/>
        <v>·</v>
      </c>
      <c r="BA24" s="24">
        <v>400</v>
      </c>
      <c r="BB24" s="22">
        <f t="shared" si="23"/>
        <v>0</v>
      </c>
      <c r="BC24" s="23">
        <f t="shared" si="24"/>
        <v>0</v>
      </c>
      <c r="BD24" s="15" t="str">
        <f t="shared" si="25"/>
        <v>·</v>
      </c>
    </row>
    <row r="25" spans="1:56" x14ac:dyDescent="0.25">
      <c r="A25" s="26">
        <v>136</v>
      </c>
      <c r="B25" s="26" t="str">
        <f t="shared" si="2"/>
        <v>88</v>
      </c>
      <c r="C25" s="5">
        <v>1</v>
      </c>
      <c r="D25" s="8">
        <v>7</v>
      </c>
      <c r="E25" s="5" t="s">
        <v>37</v>
      </c>
      <c r="F25" s="8" t="s">
        <v>26</v>
      </c>
      <c r="G25" s="5" t="s">
        <v>38</v>
      </c>
      <c r="H25" s="8" t="s">
        <v>39</v>
      </c>
      <c r="I25" s="5" t="s">
        <v>40</v>
      </c>
      <c r="J25" s="8">
        <v>70</v>
      </c>
      <c r="K25" s="9">
        <f t="shared" si="3"/>
        <v>1</v>
      </c>
      <c r="L25" s="7">
        <f t="shared" si="3"/>
        <v>7</v>
      </c>
      <c r="M25" s="6">
        <f t="shared" si="3"/>
        <v>127</v>
      </c>
      <c r="N25" s="7">
        <f t="shared" si="3"/>
        <v>224</v>
      </c>
      <c r="O25" s="6">
        <f t="shared" si="3"/>
        <v>186</v>
      </c>
      <c r="P25" s="7">
        <f t="shared" si="3"/>
        <v>197</v>
      </c>
      <c r="Q25" s="6">
        <f t="shared" si="3"/>
        <v>240</v>
      </c>
      <c r="R25" s="7">
        <f t="shared" si="3"/>
        <v>112</v>
      </c>
      <c r="S25" s="14" t="str">
        <f t="shared" si="26"/>
        <v>_x0001_</v>
      </c>
      <c r="T25" s="15" t="str">
        <f t="shared" si="26"/>
        <v>_x0007_</v>
      </c>
      <c r="U25" s="16" t="str">
        <f t="shared" si="26"/>
        <v></v>
      </c>
      <c r="V25" s="15" t="str">
        <f t="shared" si="26"/>
        <v>à</v>
      </c>
      <c r="W25" s="16" t="str">
        <f t="shared" si="26"/>
        <v>º</v>
      </c>
      <c r="X25" s="15" t="str">
        <f t="shared" si="26"/>
        <v>Å</v>
      </c>
      <c r="Y25" s="16" t="str">
        <f t="shared" si="26"/>
        <v>ð</v>
      </c>
      <c r="Z25" s="15" t="str">
        <f t="shared" si="26"/>
        <v>p</v>
      </c>
      <c r="AC25" s="24">
        <v>17</v>
      </c>
      <c r="AD25" s="22">
        <f t="shared" si="5"/>
        <v>23</v>
      </c>
      <c r="AE25" s="23">
        <f t="shared" si="6"/>
        <v>35</v>
      </c>
      <c r="AF25" s="15" t="str">
        <f t="shared" si="7"/>
        <v>#</v>
      </c>
      <c r="AG25" s="24">
        <v>81</v>
      </c>
      <c r="AH25" s="22">
        <f t="shared" si="8"/>
        <v>20</v>
      </c>
      <c r="AI25" s="23">
        <f t="shared" si="9"/>
        <v>32</v>
      </c>
      <c r="AJ25" s="15" t="str">
        <f t="shared" si="10"/>
        <v xml:space="preserve"> </v>
      </c>
      <c r="AK25" s="24">
        <v>145</v>
      </c>
      <c r="AL25" s="22">
        <f t="shared" si="11"/>
        <v>36</v>
      </c>
      <c r="AM25" s="23">
        <f t="shared" si="12"/>
        <v>54</v>
      </c>
      <c r="AN25" s="15" t="str">
        <f t="shared" si="13"/>
        <v>6</v>
      </c>
      <c r="AO25" s="24">
        <v>209</v>
      </c>
      <c r="AP25" s="22">
        <f t="shared" si="14"/>
        <v>19</v>
      </c>
      <c r="AQ25" s="23">
        <f t="shared" si="15"/>
        <v>25</v>
      </c>
      <c r="AR25" s="15" t="str">
        <f t="shared" si="16"/>
        <v>_x0019_</v>
      </c>
      <c r="AS25" s="24">
        <v>273</v>
      </c>
      <c r="AT25" s="22">
        <f t="shared" si="17"/>
        <v>33</v>
      </c>
      <c r="AU25" s="23">
        <f t="shared" si="18"/>
        <v>51</v>
      </c>
      <c r="AV25" s="15" t="str">
        <f t="shared" si="19"/>
        <v>3</v>
      </c>
      <c r="AW25" s="24">
        <v>337</v>
      </c>
      <c r="AX25" s="22">
        <f t="shared" si="20"/>
        <v>0</v>
      </c>
      <c r="AY25" s="23">
        <f t="shared" si="21"/>
        <v>0</v>
      </c>
      <c r="AZ25" s="15" t="str">
        <f t="shared" si="22"/>
        <v>·</v>
      </c>
      <c r="BA25" s="24">
        <v>401</v>
      </c>
      <c r="BB25" s="22">
        <f t="shared" si="23"/>
        <v>0</v>
      </c>
      <c r="BC25" s="23">
        <f t="shared" si="24"/>
        <v>0</v>
      </c>
      <c r="BD25" s="15" t="str">
        <f t="shared" si="25"/>
        <v>·</v>
      </c>
    </row>
    <row r="26" spans="1:56" x14ac:dyDescent="0.25">
      <c r="A26" s="26">
        <v>144</v>
      </c>
      <c r="B26" s="26" t="str">
        <f t="shared" si="2"/>
        <v>90</v>
      </c>
      <c r="C26" s="5">
        <v>0</v>
      </c>
      <c r="D26" s="8">
        <v>36</v>
      </c>
      <c r="E26" s="5" t="s">
        <v>26</v>
      </c>
      <c r="F26" s="8">
        <v>0</v>
      </c>
      <c r="G26" s="5" t="s">
        <v>41</v>
      </c>
      <c r="H26" s="8" t="s">
        <v>41</v>
      </c>
      <c r="I26" s="5" t="s">
        <v>41</v>
      </c>
      <c r="J26" s="8">
        <v>2</v>
      </c>
      <c r="K26" s="9">
        <f t="shared" si="3"/>
        <v>0</v>
      </c>
      <c r="L26" s="7">
        <f t="shared" si="3"/>
        <v>54</v>
      </c>
      <c r="M26" s="6">
        <f t="shared" si="3"/>
        <v>224</v>
      </c>
      <c r="N26" s="7">
        <f t="shared" si="3"/>
        <v>0</v>
      </c>
      <c r="O26" s="6">
        <f t="shared" si="3"/>
        <v>255</v>
      </c>
      <c r="P26" s="7">
        <f t="shared" si="3"/>
        <v>255</v>
      </c>
      <c r="Q26" s="6">
        <f t="shared" si="3"/>
        <v>255</v>
      </c>
      <c r="R26" s="7">
        <f t="shared" si="3"/>
        <v>2</v>
      </c>
      <c r="S26" s="14" t="str">
        <f t="shared" si="26"/>
        <v>·</v>
      </c>
      <c r="T26" s="15" t="str">
        <f t="shared" si="26"/>
        <v>6</v>
      </c>
      <c r="U26" s="16" t="str">
        <f t="shared" si="26"/>
        <v>à</v>
      </c>
      <c r="V26" s="15" t="str">
        <f t="shared" si="26"/>
        <v>·</v>
      </c>
      <c r="W26" s="16" t="str">
        <f t="shared" si="26"/>
        <v>ÿ</v>
      </c>
      <c r="X26" s="15" t="str">
        <f t="shared" si="26"/>
        <v>ÿ</v>
      </c>
      <c r="Y26" s="16" t="str">
        <f t="shared" si="26"/>
        <v>ÿ</v>
      </c>
      <c r="Z26" s="15" t="str">
        <f t="shared" si="26"/>
        <v>_x0002_</v>
      </c>
      <c r="AC26" s="24">
        <v>18</v>
      </c>
      <c r="AD26" s="22">
        <f t="shared" si="5"/>
        <v>61</v>
      </c>
      <c r="AE26" s="23">
        <f t="shared" si="6"/>
        <v>97</v>
      </c>
      <c r="AF26" s="15" t="str">
        <f t="shared" si="7"/>
        <v>a</v>
      </c>
      <c r="AG26" s="24">
        <v>82</v>
      </c>
      <c r="AH26" s="22">
        <f t="shared" si="8"/>
        <v>0</v>
      </c>
      <c r="AI26" s="23">
        <f t="shared" si="9"/>
        <v>0</v>
      </c>
      <c r="AJ26" s="15" t="str">
        <f t="shared" si="10"/>
        <v>·</v>
      </c>
      <c r="AK26" s="24">
        <v>146</v>
      </c>
      <c r="AL26" s="22" t="str">
        <f t="shared" si="11"/>
        <v>E0</v>
      </c>
      <c r="AM26" s="23">
        <f t="shared" si="12"/>
        <v>224</v>
      </c>
      <c r="AN26" s="15" t="str">
        <f t="shared" si="13"/>
        <v>à</v>
      </c>
      <c r="AO26" s="24">
        <v>210</v>
      </c>
      <c r="AP26" s="22" t="str">
        <f t="shared" si="14"/>
        <v>AA</v>
      </c>
      <c r="AQ26" s="23">
        <f t="shared" si="15"/>
        <v>170</v>
      </c>
      <c r="AR26" s="15" t="str">
        <f t="shared" si="16"/>
        <v>ª</v>
      </c>
      <c r="AS26" s="24">
        <v>274</v>
      </c>
      <c r="AT26" s="22">
        <f t="shared" si="17"/>
        <v>72</v>
      </c>
      <c r="AU26" s="23">
        <f t="shared" si="18"/>
        <v>114</v>
      </c>
      <c r="AV26" s="15" t="str">
        <f t="shared" si="19"/>
        <v>r</v>
      </c>
      <c r="AW26" s="24">
        <v>338</v>
      </c>
      <c r="AX26" s="22">
        <f t="shared" si="20"/>
        <v>0</v>
      </c>
      <c r="AY26" s="23">
        <f t="shared" si="21"/>
        <v>0</v>
      </c>
      <c r="AZ26" s="15" t="str">
        <f t="shared" si="22"/>
        <v>·</v>
      </c>
      <c r="BA26" s="24">
        <v>402</v>
      </c>
      <c r="BB26" s="22">
        <f t="shared" si="23"/>
        <v>0</v>
      </c>
      <c r="BC26" s="23">
        <f t="shared" si="24"/>
        <v>0</v>
      </c>
      <c r="BD26" s="15" t="str">
        <f t="shared" si="25"/>
        <v>·</v>
      </c>
    </row>
    <row r="27" spans="1:56" x14ac:dyDescent="0.25">
      <c r="A27" s="26">
        <v>152</v>
      </c>
      <c r="B27" s="26" t="str">
        <f t="shared" si="2"/>
        <v>98</v>
      </c>
      <c r="C27" s="5">
        <v>7</v>
      </c>
      <c r="D27" s="8">
        <v>70</v>
      </c>
      <c r="E27" s="5">
        <v>81</v>
      </c>
      <c r="F27" s="8" t="s">
        <v>26</v>
      </c>
      <c r="G27" s="5" t="s">
        <v>42</v>
      </c>
      <c r="H27" s="8" t="s">
        <v>43</v>
      </c>
      <c r="I27" s="5" t="s">
        <v>28</v>
      </c>
      <c r="J27" s="8">
        <v>70</v>
      </c>
      <c r="K27" s="9">
        <f t="shared" si="3"/>
        <v>7</v>
      </c>
      <c r="L27" s="7">
        <f t="shared" si="3"/>
        <v>112</v>
      </c>
      <c r="M27" s="6">
        <f t="shared" si="3"/>
        <v>129</v>
      </c>
      <c r="N27" s="7">
        <f t="shared" si="3"/>
        <v>224</v>
      </c>
      <c r="O27" s="6">
        <f t="shared" si="3"/>
        <v>221</v>
      </c>
      <c r="P27" s="7">
        <f t="shared" si="3"/>
        <v>241</v>
      </c>
      <c r="Q27" s="6">
        <f t="shared" si="3"/>
        <v>226</v>
      </c>
      <c r="R27" s="7">
        <f t="shared" si="3"/>
        <v>112</v>
      </c>
      <c r="S27" s="14" t="str">
        <f t="shared" si="26"/>
        <v>_x0007_</v>
      </c>
      <c r="T27" s="15" t="str">
        <f t="shared" si="26"/>
        <v>p</v>
      </c>
      <c r="U27" s="16" t="str">
        <f t="shared" si="26"/>
        <v></v>
      </c>
      <c r="V27" s="15" t="str">
        <f t="shared" si="26"/>
        <v>à</v>
      </c>
      <c r="W27" s="16" t="str">
        <f t="shared" si="26"/>
        <v>Ý</v>
      </c>
      <c r="X27" s="15" t="str">
        <f t="shared" si="26"/>
        <v>ñ</v>
      </c>
      <c r="Y27" s="16" t="str">
        <f t="shared" si="26"/>
        <v>â</v>
      </c>
      <c r="Z27" s="15" t="str">
        <f t="shared" si="26"/>
        <v>p</v>
      </c>
      <c r="AC27" s="24">
        <v>19</v>
      </c>
      <c r="AD27" s="22">
        <f t="shared" si="5"/>
        <v>28</v>
      </c>
      <c r="AE27" s="23">
        <f t="shared" si="6"/>
        <v>40</v>
      </c>
      <c r="AF27" s="15" t="str">
        <f t="shared" si="7"/>
        <v>(</v>
      </c>
      <c r="AG27" s="24">
        <v>83</v>
      </c>
      <c r="AH27" s="22">
        <f t="shared" si="8"/>
        <v>3</v>
      </c>
      <c r="AI27" s="23">
        <f t="shared" si="9"/>
        <v>3</v>
      </c>
      <c r="AJ27" s="15" t="str">
        <f t="shared" si="10"/>
        <v>_x0003_</v>
      </c>
      <c r="AK27" s="24">
        <v>147</v>
      </c>
      <c r="AL27" s="22">
        <f t="shared" si="11"/>
        <v>0</v>
      </c>
      <c r="AM27" s="23">
        <f t="shared" si="12"/>
        <v>0</v>
      </c>
      <c r="AN27" s="15" t="str">
        <f t="shared" si="13"/>
        <v>·</v>
      </c>
      <c r="AO27" s="24">
        <v>211</v>
      </c>
      <c r="AP27" s="22" t="str">
        <f t="shared" si="14"/>
        <v>E7</v>
      </c>
      <c r="AQ27" s="23">
        <f t="shared" si="15"/>
        <v>231</v>
      </c>
      <c r="AR27" s="15" t="str">
        <f t="shared" si="16"/>
        <v>ç</v>
      </c>
      <c r="AS27" s="24">
        <v>275</v>
      </c>
      <c r="AT27" s="22" t="str">
        <f t="shared" si="17"/>
        <v>3E</v>
      </c>
      <c r="AU27" s="23">
        <f t="shared" si="18"/>
        <v>62</v>
      </c>
      <c r="AV27" s="15" t="str">
        <f t="shared" si="19"/>
        <v>&gt;</v>
      </c>
      <c r="AW27" s="24">
        <v>339</v>
      </c>
      <c r="AX27" s="22">
        <f t="shared" si="20"/>
        <v>0</v>
      </c>
      <c r="AY27" s="23">
        <f t="shared" si="21"/>
        <v>0</v>
      </c>
      <c r="AZ27" s="15" t="str">
        <f t="shared" si="22"/>
        <v>·</v>
      </c>
      <c r="BA27" s="24">
        <v>403</v>
      </c>
      <c r="BB27" s="22">
        <f t="shared" si="23"/>
        <v>0</v>
      </c>
      <c r="BC27" s="23">
        <f t="shared" si="24"/>
        <v>0</v>
      </c>
      <c r="BD27" s="15" t="str">
        <f t="shared" si="25"/>
        <v>·</v>
      </c>
    </row>
    <row r="28" spans="1:56" x14ac:dyDescent="0.25">
      <c r="A28" s="26">
        <v>160</v>
      </c>
      <c r="B28" s="26" t="str">
        <f t="shared" si="2"/>
        <v>A0</v>
      </c>
      <c r="C28" s="5">
        <v>1</v>
      </c>
      <c r="D28" s="8">
        <v>7</v>
      </c>
      <c r="E28" s="5" t="s">
        <v>44</v>
      </c>
      <c r="F28" s="8" t="s">
        <v>26</v>
      </c>
      <c r="G28" s="5" t="s">
        <v>45</v>
      </c>
      <c r="H28" s="8" t="s">
        <v>29</v>
      </c>
      <c r="I28" s="5" t="s">
        <v>39</v>
      </c>
      <c r="J28" s="8">
        <v>70</v>
      </c>
      <c r="K28" s="9">
        <f t="shared" si="3"/>
        <v>1</v>
      </c>
      <c r="L28" s="7">
        <f t="shared" si="3"/>
        <v>7</v>
      </c>
      <c r="M28" s="6">
        <f t="shared" si="3"/>
        <v>184</v>
      </c>
      <c r="N28" s="7">
        <f t="shared" si="3"/>
        <v>224</v>
      </c>
      <c r="O28" s="6">
        <f t="shared" si="3"/>
        <v>187</v>
      </c>
      <c r="P28" s="7">
        <f t="shared" si="3"/>
        <v>227</v>
      </c>
      <c r="Q28" s="6">
        <f t="shared" si="3"/>
        <v>197</v>
      </c>
      <c r="R28" s="7">
        <f t="shared" si="3"/>
        <v>112</v>
      </c>
      <c r="S28" s="14" t="str">
        <f t="shared" si="26"/>
        <v>_x0001_</v>
      </c>
      <c r="T28" s="15" t="str">
        <f t="shared" si="26"/>
        <v>_x0007_</v>
      </c>
      <c r="U28" s="16" t="str">
        <f t="shared" si="26"/>
        <v>¸</v>
      </c>
      <c r="V28" s="15" t="str">
        <f t="shared" si="26"/>
        <v>à</v>
      </c>
      <c r="W28" s="16" t="str">
        <f t="shared" si="26"/>
        <v>»</v>
      </c>
      <c r="X28" s="15" t="str">
        <f t="shared" si="26"/>
        <v>ã</v>
      </c>
      <c r="Y28" s="16" t="str">
        <f t="shared" si="26"/>
        <v>Å</v>
      </c>
      <c r="Z28" s="15" t="str">
        <f t="shared" si="26"/>
        <v>p</v>
      </c>
      <c r="AC28" s="24">
        <v>20</v>
      </c>
      <c r="AD28" s="22">
        <f t="shared" si="5"/>
        <v>34</v>
      </c>
      <c r="AE28" s="23">
        <f t="shared" si="6"/>
        <v>52</v>
      </c>
      <c r="AF28" s="15" t="str">
        <f t="shared" si="7"/>
        <v>4</v>
      </c>
      <c r="AG28" s="24">
        <v>84</v>
      </c>
      <c r="AH28" s="22">
        <f t="shared" si="8"/>
        <v>5</v>
      </c>
      <c r="AI28" s="23">
        <f t="shared" si="9"/>
        <v>5</v>
      </c>
      <c r="AJ28" s="15" t="str">
        <f t="shared" si="10"/>
        <v>_x0005_</v>
      </c>
      <c r="AK28" s="24">
        <v>148</v>
      </c>
      <c r="AL28" s="22" t="str">
        <f t="shared" si="11"/>
        <v>FF</v>
      </c>
      <c r="AM28" s="23">
        <f t="shared" si="12"/>
        <v>255</v>
      </c>
      <c r="AN28" s="15" t="str">
        <f t="shared" si="13"/>
        <v>ÿ</v>
      </c>
      <c r="AO28" s="24">
        <v>212</v>
      </c>
      <c r="AP28" s="22">
        <f t="shared" si="14"/>
        <v>15</v>
      </c>
      <c r="AQ28" s="23">
        <f t="shared" si="15"/>
        <v>21</v>
      </c>
      <c r="AR28" s="15" t="str">
        <f t="shared" si="16"/>
        <v>_x0015_</v>
      </c>
      <c r="AS28" s="24">
        <v>276</v>
      </c>
      <c r="AT28" s="22" t="str">
        <f t="shared" si="17"/>
        <v>1C</v>
      </c>
      <c r="AU28" s="23">
        <f t="shared" si="18"/>
        <v>28</v>
      </c>
      <c r="AV28" s="15" t="str">
        <f t="shared" si="19"/>
        <v>_x001C_</v>
      </c>
      <c r="AW28" s="24">
        <v>340</v>
      </c>
      <c r="AX28" s="22">
        <f t="shared" si="20"/>
        <v>0</v>
      </c>
      <c r="AY28" s="23">
        <f t="shared" si="21"/>
        <v>0</v>
      </c>
      <c r="AZ28" s="15" t="str">
        <f t="shared" si="22"/>
        <v>·</v>
      </c>
      <c r="BA28" s="24">
        <v>404</v>
      </c>
      <c r="BB28" s="22">
        <f t="shared" si="23"/>
        <v>0</v>
      </c>
      <c r="BC28" s="23">
        <f t="shared" si="24"/>
        <v>0</v>
      </c>
      <c r="BD28" s="15" t="str">
        <f t="shared" si="25"/>
        <v>·</v>
      </c>
    </row>
    <row r="29" spans="1:56" x14ac:dyDescent="0.25">
      <c r="A29" s="26">
        <v>168</v>
      </c>
      <c r="B29" s="26" t="str">
        <f t="shared" si="2"/>
        <v>A8</v>
      </c>
      <c r="C29" s="5">
        <v>1</v>
      </c>
      <c r="D29" s="8">
        <v>7</v>
      </c>
      <c r="E29" s="5" t="s">
        <v>46</v>
      </c>
      <c r="F29" s="8" t="s">
        <v>26</v>
      </c>
      <c r="G29" s="5" t="s">
        <v>47</v>
      </c>
      <c r="H29" s="8" t="s">
        <v>48</v>
      </c>
      <c r="I29" s="5" t="s">
        <v>49</v>
      </c>
      <c r="J29" s="8">
        <v>70</v>
      </c>
      <c r="K29" s="9">
        <f t="shared" si="3"/>
        <v>1</v>
      </c>
      <c r="L29" s="7">
        <f t="shared" si="3"/>
        <v>7</v>
      </c>
      <c r="M29" s="6">
        <f t="shared" si="3"/>
        <v>185</v>
      </c>
      <c r="N29" s="7">
        <f t="shared" si="3"/>
        <v>224</v>
      </c>
      <c r="O29" s="6">
        <f t="shared" si="3"/>
        <v>154</v>
      </c>
      <c r="P29" s="7">
        <f t="shared" si="3"/>
        <v>212</v>
      </c>
      <c r="Q29" s="6">
        <f t="shared" si="3"/>
        <v>168</v>
      </c>
      <c r="R29" s="7">
        <f t="shared" si="3"/>
        <v>112</v>
      </c>
      <c r="S29" s="14" t="str">
        <f t="shared" si="26"/>
        <v>_x0001_</v>
      </c>
      <c r="T29" s="15" t="str">
        <f t="shared" si="26"/>
        <v>_x0007_</v>
      </c>
      <c r="U29" s="16" t="str">
        <f t="shared" si="26"/>
        <v>¹</v>
      </c>
      <c r="V29" s="15" t="str">
        <f t="shared" si="26"/>
        <v>à</v>
      </c>
      <c r="W29" s="16" t="str">
        <f t="shared" si="26"/>
        <v>š</v>
      </c>
      <c r="X29" s="15" t="str">
        <f t="shared" si="26"/>
        <v>Ô</v>
      </c>
      <c r="Y29" s="16" t="str">
        <f t="shared" si="26"/>
        <v>¨</v>
      </c>
      <c r="Z29" s="15" t="str">
        <f t="shared" si="26"/>
        <v>p</v>
      </c>
      <c r="AC29" s="24">
        <v>21</v>
      </c>
      <c r="AD29" s="22">
        <f t="shared" si="5"/>
        <v>5</v>
      </c>
      <c r="AE29" s="23">
        <f t="shared" si="6"/>
        <v>5</v>
      </c>
      <c r="AF29" s="15" t="str">
        <f t="shared" si="7"/>
        <v>_x0005_</v>
      </c>
      <c r="AG29" s="24">
        <v>85</v>
      </c>
      <c r="AH29" s="22">
        <f t="shared" si="8"/>
        <v>29</v>
      </c>
      <c r="AI29" s="23">
        <f t="shared" si="9"/>
        <v>41</v>
      </c>
      <c r="AJ29" s="15" t="str">
        <f t="shared" si="10"/>
        <v>)</v>
      </c>
      <c r="AK29" s="24">
        <v>149</v>
      </c>
      <c r="AL29" s="22" t="str">
        <f t="shared" si="11"/>
        <v>FF</v>
      </c>
      <c r="AM29" s="23">
        <f t="shared" si="12"/>
        <v>255</v>
      </c>
      <c r="AN29" s="15" t="str">
        <f t="shared" si="13"/>
        <v>ÿ</v>
      </c>
      <c r="AO29" s="24">
        <v>213</v>
      </c>
      <c r="AP29" s="22">
        <f t="shared" si="14"/>
        <v>16</v>
      </c>
      <c r="AQ29" s="23">
        <f t="shared" si="15"/>
        <v>22</v>
      </c>
      <c r="AR29" s="15" t="str">
        <f t="shared" si="16"/>
        <v>_x0016_</v>
      </c>
      <c r="AS29" s="24">
        <v>277</v>
      </c>
      <c r="AT29" s="22">
        <f t="shared" si="17"/>
        <v>98</v>
      </c>
      <c r="AU29" s="23">
        <f t="shared" si="18"/>
        <v>152</v>
      </c>
      <c r="AV29" s="15" t="str">
        <f t="shared" si="19"/>
        <v>˜</v>
      </c>
      <c r="AW29" s="24">
        <v>341</v>
      </c>
      <c r="AX29" s="22">
        <f t="shared" si="20"/>
        <v>0</v>
      </c>
      <c r="AY29" s="23">
        <f t="shared" si="21"/>
        <v>0</v>
      </c>
      <c r="AZ29" s="15" t="str">
        <f t="shared" si="22"/>
        <v>·</v>
      </c>
      <c r="BA29" s="24">
        <v>405</v>
      </c>
      <c r="BB29" s="22">
        <f t="shared" si="23"/>
        <v>0</v>
      </c>
      <c r="BC29" s="23">
        <f t="shared" si="24"/>
        <v>0</v>
      </c>
      <c r="BD29" s="15" t="str">
        <f t="shared" si="25"/>
        <v>·</v>
      </c>
    </row>
    <row r="30" spans="1:56" x14ac:dyDescent="0.25">
      <c r="A30" s="26">
        <v>176</v>
      </c>
      <c r="B30" s="26" t="str">
        <f t="shared" si="2"/>
        <v>B0</v>
      </c>
      <c r="C30" s="5">
        <v>5</v>
      </c>
      <c r="D30" s="8" t="s">
        <v>110</v>
      </c>
      <c r="E30" s="5" t="s">
        <v>50</v>
      </c>
      <c r="F30" s="8" t="s">
        <v>26</v>
      </c>
      <c r="G30" s="5" t="s">
        <v>51</v>
      </c>
      <c r="H30" s="8" t="s">
        <v>52</v>
      </c>
      <c r="I30" s="5">
        <v>70</v>
      </c>
      <c r="J30" s="8" t="s">
        <v>53</v>
      </c>
      <c r="K30" s="9">
        <f t="shared" si="3"/>
        <v>5</v>
      </c>
      <c r="L30" s="7">
        <f t="shared" si="3"/>
        <v>47</v>
      </c>
      <c r="M30" s="6">
        <f t="shared" si="3"/>
        <v>242</v>
      </c>
      <c r="N30" s="7">
        <f t="shared" si="3"/>
        <v>224</v>
      </c>
      <c r="O30" s="6">
        <f t="shared" si="3"/>
        <v>198</v>
      </c>
      <c r="P30" s="7">
        <f t="shared" si="3"/>
        <v>138</v>
      </c>
      <c r="Q30" s="6">
        <f t="shared" si="3"/>
        <v>112</v>
      </c>
      <c r="R30" s="7">
        <f t="shared" si="3"/>
        <v>243</v>
      </c>
      <c r="S30" s="14" t="str">
        <f t="shared" si="26"/>
        <v>_x0005_</v>
      </c>
      <c r="T30" s="15" t="str">
        <f t="shared" si="26"/>
        <v>/</v>
      </c>
      <c r="U30" s="16" t="str">
        <f t="shared" si="26"/>
        <v>ò</v>
      </c>
      <c r="V30" s="15" t="str">
        <f t="shared" si="26"/>
        <v>à</v>
      </c>
      <c r="W30" s="16" t="str">
        <f t="shared" si="26"/>
        <v>Æ</v>
      </c>
      <c r="X30" s="15" t="str">
        <f t="shared" si="26"/>
        <v>Š</v>
      </c>
      <c r="Y30" s="16" t="str">
        <f t="shared" si="26"/>
        <v>p</v>
      </c>
      <c r="Z30" s="15" t="str">
        <f t="shared" si="26"/>
        <v>ó</v>
      </c>
      <c r="AC30" s="24">
        <v>22</v>
      </c>
      <c r="AD30" s="22" t="str">
        <f t="shared" si="5"/>
        <v>3F</v>
      </c>
      <c r="AE30" s="23">
        <f t="shared" si="6"/>
        <v>63</v>
      </c>
      <c r="AF30" s="15" t="str">
        <f t="shared" si="7"/>
        <v>?</v>
      </c>
      <c r="AG30" s="24">
        <v>86</v>
      </c>
      <c r="AH30" s="22">
        <f t="shared" si="8"/>
        <v>8</v>
      </c>
      <c r="AI30" s="23">
        <f t="shared" si="9"/>
        <v>8</v>
      </c>
      <c r="AJ30" s="15" t="str">
        <f t="shared" si="10"/>
        <v>_x0008_</v>
      </c>
      <c r="AK30" s="24">
        <v>150</v>
      </c>
      <c r="AL30" s="22" t="str">
        <f t="shared" si="11"/>
        <v>FF</v>
      </c>
      <c r="AM30" s="23">
        <f t="shared" si="12"/>
        <v>255</v>
      </c>
      <c r="AN30" s="15" t="str">
        <f t="shared" si="13"/>
        <v>ÿ</v>
      </c>
      <c r="AO30" s="24">
        <v>214</v>
      </c>
      <c r="AP30" s="22" t="str">
        <f t="shared" si="14"/>
        <v>E9</v>
      </c>
      <c r="AQ30" s="23">
        <f t="shared" si="15"/>
        <v>233</v>
      </c>
      <c r="AR30" s="15" t="str">
        <f t="shared" si="16"/>
        <v>é</v>
      </c>
      <c r="AS30" s="24">
        <v>278</v>
      </c>
      <c r="AT30" s="22" t="str">
        <f t="shared" si="17"/>
        <v>3C</v>
      </c>
      <c r="AU30" s="23">
        <f t="shared" si="18"/>
        <v>60</v>
      </c>
      <c r="AV30" s="15" t="str">
        <f t="shared" si="19"/>
        <v>&lt;</v>
      </c>
      <c r="AW30" s="24">
        <v>342</v>
      </c>
      <c r="AX30" s="22">
        <f t="shared" si="20"/>
        <v>0</v>
      </c>
      <c r="AY30" s="23">
        <f t="shared" si="21"/>
        <v>0</v>
      </c>
      <c r="AZ30" s="15" t="str">
        <f t="shared" si="22"/>
        <v>·</v>
      </c>
      <c r="BA30" s="24">
        <v>406</v>
      </c>
      <c r="BB30" s="22">
        <f t="shared" si="23"/>
        <v>0</v>
      </c>
      <c r="BC30" s="23">
        <f t="shared" si="24"/>
        <v>0</v>
      </c>
      <c r="BD30" s="15" t="str">
        <f t="shared" si="25"/>
        <v>·</v>
      </c>
    </row>
    <row r="31" spans="1:56" x14ac:dyDescent="0.25">
      <c r="A31" s="26">
        <v>184</v>
      </c>
      <c r="B31" s="26" t="str">
        <f t="shared" si="2"/>
        <v>B8</v>
      </c>
      <c r="C31" s="5">
        <v>0</v>
      </c>
      <c r="D31" s="8">
        <v>7</v>
      </c>
      <c r="E31" s="5" t="s">
        <v>26</v>
      </c>
      <c r="F31" s="8">
        <v>58</v>
      </c>
      <c r="G31" s="5" t="s">
        <v>54</v>
      </c>
      <c r="H31" s="8" t="s">
        <v>55</v>
      </c>
      <c r="I31" s="5">
        <v>70</v>
      </c>
      <c r="J31" s="8">
        <v>1</v>
      </c>
      <c r="K31" s="9">
        <f t="shared" si="3"/>
        <v>0</v>
      </c>
      <c r="L31" s="7">
        <f t="shared" si="3"/>
        <v>7</v>
      </c>
      <c r="M31" s="6">
        <f t="shared" si="3"/>
        <v>224</v>
      </c>
      <c r="N31" s="7">
        <f t="shared" si="3"/>
        <v>88</v>
      </c>
      <c r="O31" s="6">
        <f t="shared" si="3"/>
        <v>183</v>
      </c>
      <c r="P31" s="7">
        <f t="shared" si="3"/>
        <v>106</v>
      </c>
      <c r="Q31" s="6">
        <f t="shared" si="3"/>
        <v>112</v>
      </c>
      <c r="R31" s="7">
        <f t="shared" si="3"/>
        <v>1</v>
      </c>
      <c r="S31" s="14" t="str">
        <f t="shared" si="26"/>
        <v>·</v>
      </c>
      <c r="T31" s="15" t="str">
        <f t="shared" si="26"/>
        <v>_x0007_</v>
      </c>
      <c r="U31" s="16" t="str">
        <f t="shared" si="26"/>
        <v>à</v>
      </c>
      <c r="V31" s="15" t="str">
        <f t="shared" si="26"/>
        <v>X</v>
      </c>
      <c r="W31" s="16" t="str">
        <f t="shared" si="26"/>
        <v>·</v>
      </c>
      <c r="X31" s="15" t="str">
        <f t="shared" si="26"/>
        <v>j</v>
      </c>
      <c r="Y31" s="16" t="str">
        <f t="shared" si="26"/>
        <v>p</v>
      </c>
      <c r="Z31" s="15" t="str">
        <f t="shared" si="26"/>
        <v>_x0001_</v>
      </c>
      <c r="AC31" s="24">
        <v>23</v>
      </c>
      <c r="AD31" s="22">
        <f t="shared" si="5"/>
        <v>69</v>
      </c>
      <c r="AE31" s="23">
        <f t="shared" si="6"/>
        <v>105</v>
      </c>
      <c r="AF31" s="15" t="str">
        <f t="shared" si="7"/>
        <v>i</v>
      </c>
      <c r="AG31" s="24">
        <v>87</v>
      </c>
      <c r="AH31" s="22" t="str">
        <f t="shared" si="8"/>
        <v>9B</v>
      </c>
      <c r="AI31" s="23">
        <f t="shared" si="9"/>
        <v>155</v>
      </c>
      <c r="AJ31" s="15" t="str">
        <f t="shared" si="10"/>
        <v>›</v>
      </c>
      <c r="AK31" s="24">
        <v>151</v>
      </c>
      <c r="AL31" s="22">
        <f t="shared" si="11"/>
        <v>2</v>
      </c>
      <c r="AM31" s="23">
        <f t="shared" si="12"/>
        <v>2</v>
      </c>
      <c r="AN31" s="15" t="str">
        <f t="shared" si="13"/>
        <v>_x0002_</v>
      </c>
      <c r="AO31" s="24">
        <v>215</v>
      </c>
      <c r="AP31" s="22">
        <f t="shared" si="14"/>
        <v>1</v>
      </c>
      <c r="AQ31" s="23">
        <f t="shared" si="15"/>
        <v>1</v>
      </c>
      <c r="AR31" s="15" t="str">
        <f t="shared" si="16"/>
        <v>_x0001_</v>
      </c>
      <c r="AS31" s="24">
        <v>279</v>
      </c>
      <c r="AT31" s="22" t="str">
        <f t="shared" si="17"/>
        <v>AB</v>
      </c>
      <c r="AU31" s="23">
        <f t="shared" si="18"/>
        <v>171</v>
      </c>
      <c r="AV31" s="15" t="str">
        <f t="shared" si="19"/>
        <v>«</v>
      </c>
      <c r="AW31" s="24">
        <v>343</v>
      </c>
      <c r="AX31" s="22">
        <f t="shared" si="20"/>
        <v>0</v>
      </c>
      <c r="AY31" s="23">
        <f t="shared" si="21"/>
        <v>0</v>
      </c>
      <c r="AZ31" s="15" t="str">
        <f t="shared" si="22"/>
        <v>·</v>
      </c>
      <c r="BA31" s="24">
        <v>407</v>
      </c>
      <c r="BB31" s="22">
        <f t="shared" si="23"/>
        <v>0</v>
      </c>
      <c r="BC31" s="23">
        <f t="shared" si="24"/>
        <v>0</v>
      </c>
      <c r="BD31" s="15" t="str">
        <f t="shared" si="25"/>
        <v>·</v>
      </c>
    </row>
    <row r="32" spans="1:56" x14ac:dyDescent="0.25">
      <c r="A32" s="26">
        <v>192</v>
      </c>
      <c r="B32" s="26" t="str">
        <f t="shared" si="2"/>
        <v>C0</v>
      </c>
      <c r="C32" s="5">
        <v>7</v>
      </c>
      <c r="D32" s="8" t="s">
        <v>56</v>
      </c>
      <c r="E32" s="5" t="s">
        <v>26</v>
      </c>
      <c r="F32" s="8">
        <v>36</v>
      </c>
      <c r="G32" s="5" t="s">
        <v>49</v>
      </c>
      <c r="H32" s="8">
        <v>46</v>
      </c>
      <c r="I32" s="5">
        <v>70</v>
      </c>
      <c r="J32" s="8">
        <v>9</v>
      </c>
      <c r="K32" s="9">
        <f t="shared" si="3"/>
        <v>7</v>
      </c>
      <c r="L32" s="7">
        <f t="shared" si="3"/>
        <v>254</v>
      </c>
      <c r="M32" s="6">
        <f t="shared" si="3"/>
        <v>224</v>
      </c>
      <c r="N32" s="7">
        <f t="shared" si="3"/>
        <v>54</v>
      </c>
      <c r="O32" s="6">
        <f t="shared" si="3"/>
        <v>168</v>
      </c>
      <c r="P32" s="7">
        <f t="shared" si="3"/>
        <v>70</v>
      </c>
      <c r="Q32" s="6">
        <f t="shared" si="3"/>
        <v>112</v>
      </c>
      <c r="R32" s="7">
        <f t="shared" si="3"/>
        <v>9</v>
      </c>
      <c r="S32" s="14" t="str">
        <f t="shared" si="26"/>
        <v>_x0007_</v>
      </c>
      <c r="T32" s="15" t="str">
        <f t="shared" si="26"/>
        <v>þ</v>
      </c>
      <c r="U32" s="16" t="str">
        <f t="shared" si="26"/>
        <v>à</v>
      </c>
      <c r="V32" s="15" t="str">
        <f t="shared" si="26"/>
        <v>6</v>
      </c>
      <c r="W32" s="16" t="str">
        <f t="shared" si="26"/>
        <v>¨</v>
      </c>
      <c r="X32" s="15" t="str">
        <f t="shared" si="26"/>
        <v>F</v>
      </c>
      <c r="Y32" s="16" t="str">
        <f t="shared" si="26"/>
        <v>p</v>
      </c>
      <c r="Z32" s="15" t="str">
        <f t="shared" si="26"/>
        <v xml:space="preserve">	</v>
      </c>
      <c r="AC32" s="24">
        <v>24</v>
      </c>
      <c r="AD32" s="22" t="str">
        <f t="shared" si="5"/>
        <v>0F</v>
      </c>
      <c r="AE32" s="23">
        <f t="shared" si="6"/>
        <v>15</v>
      </c>
      <c r="AF32" s="15" t="str">
        <f t="shared" si="7"/>
        <v>_x000F_</v>
      </c>
      <c r="AG32" s="24">
        <v>88</v>
      </c>
      <c r="AH32" s="22">
        <f t="shared" si="8"/>
        <v>0</v>
      </c>
      <c r="AI32" s="23">
        <f t="shared" si="9"/>
        <v>0</v>
      </c>
      <c r="AJ32" s="15" t="str">
        <f t="shared" si="10"/>
        <v>·</v>
      </c>
      <c r="AK32" s="24">
        <v>152</v>
      </c>
      <c r="AL32" s="22">
        <f t="shared" si="11"/>
        <v>7</v>
      </c>
      <c r="AM32" s="23">
        <f t="shared" si="12"/>
        <v>7</v>
      </c>
      <c r="AN32" s="15" t="str">
        <f t="shared" si="13"/>
        <v>_x0007_</v>
      </c>
      <c r="AO32" s="24">
        <v>216</v>
      </c>
      <c r="AP32" s="22">
        <f t="shared" si="14"/>
        <v>3</v>
      </c>
      <c r="AQ32" s="23">
        <f t="shared" si="15"/>
        <v>3</v>
      </c>
      <c r="AR32" s="15" t="str">
        <f t="shared" si="16"/>
        <v>_x0003_</v>
      </c>
      <c r="AS32" s="24">
        <v>280</v>
      </c>
      <c r="AT32" s="22" t="str">
        <f t="shared" si="17"/>
        <v>B5</v>
      </c>
      <c r="AU32" s="23">
        <f t="shared" si="18"/>
        <v>181</v>
      </c>
      <c r="AV32" s="15" t="str">
        <f t="shared" si="19"/>
        <v>µ</v>
      </c>
      <c r="AW32" s="24">
        <v>344</v>
      </c>
      <c r="AX32" s="22">
        <f t="shared" si="20"/>
        <v>0</v>
      </c>
      <c r="AY32" s="23">
        <f t="shared" si="21"/>
        <v>0</v>
      </c>
      <c r="AZ32" s="15" t="str">
        <f t="shared" si="22"/>
        <v>·</v>
      </c>
      <c r="BA32" s="24">
        <v>408</v>
      </c>
      <c r="BB32" s="22">
        <f t="shared" si="23"/>
        <v>0</v>
      </c>
      <c r="BC32" s="23">
        <f t="shared" si="24"/>
        <v>0</v>
      </c>
      <c r="BD32" s="15" t="str">
        <f t="shared" si="25"/>
        <v>·</v>
      </c>
    </row>
    <row r="33" spans="1:56" x14ac:dyDescent="0.25">
      <c r="A33" s="26">
        <v>200</v>
      </c>
      <c r="B33" s="26" t="str">
        <f t="shared" si="2"/>
        <v>C8</v>
      </c>
      <c r="C33" s="5">
        <v>66</v>
      </c>
      <c r="D33" s="8" t="s">
        <v>41</v>
      </c>
      <c r="E33" s="5">
        <v>17</v>
      </c>
      <c r="F33" s="8">
        <v>89</v>
      </c>
      <c r="G33" s="5">
        <v>0</v>
      </c>
      <c r="H33" s="8">
        <v>70</v>
      </c>
      <c r="I33" s="5" t="s">
        <v>57</v>
      </c>
      <c r="J33" s="8">
        <v>4</v>
      </c>
      <c r="K33" s="9">
        <f t="shared" si="3"/>
        <v>102</v>
      </c>
      <c r="L33" s="7">
        <f t="shared" si="3"/>
        <v>255</v>
      </c>
      <c r="M33" s="6">
        <f t="shared" si="3"/>
        <v>23</v>
      </c>
      <c r="N33" s="7">
        <f t="shared" si="3"/>
        <v>137</v>
      </c>
      <c r="O33" s="6">
        <f t="shared" si="3"/>
        <v>0</v>
      </c>
      <c r="P33" s="7">
        <f t="shared" si="3"/>
        <v>112</v>
      </c>
      <c r="Q33" s="6">
        <f t="shared" si="3"/>
        <v>229</v>
      </c>
      <c r="R33" s="7">
        <f t="shared" si="3"/>
        <v>4</v>
      </c>
      <c r="S33" s="14" t="str">
        <f t="shared" si="26"/>
        <v>f</v>
      </c>
      <c r="T33" s="15" t="str">
        <f t="shared" si="26"/>
        <v>ÿ</v>
      </c>
      <c r="U33" s="16" t="str">
        <f t="shared" si="26"/>
        <v>_x0017_</v>
      </c>
      <c r="V33" s="15" t="str">
        <f t="shared" si="26"/>
        <v>‰</v>
      </c>
      <c r="W33" s="16" t="str">
        <f t="shared" si="26"/>
        <v>·</v>
      </c>
      <c r="X33" s="15" t="str">
        <f t="shared" si="26"/>
        <v>p</v>
      </c>
      <c r="Y33" s="16" t="str">
        <f t="shared" si="26"/>
        <v>å</v>
      </c>
      <c r="Z33" s="15" t="str">
        <f t="shared" si="26"/>
        <v>_x0004_</v>
      </c>
      <c r="AC33" s="24">
        <v>25</v>
      </c>
      <c r="AD33" s="22">
        <f t="shared" si="5"/>
        <v>69</v>
      </c>
      <c r="AE33" s="23">
        <f t="shared" si="6"/>
        <v>105</v>
      </c>
      <c r="AF33" s="15" t="str">
        <f t="shared" si="7"/>
        <v>i</v>
      </c>
      <c r="AG33" s="24">
        <v>89</v>
      </c>
      <c r="AH33" s="22">
        <f t="shared" si="8"/>
        <v>0</v>
      </c>
      <c r="AI33" s="23">
        <f t="shared" si="9"/>
        <v>0</v>
      </c>
      <c r="AJ33" s="15" t="str">
        <f t="shared" si="10"/>
        <v>·</v>
      </c>
      <c r="AK33" s="24">
        <v>153</v>
      </c>
      <c r="AL33" s="22">
        <f t="shared" si="11"/>
        <v>70</v>
      </c>
      <c r="AM33" s="23">
        <f t="shared" si="12"/>
        <v>112</v>
      </c>
      <c r="AN33" s="15" t="str">
        <f t="shared" si="13"/>
        <v>p</v>
      </c>
      <c r="AO33" s="24">
        <v>217</v>
      </c>
      <c r="AP33" s="22">
        <f t="shared" si="14"/>
        <v>6</v>
      </c>
      <c r="AQ33" s="23">
        <f t="shared" si="15"/>
        <v>6</v>
      </c>
      <c r="AR33" s="15" t="str">
        <f t="shared" si="16"/>
        <v>_x0006_</v>
      </c>
      <c r="AS33" s="24">
        <v>281</v>
      </c>
      <c r="AT33" s="22" t="str">
        <f t="shared" si="17"/>
        <v>9F</v>
      </c>
      <c r="AU33" s="23">
        <f t="shared" si="18"/>
        <v>159</v>
      </c>
      <c r="AV33" s="15" t="str">
        <f t="shared" si="19"/>
        <v>Ÿ</v>
      </c>
      <c r="AW33" s="24">
        <v>345</v>
      </c>
      <c r="AX33" s="22">
        <f t="shared" si="20"/>
        <v>0</v>
      </c>
      <c r="AY33" s="23">
        <f t="shared" si="21"/>
        <v>0</v>
      </c>
      <c r="AZ33" s="15" t="str">
        <f t="shared" si="22"/>
        <v>·</v>
      </c>
      <c r="BA33" s="24">
        <v>409</v>
      </c>
      <c r="BB33" s="22">
        <f t="shared" si="23"/>
        <v>0</v>
      </c>
      <c r="BC33" s="23">
        <f t="shared" si="24"/>
        <v>0</v>
      </c>
      <c r="BD33" s="15" t="str">
        <f t="shared" si="25"/>
        <v>·</v>
      </c>
    </row>
    <row r="34" spans="1:56" x14ac:dyDescent="0.25">
      <c r="A34" s="26">
        <v>208</v>
      </c>
      <c r="B34" s="26" t="str">
        <f t="shared" si="2"/>
        <v>D0</v>
      </c>
      <c r="C34" s="5">
        <v>68</v>
      </c>
      <c r="D34" s="8">
        <v>19</v>
      </c>
      <c r="E34" s="5" t="s">
        <v>111</v>
      </c>
      <c r="F34" s="8" t="s">
        <v>58</v>
      </c>
      <c r="G34" s="5">
        <v>15</v>
      </c>
      <c r="H34" s="8">
        <v>16</v>
      </c>
      <c r="I34" s="5" t="s">
        <v>59</v>
      </c>
      <c r="J34" s="8">
        <v>1</v>
      </c>
      <c r="K34" s="9">
        <f t="shared" si="3"/>
        <v>104</v>
      </c>
      <c r="L34" s="7">
        <f t="shared" si="3"/>
        <v>25</v>
      </c>
      <c r="M34" s="6">
        <f t="shared" si="3"/>
        <v>170</v>
      </c>
      <c r="N34" s="7">
        <f t="shared" si="3"/>
        <v>231</v>
      </c>
      <c r="O34" s="6">
        <f t="shared" si="3"/>
        <v>21</v>
      </c>
      <c r="P34" s="7">
        <f t="shared" si="3"/>
        <v>22</v>
      </c>
      <c r="Q34" s="6">
        <f t="shared" si="3"/>
        <v>233</v>
      </c>
      <c r="R34" s="7">
        <f t="shared" si="3"/>
        <v>1</v>
      </c>
      <c r="S34" s="14" t="str">
        <f t="shared" si="26"/>
        <v>h</v>
      </c>
      <c r="T34" s="15" t="str">
        <f t="shared" si="26"/>
        <v>_x0019_</v>
      </c>
      <c r="U34" s="16" t="str">
        <f t="shared" si="26"/>
        <v>ª</v>
      </c>
      <c r="V34" s="15" t="str">
        <f t="shared" si="26"/>
        <v>ç</v>
      </c>
      <c r="W34" s="16" t="str">
        <f t="shared" si="26"/>
        <v>_x0015_</v>
      </c>
      <c r="X34" s="15" t="str">
        <f t="shared" si="26"/>
        <v>_x0016_</v>
      </c>
      <c r="Y34" s="16" t="str">
        <f t="shared" si="26"/>
        <v>é</v>
      </c>
      <c r="Z34" s="15" t="str">
        <f t="shared" si="26"/>
        <v>_x0001_</v>
      </c>
      <c r="AC34" s="24">
        <v>26</v>
      </c>
      <c r="AD34" s="22">
        <f t="shared" si="5"/>
        <v>0</v>
      </c>
      <c r="AE34" s="23">
        <f t="shared" si="6"/>
        <v>0</v>
      </c>
      <c r="AF34" s="15" t="str">
        <f t="shared" si="7"/>
        <v>·</v>
      </c>
      <c r="AG34" s="24">
        <v>90</v>
      </c>
      <c r="AH34" s="22">
        <f t="shared" si="8"/>
        <v>5</v>
      </c>
      <c r="AI34" s="23">
        <f t="shared" si="9"/>
        <v>5</v>
      </c>
      <c r="AJ34" s="15" t="str">
        <f t="shared" si="10"/>
        <v>_x0005_</v>
      </c>
      <c r="AK34" s="24">
        <v>154</v>
      </c>
      <c r="AL34" s="22">
        <f t="shared" si="11"/>
        <v>81</v>
      </c>
      <c r="AM34" s="23">
        <f t="shared" si="12"/>
        <v>129</v>
      </c>
      <c r="AN34" s="15" t="str">
        <f t="shared" si="13"/>
        <v></v>
      </c>
      <c r="AO34" s="24">
        <v>218</v>
      </c>
      <c r="AP34" s="22">
        <f t="shared" si="14"/>
        <v>15</v>
      </c>
      <c r="AQ34" s="23">
        <f t="shared" si="15"/>
        <v>21</v>
      </c>
      <c r="AR34" s="15" t="str">
        <f t="shared" si="16"/>
        <v>_x0015_</v>
      </c>
      <c r="AS34" s="24">
        <v>282</v>
      </c>
      <c r="AT34" s="22" t="str">
        <f t="shared" si="17"/>
        <v>DE</v>
      </c>
      <c r="AU34" s="23">
        <f t="shared" si="18"/>
        <v>222</v>
      </c>
      <c r="AV34" s="15" t="str">
        <f t="shared" si="19"/>
        <v>Þ</v>
      </c>
      <c r="AW34" s="24">
        <v>346</v>
      </c>
      <c r="AX34" s="22">
        <f t="shared" si="20"/>
        <v>0</v>
      </c>
      <c r="AY34" s="23">
        <f t="shared" si="21"/>
        <v>0</v>
      </c>
      <c r="AZ34" s="15" t="str">
        <f t="shared" si="22"/>
        <v>·</v>
      </c>
      <c r="BA34" s="24">
        <v>410</v>
      </c>
      <c r="BB34" s="22">
        <f t="shared" si="23"/>
        <v>0</v>
      </c>
      <c r="BC34" s="23">
        <f t="shared" si="24"/>
        <v>0</v>
      </c>
      <c r="BD34" s="15" t="str">
        <f t="shared" si="25"/>
        <v>·</v>
      </c>
    </row>
    <row r="35" spans="1:56" x14ac:dyDescent="0.25">
      <c r="A35" s="26">
        <v>216</v>
      </c>
      <c r="B35" s="26" t="str">
        <f t="shared" si="2"/>
        <v>D8</v>
      </c>
      <c r="C35" s="5">
        <v>3</v>
      </c>
      <c r="D35" s="8">
        <v>6</v>
      </c>
      <c r="E35" s="5">
        <v>15</v>
      </c>
      <c r="F35" s="8" t="s">
        <v>23</v>
      </c>
      <c r="G35" s="5" t="s">
        <v>60</v>
      </c>
      <c r="H35" s="8">
        <v>1</v>
      </c>
      <c r="I35" s="5">
        <v>3</v>
      </c>
      <c r="J35" s="8">
        <v>64</v>
      </c>
      <c r="K35" s="9">
        <f t="shared" si="3"/>
        <v>3</v>
      </c>
      <c r="L35" s="7">
        <f t="shared" si="3"/>
        <v>6</v>
      </c>
      <c r="M35" s="6">
        <f t="shared" si="3"/>
        <v>21</v>
      </c>
      <c r="N35" s="7">
        <f t="shared" si="3"/>
        <v>12</v>
      </c>
      <c r="O35" s="6">
        <f t="shared" si="3"/>
        <v>236</v>
      </c>
      <c r="P35" s="7">
        <f t="shared" si="3"/>
        <v>1</v>
      </c>
      <c r="Q35" s="6">
        <f t="shared" si="3"/>
        <v>3</v>
      </c>
      <c r="R35" s="7">
        <f t="shared" si="3"/>
        <v>100</v>
      </c>
      <c r="S35" s="14" t="str">
        <f t="shared" si="26"/>
        <v>_x0003_</v>
      </c>
      <c r="T35" s="15" t="str">
        <f t="shared" si="26"/>
        <v>_x0006_</v>
      </c>
      <c r="U35" s="16" t="str">
        <f t="shared" si="26"/>
        <v>_x0015_</v>
      </c>
      <c r="V35" s="15" t="str">
        <f t="shared" si="26"/>
        <v>_x000C_</v>
      </c>
      <c r="W35" s="16" t="str">
        <f t="shared" si="26"/>
        <v>ì</v>
      </c>
      <c r="X35" s="15" t="str">
        <f t="shared" si="26"/>
        <v>_x0001_</v>
      </c>
      <c r="Y35" s="16" t="str">
        <f t="shared" si="26"/>
        <v>_x0003_</v>
      </c>
      <c r="Z35" s="15" t="str">
        <f t="shared" si="26"/>
        <v>d</v>
      </c>
      <c r="AC35" s="24">
        <v>27</v>
      </c>
      <c r="AD35" s="22">
        <f t="shared" si="5"/>
        <v>67</v>
      </c>
      <c r="AE35" s="23">
        <f t="shared" si="6"/>
        <v>103</v>
      </c>
      <c r="AF35" s="15" t="str">
        <f t="shared" si="7"/>
        <v>g</v>
      </c>
      <c r="AG35" s="24">
        <v>91</v>
      </c>
      <c r="AH35" s="22" t="str">
        <f t="shared" si="8"/>
        <v>2C</v>
      </c>
      <c r="AI35" s="23">
        <f t="shared" si="9"/>
        <v>44</v>
      </c>
      <c r="AJ35" s="15" t="str">
        <f t="shared" si="10"/>
        <v>,</v>
      </c>
      <c r="AK35" s="24">
        <v>155</v>
      </c>
      <c r="AL35" s="22" t="str">
        <f t="shared" si="11"/>
        <v>E0</v>
      </c>
      <c r="AM35" s="23">
        <f t="shared" si="12"/>
        <v>224</v>
      </c>
      <c r="AN35" s="15" t="str">
        <f t="shared" si="13"/>
        <v>à</v>
      </c>
      <c r="AO35" s="24">
        <v>219</v>
      </c>
      <c r="AP35" s="22" t="str">
        <f t="shared" si="14"/>
        <v>0C</v>
      </c>
      <c r="AQ35" s="23">
        <f t="shared" si="15"/>
        <v>12</v>
      </c>
      <c r="AR35" s="15" t="str">
        <f t="shared" si="16"/>
        <v>_x000C_</v>
      </c>
      <c r="AS35" s="24">
        <v>283</v>
      </c>
      <c r="AT35" s="22" t="str">
        <f t="shared" si="17"/>
        <v>D7</v>
      </c>
      <c r="AU35" s="23">
        <f t="shared" si="18"/>
        <v>215</v>
      </c>
      <c r="AV35" s="15" t="str">
        <f t="shared" si="19"/>
        <v>×</v>
      </c>
      <c r="AW35" s="24">
        <v>347</v>
      </c>
      <c r="AX35" s="22">
        <f t="shared" si="20"/>
        <v>0</v>
      </c>
      <c r="AY35" s="23">
        <f t="shared" si="21"/>
        <v>0</v>
      </c>
      <c r="AZ35" s="15" t="str">
        <f t="shared" si="22"/>
        <v>·</v>
      </c>
      <c r="BA35" s="24">
        <v>411</v>
      </c>
      <c r="BB35" s="22">
        <f t="shared" si="23"/>
        <v>0</v>
      </c>
      <c r="BC35" s="23">
        <f t="shared" si="24"/>
        <v>0</v>
      </c>
      <c r="BD35" s="15" t="str">
        <f t="shared" si="25"/>
        <v>·</v>
      </c>
    </row>
    <row r="36" spans="1:56" x14ac:dyDescent="0.25">
      <c r="A36" s="26">
        <v>224</v>
      </c>
      <c r="B36" s="26" t="str">
        <f t="shared" si="2"/>
        <v>E0</v>
      </c>
      <c r="C36" s="5">
        <v>19</v>
      </c>
      <c r="D36" s="8" t="s">
        <v>38</v>
      </c>
      <c r="E36" s="5" t="s">
        <v>61</v>
      </c>
      <c r="F36" s="8">
        <v>0</v>
      </c>
      <c r="G36" s="5">
        <v>76</v>
      </c>
      <c r="H36" s="8">
        <v>15</v>
      </c>
      <c r="I36" s="5" t="s">
        <v>38</v>
      </c>
      <c r="J36" s="8" t="s">
        <v>50</v>
      </c>
      <c r="K36" s="9">
        <f t="shared" si="3"/>
        <v>25</v>
      </c>
      <c r="L36" s="7">
        <f t="shared" si="3"/>
        <v>186</v>
      </c>
      <c r="M36" s="6">
        <f t="shared" si="3"/>
        <v>239</v>
      </c>
      <c r="N36" s="7">
        <f t="shared" si="3"/>
        <v>0</v>
      </c>
      <c r="O36" s="6">
        <f t="shared" si="3"/>
        <v>118</v>
      </c>
      <c r="P36" s="7">
        <f t="shared" si="3"/>
        <v>21</v>
      </c>
      <c r="Q36" s="6">
        <f t="shared" si="3"/>
        <v>186</v>
      </c>
      <c r="R36" s="7">
        <f t="shared" si="3"/>
        <v>242</v>
      </c>
      <c r="S36" s="14" t="str">
        <f t="shared" si="26"/>
        <v>_x0019_</v>
      </c>
      <c r="T36" s="15" t="str">
        <f t="shared" si="26"/>
        <v>º</v>
      </c>
      <c r="U36" s="16" t="str">
        <f t="shared" si="26"/>
        <v>ï</v>
      </c>
      <c r="V36" s="15" t="str">
        <f t="shared" si="26"/>
        <v>·</v>
      </c>
      <c r="W36" s="16" t="str">
        <f t="shared" si="26"/>
        <v>v</v>
      </c>
      <c r="X36" s="15" t="str">
        <f t="shared" si="26"/>
        <v>_x0015_</v>
      </c>
      <c r="Y36" s="16" t="str">
        <f t="shared" si="26"/>
        <v>º</v>
      </c>
      <c r="Z36" s="15" t="str">
        <f t="shared" si="26"/>
        <v>ò</v>
      </c>
      <c r="AC36" s="24">
        <v>28</v>
      </c>
      <c r="AD36" s="22" t="str">
        <f t="shared" si="5"/>
        <v>0B</v>
      </c>
      <c r="AE36" s="23">
        <f t="shared" si="6"/>
        <v>11</v>
      </c>
      <c r="AF36" s="15" t="str">
        <f t="shared" si="7"/>
        <v>_x000B_</v>
      </c>
      <c r="AG36" s="24">
        <v>92</v>
      </c>
      <c r="AH36" s="22" t="str">
        <f t="shared" si="8"/>
        <v>E1</v>
      </c>
      <c r="AI36" s="23">
        <f t="shared" si="9"/>
        <v>225</v>
      </c>
      <c r="AJ36" s="15" t="str">
        <f t="shared" si="10"/>
        <v>á</v>
      </c>
      <c r="AK36" s="24">
        <v>156</v>
      </c>
      <c r="AL36" s="22" t="str">
        <f t="shared" si="11"/>
        <v>DD</v>
      </c>
      <c r="AM36" s="23">
        <f t="shared" si="12"/>
        <v>221</v>
      </c>
      <c r="AN36" s="15" t="str">
        <f t="shared" si="13"/>
        <v>Ý</v>
      </c>
      <c r="AO36" s="24">
        <v>220</v>
      </c>
      <c r="AP36" s="22" t="str">
        <f t="shared" si="14"/>
        <v>EC</v>
      </c>
      <c r="AQ36" s="23">
        <f t="shared" si="15"/>
        <v>236</v>
      </c>
      <c r="AR36" s="15" t="str">
        <f t="shared" si="16"/>
        <v>ì</v>
      </c>
      <c r="AS36" s="24">
        <v>284</v>
      </c>
      <c r="AT36" s="22" t="str">
        <f t="shared" si="17"/>
        <v>C2</v>
      </c>
      <c r="AU36" s="23">
        <f t="shared" si="18"/>
        <v>194</v>
      </c>
      <c r="AV36" s="15" t="str">
        <f t="shared" si="19"/>
        <v>Â</v>
      </c>
      <c r="AW36" s="24">
        <v>348</v>
      </c>
      <c r="AX36" s="22">
        <f t="shared" si="20"/>
        <v>0</v>
      </c>
      <c r="AY36" s="23">
        <f t="shared" si="21"/>
        <v>0</v>
      </c>
      <c r="AZ36" s="15" t="str">
        <f t="shared" si="22"/>
        <v>·</v>
      </c>
      <c r="BA36" s="24">
        <v>412</v>
      </c>
      <c r="BB36" s="22">
        <f t="shared" si="23"/>
        <v>0</v>
      </c>
      <c r="BC36" s="23">
        <f t="shared" si="24"/>
        <v>0</v>
      </c>
      <c r="BD36" s="15" t="str">
        <f t="shared" si="25"/>
        <v>·</v>
      </c>
    </row>
    <row r="37" spans="1:56" x14ac:dyDescent="0.25">
      <c r="A37" s="26">
        <v>232</v>
      </c>
      <c r="B37" s="26" t="str">
        <f t="shared" si="2"/>
        <v>E8</v>
      </c>
      <c r="C37" s="5" t="s">
        <v>34</v>
      </c>
      <c r="D37" s="8" t="s">
        <v>66</v>
      </c>
      <c r="E37" s="5">
        <v>9</v>
      </c>
      <c r="F37" s="8" t="s">
        <v>28</v>
      </c>
      <c r="G37" s="5">
        <v>99</v>
      </c>
      <c r="H37" s="8" t="s">
        <v>62</v>
      </c>
      <c r="I37" s="5">
        <v>55</v>
      </c>
      <c r="J37" s="8" t="s">
        <v>38</v>
      </c>
      <c r="K37" s="9">
        <f t="shared" si="3"/>
        <v>13</v>
      </c>
      <c r="L37" s="7">
        <f t="shared" si="3"/>
        <v>182</v>
      </c>
      <c r="M37" s="6">
        <f t="shared" si="3"/>
        <v>9</v>
      </c>
      <c r="N37" s="7">
        <f t="shared" si="3"/>
        <v>226</v>
      </c>
      <c r="O37" s="6">
        <f t="shared" si="3"/>
        <v>153</v>
      </c>
      <c r="P37" s="7">
        <f t="shared" si="3"/>
        <v>59</v>
      </c>
      <c r="Q37" s="6">
        <f t="shared" si="3"/>
        <v>85</v>
      </c>
      <c r="R37" s="7">
        <f t="shared" si="3"/>
        <v>186</v>
      </c>
      <c r="S37" s="14" t="str">
        <f t="shared" si="26"/>
        <v>_x000D_</v>
      </c>
      <c r="T37" s="15" t="str">
        <f t="shared" si="26"/>
        <v>¶</v>
      </c>
      <c r="U37" s="16" t="str">
        <f t="shared" si="26"/>
        <v xml:space="preserve">	</v>
      </c>
      <c r="V37" s="15" t="str">
        <f t="shared" si="26"/>
        <v>â</v>
      </c>
      <c r="W37" s="16" t="str">
        <f t="shared" si="26"/>
        <v>™</v>
      </c>
      <c r="X37" s="15" t="str">
        <f t="shared" si="26"/>
        <v>;</v>
      </c>
      <c r="Y37" s="16" t="str">
        <f t="shared" si="26"/>
        <v>U</v>
      </c>
      <c r="Z37" s="15" t="str">
        <f t="shared" si="26"/>
        <v>º</v>
      </c>
      <c r="AC37" s="24">
        <v>29</v>
      </c>
      <c r="AD37" s="22" t="str">
        <f t="shared" si="5"/>
        <v>4A</v>
      </c>
      <c r="AE37" s="23">
        <f t="shared" si="6"/>
        <v>74</v>
      </c>
      <c r="AF37" s="15" t="str">
        <f t="shared" si="7"/>
        <v>J</v>
      </c>
      <c r="AG37" s="24">
        <v>93</v>
      </c>
      <c r="AH37" s="22">
        <f t="shared" si="8"/>
        <v>1</v>
      </c>
      <c r="AI37" s="23">
        <f t="shared" si="9"/>
        <v>1</v>
      </c>
      <c r="AJ37" s="15" t="str">
        <f t="shared" si="10"/>
        <v>_x0001_</v>
      </c>
      <c r="AK37" s="24">
        <v>157</v>
      </c>
      <c r="AL37" s="22" t="str">
        <f t="shared" si="11"/>
        <v>F1</v>
      </c>
      <c r="AM37" s="23">
        <f t="shared" si="12"/>
        <v>241</v>
      </c>
      <c r="AN37" s="15" t="str">
        <f t="shared" si="13"/>
        <v>ñ</v>
      </c>
      <c r="AO37" s="24">
        <v>221</v>
      </c>
      <c r="AP37" s="22">
        <f t="shared" si="14"/>
        <v>1</v>
      </c>
      <c r="AQ37" s="23">
        <f t="shared" si="15"/>
        <v>1</v>
      </c>
      <c r="AR37" s="15" t="str">
        <f t="shared" si="16"/>
        <v>_x0001_</v>
      </c>
      <c r="AS37" s="24">
        <v>285</v>
      </c>
      <c r="AT37" s="22">
        <f t="shared" si="17"/>
        <v>88</v>
      </c>
      <c r="AU37" s="23">
        <f t="shared" si="18"/>
        <v>136</v>
      </c>
      <c r="AV37" s="15" t="str">
        <f t="shared" si="19"/>
        <v>ˆ</v>
      </c>
      <c r="AW37" s="24">
        <v>349</v>
      </c>
      <c r="AX37" s="22">
        <f t="shared" si="20"/>
        <v>0</v>
      </c>
      <c r="AY37" s="23">
        <f t="shared" si="21"/>
        <v>0</v>
      </c>
      <c r="AZ37" s="15" t="str">
        <f t="shared" si="22"/>
        <v>·</v>
      </c>
      <c r="BA37" s="24">
        <v>413</v>
      </c>
      <c r="BB37" s="22">
        <f t="shared" si="23"/>
        <v>0</v>
      </c>
      <c r="BC37" s="23">
        <f t="shared" si="24"/>
        <v>0</v>
      </c>
      <c r="BD37" s="15" t="str">
        <f t="shared" si="25"/>
        <v>·</v>
      </c>
    </row>
    <row r="38" spans="1:56" x14ac:dyDescent="0.25">
      <c r="A38" s="26">
        <v>240</v>
      </c>
      <c r="B38" s="26" t="str">
        <f t="shared" si="2"/>
        <v>F0</v>
      </c>
      <c r="C38" s="5">
        <v>99</v>
      </c>
      <c r="D38" s="8">
        <v>64</v>
      </c>
      <c r="E38" s="5">
        <v>83</v>
      </c>
      <c r="F38" s="8" t="s">
        <v>63</v>
      </c>
      <c r="G38" s="5">
        <v>99</v>
      </c>
      <c r="H38" s="8" t="s">
        <v>64</v>
      </c>
      <c r="I38" s="5" t="s">
        <v>65</v>
      </c>
      <c r="J38" s="8" t="s">
        <v>51</v>
      </c>
      <c r="K38" s="9">
        <f t="shared" si="3"/>
        <v>153</v>
      </c>
      <c r="L38" s="7">
        <f t="shared" si="3"/>
        <v>100</v>
      </c>
      <c r="M38" s="6">
        <f t="shared" si="3"/>
        <v>131</v>
      </c>
      <c r="N38" s="7">
        <f t="shared" si="3"/>
        <v>200</v>
      </c>
      <c r="O38" s="6">
        <f t="shared" si="3"/>
        <v>153</v>
      </c>
      <c r="P38" s="7">
        <f t="shared" si="3"/>
        <v>124</v>
      </c>
      <c r="Q38" s="6">
        <f t="shared" si="3"/>
        <v>163</v>
      </c>
      <c r="R38" s="7">
        <f t="shared" si="3"/>
        <v>198</v>
      </c>
      <c r="S38" s="14" t="str">
        <f t="shared" si="26"/>
        <v>™</v>
      </c>
      <c r="T38" s="15" t="str">
        <f t="shared" si="26"/>
        <v>d</v>
      </c>
      <c r="U38" s="16" t="str">
        <f t="shared" si="26"/>
        <v>ƒ</v>
      </c>
      <c r="V38" s="15" t="str">
        <f t="shared" si="26"/>
        <v>È</v>
      </c>
      <c r="W38" s="16" t="str">
        <f t="shared" si="26"/>
        <v>™</v>
      </c>
      <c r="X38" s="15" t="str">
        <f t="shared" si="26"/>
        <v>|</v>
      </c>
      <c r="Y38" s="16" t="str">
        <f t="shared" si="26"/>
        <v>£</v>
      </c>
      <c r="Z38" s="15" t="str">
        <f t="shared" si="26"/>
        <v>Æ</v>
      </c>
      <c r="AC38" s="24">
        <v>30</v>
      </c>
      <c r="AD38" s="22" t="str">
        <f t="shared" si="5"/>
        <v>0F</v>
      </c>
      <c r="AE38" s="23">
        <f t="shared" si="6"/>
        <v>15</v>
      </c>
      <c r="AF38" s="15" t="str">
        <f t="shared" si="7"/>
        <v>_x000F_</v>
      </c>
      <c r="AG38" s="24">
        <v>94</v>
      </c>
      <c r="AH38" s="22">
        <f t="shared" si="8"/>
        <v>8</v>
      </c>
      <c r="AI38" s="23">
        <f t="shared" si="9"/>
        <v>8</v>
      </c>
      <c r="AJ38" s="15" t="str">
        <f t="shared" si="10"/>
        <v>_x0008_</v>
      </c>
      <c r="AK38" s="24">
        <v>158</v>
      </c>
      <c r="AL38" s="22" t="str">
        <f t="shared" si="11"/>
        <v>E2</v>
      </c>
      <c r="AM38" s="23">
        <f t="shared" si="12"/>
        <v>226</v>
      </c>
      <c r="AN38" s="15" t="str">
        <f t="shared" si="13"/>
        <v>â</v>
      </c>
      <c r="AO38" s="24">
        <v>222</v>
      </c>
      <c r="AP38" s="22">
        <f t="shared" si="14"/>
        <v>3</v>
      </c>
      <c r="AQ38" s="23">
        <f t="shared" si="15"/>
        <v>3</v>
      </c>
      <c r="AR38" s="15" t="str">
        <f t="shared" si="16"/>
        <v>_x0003_</v>
      </c>
      <c r="AS38" s="24">
        <v>286</v>
      </c>
      <c r="AT38" s="22" t="str">
        <f t="shared" si="17"/>
        <v>B1</v>
      </c>
      <c r="AU38" s="23">
        <f t="shared" si="18"/>
        <v>177</v>
      </c>
      <c r="AV38" s="15" t="str">
        <f t="shared" si="19"/>
        <v>±</v>
      </c>
      <c r="AW38" s="24">
        <v>350</v>
      </c>
      <c r="AX38" s="22">
        <f t="shared" si="20"/>
        <v>0</v>
      </c>
      <c r="AY38" s="23">
        <f t="shared" si="21"/>
        <v>0</v>
      </c>
      <c r="AZ38" s="15" t="str">
        <f t="shared" si="22"/>
        <v>·</v>
      </c>
      <c r="BA38" s="24">
        <v>414</v>
      </c>
      <c r="BB38" s="22">
        <f t="shared" si="23"/>
        <v>0</v>
      </c>
      <c r="BC38" s="23">
        <f t="shared" si="24"/>
        <v>0</v>
      </c>
      <c r="BD38" s="15" t="str">
        <f t="shared" si="25"/>
        <v>·</v>
      </c>
    </row>
    <row r="39" spans="1:56" x14ac:dyDescent="0.25">
      <c r="A39" s="26">
        <v>248</v>
      </c>
      <c r="B39" s="26" t="str">
        <f t="shared" si="2"/>
        <v>F8</v>
      </c>
      <c r="C39" s="5">
        <v>1</v>
      </c>
      <c r="D39" s="8" t="s">
        <v>112</v>
      </c>
      <c r="E39" s="5">
        <v>99</v>
      </c>
      <c r="F39" s="8" t="s">
        <v>28</v>
      </c>
      <c r="G39" s="5">
        <v>99</v>
      </c>
      <c r="H39" s="8">
        <v>81</v>
      </c>
      <c r="I39" s="5" t="s">
        <v>66</v>
      </c>
      <c r="J39" s="8" t="s">
        <v>67</v>
      </c>
      <c r="K39" s="9">
        <f t="shared" si="3"/>
        <v>1</v>
      </c>
      <c r="L39" s="7">
        <f t="shared" si="3"/>
        <v>31</v>
      </c>
      <c r="M39" s="6">
        <f t="shared" si="3"/>
        <v>153</v>
      </c>
      <c r="N39" s="7">
        <f t="shared" si="3"/>
        <v>226</v>
      </c>
      <c r="O39" s="6">
        <f t="shared" si="3"/>
        <v>153</v>
      </c>
      <c r="P39" s="7">
        <f t="shared" si="3"/>
        <v>129</v>
      </c>
      <c r="Q39" s="6">
        <f t="shared" si="3"/>
        <v>182</v>
      </c>
      <c r="R39" s="7">
        <f t="shared" si="3"/>
        <v>180</v>
      </c>
      <c r="S39" s="14" t="str">
        <f t="shared" si="26"/>
        <v>_x0001_</v>
      </c>
      <c r="T39" s="15" t="str">
        <f t="shared" si="26"/>
        <v>_x001F_</v>
      </c>
      <c r="U39" s="16" t="str">
        <f t="shared" si="26"/>
        <v>™</v>
      </c>
      <c r="V39" s="15" t="str">
        <f t="shared" si="26"/>
        <v>â</v>
      </c>
      <c r="W39" s="16" t="str">
        <f t="shared" si="26"/>
        <v>™</v>
      </c>
      <c r="X39" s="15" t="str">
        <f t="shared" si="26"/>
        <v></v>
      </c>
      <c r="Y39" s="16" t="str">
        <f t="shared" si="26"/>
        <v>¶</v>
      </c>
      <c r="Z39" s="15" t="str">
        <f t="shared" si="26"/>
        <v>´</v>
      </c>
      <c r="AC39" s="24">
        <v>31</v>
      </c>
      <c r="AD39" s="22">
        <f t="shared" si="5"/>
        <v>0</v>
      </c>
      <c r="AE39" s="23">
        <f t="shared" si="6"/>
        <v>0</v>
      </c>
      <c r="AF39" s="15" t="str">
        <f t="shared" si="7"/>
        <v>·</v>
      </c>
      <c r="AG39" s="24">
        <v>95</v>
      </c>
      <c r="AH39" s="22" t="str">
        <f t="shared" si="8"/>
        <v>0B</v>
      </c>
      <c r="AI39" s="23">
        <f t="shared" si="9"/>
        <v>11</v>
      </c>
      <c r="AJ39" s="15" t="str">
        <f t="shared" si="10"/>
        <v>_x000B_</v>
      </c>
      <c r="AK39" s="24">
        <v>159</v>
      </c>
      <c r="AL39" s="22">
        <f t="shared" si="11"/>
        <v>70</v>
      </c>
      <c r="AM39" s="23">
        <f t="shared" si="12"/>
        <v>112</v>
      </c>
      <c r="AN39" s="15" t="str">
        <f t="shared" si="13"/>
        <v>p</v>
      </c>
      <c r="AO39" s="24">
        <v>223</v>
      </c>
      <c r="AP39" s="22">
        <f t="shared" si="14"/>
        <v>64</v>
      </c>
      <c r="AQ39" s="23">
        <f t="shared" si="15"/>
        <v>100</v>
      </c>
      <c r="AR39" s="15" t="str">
        <f t="shared" si="16"/>
        <v>d</v>
      </c>
      <c r="AS39" s="24">
        <v>287</v>
      </c>
      <c r="AT39" s="22" t="str">
        <f t="shared" si="17"/>
        <v>D1</v>
      </c>
      <c r="AU39" s="23">
        <f t="shared" si="18"/>
        <v>209</v>
      </c>
      <c r="AV39" s="15" t="str">
        <f t="shared" si="19"/>
        <v>Ñ</v>
      </c>
      <c r="AW39" s="24">
        <v>351</v>
      </c>
      <c r="AX39" s="22">
        <f t="shared" si="20"/>
        <v>0</v>
      </c>
      <c r="AY39" s="23">
        <f t="shared" si="21"/>
        <v>0</v>
      </c>
      <c r="AZ39" s="15" t="str">
        <f t="shared" si="22"/>
        <v>·</v>
      </c>
      <c r="BA39" s="24">
        <v>415</v>
      </c>
      <c r="BB39" s="22">
        <f t="shared" si="23"/>
        <v>0</v>
      </c>
      <c r="BC39" s="23">
        <f t="shared" si="24"/>
        <v>0</v>
      </c>
      <c r="BD39" s="15" t="str">
        <f t="shared" si="25"/>
        <v>·</v>
      </c>
    </row>
    <row r="40" spans="1:56" x14ac:dyDescent="0.25">
      <c r="A40" s="26">
        <v>256</v>
      </c>
      <c r="B40" s="26" t="str">
        <f t="shared" si="2"/>
        <v>100</v>
      </c>
      <c r="C40" s="5">
        <v>99</v>
      </c>
      <c r="D40" s="8">
        <v>72</v>
      </c>
      <c r="E40" s="5" t="s">
        <v>38</v>
      </c>
      <c r="F40" s="8">
        <v>94</v>
      </c>
      <c r="G40" s="5">
        <v>99</v>
      </c>
      <c r="H40" s="8" t="s">
        <v>68</v>
      </c>
      <c r="I40" s="5" t="s">
        <v>69</v>
      </c>
      <c r="J40" s="8">
        <v>65</v>
      </c>
      <c r="K40" s="9">
        <f t="shared" si="3"/>
        <v>153</v>
      </c>
      <c r="L40" s="7">
        <f t="shared" si="3"/>
        <v>114</v>
      </c>
      <c r="M40" s="6">
        <f t="shared" si="3"/>
        <v>186</v>
      </c>
      <c r="N40" s="7">
        <f t="shared" si="3"/>
        <v>148</v>
      </c>
      <c r="O40" s="6">
        <f t="shared" si="3"/>
        <v>153</v>
      </c>
      <c r="P40" s="7">
        <f t="shared" si="3"/>
        <v>78</v>
      </c>
      <c r="Q40" s="6">
        <f t="shared" si="3"/>
        <v>177</v>
      </c>
      <c r="R40" s="7">
        <f t="shared" si="3"/>
        <v>101</v>
      </c>
      <c r="S40" s="14" t="str">
        <f t="shared" si="26"/>
        <v>™</v>
      </c>
      <c r="T40" s="15" t="str">
        <f t="shared" si="26"/>
        <v>r</v>
      </c>
      <c r="U40" s="16" t="str">
        <f t="shared" si="26"/>
        <v>º</v>
      </c>
      <c r="V40" s="15" t="str">
        <f t="shared" si="26"/>
        <v>”</v>
      </c>
      <c r="W40" s="16" t="str">
        <f t="shared" si="26"/>
        <v>™</v>
      </c>
      <c r="X40" s="15" t="str">
        <f t="shared" si="26"/>
        <v>N</v>
      </c>
      <c r="Y40" s="16" t="str">
        <f t="shared" si="26"/>
        <v>±</v>
      </c>
      <c r="Z40" s="15" t="str">
        <f t="shared" si="26"/>
        <v>e</v>
      </c>
      <c r="AC40" s="24">
        <v>32</v>
      </c>
      <c r="AD40" s="22">
        <f t="shared" si="5"/>
        <v>0</v>
      </c>
      <c r="AE40" s="23">
        <f t="shared" si="6"/>
        <v>0</v>
      </c>
      <c r="AF40" s="15" t="str">
        <f t="shared" si="7"/>
        <v>·</v>
      </c>
      <c r="AG40" s="24">
        <v>96</v>
      </c>
      <c r="AH40" s="22">
        <f t="shared" si="8"/>
        <v>16</v>
      </c>
      <c r="AI40" s="23">
        <f t="shared" si="9"/>
        <v>22</v>
      </c>
      <c r="AJ40" s="15" t="str">
        <f t="shared" si="10"/>
        <v>_x0016_</v>
      </c>
      <c r="AK40" s="24">
        <v>160</v>
      </c>
      <c r="AL40" s="22">
        <f t="shared" si="11"/>
        <v>1</v>
      </c>
      <c r="AM40" s="23">
        <f t="shared" si="12"/>
        <v>1</v>
      </c>
      <c r="AN40" s="15" t="str">
        <f t="shared" si="13"/>
        <v>_x0001_</v>
      </c>
      <c r="AO40" s="24">
        <v>224</v>
      </c>
      <c r="AP40" s="22">
        <f t="shared" si="14"/>
        <v>19</v>
      </c>
      <c r="AQ40" s="23">
        <f t="shared" si="15"/>
        <v>25</v>
      </c>
      <c r="AR40" s="15" t="str">
        <f t="shared" si="16"/>
        <v>_x0019_</v>
      </c>
      <c r="AS40" s="24">
        <v>288</v>
      </c>
      <c r="AT40" s="22">
        <f t="shared" si="17"/>
        <v>84</v>
      </c>
      <c r="AU40" s="23">
        <f t="shared" si="18"/>
        <v>132</v>
      </c>
      <c r="AV40" s="15" t="str">
        <f t="shared" si="19"/>
        <v>„</v>
      </c>
      <c r="AW40" s="24">
        <v>352</v>
      </c>
      <c r="AX40" s="22">
        <f t="shared" si="20"/>
        <v>0</v>
      </c>
      <c r="AY40" s="23">
        <f t="shared" si="21"/>
        <v>0</v>
      </c>
      <c r="AZ40" s="15" t="str">
        <f t="shared" si="22"/>
        <v>·</v>
      </c>
      <c r="BA40" s="24">
        <v>416</v>
      </c>
      <c r="BB40" s="22">
        <f t="shared" si="23"/>
        <v>0</v>
      </c>
      <c r="BC40" s="23">
        <f t="shared" si="24"/>
        <v>0</v>
      </c>
      <c r="BD40" s="15" t="str">
        <f t="shared" si="25"/>
        <v>·</v>
      </c>
    </row>
    <row r="41" spans="1:56" x14ac:dyDescent="0.25">
      <c r="A41" s="26">
        <v>264</v>
      </c>
      <c r="B41" s="26" t="str">
        <f t="shared" si="2"/>
        <v>108</v>
      </c>
      <c r="C41" s="5">
        <v>1</v>
      </c>
      <c r="D41" s="8" t="s">
        <v>113</v>
      </c>
      <c r="E41" s="5">
        <v>99</v>
      </c>
      <c r="F41" s="8">
        <v>88</v>
      </c>
      <c r="G41" s="5">
        <v>80</v>
      </c>
      <c r="H41" s="8">
        <v>30</v>
      </c>
      <c r="I41" s="5">
        <v>99</v>
      </c>
      <c r="J41" s="8" t="s">
        <v>53</v>
      </c>
      <c r="K41" s="9">
        <f t="shared" si="3"/>
        <v>1</v>
      </c>
      <c r="L41" s="7">
        <f t="shared" si="3"/>
        <v>110</v>
      </c>
      <c r="M41" s="6">
        <f t="shared" si="3"/>
        <v>153</v>
      </c>
      <c r="N41" s="7">
        <f t="shared" si="3"/>
        <v>136</v>
      </c>
      <c r="O41" s="6">
        <f t="shared" si="3"/>
        <v>128</v>
      </c>
      <c r="P41" s="7">
        <f t="shared" si="3"/>
        <v>48</v>
      </c>
      <c r="Q41" s="6">
        <f t="shared" si="3"/>
        <v>153</v>
      </c>
      <c r="R41" s="7">
        <f t="shared" si="3"/>
        <v>243</v>
      </c>
      <c r="S41" s="14" t="str">
        <f t="shared" si="26"/>
        <v>_x0001_</v>
      </c>
      <c r="T41" s="15" t="str">
        <f t="shared" si="26"/>
        <v>n</v>
      </c>
      <c r="U41" s="16" t="str">
        <f t="shared" si="26"/>
        <v>™</v>
      </c>
      <c r="V41" s="15" t="str">
        <f t="shared" si="26"/>
        <v>ˆ</v>
      </c>
      <c r="W41" s="16" t="str">
        <f t="shared" si="26"/>
        <v>€</v>
      </c>
      <c r="X41" s="15" t="str">
        <f t="shared" si="26"/>
        <v>0</v>
      </c>
      <c r="Y41" s="16" t="str">
        <f t="shared" si="26"/>
        <v>™</v>
      </c>
      <c r="Z41" s="15" t="str">
        <f t="shared" si="26"/>
        <v>ó</v>
      </c>
      <c r="AC41" s="25">
        <v>33</v>
      </c>
      <c r="AD41" s="22">
        <f t="shared" si="5"/>
        <v>0</v>
      </c>
      <c r="AE41" s="23">
        <f t="shared" si="6"/>
        <v>0</v>
      </c>
      <c r="AF41" s="15" t="str">
        <f t="shared" si="7"/>
        <v>·</v>
      </c>
      <c r="AG41" s="25">
        <v>97</v>
      </c>
      <c r="AH41" s="22">
        <f t="shared" si="8"/>
        <v>9</v>
      </c>
      <c r="AI41" s="23">
        <f t="shared" si="9"/>
        <v>9</v>
      </c>
      <c r="AJ41" s="15" t="str">
        <f t="shared" si="10"/>
        <v xml:space="preserve">	</v>
      </c>
      <c r="AK41" s="25">
        <v>161</v>
      </c>
      <c r="AL41" s="22">
        <f t="shared" si="11"/>
        <v>7</v>
      </c>
      <c r="AM41" s="23">
        <f t="shared" si="12"/>
        <v>7</v>
      </c>
      <c r="AN41" s="15" t="str">
        <f t="shared" si="13"/>
        <v>_x0007_</v>
      </c>
      <c r="AO41" s="25">
        <v>225</v>
      </c>
      <c r="AP41" s="22" t="str">
        <f t="shared" si="14"/>
        <v>BA</v>
      </c>
      <c r="AQ41" s="23">
        <f t="shared" si="15"/>
        <v>186</v>
      </c>
      <c r="AR41" s="15" t="str">
        <f t="shared" si="16"/>
        <v>º</v>
      </c>
      <c r="AS41" s="25">
        <v>289</v>
      </c>
      <c r="AT41" s="22" t="str">
        <f t="shared" si="17"/>
        <v>FA</v>
      </c>
      <c r="AU41" s="23">
        <f t="shared" si="18"/>
        <v>250</v>
      </c>
      <c r="AV41" s="15" t="str">
        <f t="shared" si="19"/>
        <v>ú</v>
      </c>
      <c r="AW41" s="25">
        <v>353</v>
      </c>
      <c r="AX41" s="22">
        <f t="shared" si="20"/>
        <v>0</v>
      </c>
      <c r="AY41" s="23">
        <f t="shared" si="21"/>
        <v>0</v>
      </c>
      <c r="AZ41" s="15" t="str">
        <f t="shared" si="22"/>
        <v>·</v>
      </c>
      <c r="BA41" s="25">
        <v>417</v>
      </c>
      <c r="BB41" s="22">
        <f t="shared" si="23"/>
        <v>0</v>
      </c>
      <c r="BC41" s="23">
        <f t="shared" si="24"/>
        <v>0</v>
      </c>
      <c r="BD41" s="15" t="str">
        <f t="shared" si="25"/>
        <v>·</v>
      </c>
    </row>
    <row r="42" spans="1:56" x14ac:dyDescent="0.25">
      <c r="A42" s="26">
        <v>272</v>
      </c>
      <c r="B42" s="26" t="str">
        <f t="shared" si="2"/>
        <v>110</v>
      </c>
      <c r="C42" s="5" t="s">
        <v>114</v>
      </c>
      <c r="D42" s="8">
        <v>33</v>
      </c>
      <c r="E42" s="5">
        <v>72</v>
      </c>
      <c r="F42" s="8" t="s">
        <v>70</v>
      </c>
      <c r="G42" s="5" t="s">
        <v>31</v>
      </c>
      <c r="H42" s="8">
        <v>98</v>
      </c>
      <c r="I42" s="5" t="s">
        <v>32</v>
      </c>
      <c r="J42" s="8" t="s">
        <v>71</v>
      </c>
      <c r="K42" s="9">
        <f t="shared" si="3"/>
        <v>232</v>
      </c>
      <c r="L42" s="7">
        <f t="shared" si="3"/>
        <v>51</v>
      </c>
      <c r="M42" s="6">
        <f t="shared" si="3"/>
        <v>114</v>
      </c>
      <c r="N42" s="7">
        <f t="shared" si="3"/>
        <v>62</v>
      </c>
      <c r="O42" s="6">
        <f t="shared" si="3"/>
        <v>28</v>
      </c>
      <c r="P42" s="7">
        <f t="shared" si="3"/>
        <v>152</v>
      </c>
      <c r="Q42" s="6">
        <f t="shared" si="3"/>
        <v>60</v>
      </c>
      <c r="R42" s="7">
        <f t="shared" si="3"/>
        <v>171</v>
      </c>
      <c r="S42" s="14" t="str">
        <f t="shared" si="26"/>
        <v>è</v>
      </c>
      <c r="T42" s="15" t="str">
        <f t="shared" si="26"/>
        <v>3</v>
      </c>
      <c r="U42" s="16" t="str">
        <f t="shared" si="26"/>
        <v>r</v>
      </c>
      <c r="V42" s="15" t="str">
        <f t="shared" si="26"/>
        <v>&gt;</v>
      </c>
      <c r="W42" s="16" t="str">
        <f t="shared" si="26"/>
        <v>_x001C_</v>
      </c>
      <c r="X42" s="15" t="str">
        <f t="shared" si="26"/>
        <v>˜</v>
      </c>
      <c r="Y42" s="16" t="str">
        <f t="shared" si="26"/>
        <v>&lt;</v>
      </c>
      <c r="Z42" s="15" t="str">
        <f t="shared" si="26"/>
        <v>«</v>
      </c>
      <c r="AC42" s="25">
        <v>34</v>
      </c>
      <c r="AD42" s="22">
        <f t="shared" si="5"/>
        <v>1</v>
      </c>
      <c r="AE42" s="23">
        <f t="shared" si="6"/>
        <v>1</v>
      </c>
      <c r="AF42" s="15" t="str">
        <f t="shared" si="7"/>
        <v>_x0001_</v>
      </c>
      <c r="AG42" s="25">
        <v>98</v>
      </c>
      <c r="AH42" s="22">
        <f t="shared" si="8"/>
        <v>1</v>
      </c>
      <c r="AI42" s="23">
        <f t="shared" si="9"/>
        <v>1</v>
      </c>
      <c r="AJ42" s="15" t="str">
        <f t="shared" si="10"/>
        <v>_x0001_</v>
      </c>
      <c r="AK42" s="25">
        <v>162</v>
      </c>
      <c r="AL42" s="22" t="str">
        <f t="shared" si="11"/>
        <v>B8</v>
      </c>
      <c r="AM42" s="23">
        <f t="shared" si="12"/>
        <v>184</v>
      </c>
      <c r="AN42" s="15" t="str">
        <f t="shared" si="13"/>
        <v>¸</v>
      </c>
      <c r="AO42" s="25">
        <v>226</v>
      </c>
      <c r="AP42" s="22" t="str">
        <f t="shared" si="14"/>
        <v>EF</v>
      </c>
      <c r="AQ42" s="23">
        <f t="shared" si="15"/>
        <v>239</v>
      </c>
      <c r="AR42" s="15" t="str">
        <f t="shared" si="16"/>
        <v>ï</v>
      </c>
      <c r="AS42" s="25">
        <v>290</v>
      </c>
      <c r="AT42" s="22">
        <f t="shared" si="17"/>
        <v>44</v>
      </c>
      <c r="AU42" s="23">
        <f t="shared" si="18"/>
        <v>68</v>
      </c>
      <c r="AV42" s="15" t="str">
        <f t="shared" si="19"/>
        <v>D</v>
      </c>
      <c r="AW42" s="25">
        <v>354</v>
      </c>
      <c r="AX42" s="22">
        <f t="shared" si="20"/>
        <v>0</v>
      </c>
      <c r="AY42" s="23">
        <f t="shared" si="21"/>
        <v>0</v>
      </c>
      <c r="AZ42" s="15" t="str">
        <f t="shared" si="22"/>
        <v>·</v>
      </c>
      <c r="BA42" s="25">
        <v>418</v>
      </c>
      <c r="BB42" s="22">
        <f t="shared" si="23"/>
        <v>0</v>
      </c>
      <c r="BC42" s="23">
        <f t="shared" si="24"/>
        <v>0</v>
      </c>
      <c r="BD42" s="15" t="str">
        <f t="shared" si="25"/>
        <v>·</v>
      </c>
    </row>
    <row r="43" spans="1:56" x14ac:dyDescent="0.25">
      <c r="A43" s="26">
        <v>280</v>
      </c>
      <c r="B43" s="26" t="str">
        <f t="shared" si="2"/>
        <v>118</v>
      </c>
      <c r="C43" s="5" t="s">
        <v>72</v>
      </c>
      <c r="D43" s="8" t="s">
        <v>73</v>
      </c>
      <c r="E43" s="5" t="s">
        <v>74</v>
      </c>
      <c r="F43" s="8" t="s">
        <v>75</v>
      </c>
      <c r="G43" s="5" t="s">
        <v>76</v>
      </c>
      <c r="H43" s="8">
        <v>88</v>
      </c>
      <c r="I43" s="5" t="s">
        <v>69</v>
      </c>
      <c r="J43" s="8" t="s">
        <v>77</v>
      </c>
      <c r="K43" s="9">
        <f t="shared" si="3"/>
        <v>181</v>
      </c>
      <c r="L43" s="7">
        <f t="shared" si="3"/>
        <v>159</v>
      </c>
      <c r="M43" s="6">
        <f t="shared" si="3"/>
        <v>222</v>
      </c>
      <c r="N43" s="7">
        <f t="shared" si="3"/>
        <v>215</v>
      </c>
      <c r="O43" s="6">
        <f t="shared" si="3"/>
        <v>194</v>
      </c>
      <c r="P43" s="7">
        <f t="shared" si="3"/>
        <v>136</v>
      </c>
      <c r="Q43" s="6">
        <f t="shared" si="3"/>
        <v>177</v>
      </c>
      <c r="R43" s="7">
        <f t="shared" si="3"/>
        <v>209</v>
      </c>
      <c r="S43" s="14" t="str">
        <f t="shared" si="26"/>
        <v>µ</v>
      </c>
      <c r="T43" s="15" t="str">
        <f t="shared" si="26"/>
        <v>Ÿ</v>
      </c>
      <c r="U43" s="16" t="str">
        <f t="shared" si="26"/>
        <v>Þ</v>
      </c>
      <c r="V43" s="15" t="str">
        <f t="shared" si="26"/>
        <v>×</v>
      </c>
      <c r="W43" s="16" t="str">
        <f t="shared" si="26"/>
        <v>Â</v>
      </c>
      <c r="X43" s="15" t="str">
        <f t="shared" si="26"/>
        <v>ˆ</v>
      </c>
      <c r="Y43" s="16" t="str">
        <f t="shared" si="26"/>
        <v>±</v>
      </c>
      <c r="Z43" s="15" t="str">
        <f t="shared" si="26"/>
        <v>Ñ</v>
      </c>
      <c r="AC43" s="25">
        <v>35</v>
      </c>
      <c r="AD43" s="22">
        <f t="shared" si="5"/>
        <v>3</v>
      </c>
      <c r="AE43" s="23">
        <f t="shared" si="6"/>
        <v>3</v>
      </c>
      <c r="AF43" s="15" t="str">
        <f t="shared" si="7"/>
        <v>_x0003_</v>
      </c>
      <c r="AG43" s="25">
        <v>99</v>
      </c>
      <c r="AH43" s="22" t="str">
        <f t="shared" si="8"/>
        <v>E2</v>
      </c>
      <c r="AI43" s="23">
        <f t="shared" si="9"/>
        <v>226</v>
      </c>
      <c r="AJ43" s="15" t="str">
        <f t="shared" si="10"/>
        <v>â</v>
      </c>
      <c r="AK43" s="25">
        <v>163</v>
      </c>
      <c r="AL43" s="22" t="str">
        <f t="shared" si="11"/>
        <v>E0</v>
      </c>
      <c r="AM43" s="23">
        <f t="shared" si="12"/>
        <v>224</v>
      </c>
      <c r="AN43" s="15" t="str">
        <f t="shared" si="13"/>
        <v>à</v>
      </c>
      <c r="AO43" s="25">
        <v>227</v>
      </c>
      <c r="AP43" s="22">
        <f t="shared" si="14"/>
        <v>0</v>
      </c>
      <c r="AQ43" s="23">
        <f t="shared" si="15"/>
        <v>0</v>
      </c>
      <c r="AR43" s="15" t="str">
        <f t="shared" si="16"/>
        <v>·</v>
      </c>
      <c r="AS43" s="25">
        <v>291</v>
      </c>
      <c r="AT43" s="22">
        <f t="shared" si="17"/>
        <v>28</v>
      </c>
      <c r="AU43" s="23">
        <f t="shared" si="18"/>
        <v>40</v>
      </c>
      <c r="AV43" s="15" t="str">
        <f t="shared" si="19"/>
        <v>(</v>
      </c>
      <c r="AW43" s="25">
        <v>355</v>
      </c>
      <c r="AX43" s="22">
        <f t="shared" si="20"/>
        <v>0</v>
      </c>
      <c r="AY43" s="23">
        <f t="shared" si="21"/>
        <v>0</v>
      </c>
      <c r="AZ43" s="15" t="str">
        <f t="shared" si="22"/>
        <v>·</v>
      </c>
      <c r="BA43" s="25">
        <v>419</v>
      </c>
      <c r="BB43" s="22">
        <f t="shared" si="23"/>
        <v>0</v>
      </c>
      <c r="BC43" s="23">
        <f t="shared" si="24"/>
        <v>0</v>
      </c>
      <c r="BD43" s="15" t="str">
        <f t="shared" si="25"/>
        <v>·</v>
      </c>
    </row>
    <row r="44" spans="1:56" x14ac:dyDescent="0.25">
      <c r="A44" s="26">
        <v>288</v>
      </c>
      <c r="B44" s="26" t="str">
        <f t="shared" si="2"/>
        <v>120</v>
      </c>
      <c r="C44" s="5">
        <v>84</v>
      </c>
      <c r="D44" s="8" t="s">
        <v>78</v>
      </c>
      <c r="E44" s="5">
        <v>44</v>
      </c>
      <c r="F44" s="8">
        <v>28</v>
      </c>
      <c r="G44" s="5">
        <v>16</v>
      </c>
      <c r="H44" s="8" t="s">
        <v>43</v>
      </c>
      <c r="I44" s="5" t="s">
        <v>73</v>
      </c>
      <c r="J44" s="8">
        <v>73</v>
      </c>
      <c r="K44" s="9">
        <f t="shared" si="3"/>
        <v>132</v>
      </c>
      <c r="L44" s="7">
        <f t="shared" si="3"/>
        <v>250</v>
      </c>
      <c r="M44" s="6">
        <f t="shared" si="3"/>
        <v>68</v>
      </c>
      <c r="N44" s="7">
        <f t="shared" si="3"/>
        <v>40</v>
      </c>
      <c r="O44" s="6">
        <f t="shared" si="3"/>
        <v>22</v>
      </c>
      <c r="P44" s="7">
        <f t="shared" si="3"/>
        <v>241</v>
      </c>
      <c r="Q44" s="6">
        <f t="shared" si="3"/>
        <v>159</v>
      </c>
      <c r="R44" s="7">
        <f t="shared" si="3"/>
        <v>115</v>
      </c>
      <c r="S44" s="14" t="str">
        <f t="shared" si="26"/>
        <v>„</v>
      </c>
      <c r="T44" s="15" t="str">
        <f t="shared" si="26"/>
        <v>ú</v>
      </c>
      <c r="U44" s="16" t="str">
        <f t="shared" si="26"/>
        <v>D</v>
      </c>
      <c r="V44" s="15" t="str">
        <f t="shared" si="26"/>
        <v>(</v>
      </c>
      <c r="W44" s="16" t="str">
        <f t="shared" si="26"/>
        <v>_x0016_</v>
      </c>
      <c r="X44" s="15" t="str">
        <f t="shared" si="26"/>
        <v>ñ</v>
      </c>
      <c r="Y44" s="16" t="str">
        <f t="shared" si="26"/>
        <v>Ÿ</v>
      </c>
      <c r="Z44" s="15" t="str">
        <f t="shared" si="26"/>
        <v>s</v>
      </c>
      <c r="AC44" s="25">
        <v>36</v>
      </c>
      <c r="AD44" s="22">
        <f t="shared" si="5"/>
        <v>10</v>
      </c>
      <c r="AE44" s="23">
        <f t="shared" si="6"/>
        <v>16</v>
      </c>
      <c r="AF44" s="15" t="str">
        <f t="shared" si="7"/>
        <v>_x0010_</v>
      </c>
      <c r="AG44" s="25">
        <v>100</v>
      </c>
      <c r="AH44" s="22" t="str">
        <f t="shared" si="8"/>
        <v>0A</v>
      </c>
      <c r="AI44" s="23">
        <f t="shared" si="9"/>
        <v>10</v>
      </c>
      <c r="AJ44" s="15" t="str">
        <f t="shared" si="10"/>
        <v xml:space="preserve">
</v>
      </c>
      <c r="AK44" s="25">
        <v>164</v>
      </c>
      <c r="AL44" s="22" t="str">
        <f t="shared" si="11"/>
        <v>BB</v>
      </c>
      <c r="AM44" s="23">
        <f t="shared" si="12"/>
        <v>187</v>
      </c>
      <c r="AN44" s="15" t="str">
        <f t="shared" si="13"/>
        <v>»</v>
      </c>
      <c r="AO44" s="25">
        <v>228</v>
      </c>
      <c r="AP44" s="22">
        <f t="shared" si="14"/>
        <v>76</v>
      </c>
      <c r="AQ44" s="23">
        <f t="shared" si="15"/>
        <v>118</v>
      </c>
      <c r="AR44" s="15" t="str">
        <f t="shared" si="16"/>
        <v>v</v>
      </c>
      <c r="AS44" s="25">
        <v>292</v>
      </c>
      <c r="AT44" s="22">
        <f t="shared" si="17"/>
        <v>16</v>
      </c>
      <c r="AU44" s="23">
        <f t="shared" si="18"/>
        <v>22</v>
      </c>
      <c r="AV44" s="15" t="str">
        <f t="shared" si="19"/>
        <v>_x0016_</v>
      </c>
      <c r="AW44" s="25">
        <v>356</v>
      </c>
      <c r="AX44" s="22">
        <f t="shared" si="20"/>
        <v>0</v>
      </c>
      <c r="AY44" s="23">
        <f t="shared" si="21"/>
        <v>0</v>
      </c>
      <c r="AZ44" s="15" t="str">
        <f t="shared" si="22"/>
        <v>·</v>
      </c>
      <c r="BA44" s="25">
        <v>420</v>
      </c>
      <c r="BB44" s="22">
        <f t="shared" si="23"/>
        <v>0</v>
      </c>
      <c r="BC44" s="23">
        <f t="shared" si="24"/>
        <v>0</v>
      </c>
      <c r="BD44" s="15" t="str">
        <f t="shared" si="25"/>
        <v>·</v>
      </c>
    </row>
    <row r="45" spans="1:56" x14ac:dyDescent="0.25">
      <c r="A45" s="26">
        <v>296</v>
      </c>
      <c r="B45" s="26" t="str">
        <f t="shared" si="2"/>
        <v>128</v>
      </c>
      <c r="C45" s="5" t="s">
        <v>69</v>
      </c>
      <c r="D45" s="8" t="s">
        <v>14</v>
      </c>
      <c r="E45" s="5">
        <v>99</v>
      </c>
      <c r="F45" s="8" t="s">
        <v>68</v>
      </c>
      <c r="G45" s="5" t="s">
        <v>79</v>
      </c>
      <c r="H45" s="8">
        <v>43</v>
      </c>
      <c r="I45" s="5" t="s">
        <v>77</v>
      </c>
      <c r="J45" s="8">
        <v>97</v>
      </c>
      <c r="K45" s="9">
        <f t="shared" si="3"/>
        <v>177</v>
      </c>
      <c r="L45" s="7">
        <f t="shared" si="3"/>
        <v>93</v>
      </c>
      <c r="M45" s="6">
        <f t="shared" si="3"/>
        <v>153</v>
      </c>
      <c r="N45" s="7">
        <f t="shared" si="3"/>
        <v>78</v>
      </c>
      <c r="O45" s="6">
        <f t="shared" si="3"/>
        <v>79</v>
      </c>
      <c r="P45" s="7">
        <f t="shared" si="3"/>
        <v>67</v>
      </c>
      <c r="Q45" s="6">
        <f t="shared" si="3"/>
        <v>209</v>
      </c>
      <c r="R45" s="7">
        <f t="shared" si="3"/>
        <v>151</v>
      </c>
      <c r="S45" s="14" t="str">
        <f t="shared" si="26"/>
        <v>±</v>
      </c>
      <c r="T45" s="15" t="str">
        <f t="shared" si="26"/>
        <v>]</v>
      </c>
      <c r="U45" s="16" t="str">
        <f t="shared" si="26"/>
        <v>™</v>
      </c>
      <c r="V45" s="15" t="str">
        <f t="shared" si="26"/>
        <v>N</v>
      </c>
      <c r="W45" s="16" t="str">
        <f t="shared" si="26"/>
        <v>O</v>
      </c>
      <c r="X45" s="15" t="str">
        <f t="shared" si="26"/>
        <v>C</v>
      </c>
      <c r="Y45" s="16" t="str">
        <f t="shared" si="26"/>
        <v>Ñ</v>
      </c>
      <c r="Z45" s="15" t="str">
        <f t="shared" si="26"/>
        <v>—</v>
      </c>
      <c r="AC45" s="25">
        <v>37</v>
      </c>
      <c r="AD45" s="22">
        <f t="shared" si="5"/>
        <v>2</v>
      </c>
      <c r="AE45" s="23">
        <f t="shared" si="6"/>
        <v>2</v>
      </c>
      <c r="AF45" s="15" t="str">
        <f t="shared" si="7"/>
        <v>_x0002_</v>
      </c>
      <c r="AG45" s="25">
        <v>101</v>
      </c>
      <c r="AH45" s="22">
        <f t="shared" si="8"/>
        <v>40</v>
      </c>
      <c r="AI45" s="23">
        <f t="shared" si="9"/>
        <v>64</v>
      </c>
      <c r="AJ45" s="15" t="str">
        <f t="shared" si="10"/>
        <v>@</v>
      </c>
      <c r="AK45" s="25">
        <v>165</v>
      </c>
      <c r="AL45" s="22" t="str">
        <f t="shared" si="11"/>
        <v>E3</v>
      </c>
      <c r="AM45" s="23">
        <f t="shared" si="12"/>
        <v>227</v>
      </c>
      <c r="AN45" s="15" t="str">
        <f t="shared" si="13"/>
        <v>ã</v>
      </c>
      <c r="AO45" s="25">
        <v>229</v>
      </c>
      <c r="AP45" s="22">
        <f t="shared" si="14"/>
        <v>15</v>
      </c>
      <c r="AQ45" s="23">
        <f t="shared" si="15"/>
        <v>21</v>
      </c>
      <c r="AR45" s="15" t="str">
        <f t="shared" si="16"/>
        <v>_x0015_</v>
      </c>
      <c r="AS45" s="25">
        <v>293</v>
      </c>
      <c r="AT45" s="22" t="str">
        <f t="shared" si="17"/>
        <v>F1</v>
      </c>
      <c r="AU45" s="23">
        <f t="shared" si="18"/>
        <v>241</v>
      </c>
      <c r="AV45" s="15" t="str">
        <f t="shared" si="19"/>
        <v>ñ</v>
      </c>
      <c r="AW45" s="25">
        <v>357</v>
      </c>
      <c r="AX45" s="22">
        <f t="shared" si="20"/>
        <v>0</v>
      </c>
      <c r="AY45" s="23">
        <f t="shared" si="21"/>
        <v>0</v>
      </c>
      <c r="AZ45" s="15" t="str">
        <f t="shared" si="22"/>
        <v>·</v>
      </c>
      <c r="BA45" s="25">
        <v>421</v>
      </c>
      <c r="BB45" s="22">
        <f t="shared" si="23"/>
        <v>0</v>
      </c>
      <c r="BC45" s="23">
        <f t="shared" si="24"/>
        <v>0</v>
      </c>
      <c r="BD45" s="15" t="str">
        <f t="shared" si="25"/>
        <v>·</v>
      </c>
    </row>
    <row r="46" spans="1:56" x14ac:dyDescent="0.25">
      <c r="A46" s="26">
        <v>304</v>
      </c>
      <c r="B46" s="26" t="str">
        <f t="shared" si="2"/>
        <v>130</v>
      </c>
      <c r="C46" s="5">
        <v>14</v>
      </c>
      <c r="D46" s="8" t="s">
        <v>80</v>
      </c>
      <c r="E46" s="5">
        <v>35</v>
      </c>
      <c r="F46" s="8">
        <v>54</v>
      </c>
      <c r="G46" s="5" t="s">
        <v>81</v>
      </c>
      <c r="H46" s="8">
        <v>15</v>
      </c>
      <c r="I46" s="5" t="s">
        <v>113</v>
      </c>
      <c r="J46" s="8" t="s">
        <v>82</v>
      </c>
      <c r="K46" s="9">
        <f t="shared" si="3"/>
        <v>20</v>
      </c>
      <c r="L46" s="7">
        <f t="shared" si="3"/>
        <v>161</v>
      </c>
      <c r="M46" s="6">
        <f t="shared" si="3"/>
        <v>53</v>
      </c>
      <c r="N46" s="7">
        <f t="shared" si="3"/>
        <v>84</v>
      </c>
      <c r="O46" s="6">
        <f t="shared" si="3"/>
        <v>246</v>
      </c>
      <c r="P46" s="7">
        <f t="shared" si="3"/>
        <v>21</v>
      </c>
      <c r="Q46" s="6">
        <f t="shared" si="3"/>
        <v>110</v>
      </c>
      <c r="R46" s="7">
        <f t="shared" si="3"/>
        <v>244</v>
      </c>
      <c r="S46" s="14" t="str">
        <f t="shared" si="26"/>
        <v>_x0014_</v>
      </c>
      <c r="T46" s="15" t="str">
        <f t="shared" si="26"/>
        <v>¡</v>
      </c>
      <c r="U46" s="16" t="str">
        <f t="shared" si="26"/>
        <v>5</v>
      </c>
      <c r="V46" s="15" t="str">
        <f t="shared" si="26"/>
        <v>T</v>
      </c>
      <c r="W46" s="16" t="str">
        <f t="shared" si="26"/>
        <v>ö</v>
      </c>
      <c r="X46" s="15" t="str">
        <f t="shared" si="26"/>
        <v>_x0015_</v>
      </c>
      <c r="Y46" s="16" t="str">
        <f t="shared" si="26"/>
        <v>n</v>
      </c>
      <c r="Z46" s="15" t="str">
        <f t="shared" si="26"/>
        <v>ô</v>
      </c>
      <c r="AC46" s="25">
        <v>38</v>
      </c>
      <c r="AD46" s="22">
        <f t="shared" si="5"/>
        <v>3</v>
      </c>
      <c r="AE46" s="23">
        <f t="shared" si="6"/>
        <v>3</v>
      </c>
      <c r="AF46" s="15" t="str">
        <f t="shared" si="7"/>
        <v>_x0003_</v>
      </c>
      <c r="AG46" s="25">
        <v>102</v>
      </c>
      <c r="AH46" s="22">
        <f t="shared" si="8"/>
        <v>0</v>
      </c>
      <c r="AI46" s="23">
        <f t="shared" si="9"/>
        <v>0</v>
      </c>
      <c r="AJ46" s="15" t="str">
        <f t="shared" si="10"/>
        <v>·</v>
      </c>
      <c r="AK46" s="25">
        <v>166</v>
      </c>
      <c r="AL46" s="22" t="str">
        <f t="shared" si="11"/>
        <v>C5</v>
      </c>
      <c r="AM46" s="23">
        <f t="shared" si="12"/>
        <v>197</v>
      </c>
      <c r="AN46" s="15" t="str">
        <f t="shared" si="13"/>
        <v>Å</v>
      </c>
      <c r="AO46" s="25">
        <v>230</v>
      </c>
      <c r="AP46" s="22" t="str">
        <f t="shared" si="14"/>
        <v>BA</v>
      </c>
      <c r="AQ46" s="23">
        <f t="shared" si="15"/>
        <v>186</v>
      </c>
      <c r="AR46" s="15" t="str">
        <f t="shared" si="16"/>
        <v>º</v>
      </c>
      <c r="AS46" s="25">
        <v>294</v>
      </c>
      <c r="AT46" s="22" t="str">
        <f t="shared" si="17"/>
        <v>9F</v>
      </c>
      <c r="AU46" s="23">
        <f t="shared" si="18"/>
        <v>159</v>
      </c>
      <c r="AV46" s="15" t="str">
        <f t="shared" si="19"/>
        <v>Ÿ</v>
      </c>
      <c r="AW46" s="25">
        <v>358</v>
      </c>
      <c r="AX46" s="22">
        <f t="shared" si="20"/>
        <v>0</v>
      </c>
      <c r="AY46" s="23">
        <f t="shared" si="21"/>
        <v>0</v>
      </c>
      <c r="AZ46" s="15" t="str">
        <f t="shared" si="22"/>
        <v>·</v>
      </c>
      <c r="BA46" s="25">
        <v>422</v>
      </c>
      <c r="BB46" s="22">
        <f t="shared" si="23"/>
        <v>0</v>
      </c>
      <c r="BC46" s="23">
        <f t="shared" si="24"/>
        <v>0</v>
      </c>
      <c r="BD46" s="15" t="str">
        <f t="shared" si="25"/>
        <v>·</v>
      </c>
    </row>
    <row r="47" spans="1:56" x14ac:dyDescent="0.25">
      <c r="A47" s="26">
        <v>312</v>
      </c>
      <c r="B47" s="26" t="str">
        <f t="shared" si="2"/>
        <v>138</v>
      </c>
      <c r="C47" s="5" t="s">
        <v>26</v>
      </c>
      <c r="D47" s="8" t="s">
        <v>67</v>
      </c>
      <c r="E47" s="5">
        <v>75</v>
      </c>
      <c r="F47" s="8" t="s">
        <v>83</v>
      </c>
      <c r="G47" s="5">
        <v>39</v>
      </c>
      <c r="H47" s="8" t="s">
        <v>115</v>
      </c>
      <c r="I47" s="5"/>
      <c r="J47" s="8"/>
      <c r="K47" s="9">
        <f t="shared" si="3"/>
        <v>224</v>
      </c>
      <c r="L47" s="7">
        <f t="shared" si="3"/>
        <v>180</v>
      </c>
      <c r="M47" s="6">
        <f t="shared" si="3"/>
        <v>117</v>
      </c>
      <c r="N47" s="7">
        <f t="shared" si="3"/>
        <v>202</v>
      </c>
      <c r="O47" s="6">
        <f t="shared" si="3"/>
        <v>57</v>
      </c>
      <c r="P47" s="7">
        <f t="shared" si="3"/>
        <v>252</v>
      </c>
      <c r="Q47" s="6">
        <f t="shared" si="3"/>
        <v>0</v>
      </c>
      <c r="R47" s="7">
        <f t="shared" si="3"/>
        <v>0</v>
      </c>
      <c r="S47" s="14" t="str">
        <f t="shared" si="26"/>
        <v>à</v>
      </c>
      <c r="T47" s="15" t="str">
        <f t="shared" si="26"/>
        <v>´</v>
      </c>
      <c r="U47" s="16" t="str">
        <f t="shared" si="26"/>
        <v>u</v>
      </c>
      <c r="V47" s="15" t="str">
        <f t="shared" si="26"/>
        <v>Ê</v>
      </c>
      <c r="W47" s="16" t="str">
        <f t="shared" si="26"/>
        <v>9</v>
      </c>
      <c r="X47" s="15" t="str">
        <f t="shared" si="26"/>
        <v>ü</v>
      </c>
      <c r="Y47" s="16" t="str">
        <f t="shared" si="26"/>
        <v>·</v>
      </c>
      <c r="Z47" s="15" t="str">
        <f t="shared" si="26"/>
        <v>·</v>
      </c>
      <c r="AC47" s="25">
        <v>39</v>
      </c>
      <c r="AD47" s="22">
        <f t="shared" si="5"/>
        <v>0</v>
      </c>
      <c r="AE47" s="23">
        <f t="shared" si="6"/>
        <v>0</v>
      </c>
      <c r="AF47" s="15" t="str">
        <f t="shared" si="7"/>
        <v>·</v>
      </c>
      <c r="AG47" s="25">
        <v>103</v>
      </c>
      <c r="AH47" s="22" t="str">
        <f t="shared" si="8"/>
        <v>E3</v>
      </c>
      <c r="AI47" s="23">
        <f t="shared" si="9"/>
        <v>227</v>
      </c>
      <c r="AJ47" s="15" t="str">
        <f t="shared" si="10"/>
        <v>ã</v>
      </c>
      <c r="AK47" s="25">
        <v>167</v>
      </c>
      <c r="AL47" s="22">
        <f t="shared" si="11"/>
        <v>70</v>
      </c>
      <c r="AM47" s="23">
        <f t="shared" si="12"/>
        <v>112</v>
      </c>
      <c r="AN47" s="15" t="str">
        <f t="shared" si="13"/>
        <v>p</v>
      </c>
      <c r="AO47" s="25">
        <v>231</v>
      </c>
      <c r="AP47" s="22" t="str">
        <f t="shared" si="14"/>
        <v>F2</v>
      </c>
      <c r="AQ47" s="23">
        <f t="shared" si="15"/>
        <v>242</v>
      </c>
      <c r="AR47" s="15" t="str">
        <f t="shared" si="16"/>
        <v>ò</v>
      </c>
      <c r="AS47" s="25">
        <v>295</v>
      </c>
      <c r="AT47" s="22">
        <f t="shared" si="17"/>
        <v>73</v>
      </c>
      <c r="AU47" s="23">
        <f t="shared" si="18"/>
        <v>115</v>
      </c>
      <c r="AV47" s="15" t="str">
        <f t="shared" si="19"/>
        <v>s</v>
      </c>
      <c r="AW47" s="25">
        <v>359</v>
      </c>
      <c r="AX47" s="22">
        <f t="shared" si="20"/>
        <v>0</v>
      </c>
      <c r="AY47" s="23">
        <f t="shared" si="21"/>
        <v>0</v>
      </c>
      <c r="AZ47" s="15" t="str">
        <f t="shared" si="22"/>
        <v>·</v>
      </c>
      <c r="BA47" s="25">
        <v>423</v>
      </c>
      <c r="BB47" s="22">
        <f t="shared" si="23"/>
        <v>0</v>
      </c>
      <c r="BC47" s="23">
        <f t="shared" si="24"/>
        <v>0</v>
      </c>
      <c r="BD47" s="15" t="str">
        <f t="shared" si="25"/>
        <v>·</v>
      </c>
    </row>
    <row r="48" spans="1:56" x14ac:dyDescent="0.25">
      <c r="A48" s="26">
        <v>320</v>
      </c>
      <c r="B48" s="26" t="str">
        <f t="shared" si="2"/>
        <v>140</v>
      </c>
      <c r="C48" s="5"/>
      <c r="D48" s="8"/>
      <c r="E48" s="5"/>
      <c r="F48" s="8"/>
      <c r="G48" s="5"/>
      <c r="H48" s="8"/>
      <c r="I48" s="5"/>
      <c r="J48" s="8"/>
      <c r="K48" s="9">
        <f t="shared" si="3"/>
        <v>0</v>
      </c>
      <c r="L48" s="7">
        <f t="shared" si="3"/>
        <v>0</v>
      </c>
      <c r="M48" s="6">
        <f t="shared" si="3"/>
        <v>0</v>
      </c>
      <c r="N48" s="7">
        <f t="shared" si="3"/>
        <v>0</v>
      </c>
      <c r="O48" s="6">
        <f t="shared" si="3"/>
        <v>0</v>
      </c>
      <c r="P48" s="7">
        <f t="shared" si="3"/>
        <v>0</v>
      </c>
      <c r="Q48" s="6">
        <f t="shared" si="3"/>
        <v>0</v>
      </c>
      <c r="R48" s="7">
        <f t="shared" si="3"/>
        <v>0</v>
      </c>
      <c r="S48" s="14" t="str">
        <f t="shared" si="26"/>
        <v>·</v>
      </c>
      <c r="T48" s="15" t="str">
        <f t="shared" si="26"/>
        <v>·</v>
      </c>
      <c r="U48" s="16" t="str">
        <f t="shared" si="26"/>
        <v>·</v>
      </c>
      <c r="V48" s="15" t="str">
        <f t="shared" si="26"/>
        <v>·</v>
      </c>
      <c r="W48" s="16" t="str">
        <f t="shared" si="26"/>
        <v>·</v>
      </c>
      <c r="X48" s="15" t="str">
        <f t="shared" si="26"/>
        <v>·</v>
      </c>
      <c r="Y48" s="16" t="str">
        <f t="shared" si="26"/>
        <v>·</v>
      </c>
      <c r="Z48" s="15" t="str">
        <f t="shared" si="26"/>
        <v>·</v>
      </c>
      <c r="AC48" s="25">
        <v>40</v>
      </c>
      <c r="AD48" s="22">
        <f t="shared" si="5"/>
        <v>3</v>
      </c>
      <c r="AE48" s="23">
        <f t="shared" si="6"/>
        <v>3</v>
      </c>
      <c r="AF48" s="15" t="str">
        <f t="shared" si="7"/>
        <v>_x0003_</v>
      </c>
      <c r="AG48" s="25">
        <v>104</v>
      </c>
      <c r="AH48" s="22">
        <f t="shared" si="8"/>
        <v>10</v>
      </c>
      <c r="AI48" s="23">
        <f t="shared" si="9"/>
        <v>16</v>
      </c>
      <c r="AJ48" s="15" t="str">
        <f t="shared" si="10"/>
        <v>_x0010_</v>
      </c>
      <c r="AK48" s="25">
        <v>168</v>
      </c>
      <c r="AL48" s="22">
        <f t="shared" si="11"/>
        <v>1</v>
      </c>
      <c r="AM48" s="23">
        <f t="shared" si="12"/>
        <v>1</v>
      </c>
      <c r="AN48" s="15" t="str">
        <f t="shared" si="13"/>
        <v>_x0001_</v>
      </c>
      <c r="AO48" s="25">
        <v>232</v>
      </c>
      <c r="AP48" s="22" t="str">
        <f t="shared" si="14"/>
        <v>0D</v>
      </c>
      <c r="AQ48" s="23">
        <f t="shared" si="15"/>
        <v>13</v>
      </c>
      <c r="AR48" s="15" t="str">
        <f t="shared" si="16"/>
        <v>_x000D_</v>
      </c>
      <c r="AS48" s="25">
        <v>296</v>
      </c>
      <c r="AT48" s="22" t="str">
        <f t="shared" si="17"/>
        <v>B1</v>
      </c>
      <c r="AU48" s="23">
        <f t="shared" si="18"/>
        <v>177</v>
      </c>
      <c r="AV48" s="15" t="str">
        <f t="shared" si="19"/>
        <v>±</v>
      </c>
      <c r="AW48" s="25">
        <v>360</v>
      </c>
      <c r="AX48" s="22">
        <f t="shared" si="20"/>
        <v>0</v>
      </c>
      <c r="AY48" s="23">
        <f t="shared" si="21"/>
        <v>0</v>
      </c>
      <c r="AZ48" s="15" t="str">
        <f t="shared" si="22"/>
        <v>·</v>
      </c>
      <c r="BA48" s="25">
        <v>424</v>
      </c>
      <c r="BB48" s="22">
        <f t="shared" si="23"/>
        <v>0</v>
      </c>
      <c r="BC48" s="23">
        <f t="shared" si="24"/>
        <v>0</v>
      </c>
      <c r="BD48" s="15" t="str">
        <f t="shared" si="25"/>
        <v>·</v>
      </c>
    </row>
    <row r="49" spans="1:56" x14ac:dyDescent="0.25">
      <c r="A49" s="26">
        <v>328</v>
      </c>
      <c r="B49" s="26" t="str">
        <f t="shared" si="2"/>
        <v>148</v>
      </c>
      <c r="C49" s="5"/>
      <c r="D49" s="8"/>
      <c r="E49" s="5"/>
      <c r="F49" s="8"/>
      <c r="G49" s="5"/>
      <c r="H49" s="8"/>
      <c r="I49" s="5"/>
      <c r="J49" s="8"/>
      <c r="K49" s="9">
        <f t="shared" si="3"/>
        <v>0</v>
      </c>
      <c r="L49" s="7">
        <f t="shared" si="3"/>
        <v>0</v>
      </c>
      <c r="M49" s="6">
        <f t="shared" si="3"/>
        <v>0</v>
      </c>
      <c r="N49" s="7">
        <f t="shared" si="3"/>
        <v>0</v>
      </c>
      <c r="O49" s="6">
        <f t="shared" si="3"/>
        <v>0</v>
      </c>
      <c r="P49" s="7">
        <f t="shared" si="3"/>
        <v>0</v>
      </c>
      <c r="Q49" s="6">
        <f t="shared" si="3"/>
        <v>0</v>
      </c>
      <c r="R49" s="7">
        <f t="shared" si="3"/>
        <v>0</v>
      </c>
      <c r="S49" s="14" t="str">
        <f t="shared" si="26"/>
        <v>·</v>
      </c>
      <c r="T49" s="15" t="str">
        <f t="shared" si="26"/>
        <v>·</v>
      </c>
      <c r="U49" s="16" t="str">
        <f t="shared" si="26"/>
        <v>·</v>
      </c>
      <c r="V49" s="15" t="str">
        <f t="shared" si="26"/>
        <v>·</v>
      </c>
      <c r="W49" s="16" t="str">
        <f t="shared" si="26"/>
        <v>·</v>
      </c>
      <c r="X49" s="15" t="str">
        <f t="shared" si="26"/>
        <v>·</v>
      </c>
      <c r="Y49" s="16" t="str">
        <f t="shared" si="26"/>
        <v>·</v>
      </c>
      <c r="Z49" s="15" t="str">
        <f t="shared" si="26"/>
        <v>·</v>
      </c>
      <c r="AC49" s="25">
        <v>41</v>
      </c>
      <c r="AD49" s="22">
        <f t="shared" si="5"/>
        <v>1</v>
      </c>
      <c r="AE49" s="23">
        <f t="shared" si="6"/>
        <v>1</v>
      </c>
      <c r="AF49" s="15" t="str">
        <f t="shared" si="7"/>
        <v>_x0001_</v>
      </c>
      <c r="AG49" s="25">
        <v>105</v>
      </c>
      <c r="AH49" s="22">
        <f t="shared" si="8"/>
        <v>20</v>
      </c>
      <c r="AI49" s="23">
        <f t="shared" si="9"/>
        <v>32</v>
      </c>
      <c r="AJ49" s="15" t="str">
        <f t="shared" si="10"/>
        <v xml:space="preserve"> </v>
      </c>
      <c r="AK49" s="25">
        <v>169</v>
      </c>
      <c r="AL49" s="22">
        <f t="shared" si="11"/>
        <v>7</v>
      </c>
      <c r="AM49" s="23">
        <f t="shared" si="12"/>
        <v>7</v>
      </c>
      <c r="AN49" s="15" t="str">
        <f t="shared" si="13"/>
        <v>_x0007_</v>
      </c>
      <c r="AO49" s="25">
        <v>233</v>
      </c>
      <c r="AP49" s="22" t="str">
        <f t="shared" si="14"/>
        <v>B6</v>
      </c>
      <c r="AQ49" s="23">
        <f t="shared" si="15"/>
        <v>182</v>
      </c>
      <c r="AR49" s="15" t="str">
        <f t="shared" si="16"/>
        <v>¶</v>
      </c>
      <c r="AS49" s="25">
        <v>297</v>
      </c>
      <c r="AT49" s="22" t="str">
        <f t="shared" si="17"/>
        <v>5D</v>
      </c>
      <c r="AU49" s="23">
        <f t="shared" si="18"/>
        <v>93</v>
      </c>
      <c r="AV49" s="15" t="str">
        <f t="shared" si="19"/>
        <v>]</v>
      </c>
      <c r="AW49" s="25">
        <v>361</v>
      </c>
      <c r="AX49" s="22">
        <f t="shared" si="20"/>
        <v>0</v>
      </c>
      <c r="AY49" s="23">
        <f t="shared" si="21"/>
        <v>0</v>
      </c>
      <c r="AZ49" s="15" t="str">
        <f t="shared" si="22"/>
        <v>·</v>
      </c>
      <c r="BA49" s="25">
        <v>425</v>
      </c>
      <c r="BB49" s="22">
        <f t="shared" si="23"/>
        <v>0</v>
      </c>
      <c r="BC49" s="23">
        <f t="shared" si="24"/>
        <v>0</v>
      </c>
      <c r="BD49" s="15" t="str">
        <f t="shared" si="25"/>
        <v>·</v>
      </c>
    </row>
    <row r="50" spans="1:56" x14ac:dyDescent="0.25">
      <c r="A50" s="26">
        <v>336</v>
      </c>
      <c r="B50" s="26" t="str">
        <f t="shared" si="2"/>
        <v>150</v>
      </c>
      <c r="C50" s="5"/>
      <c r="D50" s="8"/>
      <c r="E50" s="5"/>
      <c r="F50" s="8"/>
      <c r="G50" s="5"/>
      <c r="H50" s="8"/>
      <c r="I50" s="5"/>
      <c r="J50" s="8"/>
      <c r="K50" s="9">
        <f t="shared" si="3"/>
        <v>0</v>
      </c>
      <c r="L50" s="7">
        <f t="shared" si="3"/>
        <v>0</v>
      </c>
      <c r="M50" s="6">
        <f t="shared" si="3"/>
        <v>0</v>
      </c>
      <c r="N50" s="7">
        <f t="shared" si="3"/>
        <v>0</v>
      </c>
      <c r="O50" s="6">
        <f t="shared" si="3"/>
        <v>0</v>
      </c>
      <c r="P50" s="7">
        <f t="shared" si="3"/>
        <v>0</v>
      </c>
      <c r="Q50" s="6">
        <f t="shared" si="3"/>
        <v>0</v>
      </c>
      <c r="R50" s="7">
        <f t="shared" si="3"/>
        <v>0</v>
      </c>
      <c r="S50" s="14" t="str">
        <f t="shared" si="26"/>
        <v>·</v>
      </c>
      <c r="T50" s="15" t="str">
        <f t="shared" si="26"/>
        <v>·</v>
      </c>
      <c r="U50" s="16" t="str">
        <f t="shared" si="26"/>
        <v>·</v>
      </c>
      <c r="V50" s="15" t="str">
        <f t="shared" si="26"/>
        <v>·</v>
      </c>
      <c r="W50" s="16" t="str">
        <f t="shared" si="26"/>
        <v>·</v>
      </c>
      <c r="X50" s="15" t="str">
        <f t="shared" si="26"/>
        <v>·</v>
      </c>
      <c r="Y50" s="16" t="str">
        <f t="shared" si="26"/>
        <v>·</v>
      </c>
      <c r="Z50" s="15" t="str">
        <f t="shared" si="26"/>
        <v>·</v>
      </c>
      <c r="AC50" s="25">
        <v>42</v>
      </c>
      <c r="AD50" s="22">
        <f t="shared" si="5"/>
        <v>3</v>
      </c>
      <c r="AE50" s="23">
        <f t="shared" si="6"/>
        <v>3</v>
      </c>
      <c r="AF50" s="15" t="str">
        <f t="shared" si="7"/>
        <v>_x0003_</v>
      </c>
      <c r="AG50" s="25">
        <v>106</v>
      </c>
      <c r="AH50" s="22">
        <f t="shared" si="8"/>
        <v>15</v>
      </c>
      <c r="AI50" s="23">
        <f t="shared" si="9"/>
        <v>21</v>
      </c>
      <c r="AJ50" s="15" t="str">
        <f t="shared" si="10"/>
        <v>_x0015_</v>
      </c>
      <c r="AK50" s="25">
        <v>170</v>
      </c>
      <c r="AL50" s="22" t="str">
        <f t="shared" si="11"/>
        <v>B9</v>
      </c>
      <c r="AM50" s="23">
        <f t="shared" si="12"/>
        <v>185</v>
      </c>
      <c r="AN50" s="15" t="str">
        <f t="shared" si="13"/>
        <v>¹</v>
      </c>
      <c r="AO50" s="25">
        <v>234</v>
      </c>
      <c r="AP50" s="22">
        <f t="shared" si="14"/>
        <v>9</v>
      </c>
      <c r="AQ50" s="23">
        <f t="shared" si="15"/>
        <v>9</v>
      </c>
      <c r="AR50" s="15" t="str">
        <f t="shared" si="16"/>
        <v xml:space="preserve">	</v>
      </c>
      <c r="AS50" s="25">
        <v>298</v>
      </c>
      <c r="AT50" s="22">
        <f t="shared" si="17"/>
        <v>99</v>
      </c>
      <c r="AU50" s="23">
        <f t="shared" si="18"/>
        <v>153</v>
      </c>
      <c r="AV50" s="15" t="str">
        <f t="shared" si="19"/>
        <v>™</v>
      </c>
      <c r="AW50" s="25">
        <v>362</v>
      </c>
      <c r="AX50" s="22">
        <f t="shared" si="20"/>
        <v>0</v>
      </c>
      <c r="AY50" s="23">
        <f t="shared" si="21"/>
        <v>0</v>
      </c>
      <c r="AZ50" s="15" t="str">
        <f t="shared" si="22"/>
        <v>·</v>
      </c>
      <c r="BA50" s="25">
        <v>426</v>
      </c>
      <c r="BB50" s="22">
        <f t="shared" si="23"/>
        <v>0</v>
      </c>
      <c r="BC50" s="23">
        <f t="shared" si="24"/>
        <v>0</v>
      </c>
      <c r="BD50" s="15" t="str">
        <f t="shared" si="25"/>
        <v>·</v>
      </c>
    </row>
    <row r="51" spans="1:56" x14ac:dyDescent="0.25">
      <c r="A51" s="26">
        <v>344</v>
      </c>
      <c r="B51" s="26" t="str">
        <f t="shared" si="2"/>
        <v>158</v>
      </c>
      <c r="C51" s="5"/>
      <c r="D51" s="8"/>
      <c r="E51" s="5"/>
      <c r="F51" s="8"/>
      <c r="G51" s="5"/>
      <c r="H51" s="8"/>
      <c r="I51" s="5"/>
      <c r="J51" s="8"/>
      <c r="K51" s="9">
        <f t="shared" si="3"/>
        <v>0</v>
      </c>
      <c r="L51" s="7">
        <f t="shared" si="3"/>
        <v>0</v>
      </c>
      <c r="M51" s="6">
        <f t="shared" si="3"/>
        <v>0</v>
      </c>
      <c r="N51" s="7">
        <f t="shared" si="3"/>
        <v>0</v>
      </c>
      <c r="O51" s="6">
        <f t="shared" si="3"/>
        <v>0</v>
      </c>
      <c r="P51" s="7">
        <f t="shared" si="3"/>
        <v>0</v>
      </c>
      <c r="Q51" s="6">
        <f t="shared" si="3"/>
        <v>0</v>
      </c>
      <c r="R51" s="7">
        <f t="shared" si="3"/>
        <v>0</v>
      </c>
      <c r="S51" s="14" t="str">
        <f t="shared" si="26"/>
        <v>·</v>
      </c>
      <c r="T51" s="15" t="str">
        <f t="shared" si="26"/>
        <v>·</v>
      </c>
      <c r="U51" s="16" t="str">
        <f t="shared" si="26"/>
        <v>·</v>
      </c>
      <c r="V51" s="15" t="str">
        <f t="shared" si="26"/>
        <v>·</v>
      </c>
      <c r="W51" s="16" t="str">
        <f t="shared" si="26"/>
        <v>·</v>
      </c>
      <c r="X51" s="15" t="str">
        <f t="shared" si="26"/>
        <v>·</v>
      </c>
      <c r="Y51" s="16" t="str">
        <f t="shared" si="26"/>
        <v>·</v>
      </c>
      <c r="Z51" s="15" t="str">
        <f t="shared" si="26"/>
        <v>·</v>
      </c>
      <c r="AC51" s="25">
        <v>43</v>
      </c>
      <c r="AD51" s="22">
        <f t="shared" si="5"/>
        <v>23</v>
      </c>
      <c r="AE51" s="23">
        <f t="shared" si="6"/>
        <v>35</v>
      </c>
      <c r="AF51" s="15" t="str">
        <f t="shared" si="7"/>
        <v>#</v>
      </c>
      <c r="AG51" s="25">
        <v>107</v>
      </c>
      <c r="AH51" s="22" t="str">
        <f t="shared" si="8"/>
        <v>4D</v>
      </c>
      <c r="AI51" s="23">
        <f t="shared" si="9"/>
        <v>77</v>
      </c>
      <c r="AJ51" s="15" t="str">
        <f t="shared" si="10"/>
        <v>M</v>
      </c>
      <c r="AK51" s="25">
        <v>171</v>
      </c>
      <c r="AL51" s="22" t="str">
        <f t="shared" si="11"/>
        <v>E0</v>
      </c>
      <c r="AM51" s="23">
        <f t="shared" si="12"/>
        <v>224</v>
      </c>
      <c r="AN51" s="15" t="str">
        <f t="shared" si="13"/>
        <v>à</v>
      </c>
      <c r="AO51" s="25">
        <v>235</v>
      </c>
      <c r="AP51" s="22" t="str">
        <f t="shared" si="14"/>
        <v>E2</v>
      </c>
      <c r="AQ51" s="23">
        <f t="shared" si="15"/>
        <v>226</v>
      </c>
      <c r="AR51" s="15" t="str">
        <f t="shared" si="16"/>
        <v>â</v>
      </c>
      <c r="AS51" s="25">
        <v>299</v>
      </c>
      <c r="AT51" s="22" t="str">
        <f t="shared" si="17"/>
        <v>4E</v>
      </c>
      <c r="AU51" s="23">
        <f t="shared" si="18"/>
        <v>78</v>
      </c>
      <c r="AV51" s="15" t="str">
        <f t="shared" si="19"/>
        <v>N</v>
      </c>
      <c r="AW51" s="25">
        <v>363</v>
      </c>
      <c r="AX51" s="22">
        <f t="shared" si="20"/>
        <v>0</v>
      </c>
      <c r="AY51" s="23">
        <f t="shared" si="21"/>
        <v>0</v>
      </c>
      <c r="AZ51" s="15" t="str">
        <f t="shared" si="22"/>
        <v>·</v>
      </c>
      <c r="BA51" s="25">
        <v>427</v>
      </c>
      <c r="BB51" s="22">
        <f t="shared" si="23"/>
        <v>0</v>
      </c>
      <c r="BC51" s="23">
        <f t="shared" si="24"/>
        <v>0</v>
      </c>
      <c r="BD51" s="15" t="str">
        <f t="shared" si="25"/>
        <v>·</v>
      </c>
    </row>
    <row r="52" spans="1:56" x14ac:dyDescent="0.25">
      <c r="A52" s="26">
        <v>352</v>
      </c>
      <c r="B52" s="26" t="str">
        <f t="shared" si="2"/>
        <v>160</v>
      </c>
      <c r="C52" s="5"/>
      <c r="D52" s="8"/>
      <c r="E52" s="5"/>
      <c r="F52" s="8"/>
      <c r="G52" s="5"/>
      <c r="H52" s="8"/>
      <c r="I52" s="5"/>
      <c r="J52" s="8"/>
      <c r="K52" s="9">
        <f t="shared" si="3"/>
        <v>0</v>
      </c>
      <c r="L52" s="7">
        <f t="shared" si="3"/>
        <v>0</v>
      </c>
      <c r="M52" s="6">
        <f t="shared" si="3"/>
        <v>0</v>
      </c>
      <c r="N52" s="7">
        <f t="shared" si="3"/>
        <v>0</v>
      </c>
      <c r="O52" s="6">
        <f t="shared" si="3"/>
        <v>0</v>
      </c>
      <c r="P52" s="7">
        <f t="shared" si="3"/>
        <v>0</v>
      </c>
      <c r="Q52" s="6">
        <f t="shared" si="3"/>
        <v>0</v>
      </c>
      <c r="R52" s="7">
        <f t="shared" si="3"/>
        <v>0</v>
      </c>
      <c r="S52" s="14" t="str">
        <f t="shared" si="26"/>
        <v>·</v>
      </c>
      <c r="T52" s="15" t="str">
        <f t="shared" si="26"/>
        <v>·</v>
      </c>
      <c r="U52" s="16" t="str">
        <f t="shared" si="26"/>
        <v>·</v>
      </c>
      <c r="V52" s="15" t="str">
        <f t="shared" si="26"/>
        <v>·</v>
      </c>
      <c r="W52" s="16" t="str">
        <f t="shared" si="26"/>
        <v>·</v>
      </c>
      <c r="X52" s="15" t="str">
        <f t="shared" si="26"/>
        <v>·</v>
      </c>
      <c r="Y52" s="16" t="str">
        <f t="shared" si="26"/>
        <v>·</v>
      </c>
      <c r="Z52" s="15" t="str">
        <f t="shared" si="26"/>
        <v>·</v>
      </c>
      <c r="AC52" s="25">
        <v>44</v>
      </c>
      <c r="AD52" s="22">
        <f t="shared" si="5"/>
        <v>5</v>
      </c>
      <c r="AE52" s="23">
        <f t="shared" si="6"/>
        <v>5</v>
      </c>
      <c r="AF52" s="15" t="str">
        <f t="shared" si="7"/>
        <v>_x0005_</v>
      </c>
      <c r="AG52" s="25">
        <v>108</v>
      </c>
      <c r="AH52" s="22" t="str">
        <f t="shared" si="8"/>
        <v>E4</v>
      </c>
      <c r="AI52" s="23">
        <f t="shared" si="9"/>
        <v>228</v>
      </c>
      <c r="AJ52" s="15" t="str">
        <f t="shared" si="10"/>
        <v>ä</v>
      </c>
      <c r="AK52" s="25">
        <v>172</v>
      </c>
      <c r="AL52" s="22" t="str">
        <f t="shared" si="11"/>
        <v>9A</v>
      </c>
      <c r="AM52" s="23">
        <f t="shared" si="12"/>
        <v>154</v>
      </c>
      <c r="AN52" s="15" t="str">
        <f t="shared" si="13"/>
        <v>š</v>
      </c>
      <c r="AO52" s="25">
        <v>236</v>
      </c>
      <c r="AP52" s="22">
        <f t="shared" si="14"/>
        <v>99</v>
      </c>
      <c r="AQ52" s="23">
        <f t="shared" si="15"/>
        <v>153</v>
      </c>
      <c r="AR52" s="15" t="str">
        <f t="shared" si="16"/>
        <v>™</v>
      </c>
      <c r="AS52" s="25">
        <v>300</v>
      </c>
      <c r="AT52" s="22" t="str">
        <f t="shared" si="17"/>
        <v>4F</v>
      </c>
      <c r="AU52" s="23">
        <f t="shared" si="18"/>
        <v>79</v>
      </c>
      <c r="AV52" s="15" t="str">
        <f t="shared" si="19"/>
        <v>O</v>
      </c>
      <c r="AW52" s="25">
        <v>364</v>
      </c>
      <c r="AX52" s="22">
        <f t="shared" si="20"/>
        <v>0</v>
      </c>
      <c r="AY52" s="23">
        <f t="shared" si="21"/>
        <v>0</v>
      </c>
      <c r="AZ52" s="15" t="str">
        <f t="shared" si="22"/>
        <v>·</v>
      </c>
      <c r="BA52" s="25">
        <v>428</v>
      </c>
      <c r="BB52" s="22">
        <f t="shared" si="23"/>
        <v>0</v>
      </c>
      <c r="BC52" s="23">
        <f t="shared" si="24"/>
        <v>0</v>
      </c>
      <c r="BD52" s="15" t="str">
        <f t="shared" si="25"/>
        <v>·</v>
      </c>
    </row>
    <row r="53" spans="1:56" x14ac:dyDescent="0.25">
      <c r="A53" s="26">
        <v>360</v>
      </c>
      <c r="B53" s="26" t="str">
        <f t="shared" si="2"/>
        <v>168</v>
      </c>
      <c r="C53" s="5"/>
      <c r="D53" s="8"/>
      <c r="E53" s="5"/>
      <c r="F53" s="8"/>
      <c r="G53" s="5"/>
      <c r="H53" s="8"/>
      <c r="I53" s="5"/>
      <c r="J53" s="8"/>
      <c r="K53" s="9">
        <f t="shared" si="3"/>
        <v>0</v>
      </c>
      <c r="L53" s="7">
        <f t="shared" si="3"/>
        <v>0</v>
      </c>
      <c r="M53" s="6">
        <f t="shared" si="3"/>
        <v>0</v>
      </c>
      <c r="N53" s="7">
        <f t="shared" si="3"/>
        <v>0</v>
      </c>
      <c r="O53" s="6">
        <f t="shared" si="3"/>
        <v>0</v>
      </c>
      <c r="P53" s="7">
        <f t="shared" si="3"/>
        <v>0</v>
      </c>
      <c r="Q53" s="6">
        <f t="shared" si="3"/>
        <v>0</v>
      </c>
      <c r="R53" s="7">
        <f t="shared" si="3"/>
        <v>0</v>
      </c>
      <c r="S53" s="14" t="str">
        <f t="shared" si="26"/>
        <v>·</v>
      </c>
      <c r="T53" s="15" t="str">
        <f t="shared" si="26"/>
        <v>·</v>
      </c>
      <c r="U53" s="16" t="str">
        <f t="shared" si="26"/>
        <v>·</v>
      </c>
      <c r="V53" s="15" t="str">
        <f t="shared" si="26"/>
        <v>·</v>
      </c>
      <c r="W53" s="16" t="str">
        <f t="shared" si="26"/>
        <v>·</v>
      </c>
      <c r="X53" s="15" t="str">
        <f t="shared" si="26"/>
        <v>·</v>
      </c>
      <c r="Y53" s="16" t="str">
        <f t="shared" si="26"/>
        <v>·</v>
      </c>
      <c r="Z53" s="15" t="str">
        <f t="shared" si="26"/>
        <v>·</v>
      </c>
      <c r="AC53" s="25">
        <v>45</v>
      </c>
      <c r="AD53" s="22" t="str">
        <f t="shared" si="5"/>
        <v>0C</v>
      </c>
      <c r="AE53" s="23">
        <f t="shared" si="6"/>
        <v>12</v>
      </c>
      <c r="AF53" s="15" t="str">
        <f t="shared" si="7"/>
        <v>_x000C_</v>
      </c>
      <c r="AG53" s="25">
        <v>109</v>
      </c>
      <c r="AH53" s="22">
        <f t="shared" si="8"/>
        <v>19</v>
      </c>
      <c r="AI53" s="23">
        <f t="shared" si="9"/>
        <v>25</v>
      </c>
      <c r="AJ53" s="15" t="str">
        <f t="shared" si="10"/>
        <v>_x0019_</v>
      </c>
      <c r="AK53" s="25">
        <v>173</v>
      </c>
      <c r="AL53" s="22" t="str">
        <f t="shared" si="11"/>
        <v>D4</v>
      </c>
      <c r="AM53" s="23">
        <f t="shared" si="12"/>
        <v>212</v>
      </c>
      <c r="AN53" s="15" t="str">
        <f t="shared" si="13"/>
        <v>Ô</v>
      </c>
      <c r="AO53" s="25">
        <v>237</v>
      </c>
      <c r="AP53" s="22" t="str">
        <f t="shared" si="14"/>
        <v>3B</v>
      </c>
      <c r="AQ53" s="23">
        <f t="shared" si="15"/>
        <v>59</v>
      </c>
      <c r="AR53" s="15" t="str">
        <f t="shared" si="16"/>
        <v>;</v>
      </c>
      <c r="AS53" s="25">
        <v>301</v>
      </c>
      <c r="AT53" s="22">
        <f t="shared" si="17"/>
        <v>43</v>
      </c>
      <c r="AU53" s="23">
        <f t="shared" si="18"/>
        <v>67</v>
      </c>
      <c r="AV53" s="15" t="str">
        <f t="shared" si="19"/>
        <v>C</v>
      </c>
      <c r="AW53" s="25">
        <v>365</v>
      </c>
      <c r="AX53" s="22">
        <f t="shared" si="20"/>
        <v>0</v>
      </c>
      <c r="AY53" s="23">
        <f t="shared" si="21"/>
        <v>0</v>
      </c>
      <c r="AZ53" s="15" t="str">
        <f t="shared" si="22"/>
        <v>·</v>
      </c>
      <c r="BA53" s="25">
        <v>429</v>
      </c>
      <c r="BB53" s="22">
        <f t="shared" si="23"/>
        <v>0</v>
      </c>
      <c r="BC53" s="23">
        <f t="shared" si="24"/>
        <v>0</v>
      </c>
      <c r="BD53" s="15" t="str">
        <f t="shared" si="25"/>
        <v>·</v>
      </c>
    </row>
    <row r="54" spans="1:56" x14ac:dyDescent="0.25">
      <c r="A54" s="26">
        <v>368</v>
      </c>
      <c r="B54" s="26" t="str">
        <f t="shared" si="2"/>
        <v>170</v>
      </c>
      <c r="C54" s="5"/>
      <c r="D54" s="8"/>
      <c r="E54" s="5"/>
      <c r="F54" s="8"/>
      <c r="G54" s="5"/>
      <c r="H54" s="8"/>
      <c r="I54" s="5"/>
      <c r="J54" s="8"/>
      <c r="K54" s="9">
        <f t="shared" ref="K54:R63" si="27">HEX2DEC(C54)</f>
        <v>0</v>
      </c>
      <c r="L54" s="7">
        <f t="shared" si="27"/>
        <v>0</v>
      </c>
      <c r="M54" s="6">
        <f t="shared" si="27"/>
        <v>0</v>
      </c>
      <c r="N54" s="7">
        <f t="shared" si="27"/>
        <v>0</v>
      </c>
      <c r="O54" s="6">
        <f t="shared" si="27"/>
        <v>0</v>
      </c>
      <c r="P54" s="7">
        <f t="shared" si="27"/>
        <v>0</v>
      </c>
      <c r="Q54" s="6">
        <f t="shared" si="27"/>
        <v>0</v>
      </c>
      <c r="R54" s="7">
        <f t="shared" si="27"/>
        <v>0</v>
      </c>
      <c r="S54" s="14" t="str">
        <f t="shared" si="26"/>
        <v>·</v>
      </c>
      <c r="T54" s="15" t="str">
        <f t="shared" si="26"/>
        <v>·</v>
      </c>
      <c r="U54" s="16" t="str">
        <f t="shared" si="26"/>
        <v>·</v>
      </c>
      <c r="V54" s="15" t="str">
        <f t="shared" si="26"/>
        <v>·</v>
      </c>
      <c r="W54" s="16" t="str">
        <f t="shared" si="26"/>
        <v>·</v>
      </c>
      <c r="X54" s="15" t="str">
        <f t="shared" si="26"/>
        <v>·</v>
      </c>
      <c r="Y54" s="16" t="str">
        <f t="shared" si="26"/>
        <v>·</v>
      </c>
      <c r="Z54" s="15" t="str">
        <f t="shared" si="26"/>
        <v>·</v>
      </c>
      <c r="AC54" s="25">
        <v>46</v>
      </c>
      <c r="AD54" s="22">
        <f t="shared" si="5"/>
        <v>20</v>
      </c>
      <c r="AE54" s="23">
        <f t="shared" si="6"/>
        <v>32</v>
      </c>
      <c r="AF54" s="15" t="str">
        <f t="shared" si="7"/>
        <v xml:space="preserve"> </v>
      </c>
      <c r="AG54" s="25">
        <v>110</v>
      </c>
      <c r="AH54" s="22">
        <f t="shared" si="8"/>
        <v>33</v>
      </c>
      <c r="AI54" s="23">
        <f t="shared" si="9"/>
        <v>51</v>
      </c>
      <c r="AJ54" s="15" t="str">
        <f t="shared" si="10"/>
        <v>3</v>
      </c>
      <c r="AK54" s="25">
        <v>174</v>
      </c>
      <c r="AL54" s="22" t="str">
        <f t="shared" si="11"/>
        <v>A8</v>
      </c>
      <c r="AM54" s="23">
        <f t="shared" si="12"/>
        <v>168</v>
      </c>
      <c r="AN54" s="15" t="str">
        <f t="shared" si="13"/>
        <v>¨</v>
      </c>
      <c r="AO54" s="25">
        <v>238</v>
      </c>
      <c r="AP54" s="22">
        <f t="shared" si="14"/>
        <v>55</v>
      </c>
      <c r="AQ54" s="23">
        <f t="shared" si="15"/>
        <v>85</v>
      </c>
      <c r="AR54" s="15" t="str">
        <f t="shared" si="16"/>
        <v>U</v>
      </c>
      <c r="AS54" s="25">
        <v>302</v>
      </c>
      <c r="AT54" s="22" t="str">
        <f t="shared" si="17"/>
        <v>D1</v>
      </c>
      <c r="AU54" s="23">
        <f t="shared" si="18"/>
        <v>209</v>
      </c>
      <c r="AV54" s="15" t="str">
        <f t="shared" si="19"/>
        <v>Ñ</v>
      </c>
      <c r="AW54" s="25">
        <v>366</v>
      </c>
      <c r="AX54" s="22">
        <f t="shared" si="20"/>
        <v>0</v>
      </c>
      <c r="AY54" s="23">
        <f t="shared" si="21"/>
        <v>0</v>
      </c>
      <c r="AZ54" s="15" t="str">
        <f t="shared" si="22"/>
        <v>·</v>
      </c>
      <c r="BA54" s="25">
        <v>430</v>
      </c>
      <c r="BB54" s="22">
        <f t="shared" si="23"/>
        <v>0</v>
      </c>
      <c r="BC54" s="23">
        <f t="shared" si="24"/>
        <v>0</v>
      </c>
      <c r="BD54" s="15" t="str">
        <f t="shared" si="25"/>
        <v>·</v>
      </c>
    </row>
    <row r="55" spans="1:56" x14ac:dyDescent="0.25">
      <c r="A55" s="26">
        <v>376</v>
      </c>
      <c r="B55" s="26" t="str">
        <f t="shared" si="2"/>
        <v>178</v>
      </c>
      <c r="C55" s="5"/>
      <c r="D55" s="8"/>
      <c r="E55" s="5"/>
      <c r="F55" s="8"/>
      <c r="G55" s="5"/>
      <c r="H55" s="8"/>
      <c r="I55" s="5"/>
      <c r="J55" s="8"/>
      <c r="K55" s="9">
        <f t="shared" si="27"/>
        <v>0</v>
      </c>
      <c r="L55" s="7">
        <f t="shared" si="27"/>
        <v>0</v>
      </c>
      <c r="M55" s="6">
        <f t="shared" si="27"/>
        <v>0</v>
      </c>
      <c r="N55" s="7">
        <f t="shared" si="27"/>
        <v>0</v>
      </c>
      <c r="O55" s="6">
        <f t="shared" si="27"/>
        <v>0</v>
      </c>
      <c r="P55" s="7">
        <f t="shared" si="27"/>
        <v>0</v>
      </c>
      <c r="Q55" s="6">
        <f t="shared" si="27"/>
        <v>0</v>
      </c>
      <c r="R55" s="7">
        <f t="shared" si="27"/>
        <v>0</v>
      </c>
      <c r="S55" s="14" t="str">
        <f t="shared" si="26"/>
        <v>·</v>
      </c>
      <c r="T55" s="15" t="str">
        <f t="shared" si="26"/>
        <v>·</v>
      </c>
      <c r="U55" s="16" t="str">
        <f t="shared" ref="U55:Z63" si="28">IFERROR(CHAR(M55),"·")</f>
        <v>·</v>
      </c>
      <c r="V55" s="15" t="str">
        <f t="shared" si="28"/>
        <v>·</v>
      </c>
      <c r="W55" s="16" t="str">
        <f t="shared" si="28"/>
        <v>·</v>
      </c>
      <c r="X55" s="15" t="str">
        <f t="shared" si="28"/>
        <v>·</v>
      </c>
      <c r="Y55" s="16" t="str">
        <f t="shared" si="28"/>
        <v>·</v>
      </c>
      <c r="Z55" s="15" t="str">
        <f t="shared" si="28"/>
        <v>·</v>
      </c>
      <c r="AC55" s="25">
        <v>47</v>
      </c>
      <c r="AD55" s="22" t="str">
        <f t="shared" si="5"/>
        <v>E0</v>
      </c>
      <c r="AE55" s="23">
        <f t="shared" si="6"/>
        <v>224</v>
      </c>
      <c r="AF55" s="15" t="str">
        <f t="shared" si="7"/>
        <v>à</v>
      </c>
      <c r="AG55" s="25">
        <v>111</v>
      </c>
      <c r="AH55" s="22" t="str">
        <f t="shared" si="8"/>
        <v>1C</v>
      </c>
      <c r="AI55" s="23">
        <f t="shared" si="9"/>
        <v>28</v>
      </c>
      <c r="AJ55" s="15" t="str">
        <f t="shared" si="10"/>
        <v>_x001C_</v>
      </c>
      <c r="AK55" s="25">
        <v>175</v>
      </c>
      <c r="AL55" s="22">
        <f t="shared" si="11"/>
        <v>70</v>
      </c>
      <c r="AM55" s="23">
        <f t="shared" si="12"/>
        <v>112</v>
      </c>
      <c r="AN55" s="15" t="str">
        <f t="shared" si="13"/>
        <v>p</v>
      </c>
      <c r="AO55" s="25">
        <v>239</v>
      </c>
      <c r="AP55" s="22" t="str">
        <f t="shared" si="14"/>
        <v>BA</v>
      </c>
      <c r="AQ55" s="23">
        <f t="shared" si="15"/>
        <v>186</v>
      </c>
      <c r="AR55" s="15" t="str">
        <f t="shared" si="16"/>
        <v>º</v>
      </c>
      <c r="AS55" s="25">
        <v>303</v>
      </c>
      <c r="AT55" s="22">
        <f t="shared" si="17"/>
        <v>97</v>
      </c>
      <c r="AU55" s="23">
        <f t="shared" si="18"/>
        <v>151</v>
      </c>
      <c r="AV55" s="15" t="str">
        <f t="shared" si="19"/>
        <v>—</v>
      </c>
      <c r="AW55" s="25">
        <v>367</v>
      </c>
      <c r="AX55" s="22">
        <f t="shared" si="20"/>
        <v>0</v>
      </c>
      <c r="AY55" s="23">
        <f t="shared" si="21"/>
        <v>0</v>
      </c>
      <c r="AZ55" s="15" t="str">
        <f t="shared" si="22"/>
        <v>·</v>
      </c>
      <c r="BA55" s="25">
        <v>431</v>
      </c>
      <c r="BB55" s="22">
        <f t="shared" si="23"/>
        <v>0</v>
      </c>
      <c r="BC55" s="23">
        <f t="shared" si="24"/>
        <v>0</v>
      </c>
      <c r="BD55" s="15" t="str">
        <f t="shared" si="25"/>
        <v>·</v>
      </c>
    </row>
    <row r="56" spans="1:56" x14ac:dyDescent="0.25">
      <c r="A56" s="26">
        <v>384</v>
      </c>
      <c r="B56" s="26" t="str">
        <f t="shared" si="2"/>
        <v>180</v>
      </c>
      <c r="C56" s="5"/>
      <c r="D56" s="8"/>
      <c r="E56" s="5"/>
      <c r="F56" s="8"/>
      <c r="G56" s="5"/>
      <c r="H56" s="8"/>
      <c r="I56" s="5"/>
      <c r="J56" s="8"/>
      <c r="K56" s="9">
        <f t="shared" si="27"/>
        <v>0</v>
      </c>
      <c r="L56" s="7">
        <f t="shared" si="27"/>
        <v>0</v>
      </c>
      <c r="M56" s="6">
        <f t="shared" si="27"/>
        <v>0</v>
      </c>
      <c r="N56" s="7">
        <f t="shared" si="27"/>
        <v>0</v>
      </c>
      <c r="O56" s="6">
        <f t="shared" si="27"/>
        <v>0</v>
      </c>
      <c r="P56" s="7">
        <f t="shared" si="27"/>
        <v>0</v>
      </c>
      <c r="Q56" s="6">
        <f t="shared" si="27"/>
        <v>0</v>
      </c>
      <c r="R56" s="7">
        <f t="shared" si="27"/>
        <v>0</v>
      </c>
      <c r="S56" s="14" t="str">
        <f t="shared" ref="S56:T63" si="29">IFERROR(CHAR(K56),"·")</f>
        <v>·</v>
      </c>
      <c r="T56" s="15" t="str">
        <f t="shared" si="29"/>
        <v>·</v>
      </c>
      <c r="U56" s="16" t="str">
        <f t="shared" si="28"/>
        <v>·</v>
      </c>
      <c r="V56" s="15" t="str">
        <f t="shared" si="28"/>
        <v>·</v>
      </c>
      <c r="W56" s="16" t="str">
        <f t="shared" si="28"/>
        <v>·</v>
      </c>
      <c r="X56" s="15" t="str">
        <f t="shared" si="28"/>
        <v>·</v>
      </c>
      <c r="Y56" s="16" t="str">
        <f t="shared" si="28"/>
        <v>·</v>
      </c>
      <c r="Z56" s="15" t="str">
        <f t="shared" si="28"/>
        <v>·</v>
      </c>
      <c r="AC56" s="25">
        <v>48</v>
      </c>
      <c r="AD56" s="22" t="str">
        <f t="shared" si="5"/>
        <v>0C</v>
      </c>
      <c r="AE56" s="23">
        <f t="shared" si="6"/>
        <v>12</v>
      </c>
      <c r="AF56" s="15" t="str">
        <f t="shared" si="7"/>
        <v>_x000C_</v>
      </c>
      <c r="AG56" s="25">
        <v>112</v>
      </c>
      <c r="AH56" s="22">
        <f t="shared" si="8"/>
        <v>3</v>
      </c>
      <c r="AI56" s="23">
        <f t="shared" si="9"/>
        <v>3</v>
      </c>
      <c r="AJ56" s="15" t="str">
        <f t="shared" si="10"/>
        <v>_x0003_</v>
      </c>
      <c r="AK56" s="25">
        <v>176</v>
      </c>
      <c r="AL56" s="22">
        <f t="shared" si="11"/>
        <v>5</v>
      </c>
      <c r="AM56" s="23">
        <f t="shared" si="12"/>
        <v>5</v>
      </c>
      <c r="AN56" s="15" t="str">
        <f t="shared" si="13"/>
        <v>_x0005_</v>
      </c>
      <c r="AO56" s="25">
        <v>240</v>
      </c>
      <c r="AP56" s="22">
        <f t="shared" si="14"/>
        <v>99</v>
      </c>
      <c r="AQ56" s="23">
        <f t="shared" si="15"/>
        <v>153</v>
      </c>
      <c r="AR56" s="15" t="str">
        <f t="shared" si="16"/>
        <v>™</v>
      </c>
      <c r="AS56" s="25">
        <v>304</v>
      </c>
      <c r="AT56" s="22">
        <f t="shared" si="17"/>
        <v>14</v>
      </c>
      <c r="AU56" s="23">
        <f t="shared" si="18"/>
        <v>20</v>
      </c>
      <c r="AV56" s="15" t="str">
        <f t="shared" si="19"/>
        <v>_x0014_</v>
      </c>
      <c r="AW56" s="25">
        <v>368</v>
      </c>
      <c r="AX56" s="22">
        <f t="shared" si="20"/>
        <v>0</v>
      </c>
      <c r="AY56" s="23">
        <f t="shared" si="21"/>
        <v>0</v>
      </c>
      <c r="AZ56" s="15" t="str">
        <f t="shared" si="22"/>
        <v>·</v>
      </c>
      <c r="BA56" s="25">
        <v>432</v>
      </c>
      <c r="BB56" s="22">
        <f t="shared" si="23"/>
        <v>0</v>
      </c>
      <c r="BC56" s="23">
        <f t="shared" si="24"/>
        <v>0</v>
      </c>
      <c r="BD56" s="15" t="str">
        <f t="shared" si="25"/>
        <v>·</v>
      </c>
    </row>
    <row r="57" spans="1:56" x14ac:dyDescent="0.25">
      <c r="A57" s="26">
        <v>392</v>
      </c>
      <c r="B57" s="26" t="str">
        <f t="shared" si="2"/>
        <v>188</v>
      </c>
      <c r="C57" s="5"/>
      <c r="D57" s="8"/>
      <c r="E57" s="5"/>
      <c r="F57" s="8"/>
      <c r="G57" s="5"/>
      <c r="H57" s="8"/>
      <c r="I57" s="5"/>
      <c r="J57" s="8"/>
      <c r="K57" s="9">
        <f t="shared" si="27"/>
        <v>0</v>
      </c>
      <c r="L57" s="7">
        <f t="shared" si="27"/>
        <v>0</v>
      </c>
      <c r="M57" s="6">
        <f t="shared" si="27"/>
        <v>0</v>
      </c>
      <c r="N57" s="7">
        <f t="shared" si="27"/>
        <v>0</v>
      </c>
      <c r="O57" s="6">
        <f t="shared" si="27"/>
        <v>0</v>
      </c>
      <c r="P57" s="7">
        <f t="shared" si="27"/>
        <v>0</v>
      </c>
      <c r="Q57" s="6">
        <f t="shared" si="27"/>
        <v>0</v>
      </c>
      <c r="R57" s="7">
        <f t="shared" si="27"/>
        <v>0</v>
      </c>
      <c r="S57" s="14" t="str">
        <f t="shared" si="29"/>
        <v>·</v>
      </c>
      <c r="T57" s="15" t="str">
        <f t="shared" si="29"/>
        <v>·</v>
      </c>
      <c r="U57" s="16" t="str">
        <f t="shared" si="28"/>
        <v>·</v>
      </c>
      <c r="V57" s="15" t="str">
        <f t="shared" si="28"/>
        <v>·</v>
      </c>
      <c r="W57" s="16" t="str">
        <f t="shared" si="28"/>
        <v>·</v>
      </c>
      <c r="X57" s="15" t="str">
        <f t="shared" si="28"/>
        <v>·</v>
      </c>
      <c r="Y57" s="16" t="str">
        <f t="shared" si="28"/>
        <v>·</v>
      </c>
      <c r="Z57" s="15" t="str">
        <f t="shared" si="28"/>
        <v>·</v>
      </c>
      <c r="AC57" s="25">
        <v>49</v>
      </c>
      <c r="AD57" s="22">
        <f t="shared" si="5"/>
        <v>80</v>
      </c>
      <c r="AE57" s="23">
        <f t="shared" si="6"/>
        <v>128</v>
      </c>
      <c r="AF57" s="15" t="str">
        <f t="shared" si="7"/>
        <v>€</v>
      </c>
      <c r="AG57" s="25">
        <v>113</v>
      </c>
      <c r="AH57" s="22">
        <f t="shared" si="8"/>
        <v>5</v>
      </c>
      <c r="AI57" s="23">
        <f t="shared" si="9"/>
        <v>5</v>
      </c>
      <c r="AJ57" s="15" t="str">
        <f t="shared" si="10"/>
        <v>_x0005_</v>
      </c>
      <c r="AK57" s="25">
        <v>177</v>
      </c>
      <c r="AL57" s="22" t="str">
        <f t="shared" si="11"/>
        <v>2F</v>
      </c>
      <c r="AM57" s="23">
        <f t="shared" si="12"/>
        <v>47</v>
      </c>
      <c r="AN57" s="15" t="str">
        <f t="shared" si="13"/>
        <v>/</v>
      </c>
      <c r="AO57" s="25">
        <v>241</v>
      </c>
      <c r="AP57" s="22">
        <f t="shared" si="14"/>
        <v>64</v>
      </c>
      <c r="AQ57" s="23">
        <f t="shared" si="15"/>
        <v>100</v>
      </c>
      <c r="AR57" s="15" t="str">
        <f t="shared" si="16"/>
        <v>d</v>
      </c>
      <c r="AS57" s="25">
        <v>305</v>
      </c>
      <c r="AT57" s="22" t="str">
        <f t="shared" si="17"/>
        <v>A1</v>
      </c>
      <c r="AU57" s="23">
        <f t="shared" si="18"/>
        <v>161</v>
      </c>
      <c r="AV57" s="15" t="str">
        <f t="shared" si="19"/>
        <v>¡</v>
      </c>
      <c r="AW57" s="25">
        <v>369</v>
      </c>
      <c r="AX57" s="22">
        <f t="shared" si="20"/>
        <v>0</v>
      </c>
      <c r="AY57" s="23">
        <f t="shared" si="21"/>
        <v>0</v>
      </c>
      <c r="AZ57" s="15" t="str">
        <f t="shared" si="22"/>
        <v>·</v>
      </c>
      <c r="BA57" s="25">
        <v>433</v>
      </c>
      <c r="BB57" s="22">
        <f t="shared" si="23"/>
        <v>0</v>
      </c>
      <c r="BC57" s="23">
        <f t="shared" si="24"/>
        <v>0</v>
      </c>
      <c r="BD57" s="15" t="str">
        <f t="shared" si="25"/>
        <v>·</v>
      </c>
    </row>
    <row r="58" spans="1:56" x14ac:dyDescent="0.25">
      <c r="A58" s="26">
        <v>400</v>
      </c>
      <c r="B58" s="26" t="str">
        <f t="shared" si="2"/>
        <v>190</v>
      </c>
      <c r="C58" s="5"/>
      <c r="D58" s="8"/>
      <c r="E58" s="5"/>
      <c r="F58" s="8"/>
      <c r="G58" s="5"/>
      <c r="H58" s="8"/>
      <c r="I58" s="5"/>
      <c r="J58" s="8"/>
      <c r="K58" s="9">
        <f t="shared" si="27"/>
        <v>0</v>
      </c>
      <c r="L58" s="7">
        <f t="shared" si="27"/>
        <v>0</v>
      </c>
      <c r="M58" s="6">
        <f t="shared" si="27"/>
        <v>0</v>
      </c>
      <c r="N58" s="7">
        <f t="shared" si="27"/>
        <v>0</v>
      </c>
      <c r="O58" s="6">
        <f t="shared" si="27"/>
        <v>0</v>
      </c>
      <c r="P58" s="7">
        <f t="shared" si="27"/>
        <v>0</v>
      </c>
      <c r="Q58" s="6">
        <f t="shared" si="27"/>
        <v>0</v>
      </c>
      <c r="R58" s="7">
        <f t="shared" si="27"/>
        <v>0</v>
      </c>
      <c r="S58" s="14" t="str">
        <f t="shared" si="29"/>
        <v>·</v>
      </c>
      <c r="T58" s="15" t="str">
        <f t="shared" si="29"/>
        <v>·</v>
      </c>
      <c r="U58" s="16" t="str">
        <f t="shared" si="28"/>
        <v>·</v>
      </c>
      <c r="V58" s="15" t="str">
        <f t="shared" si="28"/>
        <v>·</v>
      </c>
      <c r="W58" s="16" t="str">
        <f t="shared" si="28"/>
        <v>·</v>
      </c>
      <c r="X58" s="15" t="str">
        <f t="shared" si="28"/>
        <v>·</v>
      </c>
      <c r="Y58" s="16" t="str">
        <f t="shared" si="28"/>
        <v>·</v>
      </c>
      <c r="Z58" s="15" t="str">
        <f t="shared" si="28"/>
        <v>·</v>
      </c>
      <c r="AC58" s="25">
        <v>50</v>
      </c>
      <c r="AD58" s="22">
        <f t="shared" si="5"/>
        <v>0</v>
      </c>
      <c r="AE58" s="23">
        <f t="shared" si="6"/>
        <v>0</v>
      </c>
      <c r="AF58" s="15" t="str">
        <f t="shared" si="7"/>
        <v>·</v>
      </c>
      <c r="AG58" s="25">
        <v>114</v>
      </c>
      <c r="AH58" s="22">
        <f t="shared" si="8"/>
        <v>99</v>
      </c>
      <c r="AI58" s="23">
        <f t="shared" si="9"/>
        <v>153</v>
      </c>
      <c r="AJ58" s="15" t="str">
        <f t="shared" si="10"/>
        <v>™</v>
      </c>
      <c r="AK58" s="25">
        <v>178</v>
      </c>
      <c r="AL58" s="22" t="str">
        <f t="shared" si="11"/>
        <v>F2</v>
      </c>
      <c r="AM58" s="23">
        <f t="shared" si="12"/>
        <v>242</v>
      </c>
      <c r="AN58" s="15" t="str">
        <f t="shared" si="13"/>
        <v>ò</v>
      </c>
      <c r="AO58" s="25">
        <v>242</v>
      </c>
      <c r="AP58" s="22">
        <f t="shared" si="14"/>
        <v>83</v>
      </c>
      <c r="AQ58" s="23">
        <f t="shared" si="15"/>
        <v>131</v>
      </c>
      <c r="AR58" s="15" t="str">
        <f t="shared" si="16"/>
        <v>ƒ</v>
      </c>
      <c r="AS58" s="25">
        <v>306</v>
      </c>
      <c r="AT58" s="22">
        <f t="shared" si="17"/>
        <v>35</v>
      </c>
      <c r="AU58" s="23">
        <f t="shared" si="18"/>
        <v>53</v>
      </c>
      <c r="AV58" s="15" t="str">
        <f t="shared" si="19"/>
        <v>5</v>
      </c>
      <c r="AW58" s="25">
        <v>370</v>
      </c>
      <c r="AX58" s="22">
        <f t="shared" si="20"/>
        <v>0</v>
      </c>
      <c r="AY58" s="23">
        <f t="shared" si="21"/>
        <v>0</v>
      </c>
      <c r="AZ58" s="15" t="str">
        <f t="shared" si="22"/>
        <v>·</v>
      </c>
      <c r="BA58" s="25">
        <v>434</v>
      </c>
      <c r="BB58" s="22">
        <f t="shared" si="23"/>
        <v>0</v>
      </c>
      <c r="BC58" s="23">
        <f t="shared" si="24"/>
        <v>0</v>
      </c>
      <c r="BD58" s="15" t="str">
        <f t="shared" si="25"/>
        <v>·</v>
      </c>
    </row>
    <row r="59" spans="1:56" x14ac:dyDescent="0.25">
      <c r="A59" s="26">
        <v>408</v>
      </c>
      <c r="B59" s="26" t="str">
        <f t="shared" si="2"/>
        <v>198</v>
      </c>
      <c r="C59" s="5"/>
      <c r="D59" s="8"/>
      <c r="E59" s="5"/>
      <c r="F59" s="8"/>
      <c r="G59" s="5"/>
      <c r="H59" s="8"/>
      <c r="I59" s="5"/>
      <c r="J59" s="8"/>
      <c r="K59" s="9">
        <f t="shared" si="27"/>
        <v>0</v>
      </c>
      <c r="L59" s="7">
        <f t="shared" si="27"/>
        <v>0</v>
      </c>
      <c r="M59" s="6">
        <f t="shared" si="27"/>
        <v>0</v>
      </c>
      <c r="N59" s="7">
        <f t="shared" si="27"/>
        <v>0</v>
      </c>
      <c r="O59" s="6">
        <f t="shared" si="27"/>
        <v>0</v>
      </c>
      <c r="P59" s="7">
        <f t="shared" si="27"/>
        <v>0</v>
      </c>
      <c r="Q59" s="6">
        <f t="shared" si="27"/>
        <v>0</v>
      </c>
      <c r="R59" s="7">
        <f t="shared" si="27"/>
        <v>0</v>
      </c>
      <c r="S59" s="14" t="str">
        <f t="shared" si="29"/>
        <v>·</v>
      </c>
      <c r="T59" s="15" t="str">
        <f t="shared" si="29"/>
        <v>·</v>
      </c>
      <c r="U59" s="16" t="str">
        <f t="shared" si="28"/>
        <v>·</v>
      </c>
      <c r="V59" s="15" t="str">
        <f t="shared" si="28"/>
        <v>·</v>
      </c>
      <c r="W59" s="16" t="str">
        <f t="shared" si="28"/>
        <v>·</v>
      </c>
      <c r="X59" s="15" t="str">
        <f t="shared" si="28"/>
        <v>·</v>
      </c>
      <c r="Y59" s="16" t="str">
        <f t="shared" si="28"/>
        <v>·</v>
      </c>
      <c r="Z59" s="15" t="str">
        <f t="shared" si="28"/>
        <v>·</v>
      </c>
      <c r="AC59" s="25">
        <v>51</v>
      </c>
      <c r="AD59" s="22">
        <f t="shared" si="5"/>
        <v>0</v>
      </c>
      <c r="AE59" s="23">
        <f t="shared" si="6"/>
        <v>0</v>
      </c>
      <c r="AF59" s="15" t="str">
        <f t="shared" si="7"/>
        <v>·</v>
      </c>
      <c r="AG59" s="25">
        <v>115</v>
      </c>
      <c r="AH59" s="22">
        <f t="shared" si="8"/>
        <v>70</v>
      </c>
      <c r="AI59" s="23">
        <f t="shared" si="9"/>
        <v>112</v>
      </c>
      <c r="AJ59" s="15" t="str">
        <f t="shared" si="10"/>
        <v>p</v>
      </c>
      <c r="AK59" s="25">
        <v>179</v>
      </c>
      <c r="AL59" s="22" t="str">
        <f t="shared" si="11"/>
        <v>E0</v>
      </c>
      <c r="AM59" s="23">
        <f t="shared" si="12"/>
        <v>224</v>
      </c>
      <c r="AN59" s="15" t="str">
        <f t="shared" si="13"/>
        <v>à</v>
      </c>
      <c r="AO59" s="25">
        <v>243</v>
      </c>
      <c r="AP59" s="22" t="str">
        <f t="shared" si="14"/>
        <v>C8</v>
      </c>
      <c r="AQ59" s="23">
        <f t="shared" si="15"/>
        <v>200</v>
      </c>
      <c r="AR59" s="15" t="str">
        <f t="shared" si="16"/>
        <v>È</v>
      </c>
      <c r="AS59" s="25">
        <v>307</v>
      </c>
      <c r="AT59" s="22">
        <f t="shared" si="17"/>
        <v>54</v>
      </c>
      <c r="AU59" s="23">
        <f t="shared" si="18"/>
        <v>84</v>
      </c>
      <c r="AV59" s="15" t="str">
        <f t="shared" si="19"/>
        <v>T</v>
      </c>
      <c r="AW59" s="25">
        <v>371</v>
      </c>
      <c r="AX59" s="22">
        <f t="shared" si="20"/>
        <v>0</v>
      </c>
      <c r="AY59" s="23">
        <f t="shared" si="21"/>
        <v>0</v>
      </c>
      <c r="AZ59" s="15" t="str">
        <f t="shared" si="22"/>
        <v>·</v>
      </c>
      <c r="BA59" s="25">
        <v>435</v>
      </c>
      <c r="BB59" s="22">
        <f t="shared" si="23"/>
        <v>0</v>
      </c>
      <c r="BC59" s="23">
        <f t="shared" si="24"/>
        <v>0</v>
      </c>
      <c r="BD59" s="15" t="str">
        <f t="shared" si="25"/>
        <v>·</v>
      </c>
    </row>
    <row r="60" spans="1:56" x14ac:dyDescent="0.25">
      <c r="A60" s="26">
        <v>416</v>
      </c>
      <c r="B60" s="26" t="str">
        <f t="shared" si="2"/>
        <v>1A0</v>
      </c>
      <c r="C60" s="5"/>
      <c r="D60" s="8"/>
      <c r="E60" s="5"/>
      <c r="F60" s="8"/>
      <c r="G60" s="5"/>
      <c r="H60" s="8"/>
      <c r="I60" s="5"/>
      <c r="J60" s="8"/>
      <c r="K60" s="9">
        <f t="shared" si="27"/>
        <v>0</v>
      </c>
      <c r="L60" s="7">
        <f t="shared" si="27"/>
        <v>0</v>
      </c>
      <c r="M60" s="6">
        <f t="shared" si="27"/>
        <v>0</v>
      </c>
      <c r="N60" s="7">
        <f t="shared" si="27"/>
        <v>0</v>
      </c>
      <c r="O60" s="6">
        <f t="shared" si="27"/>
        <v>0</v>
      </c>
      <c r="P60" s="7">
        <f t="shared" si="27"/>
        <v>0</v>
      </c>
      <c r="Q60" s="6">
        <f t="shared" si="27"/>
        <v>0</v>
      </c>
      <c r="R60" s="7">
        <f t="shared" si="27"/>
        <v>0</v>
      </c>
      <c r="S60" s="14" t="str">
        <f t="shared" si="29"/>
        <v>·</v>
      </c>
      <c r="T60" s="15" t="str">
        <f t="shared" si="29"/>
        <v>·</v>
      </c>
      <c r="U60" s="16" t="str">
        <f t="shared" si="28"/>
        <v>·</v>
      </c>
      <c r="V60" s="15" t="str">
        <f t="shared" si="28"/>
        <v>·</v>
      </c>
      <c r="W60" s="16" t="str">
        <f t="shared" si="28"/>
        <v>·</v>
      </c>
      <c r="X60" s="15" t="str">
        <f t="shared" si="28"/>
        <v>·</v>
      </c>
      <c r="Y60" s="16" t="str">
        <f t="shared" si="28"/>
        <v>·</v>
      </c>
      <c r="Z60" s="15" t="str">
        <f t="shared" si="28"/>
        <v>·</v>
      </c>
      <c r="AC60" s="25">
        <v>52</v>
      </c>
      <c r="AD60" s="22">
        <f t="shared" si="5"/>
        <v>1</v>
      </c>
      <c r="AE60" s="23">
        <f t="shared" si="6"/>
        <v>1</v>
      </c>
      <c r="AF60" s="15" t="str">
        <f t="shared" si="7"/>
        <v>_x0001_</v>
      </c>
      <c r="AG60" s="25">
        <v>116</v>
      </c>
      <c r="AH60" s="22">
        <f t="shared" si="8"/>
        <v>1</v>
      </c>
      <c r="AI60" s="23">
        <f t="shared" si="9"/>
        <v>1</v>
      </c>
      <c r="AJ60" s="15" t="str">
        <f t="shared" si="10"/>
        <v>_x0001_</v>
      </c>
      <c r="AK60" s="25">
        <v>180</v>
      </c>
      <c r="AL60" s="22" t="str">
        <f t="shared" si="11"/>
        <v>C6</v>
      </c>
      <c r="AM60" s="23">
        <f t="shared" si="12"/>
        <v>198</v>
      </c>
      <c r="AN60" s="15" t="str">
        <f t="shared" si="13"/>
        <v>Æ</v>
      </c>
      <c r="AO60" s="25">
        <v>244</v>
      </c>
      <c r="AP60" s="22">
        <f t="shared" si="14"/>
        <v>99</v>
      </c>
      <c r="AQ60" s="23">
        <f t="shared" si="15"/>
        <v>153</v>
      </c>
      <c r="AR60" s="15" t="str">
        <f t="shared" si="16"/>
        <v>™</v>
      </c>
      <c r="AS60" s="25">
        <v>308</v>
      </c>
      <c r="AT60" s="22" t="str">
        <f t="shared" si="17"/>
        <v>F6</v>
      </c>
      <c r="AU60" s="23">
        <f t="shared" si="18"/>
        <v>246</v>
      </c>
      <c r="AV60" s="15" t="str">
        <f t="shared" si="19"/>
        <v>ö</v>
      </c>
      <c r="AW60" s="25">
        <v>372</v>
      </c>
      <c r="AX60" s="22">
        <f t="shared" si="20"/>
        <v>0</v>
      </c>
      <c r="AY60" s="23">
        <f t="shared" si="21"/>
        <v>0</v>
      </c>
      <c r="AZ60" s="15" t="str">
        <f t="shared" si="22"/>
        <v>·</v>
      </c>
      <c r="BA60" s="25">
        <v>436</v>
      </c>
      <c r="BB60" s="22">
        <f t="shared" si="23"/>
        <v>0</v>
      </c>
      <c r="BC60" s="23">
        <f t="shared" si="24"/>
        <v>0</v>
      </c>
      <c r="BD60" s="15" t="str">
        <f t="shared" si="25"/>
        <v>·</v>
      </c>
    </row>
    <row r="61" spans="1:56" x14ac:dyDescent="0.25">
      <c r="A61" s="26">
        <v>424</v>
      </c>
      <c r="B61" s="26" t="str">
        <f t="shared" si="2"/>
        <v>1A8</v>
      </c>
      <c r="C61" s="5"/>
      <c r="D61" s="8"/>
      <c r="E61" s="5"/>
      <c r="F61" s="8"/>
      <c r="G61" s="5"/>
      <c r="H61" s="8"/>
      <c r="I61" s="5"/>
      <c r="J61" s="8"/>
      <c r="K61" s="9">
        <f t="shared" si="27"/>
        <v>0</v>
      </c>
      <c r="L61" s="7">
        <f t="shared" si="27"/>
        <v>0</v>
      </c>
      <c r="M61" s="6">
        <f t="shared" si="27"/>
        <v>0</v>
      </c>
      <c r="N61" s="7">
        <f t="shared" si="27"/>
        <v>0</v>
      </c>
      <c r="O61" s="6">
        <f t="shared" si="27"/>
        <v>0</v>
      </c>
      <c r="P61" s="7">
        <f t="shared" si="27"/>
        <v>0</v>
      </c>
      <c r="Q61" s="6">
        <f t="shared" si="27"/>
        <v>0</v>
      </c>
      <c r="R61" s="7">
        <f t="shared" si="27"/>
        <v>0</v>
      </c>
      <c r="S61" s="14" t="str">
        <f t="shared" si="29"/>
        <v>·</v>
      </c>
      <c r="T61" s="15" t="str">
        <f t="shared" si="29"/>
        <v>·</v>
      </c>
      <c r="U61" s="16" t="str">
        <f t="shared" si="28"/>
        <v>·</v>
      </c>
      <c r="V61" s="15" t="str">
        <f t="shared" si="28"/>
        <v>·</v>
      </c>
      <c r="W61" s="16" t="str">
        <f t="shared" si="28"/>
        <v>·</v>
      </c>
      <c r="X61" s="15" t="str">
        <f t="shared" si="28"/>
        <v>·</v>
      </c>
      <c r="Y61" s="16" t="str">
        <f t="shared" si="28"/>
        <v>·</v>
      </c>
      <c r="Z61" s="15" t="str">
        <f t="shared" si="28"/>
        <v>·</v>
      </c>
      <c r="AC61" s="25">
        <v>53</v>
      </c>
      <c r="AD61" s="22">
        <f t="shared" si="5"/>
        <v>7</v>
      </c>
      <c r="AE61" s="23">
        <f t="shared" si="6"/>
        <v>7</v>
      </c>
      <c r="AF61" s="15" t="str">
        <f t="shared" si="7"/>
        <v>_x0007_</v>
      </c>
      <c r="AG61" s="25">
        <v>117</v>
      </c>
      <c r="AH61" s="22" t="str">
        <f t="shared" si="8"/>
        <v>E0</v>
      </c>
      <c r="AI61" s="23">
        <f t="shared" si="9"/>
        <v>224</v>
      </c>
      <c r="AJ61" s="15" t="str">
        <f t="shared" si="10"/>
        <v>à</v>
      </c>
      <c r="AK61" s="25">
        <v>181</v>
      </c>
      <c r="AL61" s="22" t="str">
        <f t="shared" si="11"/>
        <v>8A</v>
      </c>
      <c r="AM61" s="23">
        <f t="shared" si="12"/>
        <v>138</v>
      </c>
      <c r="AN61" s="15" t="str">
        <f t="shared" si="13"/>
        <v>Š</v>
      </c>
      <c r="AO61" s="25">
        <v>245</v>
      </c>
      <c r="AP61" s="22" t="str">
        <f t="shared" si="14"/>
        <v>7C</v>
      </c>
      <c r="AQ61" s="23">
        <f t="shared" si="15"/>
        <v>124</v>
      </c>
      <c r="AR61" s="15" t="str">
        <f t="shared" si="16"/>
        <v>|</v>
      </c>
      <c r="AS61" s="25">
        <v>309</v>
      </c>
      <c r="AT61" s="22">
        <f t="shared" si="17"/>
        <v>15</v>
      </c>
      <c r="AU61" s="23">
        <f t="shared" si="18"/>
        <v>21</v>
      </c>
      <c r="AV61" s="15" t="str">
        <f t="shared" si="19"/>
        <v>_x0015_</v>
      </c>
      <c r="AW61" s="25">
        <v>373</v>
      </c>
      <c r="AX61" s="22">
        <f t="shared" si="20"/>
        <v>0</v>
      </c>
      <c r="AY61" s="23">
        <f t="shared" si="21"/>
        <v>0</v>
      </c>
      <c r="AZ61" s="15" t="str">
        <f t="shared" si="22"/>
        <v>·</v>
      </c>
      <c r="BA61" s="25">
        <v>437</v>
      </c>
      <c r="BB61" s="22">
        <f t="shared" si="23"/>
        <v>0</v>
      </c>
      <c r="BC61" s="23">
        <f t="shared" si="24"/>
        <v>0</v>
      </c>
      <c r="BD61" s="15" t="str">
        <f t="shared" si="25"/>
        <v>·</v>
      </c>
    </row>
    <row r="62" spans="1:56" x14ac:dyDescent="0.25">
      <c r="A62" s="26">
        <v>432</v>
      </c>
      <c r="B62" s="26" t="str">
        <f t="shared" si="2"/>
        <v>1B0</v>
      </c>
      <c r="C62" s="5"/>
      <c r="D62" s="8"/>
      <c r="E62" s="5"/>
      <c r="F62" s="8"/>
      <c r="G62" s="5"/>
      <c r="H62" s="8"/>
      <c r="I62" s="5"/>
      <c r="J62" s="8"/>
      <c r="K62" s="9">
        <f t="shared" si="27"/>
        <v>0</v>
      </c>
      <c r="L62" s="7">
        <f t="shared" si="27"/>
        <v>0</v>
      </c>
      <c r="M62" s="6">
        <f t="shared" si="27"/>
        <v>0</v>
      </c>
      <c r="N62" s="7">
        <f t="shared" si="27"/>
        <v>0</v>
      </c>
      <c r="O62" s="6">
        <f t="shared" si="27"/>
        <v>0</v>
      </c>
      <c r="P62" s="7">
        <f t="shared" si="27"/>
        <v>0</v>
      </c>
      <c r="Q62" s="6">
        <f t="shared" si="27"/>
        <v>0</v>
      </c>
      <c r="R62" s="7">
        <f t="shared" si="27"/>
        <v>0</v>
      </c>
      <c r="S62" s="14" t="str">
        <f t="shared" si="29"/>
        <v>·</v>
      </c>
      <c r="T62" s="15" t="str">
        <f t="shared" si="29"/>
        <v>·</v>
      </c>
      <c r="U62" s="16" t="str">
        <f t="shared" si="28"/>
        <v>·</v>
      </c>
      <c r="V62" s="15" t="str">
        <f t="shared" si="28"/>
        <v>·</v>
      </c>
      <c r="W62" s="16" t="str">
        <f t="shared" si="28"/>
        <v>·</v>
      </c>
      <c r="X62" s="15" t="str">
        <f t="shared" si="28"/>
        <v>·</v>
      </c>
      <c r="Y62" s="16" t="str">
        <f t="shared" si="28"/>
        <v>·</v>
      </c>
      <c r="Z62" s="15" t="str">
        <f t="shared" si="28"/>
        <v>·</v>
      </c>
      <c r="AC62" s="25">
        <v>54</v>
      </c>
      <c r="AD62" s="22">
        <f t="shared" si="5"/>
        <v>14</v>
      </c>
      <c r="AE62" s="23">
        <f t="shared" si="6"/>
        <v>20</v>
      </c>
      <c r="AF62" s="15" t="str">
        <f t="shared" si="7"/>
        <v>_x0014_</v>
      </c>
      <c r="AG62" s="25">
        <v>118</v>
      </c>
      <c r="AH62" s="22" t="str">
        <f t="shared" si="8"/>
        <v>3C</v>
      </c>
      <c r="AI62" s="23">
        <f t="shared" si="9"/>
        <v>60</v>
      </c>
      <c r="AJ62" s="15" t="str">
        <f t="shared" si="10"/>
        <v>&lt;</v>
      </c>
      <c r="AK62" s="25">
        <v>182</v>
      </c>
      <c r="AL62" s="22">
        <f t="shared" si="11"/>
        <v>70</v>
      </c>
      <c r="AM62" s="23">
        <f t="shared" si="12"/>
        <v>112</v>
      </c>
      <c r="AN62" s="15" t="str">
        <f t="shared" si="13"/>
        <v>p</v>
      </c>
      <c r="AO62" s="25">
        <v>246</v>
      </c>
      <c r="AP62" s="22" t="str">
        <f t="shared" si="14"/>
        <v>A3</v>
      </c>
      <c r="AQ62" s="23">
        <f t="shared" si="15"/>
        <v>163</v>
      </c>
      <c r="AR62" s="15" t="str">
        <f t="shared" si="16"/>
        <v>£</v>
      </c>
      <c r="AS62" s="25">
        <v>310</v>
      </c>
      <c r="AT62" s="22" t="str">
        <f t="shared" si="17"/>
        <v>6E</v>
      </c>
      <c r="AU62" s="23">
        <f t="shared" si="18"/>
        <v>110</v>
      </c>
      <c r="AV62" s="15" t="str">
        <f t="shared" si="19"/>
        <v>n</v>
      </c>
      <c r="AW62" s="25">
        <v>374</v>
      </c>
      <c r="AX62" s="22">
        <f t="shared" si="20"/>
        <v>0</v>
      </c>
      <c r="AY62" s="23">
        <f t="shared" si="21"/>
        <v>0</v>
      </c>
      <c r="AZ62" s="15" t="str">
        <f t="shared" si="22"/>
        <v>·</v>
      </c>
      <c r="BA62" s="25">
        <v>438</v>
      </c>
      <c r="BB62" s="22">
        <f t="shared" si="23"/>
        <v>0</v>
      </c>
      <c r="BC62" s="23">
        <f t="shared" si="24"/>
        <v>0</v>
      </c>
      <c r="BD62" s="15" t="str">
        <f t="shared" si="25"/>
        <v>·</v>
      </c>
    </row>
    <row r="63" spans="1:56" x14ac:dyDescent="0.25">
      <c r="A63" s="26">
        <v>440</v>
      </c>
      <c r="B63" s="26" t="str">
        <f t="shared" si="2"/>
        <v>1B8</v>
      </c>
      <c r="C63" s="5"/>
      <c r="D63" s="8"/>
      <c r="E63" s="5"/>
      <c r="F63" s="8"/>
      <c r="G63" s="5"/>
      <c r="H63" s="8"/>
      <c r="I63" s="5"/>
      <c r="J63" s="8"/>
      <c r="K63" s="9">
        <f t="shared" si="27"/>
        <v>0</v>
      </c>
      <c r="L63" s="7">
        <f t="shared" si="27"/>
        <v>0</v>
      </c>
      <c r="M63" s="6">
        <f t="shared" si="27"/>
        <v>0</v>
      </c>
      <c r="N63" s="7">
        <f t="shared" si="27"/>
        <v>0</v>
      </c>
      <c r="O63" s="6">
        <f t="shared" si="27"/>
        <v>0</v>
      </c>
      <c r="P63" s="7">
        <f t="shared" si="27"/>
        <v>0</v>
      </c>
      <c r="Q63" s="6">
        <f t="shared" si="27"/>
        <v>0</v>
      </c>
      <c r="R63" s="7">
        <f t="shared" si="27"/>
        <v>0</v>
      </c>
      <c r="S63" s="14" t="str">
        <f t="shared" si="29"/>
        <v>·</v>
      </c>
      <c r="T63" s="15" t="str">
        <f t="shared" si="29"/>
        <v>·</v>
      </c>
      <c r="U63" s="16" t="str">
        <f t="shared" si="28"/>
        <v>·</v>
      </c>
      <c r="V63" s="15" t="str">
        <f t="shared" si="28"/>
        <v>·</v>
      </c>
      <c r="W63" s="16" t="str">
        <f t="shared" si="28"/>
        <v>·</v>
      </c>
      <c r="X63" s="15" t="str">
        <f t="shared" si="28"/>
        <v>·</v>
      </c>
      <c r="Y63" s="16" t="str">
        <f t="shared" si="28"/>
        <v>·</v>
      </c>
      <c r="Z63" s="15" t="str">
        <f t="shared" si="28"/>
        <v>·</v>
      </c>
      <c r="AC63" s="25">
        <v>55</v>
      </c>
      <c r="AD63" s="22" t="str">
        <f t="shared" si="5"/>
        <v>E5</v>
      </c>
      <c r="AE63" s="23">
        <f t="shared" si="6"/>
        <v>229</v>
      </c>
      <c r="AF63" s="15" t="str">
        <f t="shared" si="7"/>
        <v>å</v>
      </c>
      <c r="AG63" s="25">
        <v>119</v>
      </c>
      <c r="AH63" s="22">
        <f t="shared" si="8"/>
        <v>53</v>
      </c>
      <c r="AI63" s="23">
        <f t="shared" si="9"/>
        <v>83</v>
      </c>
      <c r="AJ63" s="15" t="str">
        <f t="shared" si="10"/>
        <v>S</v>
      </c>
      <c r="AK63" s="25">
        <v>183</v>
      </c>
      <c r="AL63" s="22" t="str">
        <f t="shared" si="11"/>
        <v>F3</v>
      </c>
      <c r="AM63" s="23">
        <f t="shared" si="12"/>
        <v>243</v>
      </c>
      <c r="AN63" s="15" t="str">
        <f t="shared" si="13"/>
        <v>ó</v>
      </c>
      <c r="AO63" s="25">
        <v>247</v>
      </c>
      <c r="AP63" s="22" t="str">
        <f t="shared" si="14"/>
        <v>C6</v>
      </c>
      <c r="AQ63" s="23">
        <f t="shared" si="15"/>
        <v>198</v>
      </c>
      <c r="AR63" s="15" t="str">
        <f t="shared" si="16"/>
        <v>Æ</v>
      </c>
      <c r="AS63" s="25">
        <v>311</v>
      </c>
      <c r="AT63" s="22" t="str">
        <f t="shared" si="17"/>
        <v>F4</v>
      </c>
      <c r="AU63" s="23">
        <f t="shared" si="18"/>
        <v>244</v>
      </c>
      <c r="AV63" s="15" t="str">
        <f t="shared" si="19"/>
        <v>ô</v>
      </c>
      <c r="AW63" s="25">
        <v>375</v>
      </c>
      <c r="AX63" s="22">
        <f t="shared" si="20"/>
        <v>0</v>
      </c>
      <c r="AY63" s="23">
        <f t="shared" si="21"/>
        <v>0</v>
      </c>
      <c r="AZ63" s="15" t="str">
        <f t="shared" si="22"/>
        <v>·</v>
      </c>
      <c r="BA63" s="25">
        <v>439</v>
      </c>
      <c r="BB63" s="22">
        <f t="shared" si="23"/>
        <v>0</v>
      </c>
      <c r="BC63" s="23">
        <f t="shared" si="24"/>
        <v>0</v>
      </c>
      <c r="BD63" s="15" t="str">
        <f t="shared" si="25"/>
        <v>·</v>
      </c>
    </row>
    <row r="64" spans="1:56" x14ac:dyDescent="0.25">
      <c r="AC64" s="25">
        <v>56</v>
      </c>
      <c r="AD64" s="22">
        <f t="shared" si="5"/>
        <v>44</v>
      </c>
      <c r="AE64" s="23">
        <f t="shared" si="6"/>
        <v>68</v>
      </c>
      <c r="AF64" s="15" t="str">
        <f t="shared" si="7"/>
        <v>D</v>
      </c>
      <c r="AG64" s="25">
        <v>120</v>
      </c>
      <c r="AH64" s="22" t="str">
        <f t="shared" si="8"/>
        <v>BC</v>
      </c>
      <c r="AI64" s="23">
        <f t="shared" si="9"/>
        <v>188</v>
      </c>
      <c r="AJ64" s="15" t="str">
        <f t="shared" si="10"/>
        <v>¼</v>
      </c>
      <c r="AK64" s="25">
        <v>184</v>
      </c>
      <c r="AL64" s="22">
        <f t="shared" si="11"/>
        <v>0</v>
      </c>
      <c r="AM64" s="23">
        <f t="shared" si="12"/>
        <v>0</v>
      </c>
      <c r="AN64" s="15" t="str">
        <f t="shared" si="13"/>
        <v>·</v>
      </c>
      <c r="AO64" s="25">
        <v>248</v>
      </c>
      <c r="AP64" s="22">
        <f t="shared" si="14"/>
        <v>1</v>
      </c>
      <c r="AQ64" s="23">
        <f t="shared" si="15"/>
        <v>1</v>
      </c>
      <c r="AR64" s="15" t="str">
        <f t="shared" si="16"/>
        <v>_x0001_</v>
      </c>
      <c r="AS64" s="25">
        <v>312</v>
      </c>
      <c r="AT64" s="22" t="str">
        <f t="shared" si="17"/>
        <v>E0</v>
      </c>
      <c r="AU64" s="23">
        <f t="shared" si="18"/>
        <v>224</v>
      </c>
      <c r="AV64" s="15" t="str">
        <f t="shared" si="19"/>
        <v>à</v>
      </c>
      <c r="AW64" s="25">
        <v>376</v>
      </c>
      <c r="AX64" s="22">
        <f t="shared" si="20"/>
        <v>0</v>
      </c>
      <c r="AY64" s="23">
        <f t="shared" si="21"/>
        <v>0</v>
      </c>
      <c r="AZ64" s="15" t="str">
        <f t="shared" si="22"/>
        <v>·</v>
      </c>
      <c r="BA64" s="25">
        <v>440</v>
      </c>
      <c r="BB64" s="22">
        <f t="shared" si="23"/>
        <v>0</v>
      </c>
      <c r="BC64" s="23">
        <f t="shared" si="24"/>
        <v>0</v>
      </c>
      <c r="BD64" s="15" t="str">
        <f t="shared" si="25"/>
        <v>·</v>
      </c>
    </row>
    <row r="65" spans="29:56" x14ac:dyDescent="0.25">
      <c r="AC65" s="25">
        <v>57</v>
      </c>
      <c r="AD65" s="22">
        <f t="shared" si="5"/>
        <v>61</v>
      </c>
      <c r="AE65" s="23">
        <f t="shared" si="6"/>
        <v>97</v>
      </c>
      <c r="AF65" s="15" t="str">
        <f t="shared" si="7"/>
        <v>a</v>
      </c>
      <c r="AG65" s="25">
        <v>121</v>
      </c>
      <c r="AH65" s="22">
        <f t="shared" si="8"/>
        <v>70</v>
      </c>
      <c r="AI65" s="23">
        <f t="shared" si="9"/>
        <v>112</v>
      </c>
      <c r="AJ65" s="15" t="str">
        <f t="shared" si="10"/>
        <v>p</v>
      </c>
      <c r="AK65" s="25">
        <v>185</v>
      </c>
      <c r="AL65" s="22">
        <f t="shared" si="11"/>
        <v>7</v>
      </c>
      <c r="AM65" s="23">
        <f t="shared" si="12"/>
        <v>7</v>
      </c>
      <c r="AN65" s="15" t="str">
        <f t="shared" si="13"/>
        <v>_x0007_</v>
      </c>
      <c r="AO65" s="25">
        <v>249</v>
      </c>
      <c r="AP65" s="22" t="str">
        <f t="shared" si="14"/>
        <v>1F</v>
      </c>
      <c r="AQ65" s="23">
        <f t="shared" si="15"/>
        <v>31</v>
      </c>
      <c r="AR65" s="15" t="str">
        <f t="shared" si="16"/>
        <v>_x001F_</v>
      </c>
      <c r="AS65" s="25">
        <v>313</v>
      </c>
      <c r="AT65" s="22" t="str">
        <f t="shared" si="17"/>
        <v>B4</v>
      </c>
      <c r="AU65" s="23">
        <f t="shared" si="18"/>
        <v>180</v>
      </c>
      <c r="AV65" s="15" t="str">
        <f t="shared" si="19"/>
        <v>´</v>
      </c>
      <c r="AW65" s="25">
        <v>377</v>
      </c>
      <c r="AX65" s="22">
        <f t="shared" si="20"/>
        <v>0</v>
      </c>
      <c r="AY65" s="23">
        <f t="shared" si="21"/>
        <v>0</v>
      </c>
      <c r="AZ65" s="15" t="str">
        <f t="shared" si="22"/>
        <v>·</v>
      </c>
      <c r="BA65" s="25">
        <v>441</v>
      </c>
      <c r="BB65" s="22">
        <f t="shared" si="23"/>
        <v>0</v>
      </c>
      <c r="BC65" s="23">
        <f t="shared" si="24"/>
        <v>0</v>
      </c>
      <c r="BD65" s="15" t="str">
        <f t="shared" si="25"/>
        <v>·</v>
      </c>
    </row>
    <row r="66" spans="29:56" x14ac:dyDescent="0.25">
      <c r="AC66" s="25">
        <v>58</v>
      </c>
      <c r="AD66" s="22">
        <f t="shared" si="5"/>
        <v>74</v>
      </c>
      <c r="AE66" s="23">
        <f t="shared" si="6"/>
        <v>116</v>
      </c>
      <c r="AF66" s="15" t="str">
        <f t="shared" si="7"/>
        <v>t</v>
      </c>
      <c r="AG66" s="25">
        <v>122</v>
      </c>
      <c r="AH66" s="22">
        <f t="shared" si="8"/>
        <v>11</v>
      </c>
      <c r="AI66" s="23">
        <f t="shared" si="9"/>
        <v>17</v>
      </c>
      <c r="AJ66" s="15" t="str">
        <f t="shared" si="10"/>
        <v>_x0011_</v>
      </c>
      <c r="AK66" s="25">
        <v>186</v>
      </c>
      <c r="AL66" s="22" t="str">
        <f t="shared" si="11"/>
        <v>E0</v>
      </c>
      <c r="AM66" s="23">
        <f t="shared" si="12"/>
        <v>224</v>
      </c>
      <c r="AN66" s="15" t="str">
        <f t="shared" si="13"/>
        <v>à</v>
      </c>
      <c r="AO66" s="25">
        <v>250</v>
      </c>
      <c r="AP66" s="22">
        <f t="shared" si="14"/>
        <v>99</v>
      </c>
      <c r="AQ66" s="23">
        <f t="shared" si="15"/>
        <v>153</v>
      </c>
      <c r="AR66" s="15" t="str">
        <f t="shared" si="16"/>
        <v>™</v>
      </c>
      <c r="AS66" s="25">
        <v>314</v>
      </c>
      <c r="AT66" s="22">
        <f t="shared" si="17"/>
        <v>75</v>
      </c>
      <c r="AU66" s="23">
        <f t="shared" si="18"/>
        <v>117</v>
      </c>
      <c r="AV66" s="15" t="str">
        <f t="shared" si="19"/>
        <v>u</v>
      </c>
      <c r="AW66" s="25">
        <v>378</v>
      </c>
      <c r="AX66" s="22">
        <f t="shared" si="20"/>
        <v>0</v>
      </c>
      <c r="AY66" s="23">
        <f t="shared" si="21"/>
        <v>0</v>
      </c>
      <c r="AZ66" s="15" t="str">
        <f t="shared" si="22"/>
        <v>·</v>
      </c>
      <c r="BA66" s="25">
        <v>442</v>
      </c>
      <c r="BB66" s="22">
        <f t="shared" si="23"/>
        <v>0</v>
      </c>
      <c r="BC66" s="23">
        <f t="shared" si="24"/>
        <v>0</v>
      </c>
      <c r="BD66" s="15" t="str">
        <f t="shared" si="25"/>
        <v>·</v>
      </c>
    </row>
    <row r="67" spans="29:56" x14ac:dyDescent="0.25">
      <c r="AC67" s="25">
        <v>59</v>
      </c>
      <c r="AD67" s="22">
        <f t="shared" si="5"/>
        <v>61</v>
      </c>
      <c r="AE67" s="23">
        <f t="shared" si="6"/>
        <v>97</v>
      </c>
      <c r="AF67" s="15" t="str">
        <f t="shared" si="7"/>
        <v>a</v>
      </c>
      <c r="AG67" s="25">
        <v>123</v>
      </c>
      <c r="AH67" s="22">
        <f t="shared" si="8"/>
        <v>7</v>
      </c>
      <c r="AI67" s="23">
        <f t="shared" si="9"/>
        <v>7</v>
      </c>
      <c r="AJ67" s="15" t="str">
        <f t="shared" si="10"/>
        <v>_x0007_</v>
      </c>
      <c r="AK67" s="25">
        <v>187</v>
      </c>
      <c r="AL67" s="22">
        <f t="shared" si="11"/>
        <v>58</v>
      </c>
      <c r="AM67" s="23">
        <f t="shared" si="12"/>
        <v>88</v>
      </c>
      <c r="AN67" s="15" t="str">
        <f t="shared" si="13"/>
        <v>X</v>
      </c>
      <c r="AO67" s="25">
        <v>251</v>
      </c>
      <c r="AP67" s="22" t="str">
        <f t="shared" si="14"/>
        <v>E2</v>
      </c>
      <c r="AQ67" s="23">
        <f t="shared" si="15"/>
        <v>226</v>
      </c>
      <c r="AR67" s="15" t="str">
        <f t="shared" si="16"/>
        <v>â</v>
      </c>
      <c r="AS67" s="25">
        <v>315</v>
      </c>
      <c r="AT67" s="22" t="str">
        <f t="shared" si="17"/>
        <v>CA</v>
      </c>
      <c r="AU67" s="23">
        <f t="shared" si="18"/>
        <v>202</v>
      </c>
      <c r="AV67" s="15" t="str">
        <f t="shared" si="19"/>
        <v>Ê</v>
      </c>
      <c r="AW67" s="25">
        <v>379</v>
      </c>
      <c r="AX67" s="22">
        <f t="shared" si="20"/>
        <v>0</v>
      </c>
      <c r="AY67" s="23">
        <f t="shared" si="21"/>
        <v>0</v>
      </c>
      <c r="AZ67" s="15" t="str">
        <f t="shared" si="22"/>
        <v>·</v>
      </c>
      <c r="BA67" s="25">
        <v>443</v>
      </c>
      <c r="BB67" s="22">
        <f t="shared" si="23"/>
        <v>0</v>
      </c>
      <c r="BC67" s="23">
        <f t="shared" si="24"/>
        <v>0</v>
      </c>
      <c r="BD67" s="15" t="str">
        <f t="shared" si="25"/>
        <v>·</v>
      </c>
    </row>
    <row r="68" spans="29:56" x14ac:dyDescent="0.25">
      <c r="AC68" s="25">
        <v>60</v>
      </c>
      <c r="AD68" s="22">
        <f t="shared" si="5"/>
        <v>56</v>
      </c>
      <c r="AE68" s="23">
        <f t="shared" si="6"/>
        <v>86</v>
      </c>
      <c r="AF68" s="15" t="str">
        <f t="shared" si="7"/>
        <v>V</v>
      </c>
      <c r="AG68" s="25">
        <v>124</v>
      </c>
      <c r="AH68" s="22" t="str">
        <f t="shared" si="8"/>
        <v>0C</v>
      </c>
      <c r="AI68" s="23">
        <f t="shared" si="9"/>
        <v>12</v>
      </c>
      <c r="AJ68" s="15" t="str">
        <f t="shared" si="10"/>
        <v>_x000C_</v>
      </c>
      <c r="AK68" s="25">
        <v>188</v>
      </c>
      <c r="AL68" s="22" t="str">
        <f t="shared" si="11"/>
        <v>B7</v>
      </c>
      <c r="AM68" s="23">
        <f t="shared" si="12"/>
        <v>183</v>
      </c>
      <c r="AN68" s="15" t="str">
        <f t="shared" si="13"/>
        <v>·</v>
      </c>
      <c r="AO68" s="25">
        <v>252</v>
      </c>
      <c r="AP68" s="22">
        <f t="shared" si="14"/>
        <v>99</v>
      </c>
      <c r="AQ68" s="23">
        <f t="shared" si="15"/>
        <v>153</v>
      </c>
      <c r="AR68" s="15" t="str">
        <f t="shared" si="16"/>
        <v>™</v>
      </c>
      <c r="AS68" s="25">
        <v>316</v>
      </c>
      <c r="AT68" s="22">
        <f t="shared" si="17"/>
        <v>39</v>
      </c>
      <c r="AU68" s="23">
        <f t="shared" si="18"/>
        <v>57</v>
      </c>
      <c r="AV68" s="15" t="str">
        <f t="shared" si="19"/>
        <v>9</v>
      </c>
      <c r="AW68" s="25">
        <v>380</v>
      </c>
      <c r="AX68" s="22">
        <f t="shared" si="20"/>
        <v>0</v>
      </c>
      <c r="AY68" s="23">
        <f t="shared" si="21"/>
        <v>0</v>
      </c>
      <c r="AZ68" s="15" t="str">
        <f t="shared" si="22"/>
        <v>·</v>
      </c>
      <c r="BA68" s="25">
        <v>444</v>
      </c>
      <c r="BB68" s="22">
        <f t="shared" si="23"/>
        <v>0</v>
      </c>
      <c r="BC68" s="23">
        <f t="shared" si="24"/>
        <v>0</v>
      </c>
      <c r="BD68" s="15" t="str">
        <f t="shared" si="25"/>
        <v>·</v>
      </c>
    </row>
    <row r="69" spans="29:56" x14ac:dyDescent="0.25">
      <c r="AC69" s="25">
        <v>61</v>
      </c>
      <c r="AD69" s="22">
        <f t="shared" si="5"/>
        <v>69</v>
      </c>
      <c r="AE69" s="23">
        <f t="shared" si="6"/>
        <v>105</v>
      </c>
      <c r="AF69" s="15" t="str">
        <f t="shared" si="7"/>
        <v>i</v>
      </c>
      <c r="AG69" s="25">
        <v>125</v>
      </c>
      <c r="AH69" s="22">
        <f t="shared" si="8"/>
        <v>1</v>
      </c>
      <c r="AI69" s="23">
        <f t="shared" si="9"/>
        <v>1</v>
      </c>
      <c r="AJ69" s="15" t="str">
        <f t="shared" si="10"/>
        <v>_x0001_</v>
      </c>
      <c r="AK69" s="25">
        <v>189</v>
      </c>
      <c r="AL69" s="22" t="str">
        <f t="shared" si="11"/>
        <v>6A</v>
      </c>
      <c r="AM69" s="23">
        <f t="shared" si="12"/>
        <v>106</v>
      </c>
      <c r="AN69" s="15" t="str">
        <f t="shared" si="13"/>
        <v>j</v>
      </c>
      <c r="AO69" s="25">
        <v>253</v>
      </c>
      <c r="AP69" s="22">
        <f t="shared" si="14"/>
        <v>81</v>
      </c>
      <c r="AQ69" s="23">
        <f t="shared" si="15"/>
        <v>129</v>
      </c>
      <c r="AR69" s="15" t="str">
        <f t="shared" si="16"/>
        <v></v>
      </c>
      <c r="AS69" s="25">
        <v>317</v>
      </c>
      <c r="AT69" s="22" t="str">
        <f t="shared" si="17"/>
        <v>FC</v>
      </c>
      <c r="AU69" s="23">
        <f t="shared" si="18"/>
        <v>252</v>
      </c>
      <c r="AV69" s="15" t="str">
        <f t="shared" si="19"/>
        <v>ü</v>
      </c>
      <c r="AW69" s="25">
        <v>381</v>
      </c>
      <c r="AX69" s="22">
        <f t="shared" si="20"/>
        <v>0</v>
      </c>
      <c r="AY69" s="23">
        <f t="shared" si="21"/>
        <v>0</v>
      </c>
      <c r="AZ69" s="15" t="str">
        <f t="shared" si="22"/>
        <v>·</v>
      </c>
      <c r="BA69" s="25">
        <v>445</v>
      </c>
      <c r="BB69" s="22">
        <f t="shared" si="23"/>
        <v>0</v>
      </c>
      <c r="BC69" s="23">
        <f t="shared" si="24"/>
        <v>0</v>
      </c>
      <c r="BD69" s="15" t="str">
        <f t="shared" si="25"/>
        <v>·</v>
      </c>
    </row>
    <row r="70" spans="29:56" x14ac:dyDescent="0.25">
      <c r="AC70" s="25">
        <v>62</v>
      </c>
      <c r="AD70" s="22">
        <f t="shared" si="5"/>
        <v>65</v>
      </c>
      <c r="AE70" s="23">
        <f t="shared" si="6"/>
        <v>101</v>
      </c>
      <c r="AF70" s="15" t="str">
        <f t="shared" si="7"/>
        <v>e</v>
      </c>
      <c r="AG70" s="25">
        <v>126</v>
      </c>
      <c r="AH70" s="22">
        <f t="shared" si="8"/>
        <v>7</v>
      </c>
      <c r="AI70" s="23">
        <f t="shared" si="9"/>
        <v>7</v>
      </c>
      <c r="AJ70" s="15" t="str">
        <f t="shared" si="10"/>
        <v>_x0007_</v>
      </c>
      <c r="AK70" s="25">
        <v>190</v>
      </c>
      <c r="AL70" s="22">
        <f t="shared" si="11"/>
        <v>70</v>
      </c>
      <c r="AM70" s="23">
        <f t="shared" si="12"/>
        <v>112</v>
      </c>
      <c r="AN70" s="15" t="str">
        <f t="shared" si="13"/>
        <v>p</v>
      </c>
      <c r="AO70" s="25">
        <v>254</v>
      </c>
      <c r="AP70" s="22" t="str">
        <f t="shared" si="14"/>
        <v>B6</v>
      </c>
      <c r="AQ70" s="23">
        <f t="shared" si="15"/>
        <v>182</v>
      </c>
      <c r="AR70" s="15" t="str">
        <f t="shared" si="16"/>
        <v>¶</v>
      </c>
      <c r="AS70" s="25">
        <v>318</v>
      </c>
      <c r="AT70" s="22">
        <f t="shared" si="17"/>
        <v>0</v>
      </c>
      <c r="AU70" s="23">
        <f t="shared" si="18"/>
        <v>0</v>
      </c>
      <c r="AV70" s="15" t="str">
        <f t="shared" si="19"/>
        <v>·</v>
      </c>
      <c r="AW70" s="25">
        <v>382</v>
      </c>
      <c r="AX70" s="22">
        <f t="shared" si="20"/>
        <v>0</v>
      </c>
      <c r="AY70" s="23">
        <f t="shared" si="21"/>
        <v>0</v>
      </c>
      <c r="AZ70" s="15" t="str">
        <f t="shared" si="22"/>
        <v>·</v>
      </c>
      <c r="BA70" s="25">
        <v>446</v>
      </c>
      <c r="BB70" s="22">
        <f t="shared" si="23"/>
        <v>0</v>
      </c>
      <c r="BC70" s="23">
        <f t="shared" si="24"/>
        <v>0</v>
      </c>
      <c r="BD70" s="15" t="str">
        <f t="shared" si="25"/>
        <v>·</v>
      </c>
    </row>
    <row r="71" spans="29:56" x14ac:dyDescent="0.25">
      <c r="AC71" s="25">
        <v>63</v>
      </c>
      <c r="AD71" s="22">
        <f t="shared" si="5"/>
        <v>77</v>
      </c>
      <c r="AE71" s="23">
        <f t="shared" si="6"/>
        <v>119</v>
      </c>
      <c r="AF71" s="15" t="str">
        <f t="shared" si="7"/>
        <v>w</v>
      </c>
      <c r="AG71" s="25">
        <v>127</v>
      </c>
      <c r="AH71" s="22" t="str">
        <f t="shared" si="8"/>
        <v>0D</v>
      </c>
      <c r="AI71" s="23">
        <f t="shared" si="9"/>
        <v>13</v>
      </c>
      <c r="AJ71" s="15" t="str">
        <f t="shared" si="10"/>
        <v>_x000D_</v>
      </c>
      <c r="AK71" s="25">
        <v>191</v>
      </c>
      <c r="AL71" s="22">
        <f t="shared" si="11"/>
        <v>1</v>
      </c>
      <c r="AM71" s="23">
        <f t="shared" si="12"/>
        <v>1</v>
      </c>
      <c r="AN71" s="15" t="str">
        <f t="shared" si="13"/>
        <v>_x0001_</v>
      </c>
      <c r="AO71" s="25">
        <v>255</v>
      </c>
      <c r="AP71" s="22" t="str">
        <f t="shared" si="14"/>
        <v>B4</v>
      </c>
      <c r="AQ71" s="23">
        <f t="shared" si="15"/>
        <v>180</v>
      </c>
      <c r="AR71" s="15" t="str">
        <f t="shared" si="16"/>
        <v>´</v>
      </c>
      <c r="AS71" s="25">
        <v>319</v>
      </c>
      <c r="AT71" s="22">
        <f t="shared" si="17"/>
        <v>0</v>
      </c>
      <c r="AU71" s="23">
        <f t="shared" si="18"/>
        <v>0</v>
      </c>
      <c r="AV71" s="15" t="str">
        <f t="shared" si="19"/>
        <v>·</v>
      </c>
      <c r="AW71" s="25">
        <v>383</v>
      </c>
      <c r="AX71" s="22">
        <f t="shared" si="20"/>
        <v>0</v>
      </c>
      <c r="AY71" s="23">
        <f t="shared" si="21"/>
        <v>0</v>
      </c>
      <c r="AZ71" s="15" t="str">
        <f t="shared" si="22"/>
        <v>·</v>
      </c>
      <c r="BA71" s="25">
        <v>447</v>
      </c>
      <c r="BB71" s="22">
        <f t="shared" si="23"/>
        <v>0</v>
      </c>
      <c r="BC71" s="23">
        <f t="shared" si="24"/>
        <v>0</v>
      </c>
      <c r="BD71" s="15" t="str">
        <f t="shared" si="25"/>
        <v>·</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BD71"/>
  <sheetViews>
    <sheetView tabSelected="1" zoomScaleNormal="100" workbookViewId="0">
      <pane ySplit="7" topLeftCell="A26" activePane="bottomLeft" state="frozen"/>
      <selection pane="bottomLeft" activeCell="H33" sqref="H33"/>
    </sheetView>
  </sheetViews>
  <sheetFormatPr defaultRowHeight="15" x14ac:dyDescent="0.25"/>
  <cols>
    <col min="1" max="2" width="8.7109375" style="2" customWidth="1"/>
    <col min="3" max="18" width="4.7109375" style="2" customWidth="1"/>
    <col min="19" max="26" width="4.7109375" style="12" customWidth="1"/>
    <col min="27" max="28" width="4.7109375" style="4" customWidth="1"/>
    <col min="29" max="32" width="4.7109375" style="12" customWidth="1"/>
    <col min="33" max="56" width="4.7109375" style="2" customWidth="1"/>
    <col min="57" max="16384" width="9.140625" style="4"/>
  </cols>
  <sheetData>
    <row r="1" spans="1:56" x14ac:dyDescent="0.25">
      <c r="B1" s="3" t="s">
        <v>93</v>
      </c>
      <c r="C1" s="31" t="s">
        <v>117</v>
      </c>
    </row>
    <row r="2" spans="1:56" x14ac:dyDescent="0.25">
      <c r="I2" s="33" t="str">
        <f>REPLACE(SUBSTITUTE(I3,"  ",", 0x"),1,1,"0x")</f>
        <v xml:space="preserve">0x00, 0x00, 0x00, 0x00, 0x00, 0x00, 0x99, 0x70, 0x01, 0x00, 0x00, 0x00, 0x3C, 0x53, 0xBC, 0x70, 0x0C, 0x00, 0x00, 0x00, 0x3C, 0x53, 0xBC, 0x70, 0x0D, 0x00, 0x00, 0x00, 0x79, 0x8C, 0xD9, 0x70, 0x46, 0x00, 0x00, 0x00, 0x79, 0x8C, 0xD9, 0x70, 0x7F, 0x00, 0x00, 0x00, 0xBA, 0xC5, 0xF0, 0x70, 0x80, 0x00, 0x00, 0x00, 0xFF, 0xFF, 0xFF, 0x70, 0x81, 0x00, 0x00, 0x00, 0xDD, 0xF1, 0xE2, 0x70, 0xB8, 0x00, 0x00, 0x00, 0xBB, 0xE3, 0xC5, 0x70, 0xB9, 0x00, 0x00, 0x00, 0x9A, 0xD4, 0xA8, 0x70, 0xF2, 0x00, 0x00, 0x00, 0x79, 0xC6, 0x8A, 0x70, 0xF3, 0x00, 0x00, 0x00, 0x58, 0xB7, 0x6A, 0x70, 0xFE, 0x00, 0x00, 0x00, 0x36, 0xA8, 0x46, 0x70, 0xFF, 0x00, 0x00, 0x00, 0x00, 0x99, 0x00, 0x70 </v>
      </c>
    </row>
    <row r="3" spans="1:56" x14ac:dyDescent="0.25">
      <c r="B3" s="3" t="s">
        <v>94</v>
      </c>
      <c r="C3" s="30">
        <v>161</v>
      </c>
      <c r="D3" s="1">
        <v>161</v>
      </c>
      <c r="H3" s="18" t="s">
        <v>96</v>
      </c>
      <c r="I3" s="32" t="s">
        <v>127</v>
      </c>
    </row>
    <row r="4" spans="1:56" x14ac:dyDescent="0.25">
      <c r="B4" s="3" t="s">
        <v>95</v>
      </c>
      <c r="C4" s="30">
        <v>112</v>
      </c>
      <c r="D4" s="1">
        <v>112</v>
      </c>
      <c r="H4" s="18" t="s">
        <v>97</v>
      </c>
      <c r="I4" s="32" t="s">
        <v>125</v>
      </c>
    </row>
    <row r="5" spans="1:56" x14ac:dyDescent="0.25">
      <c r="H5" s="18" t="s">
        <v>98</v>
      </c>
      <c r="I5" s="32" t="s">
        <v>126</v>
      </c>
    </row>
    <row r="7" spans="1:56" x14ac:dyDescent="0.25">
      <c r="A7" s="26" t="s">
        <v>0</v>
      </c>
      <c r="B7" s="26" t="s">
        <v>1</v>
      </c>
      <c r="C7" s="10" t="s">
        <v>2</v>
      </c>
      <c r="D7" s="10" t="s">
        <v>3</v>
      </c>
      <c r="E7" s="10" t="s">
        <v>4</v>
      </c>
      <c r="F7" s="10" t="s">
        <v>5</v>
      </c>
      <c r="G7" s="10" t="s">
        <v>6</v>
      </c>
      <c r="H7" s="10" t="s">
        <v>7</v>
      </c>
      <c r="I7" s="10" t="s">
        <v>8</v>
      </c>
      <c r="J7" s="10" t="s">
        <v>9</v>
      </c>
      <c r="K7" s="11" t="s">
        <v>10</v>
      </c>
      <c r="L7" s="11" t="s">
        <v>11</v>
      </c>
      <c r="M7" s="11" t="s">
        <v>12</v>
      </c>
      <c r="N7" s="11" t="s">
        <v>13</v>
      </c>
      <c r="O7" s="11" t="s">
        <v>14</v>
      </c>
      <c r="P7" s="11" t="s">
        <v>15</v>
      </c>
      <c r="Q7" s="11" t="s">
        <v>16</v>
      </c>
      <c r="R7" s="11" t="s">
        <v>17</v>
      </c>
      <c r="S7" s="13" t="s">
        <v>85</v>
      </c>
      <c r="T7" s="13" t="s">
        <v>86</v>
      </c>
      <c r="U7" s="13" t="s">
        <v>87</v>
      </c>
      <c r="V7" s="13" t="s">
        <v>88</v>
      </c>
      <c r="W7" s="13" t="s">
        <v>89</v>
      </c>
      <c r="X7" s="13" t="s">
        <v>90</v>
      </c>
      <c r="Y7" s="13" t="s">
        <v>91</v>
      </c>
      <c r="Z7" s="13" t="s">
        <v>92</v>
      </c>
      <c r="AC7" s="26" t="s">
        <v>105</v>
      </c>
      <c r="AD7" s="20" t="s">
        <v>102</v>
      </c>
      <c r="AE7" s="21" t="s">
        <v>103</v>
      </c>
      <c r="AF7" s="13" t="s">
        <v>104</v>
      </c>
      <c r="AG7" s="26" t="s">
        <v>105</v>
      </c>
      <c r="AH7" s="20" t="s">
        <v>102</v>
      </c>
      <c r="AI7" s="21" t="s">
        <v>103</v>
      </c>
      <c r="AJ7" s="13" t="s">
        <v>104</v>
      </c>
      <c r="AK7" s="26" t="s">
        <v>105</v>
      </c>
      <c r="AL7" s="20" t="s">
        <v>102</v>
      </c>
      <c r="AM7" s="21" t="s">
        <v>103</v>
      </c>
      <c r="AN7" s="13" t="s">
        <v>104</v>
      </c>
      <c r="AO7" s="26" t="s">
        <v>105</v>
      </c>
      <c r="AP7" s="20" t="s">
        <v>102</v>
      </c>
      <c r="AQ7" s="21" t="s">
        <v>103</v>
      </c>
      <c r="AR7" s="13" t="s">
        <v>104</v>
      </c>
      <c r="AS7" s="26" t="s">
        <v>105</v>
      </c>
      <c r="AT7" s="20" t="s">
        <v>102</v>
      </c>
      <c r="AU7" s="21" t="s">
        <v>103</v>
      </c>
      <c r="AV7" s="13" t="s">
        <v>104</v>
      </c>
      <c r="AW7" s="26" t="s">
        <v>105</v>
      </c>
      <c r="AX7" s="20" t="s">
        <v>102</v>
      </c>
      <c r="AY7" s="21" t="s">
        <v>103</v>
      </c>
      <c r="AZ7" s="13" t="s">
        <v>104</v>
      </c>
      <c r="BA7" s="26" t="s">
        <v>105</v>
      </c>
      <c r="BB7" s="20" t="s">
        <v>102</v>
      </c>
      <c r="BC7" s="21" t="s">
        <v>103</v>
      </c>
      <c r="BD7" s="13" t="s">
        <v>104</v>
      </c>
    </row>
    <row r="8" spans="1:56" x14ac:dyDescent="0.25">
      <c r="A8" s="26">
        <v>0</v>
      </c>
      <c r="B8" s="26" t="str">
        <f>DEC2HEX(A8)</f>
        <v>0</v>
      </c>
      <c r="C8" s="28">
        <v>45</v>
      </c>
      <c r="D8" s="29">
        <v>51</v>
      </c>
      <c r="E8" s="28" t="s">
        <v>18</v>
      </c>
      <c r="F8" s="29">
        <v>42</v>
      </c>
      <c r="G8" s="28">
        <v>31</v>
      </c>
      <c r="H8" s="29">
        <v>23</v>
      </c>
      <c r="I8" s="28">
        <v>23</v>
      </c>
      <c r="J8" s="29">
        <v>23</v>
      </c>
      <c r="K8" s="9">
        <f t="shared" ref="K8:R23" si="0">HEX2DEC(C8)</f>
        <v>69</v>
      </c>
      <c r="L8" s="7">
        <f t="shared" si="0"/>
        <v>81</v>
      </c>
      <c r="M8" s="6">
        <f t="shared" si="0"/>
        <v>90</v>
      </c>
      <c r="N8" s="7">
        <f t="shared" si="0"/>
        <v>66</v>
      </c>
      <c r="O8" s="6">
        <f t="shared" si="0"/>
        <v>49</v>
      </c>
      <c r="P8" s="7">
        <f t="shared" si="0"/>
        <v>35</v>
      </c>
      <c r="Q8" s="6">
        <f t="shared" si="0"/>
        <v>35</v>
      </c>
      <c r="R8" s="7">
        <f t="shared" si="0"/>
        <v>35</v>
      </c>
      <c r="S8" s="14" t="str">
        <f>IFERROR(CHAR(K8),"·")</f>
        <v>E</v>
      </c>
      <c r="T8" s="15" t="str">
        <f t="shared" ref="T8:T17" si="1">IFERROR(CHAR(L8),"·")</f>
        <v>Q</v>
      </c>
      <c r="U8" s="16" t="str">
        <f t="shared" ref="U8:U17" si="2">IFERROR(CHAR(M8),"·")</f>
        <v>Z</v>
      </c>
      <c r="V8" s="15" t="str">
        <f t="shared" ref="V8:V17" si="3">IFERROR(CHAR(N8),"·")</f>
        <v>B</v>
      </c>
      <c r="W8" s="16" t="str">
        <f t="shared" ref="W8:W17" si="4">IFERROR(CHAR(O8),"·")</f>
        <v>1</v>
      </c>
      <c r="X8" s="15" t="str">
        <f t="shared" ref="X8:X17" si="5">IFERROR(CHAR(P8),"·")</f>
        <v>#</v>
      </c>
      <c r="Y8" s="16" t="str">
        <f t="shared" ref="Y8:Y17" si="6">IFERROR(CHAR(Q8),"·")</f>
        <v>#</v>
      </c>
      <c r="Z8" s="15" t="str">
        <f t="shared" ref="Z8:Z17" si="7">IFERROR(CHAR(R8),"·")</f>
        <v>#</v>
      </c>
      <c r="AC8" s="25">
        <v>0</v>
      </c>
      <c r="AD8" s="22">
        <f>INDEX($C$8:$J$63,TRUNC(AC8/8)+1,MOD(AC8,8)+1)</f>
        <v>45</v>
      </c>
      <c r="AE8" s="23">
        <f>INDEX($K$8:$R$63,TRUNC(AC8/8)+1,MOD(AC8,8)+1)</f>
        <v>69</v>
      </c>
      <c r="AF8" s="15" t="str">
        <f>INDEX($S$8:$Z$63,TRUNC(AC8/8)+1,MOD(AC8,8)+1)</f>
        <v>E</v>
      </c>
      <c r="AG8" s="25">
        <v>64</v>
      </c>
      <c r="AH8" s="22">
        <f>INDEX($C$8:$J$63,TRUNC(AG8/8)+1,MOD(AG8,8)+1)</f>
        <v>73</v>
      </c>
      <c r="AI8" s="23">
        <f>INDEX($K$8:$R$63,TRUNC(AG8/8)+1,MOD(AG8,8)+1)</f>
        <v>115</v>
      </c>
      <c r="AJ8" s="15" t="str">
        <f>INDEX($S$8:$Z$63,TRUNC(AG8/8)+1,MOD(AG8,8)+1)</f>
        <v>s</v>
      </c>
      <c r="AK8" s="25">
        <v>128</v>
      </c>
      <c r="AL8" s="22" t="str">
        <f>INDEX($C$8:$J$63,TRUNC(AK8/8)+1,MOD(AK8,8)+1)</f>
        <v>4A</v>
      </c>
      <c r="AM8" s="23">
        <f>INDEX($K$8:$R$63,TRUNC(AK8/8)+1,MOD(AK8,8)+1)</f>
        <v>74</v>
      </c>
      <c r="AN8" s="15" t="str">
        <f>INDEX($S$8:$Z$63,TRUNC(AK8/8)+1,MOD(AK8,8)+1)</f>
        <v>J</v>
      </c>
      <c r="AO8" s="25">
        <v>192</v>
      </c>
      <c r="AP8" s="22">
        <f>INDEX($C$8:$J$63,TRUNC(AO8/8)+1,MOD(AO8,8)+1)</f>
        <v>70</v>
      </c>
      <c r="AQ8" s="23">
        <f>INDEX($K$8:$R$63,TRUNC(AO8/8)+1,MOD(AO8,8)+1)</f>
        <v>112</v>
      </c>
      <c r="AR8" s="15" t="str">
        <f>INDEX($S$8:$Z$63,TRUNC(AO8/8)+1,MOD(AO8,8)+1)</f>
        <v>p</v>
      </c>
      <c r="AS8" s="24">
        <v>256</v>
      </c>
      <c r="AT8" s="22">
        <f>INDEX($C$8:$J$63,TRUNC(AS8/8)+1,MOD(AS8,8)+1)</f>
        <v>70</v>
      </c>
      <c r="AU8" s="23">
        <f>INDEX($K$8:$R$63,TRUNC(AS8/8)+1,MOD(AS8,8)+1)</f>
        <v>112</v>
      </c>
      <c r="AV8" s="15" t="str">
        <f>INDEX($S$8:$Z$63,TRUNC(AS8/8)+1,MOD(AS8,8)+1)</f>
        <v>p</v>
      </c>
      <c r="AW8" s="24">
        <v>320</v>
      </c>
      <c r="AX8" s="22">
        <f>INDEX($C$8:$J$63,TRUNC(AW8/8)+1,MOD(AW8,8)+1)</f>
        <v>0</v>
      </c>
      <c r="AY8" s="23">
        <f>INDEX($K$8:$R$63,TRUNC(AW8/8)+1,MOD(AW8,8)+1)</f>
        <v>0</v>
      </c>
      <c r="AZ8" s="15" t="str">
        <f>INDEX($S$8:$Z$63,TRUNC(AW8/8)+1,MOD(AW8,8)+1)</f>
        <v>·</v>
      </c>
      <c r="BA8" s="24">
        <v>384</v>
      </c>
      <c r="BB8" s="22" t="str">
        <f>INDEX($C$8:$J$63,TRUNC(BA8/8)+1,MOD(BA8,8)+1)</f>
        <v>F3</v>
      </c>
      <c r="BC8" s="23">
        <f>INDEX($K$8:$R$63,TRUNC(BA8/8)+1,MOD(BA8,8)+1)</f>
        <v>243</v>
      </c>
      <c r="BD8" s="15" t="str">
        <f>INDEX($S$8:$Z$63,TRUNC(BA8/8)+1,MOD(BA8,8)+1)</f>
        <v>ó</v>
      </c>
    </row>
    <row r="9" spans="1:56" x14ac:dyDescent="0.25">
      <c r="A9" s="26">
        <v>8</v>
      </c>
      <c r="B9" s="26" t="str">
        <f t="shared" ref="B9:B71" si="8">DEC2HEX(A9)</f>
        <v>8</v>
      </c>
      <c r="C9" s="28">
        <v>61</v>
      </c>
      <c r="D9" s="29">
        <v>28</v>
      </c>
      <c r="E9" s="28">
        <v>34</v>
      </c>
      <c r="F9" s="29">
        <v>5</v>
      </c>
      <c r="G9" s="28" t="s">
        <v>19</v>
      </c>
      <c r="H9" s="29">
        <v>69</v>
      </c>
      <c r="I9" s="28" t="s">
        <v>20</v>
      </c>
      <c r="J9" s="29">
        <v>69</v>
      </c>
      <c r="K9" s="9">
        <f t="shared" si="0"/>
        <v>97</v>
      </c>
      <c r="L9" s="7">
        <f t="shared" ref="L9:L63" si="9">HEX2DEC(D9)</f>
        <v>40</v>
      </c>
      <c r="M9" s="6">
        <f t="shared" ref="M9:M63" si="10">HEX2DEC(E9)</f>
        <v>52</v>
      </c>
      <c r="N9" s="7">
        <f t="shared" ref="N9:N63" si="11">HEX2DEC(F9)</f>
        <v>5</v>
      </c>
      <c r="O9" s="6">
        <f t="shared" ref="O9:O63" si="12">HEX2DEC(G9)</f>
        <v>63</v>
      </c>
      <c r="P9" s="7">
        <f t="shared" ref="P9:P63" si="13">HEX2DEC(H9)</f>
        <v>105</v>
      </c>
      <c r="Q9" s="6">
        <f t="shared" ref="Q9:Q63" si="14">HEX2DEC(I9)</f>
        <v>15</v>
      </c>
      <c r="R9" s="7">
        <f t="shared" ref="R9:R63" si="15">HEX2DEC(J9)</f>
        <v>105</v>
      </c>
      <c r="S9" s="14" t="str">
        <f t="shared" ref="S9:S17" si="16">IFERROR(CHAR(K9),"·")</f>
        <v>a</v>
      </c>
      <c r="T9" s="15" t="str">
        <f t="shared" si="1"/>
        <v>(</v>
      </c>
      <c r="U9" s="16" t="str">
        <f t="shared" si="2"/>
        <v>4</v>
      </c>
      <c r="V9" s="15" t="str">
        <f t="shared" si="3"/>
        <v>_x0005_</v>
      </c>
      <c r="W9" s="16" t="str">
        <f t="shared" si="4"/>
        <v>?</v>
      </c>
      <c r="X9" s="15" t="str">
        <f t="shared" si="5"/>
        <v>i</v>
      </c>
      <c r="Y9" s="16" t="str">
        <f t="shared" si="6"/>
        <v>_x000F_</v>
      </c>
      <c r="Z9" s="15" t="str">
        <f t="shared" si="7"/>
        <v>i</v>
      </c>
      <c r="AC9" s="25">
        <v>1</v>
      </c>
      <c r="AD9" s="22">
        <f t="shared" ref="AD9:AD71" si="17">INDEX($C$8:$J$63,TRUNC(AC9/8)+1,MOD(AC9,8)+1)</f>
        <v>51</v>
      </c>
      <c r="AE9" s="23">
        <f t="shared" ref="AE9:AE71" si="18">INDEX($K$8:$R$63,TRUNC(AC9/8)+1,MOD(AC9,8)+1)</f>
        <v>81</v>
      </c>
      <c r="AF9" s="15" t="str">
        <f t="shared" ref="AF9:AF71" si="19">INDEX($S$8:$Z$63,TRUNC(AC9/8)+1,MOD(AC9,8)+1)</f>
        <v>Q</v>
      </c>
      <c r="AG9" s="25">
        <v>65</v>
      </c>
      <c r="AH9" s="22">
        <f t="shared" ref="AH9:AH71" si="20">INDEX($C$8:$J$63,TRUNC(AG9/8)+1,MOD(AG9,8)+1)</f>
        <v>20</v>
      </c>
      <c r="AI9" s="23">
        <f t="shared" ref="AI9:AI71" si="21">INDEX($K$8:$R$63,TRUNC(AG9/8)+1,MOD(AG9,8)+1)</f>
        <v>32</v>
      </c>
      <c r="AJ9" s="15" t="str">
        <f t="shared" ref="AJ9:AJ71" si="22">INDEX($S$8:$Z$63,TRUNC(AG9/8)+1,MOD(AG9,8)+1)</f>
        <v xml:space="preserve"> </v>
      </c>
      <c r="AK9" s="25">
        <v>129</v>
      </c>
      <c r="AL9" s="22">
        <f t="shared" ref="AL9:AL71" si="23">INDEX($C$8:$J$63,TRUNC(AK9/8)+1,MOD(AK9,8)+1)</f>
        <v>0</v>
      </c>
      <c r="AM9" s="23">
        <f t="shared" ref="AM9:AM71" si="24">INDEX($K$8:$R$63,TRUNC(AK9/8)+1,MOD(AK9,8)+1)</f>
        <v>0</v>
      </c>
      <c r="AN9" s="15" t="str">
        <f t="shared" ref="AN9:AN71" si="25">INDEX($S$8:$Z$63,TRUNC(AK9/8)+1,MOD(AK9,8)+1)</f>
        <v>·</v>
      </c>
      <c r="AO9" s="25">
        <v>193</v>
      </c>
      <c r="AP9" s="22">
        <f t="shared" ref="AP9:AP71" si="26">INDEX($C$8:$J$63,TRUNC(AO9/8)+1,MOD(AO9,8)+1)</f>
        <v>46</v>
      </c>
      <c r="AQ9" s="23">
        <f t="shared" ref="AQ9:AQ71" si="27">INDEX($K$8:$R$63,TRUNC(AO9/8)+1,MOD(AO9,8)+1)</f>
        <v>70</v>
      </c>
      <c r="AR9" s="15" t="str">
        <f t="shared" ref="AR9:AR71" si="28">INDEX($S$8:$Z$63,TRUNC(AO9/8)+1,MOD(AO9,8)+1)</f>
        <v>F</v>
      </c>
      <c r="AS9" s="24">
        <v>257</v>
      </c>
      <c r="AT9" s="22" t="str">
        <f t="shared" ref="AT9:AT71" si="29">INDEX($C$8:$J$63,TRUNC(AS9/8)+1,MOD(AS9,8)+1)</f>
        <v>FE</v>
      </c>
      <c r="AU9" s="23">
        <f t="shared" ref="AU9:AU71" si="30">INDEX($K$8:$R$63,TRUNC(AS9/8)+1,MOD(AS9,8)+1)</f>
        <v>254</v>
      </c>
      <c r="AV9" s="15" t="str">
        <f t="shared" ref="AV9:AV71" si="31">INDEX($S$8:$Z$63,TRUNC(AS9/8)+1,MOD(AS9,8)+1)</f>
        <v>þ</v>
      </c>
      <c r="AW9" s="24">
        <v>321</v>
      </c>
      <c r="AX9" s="22">
        <f t="shared" ref="AX9:AX71" si="32">INDEX($C$8:$J$63,TRUNC(AW9/8)+1,MOD(AW9,8)+1)</f>
        <v>0</v>
      </c>
      <c r="AY9" s="23">
        <f t="shared" ref="AY9:AY71" si="33">INDEX($K$8:$R$63,TRUNC(AW9/8)+1,MOD(AW9,8)+1)</f>
        <v>0</v>
      </c>
      <c r="AZ9" s="15" t="str">
        <f t="shared" ref="AZ9:AZ71" si="34">INDEX($S$8:$Z$63,TRUNC(AW9/8)+1,MOD(AW9,8)+1)</f>
        <v>·</v>
      </c>
      <c r="BA9" s="24">
        <v>385</v>
      </c>
      <c r="BB9" s="22">
        <f t="shared" ref="BB9:BB71" si="35">INDEX($C$8:$J$63,TRUNC(BA9/8)+1,MOD(BA9,8)+1)</f>
        <v>47</v>
      </c>
      <c r="BC9" s="23">
        <f t="shared" ref="BC9:BC71" si="36">INDEX($K$8:$R$63,TRUNC(BA9/8)+1,MOD(BA9,8)+1)</f>
        <v>71</v>
      </c>
      <c r="BD9" s="15" t="str">
        <f t="shared" ref="BD9:BD71" si="37">INDEX($S$8:$Z$63,TRUNC(BA9/8)+1,MOD(BA9,8)+1)</f>
        <v>G</v>
      </c>
    </row>
    <row r="10" spans="1:56" x14ac:dyDescent="0.25">
      <c r="A10" s="26">
        <v>16</v>
      </c>
      <c r="B10" s="26" t="str">
        <f t="shared" si="8"/>
        <v>10</v>
      </c>
      <c r="C10" s="28">
        <v>0</v>
      </c>
      <c r="D10" s="29">
        <v>67</v>
      </c>
      <c r="E10" s="28" t="s">
        <v>21</v>
      </c>
      <c r="F10" s="29" t="s">
        <v>22</v>
      </c>
      <c r="G10" s="28" t="s">
        <v>20</v>
      </c>
      <c r="H10" s="29">
        <v>0</v>
      </c>
      <c r="I10" s="28">
        <v>0</v>
      </c>
      <c r="J10" s="29">
        <v>0</v>
      </c>
      <c r="K10" s="9">
        <f t="shared" si="0"/>
        <v>0</v>
      </c>
      <c r="L10" s="7">
        <f t="shared" si="9"/>
        <v>103</v>
      </c>
      <c r="M10" s="6">
        <f t="shared" si="10"/>
        <v>11</v>
      </c>
      <c r="N10" s="7">
        <f t="shared" si="11"/>
        <v>74</v>
      </c>
      <c r="O10" s="6">
        <f t="shared" si="12"/>
        <v>15</v>
      </c>
      <c r="P10" s="7">
        <f t="shared" si="13"/>
        <v>0</v>
      </c>
      <c r="Q10" s="6">
        <f t="shared" si="14"/>
        <v>0</v>
      </c>
      <c r="R10" s="7">
        <f t="shared" si="15"/>
        <v>0</v>
      </c>
      <c r="S10" s="14" t="str">
        <f t="shared" si="16"/>
        <v>·</v>
      </c>
      <c r="T10" s="15" t="str">
        <f t="shared" si="1"/>
        <v>g</v>
      </c>
      <c r="U10" s="16" t="str">
        <f t="shared" si="2"/>
        <v>_x000B_</v>
      </c>
      <c r="V10" s="15" t="str">
        <f t="shared" si="3"/>
        <v>J</v>
      </c>
      <c r="W10" s="16" t="str">
        <f t="shared" si="4"/>
        <v>_x000F_</v>
      </c>
      <c r="X10" s="15" t="str">
        <f t="shared" si="5"/>
        <v>·</v>
      </c>
      <c r="Y10" s="16" t="str">
        <f t="shared" si="6"/>
        <v>·</v>
      </c>
      <c r="Z10" s="15" t="str">
        <f t="shared" si="7"/>
        <v>·</v>
      </c>
      <c r="AC10" s="25">
        <v>2</v>
      </c>
      <c r="AD10" s="22" t="str">
        <f t="shared" si="17"/>
        <v>5A</v>
      </c>
      <c r="AE10" s="23">
        <f t="shared" si="18"/>
        <v>90</v>
      </c>
      <c r="AF10" s="15" t="str">
        <f t="shared" si="19"/>
        <v>Z</v>
      </c>
      <c r="AG10" s="25">
        <v>66</v>
      </c>
      <c r="AH10" s="22">
        <f t="shared" si="20"/>
        <v>41</v>
      </c>
      <c r="AI10" s="23">
        <f t="shared" si="21"/>
        <v>65</v>
      </c>
      <c r="AJ10" s="15" t="str">
        <f t="shared" si="22"/>
        <v>A</v>
      </c>
      <c r="AK10" s="25">
        <v>130</v>
      </c>
      <c r="AL10" s="22" t="str">
        <f t="shared" si="23"/>
        <v>0B</v>
      </c>
      <c r="AM10" s="23">
        <f t="shared" si="24"/>
        <v>11</v>
      </c>
      <c r="AN10" s="15" t="str">
        <f t="shared" si="25"/>
        <v>_x000B_</v>
      </c>
      <c r="AO10" s="25">
        <v>194</v>
      </c>
      <c r="AP10" s="22">
        <f t="shared" si="26"/>
        <v>0</v>
      </c>
      <c r="AQ10" s="23">
        <f t="shared" si="27"/>
        <v>0</v>
      </c>
      <c r="AR10" s="15" t="str">
        <f t="shared" si="28"/>
        <v>·</v>
      </c>
      <c r="AS10" s="24">
        <v>258</v>
      </c>
      <c r="AT10" s="22">
        <f t="shared" si="29"/>
        <v>0</v>
      </c>
      <c r="AU10" s="23">
        <f t="shared" si="30"/>
        <v>0</v>
      </c>
      <c r="AV10" s="15" t="str">
        <f t="shared" si="31"/>
        <v>·</v>
      </c>
      <c r="AW10" s="24">
        <v>322</v>
      </c>
      <c r="AX10" s="22" t="str">
        <f t="shared" si="32"/>
        <v>EF</v>
      </c>
      <c r="AY10" s="23">
        <f t="shared" si="33"/>
        <v>239</v>
      </c>
      <c r="AZ10" s="15" t="str">
        <f t="shared" si="34"/>
        <v>ï</v>
      </c>
      <c r="BA10" s="24">
        <v>386</v>
      </c>
      <c r="BB10" s="22" t="str">
        <f t="shared" si="35"/>
        <v>0B</v>
      </c>
      <c r="BC10" s="23">
        <f t="shared" si="36"/>
        <v>11</v>
      </c>
      <c r="BD10" s="15" t="str">
        <f t="shared" si="37"/>
        <v>_x000B_</v>
      </c>
    </row>
    <row r="11" spans="1:56" x14ac:dyDescent="0.25">
      <c r="A11" s="26">
        <v>24</v>
      </c>
      <c r="B11" s="26" t="str">
        <f t="shared" si="8"/>
        <v>18</v>
      </c>
      <c r="C11" s="28">
        <v>10</v>
      </c>
      <c r="D11" s="29">
        <v>0</v>
      </c>
      <c r="E11" s="28">
        <v>0</v>
      </c>
      <c r="F11" s="29">
        <v>0</v>
      </c>
      <c r="G11" s="28">
        <v>0</v>
      </c>
      <c r="H11" s="29">
        <v>3</v>
      </c>
      <c r="I11" s="28">
        <v>0</v>
      </c>
      <c r="J11" s="29">
        <v>0</v>
      </c>
      <c r="K11" s="9">
        <f t="shared" si="0"/>
        <v>16</v>
      </c>
      <c r="L11" s="7">
        <f t="shared" si="9"/>
        <v>0</v>
      </c>
      <c r="M11" s="6">
        <f t="shared" si="10"/>
        <v>0</v>
      </c>
      <c r="N11" s="7">
        <f t="shared" si="11"/>
        <v>0</v>
      </c>
      <c r="O11" s="6">
        <f t="shared" si="12"/>
        <v>0</v>
      </c>
      <c r="P11" s="7">
        <f t="shared" si="13"/>
        <v>3</v>
      </c>
      <c r="Q11" s="6">
        <f t="shared" si="14"/>
        <v>0</v>
      </c>
      <c r="R11" s="7">
        <f t="shared" si="15"/>
        <v>0</v>
      </c>
      <c r="S11" s="14" t="str">
        <f t="shared" si="16"/>
        <v>_x0010_</v>
      </c>
      <c r="T11" s="15" t="str">
        <f t="shared" si="1"/>
        <v>·</v>
      </c>
      <c r="U11" s="16" t="str">
        <f t="shared" si="2"/>
        <v>·</v>
      </c>
      <c r="V11" s="15" t="str">
        <f t="shared" si="3"/>
        <v>·</v>
      </c>
      <c r="W11" s="16" t="str">
        <f t="shared" si="4"/>
        <v>·</v>
      </c>
      <c r="X11" s="15" t="str">
        <f t="shared" si="5"/>
        <v>_x0003_</v>
      </c>
      <c r="Y11" s="16" t="str">
        <f t="shared" si="6"/>
        <v>·</v>
      </c>
      <c r="Z11" s="15" t="str">
        <f t="shared" si="7"/>
        <v>·</v>
      </c>
      <c r="AC11" s="25">
        <v>3</v>
      </c>
      <c r="AD11" s="22">
        <f t="shared" si="17"/>
        <v>42</v>
      </c>
      <c r="AE11" s="23">
        <f t="shared" si="18"/>
        <v>66</v>
      </c>
      <c r="AF11" s="15" t="str">
        <f t="shared" si="19"/>
        <v>B</v>
      </c>
      <c r="AG11" s="25">
        <v>67</v>
      </c>
      <c r="AH11" s="22">
        <f t="shared" si="20"/>
        <v>75</v>
      </c>
      <c r="AI11" s="23">
        <f t="shared" si="21"/>
        <v>117</v>
      </c>
      <c r="AJ11" s="15" t="str">
        <f t="shared" si="22"/>
        <v>u</v>
      </c>
      <c r="AK11" s="25">
        <v>131</v>
      </c>
      <c r="AL11" s="22">
        <f t="shared" si="23"/>
        <v>0</v>
      </c>
      <c r="AM11" s="23">
        <f t="shared" si="24"/>
        <v>0</v>
      </c>
      <c r="AN11" s="15" t="str">
        <f t="shared" si="25"/>
        <v>·</v>
      </c>
      <c r="AO11" s="25">
        <v>195</v>
      </c>
      <c r="AP11" s="22">
        <f t="shared" si="26"/>
        <v>0</v>
      </c>
      <c r="AQ11" s="23">
        <f t="shared" si="27"/>
        <v>0</v>
      </c>
      <c r="AR11" s="15" t="str">
        <f t="shared" si="28"/>
        <v>·</v>
      </c>
      <c r="AS11" s="24">
        <v>259</v>
      </c>
      <c r="AT11" s="22">
        <f t="shared" si="29"/>
        <v>0</v>
      </c>
      <c r="AU11" s="23">
        <f t="shared" si="30"/>
        <v>0</v>
      </c>
      <c r="AV11" s="15" t="str">
        <f t="shared" si="31"/>
        <v>·</v>
      </c>
      <c r="AW11" s="24">
        <v>323</v>
      </c>
      <c r="AX11" s="22">
        <f t="shared" si="32"/>
        <v>47</v>
      </c>
      <c r="AY11" s="23">
        <f t="shared" si="33"/>
        <v>71</v>
      </c>
      <c r="AZ11" s="15" t="str">
        <f t="shared" si="34"/>
        <v>G</v>
      </c>
      <c r="BA11" s="24">
        <v>387</v>
      </c>
      <c r="BB11" s="22" t="str">
        <f t="shared" si="35"/>
        <v>4A</v>
      </c>
      <c r="BC11" s="23">
        <f t="shared" si="36"/>
        <v>74</v>
      </c>
      <c r="BD11" s="15" t="str">
        <f t="shared" si="37"/>
        <v>J</v>
      </c>
    </row>
    <row r="12" spans="1:56" x14ac:dyDescent="0.25">
      <c r="A12" s="26">
        <v>32</v>
      </c>
      <c r="B12" s="26" t="str">
        <f t="shared" si="8"/>
        <v>20</v>
      </c>
      <c r="C12" s="28">
        <v>0</v>
      </c>
      <c r="D12" s="29">
        <v>23</v>
      </c>
      <c r="E12" s="28">
        <v>0</v>
      </c>
      <c r="F12" s="29">
        <v>0</v>
      </c>
      <c r="G12" s="28">
        <v>0</v>
      </c>
      <c r="H12" s="29">
        <v>20</v>
      </c>
      <c r="I12" s="28">
        <v>0</v>
      </c>
      <c r="J12" s="29">
        <v>0</v>
      </c>
      <c r="K12" s="9">
        <f t="shared" si="0"/>
        <v>0</v>
      </c>
      <c r="L12" s="7">
        <f t="shared" si="9"/>
        <v>35</v>
      </c>
      <c r="M12" s="6">
        <f t="shared" si="10"/>
        <v>0</v>
      </c>
      <c r="N12" s="7">
        <f t="shared" si="11"/>
        <v>0</v>
      </c>
      <c r="O12" s="6">
        <f t="shared" si="12"/>
        <v>0</v>
      </c>
      <c r="P12" s="7">
        <f t="shared" si="13"/>
        <v>32</v>
      </c>
      <c r="Q12" s="6">
        <f t="shared" si="14"/>
        <v>0</v>
      </c>
      <c r="R12" s="7">
        <f t="shared" si="15"/>
        <v>0</v>
      </c>
      <c r="S12" s="14" t="str">
        <f t="shared" si="16"/>
        <v>·</v>
      </c>
      <c r="T12" s="15" t="str">
        <f t="shared" si="1"/>
        <v>#</v>
      </c>
      <c r="U12" s="16" t="str">
        <f t="shared" si="2"/>
        <v>·</v>
      </c>
      <c r="V12" s="15" t="str">
        <f t="shared" si="3"/>
        <v>·</v>
      </c>
      <c r="W12" s="16" t="str">
        <f t="shared" si="4"/>
        <v>·</v>
      </c>
      <c r="X12" s="15" t="str">
        <f t="shared" si="5"/>
        <v xml:space="preserve"> </v>
      </c>
      <c r="Y12" s="16" t="str">
        <f t="shared" si="6"/>
        <v>·</v>
      </c>
      <c r="Z12" s="15" t="str">
        <f t="shared" si="7"/>
        <v>·</v>
      </c>
      <c r="AC12" s="25">
        <v>4</v>
      </c>
      <c r="AD12" s="22">
        <f t="shared" si="17"/>
        <v>31</v>
      </c>
      <c r="AE12" s="23">
        <f t="shared" si="18"/>
        <v>49</v>
      </c>
      <c r="AF12" s="15" t="str">
        <f t="shared" si="19"/>
        <v>1</v>
      </c>
      <c r="AG12" s="25">
        <v>68</v>
      </c>
      <c r="AH12" s="22">
        <f t="shared" si="20"/>
        <v>72</v>
      </c>
      <c r="AI12" s="23">
        <f t="shared" si="21"/>
        <v>114</v>
      </c>
      <c r="AJ12" s="15" t="str">
        <f t="shared" si="22"/>
        <v>r</v>
      </c>
      <c r="AK12" s="25">
        <v>132</v>
      </c>
      <c r="AL12" s="22">
        <f t="shared" si="23"/>
        <v>0</v>
      </c>
      <c r="AM12" s="23">
        <f t="shared" si="24"/>
        <v>0</v>
      </c>
      <c r="AN12" s="15" t="str">
        <f t="shared" si="25"/>
        <v>·</v>
      </c>
      <c r="AO12" s="25">
        <v>196</v>
      </c>
      <c r="AP12" s="22">
        <f t="shared" si="26"/>
        <v>0</v>
      </c>
      <c r="AQ12" s="23">
        <f t="shared" si="27"/>
        <v>0</v>
      </c>
      <c r="AR12" s="15" t="str">
        <f t="shared" si="28"/>
        <v>·</v>
      </c>
      <c r="AS12" s="24">
        <v>260</v>
      </c>
      <c r="AT12" s="22">
        <f t="shared" si="29"/>
        <v>0</v>
      </c>
      <c r="AU12" s="23">
        <f t="shared" si="30"/>
        <v>0</v>
      </c>
      <c r="AV12" s="15" t="str">
        <f t="shared" si="31"/>
        <v>·</v>
      </c>
      <c r="AW12" s="24">
        <v>324</v>
      </c>
      <c r="AX12" s="22" t="str">
        <f t="shared" si="32"/>
        <v>0B</v>
      </c>
      <c r="AY12" s="23">
        <f t="shared" si="33"/>
        <v>11</v>
      </c>
      <c r="AZ12" s="15" t="str">
        <f t="shared" si="34"/>
        <v>_x000B_</v>
      </c>
      <c r="BA12" s="24">
        <v>388</v>
      </c>
      <c r="BB12" s="22">
        <f t="shared" si="35"/>
        <v>0</v>
      </c>
      <c r="BC12" s="23">
        <f t="shared" si="36"/>
        <v>0</v>
      </c>
      <c r="BD12" s="15" t="str">
        <f t="shared" si="37"/>
        <v>·</v>
      </c>
    </row>
    <row r="13" spans="1:56" x14ac:dyDescent="0.25">
      <c r="A13" s="26">
        <v>40</v>
      </c>
      <c r="B13" s="26" t="str">
        <f t="shared" si="8"/>
        <v>28</v>
      </c>
      <c r="C13" s="28">
        <v>0</v>
      </c>
      <c r="D13" s="29">
        <v>0</v>
      </c>
      <c r="E13" s="28" t="s">
        <v>23</v>
      </c>
      <c r="F13" s="29">
        <v>80</v>
      </c>
      <c r="G13" s="28">
        <v>0</v>
      </c>
      <c r="H13" s="29">
        <v>0</v>
      </c>
      <c r="I13" s="28">
        <v>14</v>
      </c>
      <c r="J13" s="29">
        <v>0</v>
      </c>
      <c r="K13" s="9">
        <f t="shared" si="0"/>
        <v>0</v>
      </c>
      <c r="L13" s="7">
        <f t="shared" si="9"/>
        <v>0</v>
      </c>
      <c r="M13" s="6">
        <f t="shared" si="10"/>
        <v>12</v>
      </c>
      <c r="N13" s="7">
        <f t="shared" si="11"/>
        <v>128</v>
      </c>
      <c r="O13" s="6">
        <f t="shared" si="12"/>
        <v>0</v>
      </c>
      <c r="P13" s="7">
        <f t="shared" si="13"/>
        <v>0</v>
      </c>
      <c r="Q13" s="6">
        <f t="shared" si="14"/>
        <v>20</v>
      </c>
      <c r="R13" s="7">
        <f t="shared" si="15"/>
        <v>0</v>
      </c>
      <c r="S13" s="14" t="str">
        <f t="shared" si="16"/>
        <v>·</v>
      </c>
      <c r="T13" s="15" t="str">
        <f t="shared" si="1"/>
        <v>·</v>
      </c>
      <c r="U13" s="16" t="str">
        <f t="shared" si="2"/>
        <v>_x000C_</v>
      </c>
      <c r="V13" s="15" t="str">
        <f t="shared" si="3"/>
        <v>€</v>
      </c>
      <c r="W13" s="16" t="str">
        <f t="shared" si="4"/>
        <v>·</v>
      </c>
      <c r="X13" s="15" t="str">
        <f t="shared" si="5"/>
        <v>·</v>
      </c>
      <c r="Y13" s="16" t="str">
        <f t="shared" si="6"/>
        <v>_x0014_</v>
      </c>
      <c r="Z13" s="15" t="str">
        <f t="shared" si="7"/>
        <v>·</v>
      </c>
      <c r="AC13" s="25">
        <v>5</v>
      </c>
      <c r="AD13" s="22">
        <f t="shared" si="17"/>
        <v>23</v>
      </c>
      <c r="AE13" s="23">
        <f t="shared" si="18"/>
        <v>35</v>
      </c>
      <c r="AF13" s="15" t="str">
        <f t="shared" si="19"/>
        <v>#</v>
      </c>
      <c r="AG13" s="25">
        <v>69</v>
      </c>
      <c r="AH13" s="22">
        <f t="shared" si="20"/>
        <v>61</v>
      </c>
      <c r="AI13" s="23">
        <f t="shared" si="21"/>
        <v>97</v>
      </c>
      <c r="AJ13" s="15" t="str">
        <f t="shared" si="22"/>
        <v>a</v>
      </c>
      <c r="AK13" s="25">
        <v>133</v>
      </c>
      <c r="AL13" s="22">
        <f t="shared" si="23"/>
        <v>0</v>
      </c>
      <c r="AM13" s="23">
        <f t="shared" si="24"/>
        <v>0</v>
      </c>
      <c r="AN13" s="15" t="str">
        <f t="shared" si="25"/>
        <v>·</v>
      </c>
      <c r="AO13" s="25">
        <v>197</v>
      </c>
      <c r="AP13" s="22">
        <f t="shared" si="26"/>
        <v>79</v>
      </c>
      <c r="AQ13" s="23">
        <f t="shared" si="27"/>
        <v>121</v>
      </c>
      <c r="AR13" s="15" t="str">
        <f t="shared" si="28"/>
        <v>y</v>
      </c>
      <c r="AS13" s="24">
        <v>261</v>
      </c>
      <c r="AT13" s="22">
        <f t="shared" si="29"/>
        <v>36</v>
      </c>
      <c r="AU13" s="23">
        <f t="shared" si="30"/>
        <v>54</v>
      </c>
      <c r="AV13" s="15" t="str">
        <f t="shared" si="31"/>
        <v>6</v>
      </c>
      <c r="AW13" s="24">
        <v>325</v>
      </c>
      <c r="AX13" s="22" t="str">
        <f t="shared" si="32"/>
        <v>4A</v>
      </c>
      <c r="AY13" s="23">
        <f t="shared" si="33"/>
        <v>74</v>
      </c>
      <c r="AZ13" s="15" t="str">
        <f t="shared" si="34"/>
        <v>J</v>
      </c>
      <c r="BA13" s="24">
        <v>389</v>
      </c>
      <c r="BB13" s="22">
        <f t="shared" si="35"/>
        <v>3</v>
      </c>
      <c r="BC13" s="23">
        <f t="shared" si="36"/>
        <v>3</v>
      </c>
      <c r="BD13" s="15" t="str">
        <f t="shared" si="37"/>
        <v>_x0003_</v>
      </c>
    </row>
    <row r="14" spans="1:56" x14ac:dyDescent="0.25">
      <c r="A14" s="26">
        <v>48</v>
      </c>
      <c r="B14" s="26" t="str">
        <f t="shared" si="8"/>
        <v>30</v>
      </c>
      <c r="C14" s="28">
        <v>0</v>
      </c>
      <c r="D14" s="29">
        <v>0</v>
      </c>
      <c r="E14" s="28">
        <v>44</v>
      </c>
      <c r="F14" s="29">
        <v>61</v>
      </c>
      <c r="G14" s="28">
        <v>74</v>
      </c>
      <c r="H14" s="29">
        <v>61</v>
      </c>
      <c r="I14" s="28">
        <v>56</v>
      </c>
      <c r="J14" s="29">
        <v>69</v>
      </c>
      <c r="K14" s="9">
        <f t="shared" si="0"/>
        <v>0</v>
      </c>
      <c r="L14" s="7">
        <f t="shared" si="9"/>
        <v>0</v>
      </c>
      <c r="M14" s="6">
        <f t="shared" si="10"/>
        <v>68</v>
      </c>
      <c r="N14" s="7">
        <f t="shared" si="11"/>
        <v>97</v>
      </c>
      <c r="O14" s="6">
        <f t="shared" si="12"/>
        <v>116</v>
      </c>
      <c r="P14" s="7">
        <f t="shared" si="13"/>
        <v>97</v>
      </c>
      <c r="Q14" s="6">
        <f t="shared" si="14"/>
        <v>86</v>
      </c>
      <c r="R14" s="7">
        <f t="shared" si="15"/>
        <v>105</v>
      </c>
      <c r="S14" s="14" t="str">
        <f t="shared" si="16"/>
        <v>·</v>
      </c>
      <c r="T14" s="15" t="str">
        <f t="shared" si="1"/>
        <v>·</v>
      </c>
      <c r="U14" s="16" t="str">
        <f t="shared" si="2"/>
        <v>D</v>
      </c>
      <c r="V14" s="15" t="str">
        <f t="shared" si="3"/>
        <v>a</v>
      </c>
      <c r="W14" s="16" t="str">
        <f t="shared" si="4"/>
        <v>t</v>
      </c>
      <c r="X14" s="15" t="str">
        <f t="shared" si="5"/>
        <v>a</v>
      </c>
      <c r="Y14" s="16" t="str">
        <f t="shared" si="6"/>
        <v>V</v>
      </c>
      <c r="Z14" s="15" t="str">
        <f t="shared" si="7"/>
        <v>i</v>
      </c>
      <c r="AC14" s="25">
        <v>6</v>
      </c>
      <c r="AD14" s="22">
        <f t="shared" si="17"/>
        <v>23</v>
      </c>
      <c r="AE14" s="23">
        <f t="shared" si="18"/>
        <v>35</v>
      </c>
      <c r="AF14" s="15" t="str">
        <f t="shared" si="19"/>
        <v>#</v>
      </c>
      <c r="AG14" s="25">
        <v>70</v>
      </c>
      <c r="AH14" s="22" t="str">
        <f t="shared" si="20"/>
        <v>E0</v>
      </c>
      <c r="AI14" s="23">
        <f t="shared" si="21"/>
        <v>224</v>
      </c>
      <c r="AJ14" s="15" t="str">
        <f t="shared" si="22"/>
        <v>à</v>
      </c>
      <c r="AK14" s="25">
        <v>134</v>
      </c>
      <c r="AL14" s="22">
        <f t="shared" si="23"/>
        <v>0</v>
      </c>
      <c r="AM14" s="23">
        <f t="shared" si="24"/>
        <v>0</v>
      </c>
      <c r="AN14" s="15" t="str">
        <f t="shared" si="25"/>
        <v>·</v>
      </c>
      <c r="AO14" s="25">
        <v>198</v>
      </c>
      <c r="AP14" s="22" t="str">
        <f t="shared" si="26"/>
        <v>8C</v>
      </c>
      <c r="AQ14" s="23">
        <f t="shared" si="27"/>
        <v>140</v>
      </c>
      <c r="AR14" s="15" t="str">
        <f t="shared" si="28"/>
        <v>Œ</v>
      </c>
      <c r="AS14" s="24">
        <v>262</v>
      </c>
      <c r="AT14" s="22" t="str">
        <f t="shared" si="29"/>
        <v>A8</v>
      </c>
      <c r="AU14" s="23">
        <f t="shared" si="30"/>
        <v>168</v>
      </c>
      <c r="AV14" s="15" t="str">
        <f t="shared" si="31"/>
        <v>¨</v>
      </c>
      <c r="AW14" s="24">
        <v>326</v>
      </c>
      <c r="AX14" s="22">
        <f t="shared" si="32"/>
        <v>0</v>
      </c>
      <c r="AY14" s="23">
        <f t="shared" si="33"/>
        <v>0</v>
      </c>
      <c r="AZ14" s="15" t="str">
        <f t="shared" si="34"/>
        <v>·</v>
      </c>
      <c r="BA14" s="24">
        <v>390</v>
      </c>
      <c r="BB14" s="22">
        <f t="shared" si="35"/>
        <v>80</v>
      </c>
      <c r="BC14" s="23">
        <f t="shared" si="36"/>
        <v>128</v>
      </c>
      <c r="BD14" s="15" t="str">
        <f t="shared" si="37"/>
        <v>€</v>
      </c>
    </row>
    <row r="15" spans="1:56" x14ac:dyDescent="0.25">
      <c r="A15" s="26">
        <v>56</v>
      </c>
      <c r="B15" s="26" t="str">
        <f t="shared" si="8"/>
        <v>38</v>
      </c>
      <c r="C15" s="28">
        <v>65</v>
      </c>
      <c r="D15" s="29">
        <v>77</v>
      </c>
      <c r="E15" s="28" t="s">
        <v>24</v>
      </c>
      <c r="F15" s="29">
        <v>20</v>
      </c>
      <c r="G15" s="28">
        <v>50</v>
      </c>
      <c r="H15" s="29">
        <v>61</v>
      </c>
      <c r="I15" s="28">
        <v>72</v>
      </c>
      <c r="J15" s="29" t="s">
        <v>25</v>
      </c>
      <c r="K15" s="9">
        <f t="shared" si="0"/>
        <v>101</v>
      </c>
      <c r="L15" s="7">
        <f t="shared" si="9"/>
        <v>119</v>
      </c>
      <c r="M15" s="6">
        <f t="shared" si="10"/>
        <v>58</v>
      </c>
      <c r="N15" s="7">
        <f t="shared" si="11"/>
        <v>32</v>
      </c>
      <c r="O15" s="6">
        <f t="shared" si="12"/>
        <v>80</v>
      </c>
      <c r="P15" s="7">
        <f t="shared" si="13"/>
        <v>97</v>
      </c>
      <c r="Q15" s="6">
        <f t="shared" si="14"/>
        <v>114</v>
      </c>
      <c r="R15" s="7">
        <f t="shared" si="15"/>
        <v>107</v>
      </c>
      <c r="S15" s="14" t="str">
        <f t="shared" si="16"/>
        <v>e</v>
      </c>
      <c r="T15" s="15" t="str">
        <f t="shared" si="1"/>
        <v>w</v>
      </c>
      <c r="U15" s="16" t="str">
        <f t="shared" si="2"/>
        <v>:</v>
      </c>
      <c r="V15" s="15" t="str">
        <f t="shared" si="3"/>
        <v xml:space="preserve"> </v>
      </c>
      <c r="W15" s="16" t="str">
        <f t="shared" si="4"/>
        <v>P</v>
      </c>
      <c r="X15" s="15" t="str">
        <f t="shared" si="5"/>
        <v>a</v>
      </c>
      <c r="Y15" s="16" t="str">
        <f t="shared" si="6"/>
        <v>r</v>
      </c>
      <c r="Z15" s="15" t="str">
        <f t="shared" si="7"/>
        <v>k</v>
      </c>
      <c r="AC15" s="25">
        <v>7</v>
      </c>
      <c r="AD15" s="22">
        <f t="shared" si="17"/>
        <v>23</v>
      </c>
      <c r="AE15" s="23">
        <f t="shared" si="18"/>
        <v>35</v>
      </c>
      <c r="AF15" s="15" t="str">
        <f t="shared" si="19"/>
        <v>#</v>
      </c>
      <c r="AG15" s="25">
        <v>71</v>
      </c>
      <c r="AH15" s="22">
        <f t="shared" si="20"/>
        <v>47</v>
      </c>
      <c r="AI15" s="23">
        <f t="shared" si="21"/>
        <v>71</v>
      </c>
      <c r="AJ15" s="15" t="str">
        <f t="shared" si="22"/>
        <v>G</v>
      </c>
      <c r="AK15" s="25">
        <v>135</v>
      </c>
      <c r="AL15" s="22" t="str">
        <f t="shared" si="23"/>
        <v>E3</v>
      </c>
      <c r="AM15" s="23">
        <f t="shared" si="24"/>
        <v>227</v>
      </c>
      <c r="AN15" s="15" t="str">
        <f t="shared" si="25"/>
        <v>ã</v>
      </c>
      <c r="AO15" s="25">
        <v>199</v>
      </c>
      <c r="AP15" s="22" t="str">
        <f t="shared" si="26"/>
        <v>D9</v>
      </c>
      <c r="AQ15" s="23">
        <f t="shared" si="27"/>
        <v>217</v>
      </c>
      <c r="AR15" s="15" t="str">
        <f t="shared" si="28"/>
        <v>Ù</v>
      </c>
      <c r="AS15" s="24">
        <v>263</v>
      </c>
      <c r="AT15" s="22">
        <f t="shared" si="29"/>
        <v>46</v>
      </c>
      <c r="AU15" s="23">
        <f t="shared" si="30"/>
        <v>70</v>
      </c>
      <c r="AV15" s="15" t="str">
        <f t="shared" si="31"/>
        <v>F</v>
      </c>
      <c r="AW15" s="24">
        <v>327</v>
      </c>
      <c r="AX15" s="22">
        <f t="shared" si="32"/>
        <v>3</v>
      </c>
      <c r="AY15" s="23">
        <f t="shared" si="33"/>
        <v>3</v>
      </c>
      <c r="AZ15" s="15" t="str">
        <f t="shared" si="34"/>
        <v>_x0003_</v>
      </c>
      <c r="BA15" s="24">
        <v>391</v>
      </c>
      <c r="BB15" s="22">
        <f t="shared" si="35"/>
        <v>0</v>
      </c>
      <c r="BC15" s="23">
        <f t="shared" si="36"/>
        <v>0</v>
      </c>
      <c r="BD15" s="15" t="str">
        <f t="shared" si="37"/>
        <v>·</v>
      </c>
    </row>
    <row r="16" spans="1:56" x14ac:dyDescent="0.25">
      <c r="A16" s="26">
        <v>64</v>
      </c>
      <c r="B16" s="26" t="str">
        <f t="shared" si="8"/>
        <v>40</v>
      </c>
      <c r="C16" s="28">
        <v>73</v>
      </c>
      <c r="D16" s="29">
        <v>20</v>
      </c>
      <c r="E16" s="28">
        <v>41</v>
      </c>
      <c r="F16" s="29">
        <v>75</v>
      </c>
      <c r="G16" s="28">
        <v>72</v>
      </c>
      <c r="H16" s="29">
        <v>61</v>
      </c>
      <c r="I16" s="28" t="s">
        <v>26</v>
      </c>
      <c r="J16" s="29">
        <v>47</v>
      </c>
      <c r="K16" s="9">
        <f t="shared" si="0"/>
        <v>115</v>
      </c>
      <c r="L16" s="7">
        <f t="shared" si="9"/>
        <v>32</v>
      </c>
      <c r="M16" s="6">
        <f t="shared" si="10"/>
        <v>65</v>
      </c>
      <c r="N16" s="7">
        <f t="shared" si="11"/>
        <v>117</v>
      </c>
      <c r="O16" s="6">
        <f t="shared" si="12"/>
        <v>114</v>
      </c>
      <c r="P16" s="7">
        <f t="shared" si="13"/>
        <v>97</v>
      </c>
      <c r="Q16" s="6">
        <f t="shared" si="14"/>
        <v>224</v>
      </c>
      <c r="R16" s="7">
        <f t="shared" si="15"/>
        <v>71</v>
      </c>
      <c r="S16" s="14" t="str">
        <f t="shared" si="16"/>
        <v>s</v>
      </c>
      <c r="T16" s="15" t="str">
        <f t="shared" si="1"/>
        <v xml:space="preserve"> </v>
      </c>
      <c r="U16" s="16" t="str">
        <f t="shared" si="2"/>
        <v>A</v>
      </c>
      <c r="V16" s="15" t="str">
        <f t="shared" si="3"/>
        <v>u</v>
      </c>
      <c r="W16" s="16" t="str">
        <f t="shared" si="4"/>
        <v>r</v>
      </c>
      <c r="X16" s="15" t="str">
        <f t="shared" si="5"/>
        <v>a</v>
      </c>
      <c r="Y16" s="16" t="str">
        <f t="shared" si="6"/>
        <v>à</v>
      </c>
      <c r="Z16" s="15" t="str">
        <f t="shared" si="7"/>
        <v>G</v>
      </c>
      <c r="AC16" s="25">
        <v>8</v>
      </c>
      <c r="AD16" s="22">
        <f t="shared" si="17"/>
        <v>61</v>
      </c>
      <c r="AE16" s="23">
        <f t="shared" si="18"/>
        <v>97</v>
      </c>
      <c r="AF16" s="15" t="str">
        <f t="shared" si="19"/>
        <v>a</v>
      </c>
      <c r="AG16" s="25">
        <v>72</v>
      </c>
      <c r="AH16" s="22" t="str">
        <f t="shared" si="20"/>
        <v>0B</v>
      </c>
      <c r="AI16" s="23">
        <f t="shared" si="21"/>
        <v>11</v>
      </c>
      <c r="AJ16" s="15" t="str">
        <f t="shared" si="22"/>
        <v>_x000B_</v>
      </c>
      <c r="AK16" s="25">
        <v>136</v>
      </c>
      <c r="AL16" s="22">
        <f t="shared" si="23"/>
        <v>47</v>
      </c>
      <c r="AM16" s="23">
        <f t="shared" si="24"/>
        <v>71</v>
      </c>
      <c r="AN16" s="15" t="str">
        <f t="shared" si="25"/>
        <v>G</v>
      </c>
      <c r="AO16" s="25">
        <v>200</v>
      </c>
      <c r="AP16" s="22">
        <f t="shared" si="26"/>
        <v>70</v>
      </c>
      <c r="AQ16" s="23">
        <f t="shared" si="27"/>
        <v>112</v>
      </c>
      <c r="AR16" s="15" t="str">
        <f t="shared" si="28"/>
        <v>p</v>
      </c>
      <c r="AS16" s="24">
        <v>264</v>
      </c>
      <c r="AT16" s="22">
        <f t="shared" si="29"/>
        <v>70</v>
      </c>
      <c r="AU16" s="23">
        <f t="shared" si="30"/>
        <v>112</v>
      </c>
      <c r="AV16" s="15" t="str">
        <f t="shared" si="31"/>
        <v>p</v>
      </c>
      <c r="AW16" s="24">
        <v>328</v>
      </c>
      <c r="AX16" s="22">
        <f t="shared" si="32"/>
        <v>0</v>
      </c>
      <c r="AY16" s="23">
        <f t="shared" si="33"/>
        <v>0</v>
      </c>
      <c r="AZ16" s="15" t="str">
        <f t="shared" si="34"/>
        <v>·</v>
      </c>
      <c r="BA16" s="24">
        <v>392</v>
      </c>
      <c r="BB16" s="22">
        <f t="shared" si="35"/>
        <v>0</v>
      </c>
      <c r="BC16" s="23">
        <f t="shared" si="36"/>
        <v>0</v>
      </c>
      <c r="BD16" s="15" t="str">
        <f t="shared" si="37"/>
        <v>·</v>
      </c>
    </row>
    <row r="17" spans="1:56" x14ac:dyDescent="0.25">
      <c r="A17" s="26">
        <v>72</v>
      </c>
      <c r="B17" s="26" t="str">
        <f t="shared" si="8"/>
        <v>48</v>
      </c>
      <c r="C17" s="28" t="s">
        <v>21</v>
      </c>
      <c r="D17" s="29" t="s">
        <v>22</v>
      </c>
      <c r="E17" s="28">
        <v>0</v>
      </c>
      <c r="F17" s="29">
        <v>3</v>
      </c>
      <c r="G17" s="28">
        <v>80</v>
      </c>
      <c r="H17" s="29">
        <v>0</v>
      </c>
      <c r="I17" s="28">
        <v>0</v>
      </c>
      <c r="J17" s="29">
        <v>8</v>
      </c>
      <c r="K17" s="9">
        <f t="shared" si="0"/>
        <v>11</v>
      </c>
      <c r="L17" s="7">
        <f t="shared" si="9"/>
        <v>74</v>
      </c>
      <c r="M17" s="6">
        <f t="shared" si="10"/>
        <v>0</v>
      </c>
      <c r="N17" s="7">
        <f t="shared" si="11"/>
        <v>3</v>
      </c>
      <c r="O17" s="6">
        <f t="shared" si="12"/>
        <v>128</v>
      </c>
      <c r="P17" s="7">
        <f t="shared" si="13"/>
        <v>0</v>
      </c>
      <c r="Q17" s="6">
        <f t="shared" si="14"/>
        <v>0</v>
      </c>
      <c r="R17" s="7">
        <f t="shared" si="15"/>
        <v>8</v>
      </c>
      <c r="S17" s="14" t="str">
        <f t="shared" si="16"/>
        <v>_x000B_</v>
      </c>
      <c r="T17" s="15" t="str">
        <f t="shared" si="1"/>
        <v>J</v>
      </c>
      <c r="U17" s="16" t="str">
        <f t="shared" si="2"/>
        <v>·</v>
      </c>
      <c r="V17" s="15" t="str">
        <f t="shared" si="3"/>
        <v>_x0003_</v>
      </c>
      <c r="W17" s="16" t="str">
        <f t="shared" si="4"/>
        <v>€</v>
      </c>
      <c r="X17" s="15" t="str">
        <f t="shared" si="5"/>
        <v>·</v>
      </c>
      <c r="Y17" s="16" t="str">
        <f t="shared" si="6"/>
        <v>·</v>
      </c>
      <c r="Z17" s="15" t="str">
        <f t="shared" si="7"/>
        <v>_x0008_</v>
      </c>
      <c r="AC17" s="25">
        <v>9</v>
      </c>
      <c r="AD17" s="22">
        <f t="shared" si="17"/>
        <v>28</v>
      </c>
      <c r="AE17" s="23">
        <f t="shared" si="18"/>
        <v>40</v>
      </c>
      <c r="AF17" s="15" t="str">
        <f t="shared" si="19"/>
        <v>(</v>
      </c>
      <c r="AG17" s="25">
        <v>73</v>
      </c>
      <c r="AH17" s="22" t="str">
        <f t="shared" si="20"/>
        <v>4A</v>
      </c>
      <c r="AI17" s="23">
        <f t="shared" si="21"/>
        <v>74</v>
      </c>
      <c r="AJ17" s="15" t="str">
        <f t="shared" si="22"/>
        <v>J</v>
      </c>
      <c r="AK17" s="25">
        <v>137</v>
      </c>
      <c r="AL17" s="22" t="str">
        <f t="shared" si="23"/>
        <v>0B</v>
      </c>
      <c r="AM17" s="23">
        <f t="shared" si="24"/>
        <v>11</v>
      </c>
      <c r="AN17" s="15" t="str">
        <f t="shared" si="25"/>
        <v>_x000B_</v>
      </c>
      <c r="AO17" s="25">
        <v>201</v>
      </c>
      <c r="AP17" s="22" t="str">
        <f t="shared" si="26"/>
        <v>7F</v>
      </c>
      <c r="AQ17" s="23">
        <f t="shared" si="27"/>
        <v>127</v>
      </c>
      <c r="AR17" s="15" t="str">
        <f t="shared" si="28"/>
        <v></v>
      </c>
      <c r="AS17" s="24">
        <v>265</v>
      </c>
      <c r="AT17" s="22" t="str">
        <f t="shared" si="29"/>
        <v>FF</v>
      </c>
      <c r="AU17" s="23">
        <f t="shared" si="30"/>
        <v>255</v>
      </c>
      <c r="AV17" s="15" t="str">
        <f t="shared" si="31"/>
        <v>ÿ</v>
      </c>
      <c r="AW17" s="24">
        <v>329</v>
      </c>
      <c r="AX17" s="22">
        <f t="shared" si="32"/>
        <v>0</v>
      </c>
      <c r="AY17" s="23">
        <f t="shared" si="33"/>
        <v>0</v>
      </c>
      <c r="AZ17" s="15" t="str">
        <f t="shared" si="34"/>
        <v>·</v>
      </c>
      <c r="BA17" s="24">
        <v>393</v>
      </c>
      <c r="BB17" s="22">
        <f t="shared" si="35"/>
        <v>9</v>
      </c>
      <c r="BC17" s="23">
        <f t="shared" si="36"/>
        <v>9</v>
      </c>
      <c r="BD17" s="15" t="str">
        <f t="shared" si="37"/>
        <v xml:space="preserve">	</v>
      </c>
    </row>
    <row r="18" spans="1:56" x14ac:dyDescent="0.25">
      <c r="A18" s="26">
        <v>80</v>
      </c>
      <c r="B18" s="26" t="str">
        <f t="shared" si="8"/>
        <v>50</v>
      </c>
      <c r="C18" s="28">
        <v>0</v>
      </c>
      <c r="D18" s="29">
        <v>0</v>
      </c>
      <c r="E18" s="28">
        <v>0</v>
      </c>
      <c r="F18" s="29">
        <v>0</v>
      </c>
      <c r="G18" s="28">
        <v>0</v>
      </c>
      <c r="H18" s="29">
        <v>0</v>
      </c>
      <c r="I18" s="28">
        <v>0</v>
      </c>
      <c r="J18" s="29">
        <v>0</v>
      </c>
      <c r="K18" s="9">
        <f t="shared" si="0"/>
        <v>0</v>
      </c>
      <c r="L18" s="7">
        <f t="shared" si="9"/>
        <v>0</v>
      </c>
      <c r="M18" s="6">
        <f t="shared" si="10"/>
        <v>0</v>
      </c>
      <c r="N18" s="7">
        <f t="shared" si="11"/>
        <v>0</v>
      </c>
      <c r="O18" s="6">
        <f t="shared" si="12"/>
        <v>0</v>
      </c>
      <c r="P18" s="7">
        <f t="shared" si="13"/>
        <v>0</v>
      </c>
      <c r="Q18" s="6">
        <f t="shared" si="14"/>
        <v>0</v>
      </c>
      <c r="R18" s="7">
        <f t="shared" si="15"/>
        <v>0</v>
      </c>
      <c r="S18" s="14" t="str">
        <f>IFERROR(CHAR(K18),"·")</f>
        <v>·</v>
      </c>
      <c r="T18" s="15" t="str">
        <f t="shared" ref="T18:T28" si="38">IFERROR(CHAR(L18),"·")</f>
        <v>·</v>
      </c>
      <c r="U18" s="16" t="str">
        <f t="shared" ref="U18:U28" si="39">IFERROR(CHAR(M18),"·")</f>
        <v>·</v>
      </c>
      <c r="V18" s="15" t="str">
        <f t="shared" ref="V18:V28" si="40">IFERROR(CHAR(N18),"·")</f>
        <v>·</v>
      </c>
      <c r="W18" s="16" t="str">
        <f t="shared" ref="W18:W28" si="41">IFERROR(CHAR(O18),"·")</f>
        <v>·</v>
      </c>
      <c r="X18" s="15" t="str">
        <f t="shared" ref="X18:X28" si="42">IFERROR(CHAR(P18),"·")</f>
        <v>·</v>
      </c>
      <c r="Y18" s="16" t="str">
        <f t="shared" ref="Y18:Y28" si="43">IFERROR(CHAR(Q18),"·")</f>
        <v>·</v>
      </c>
      <c r="Z18" s="15" t="str">
        <f t="shared" ref="Z18:Z28" si="44">IFERROR(CHAR(R18),"·")</f>
        <v>·</v>
      </c>
      <c r="AC18" s="25">
        <v>10</v>
      </c>
      <c r="AD18" s="22">
        <f t="shared" si="17"/>
        <v>34</v>
      </c>
      <c r="AE18" s="23">
        <f t="shared" si="18"/>
        <v>52</v>
      </c>
      <c r="AF18" s="15" t="str">
        <f t="shared" si="19"/>
        <v>4</v>
      </c>
      <c r="AG18" s="25">
        <v>74</v>
      </c>
      <c r="AH18" s="22">
        <f t="shared" si="20"/>
        <v>0</v>
      </c>
      <c r="AI18" s="23">
        <f t="shared" si="21"/>
        <v>0</v>
      </c>
      <c r="AJ18" s="15" t="str">
        <f t="shared" si="22"/>
        <v>·</v>
      </c>
      <c r="AK18" s="25">
        <v>138</v>
      </c>
      <c r="AL18" s="22" t="str">
        <f t="shared" si="23"/>
        <v>4A</v>
      </c>
      <c r="AM18" s="23">
        <f t="shared" si="24"/>
        <v>74</v>
      </c>
      <c r="AN18" s="15" t="str">
        <f t="shared" si="25"/>
        <v>J</v>
      </c>
      <c r="AO18" s="25">
        <v>202</v>
      </c>
      <c r="AP18" s="22">
        <f t="shared" si="26"/>
        <v>0</v>
      </c>
      <c r="AQ18" s="23">
        <f t="shared" si="27"/>
        <v>0</v>
      </c>
      <c r="AR18" s="15" t="str">
        <f t="shared" si="28"/>
        <v>·</v>
      </c>
      <c r="AS18" s="24">
        <v>266</v>
      </c>
      <c r="AT18" s="22">
        <f t="shared" si="29"/>
        <v>0</v>
      </c>
      <c r="AU18" s="23">
        <f t="shared" si="30"/>
        <v>0</v>
      </c>
      <c r="AV18" s="15" t="str">
        <f t="shared" si="31"/>
        <v>·</v>
      </c>
      <c r="AW18" s="24">
        <v>330</v>
      </c>
      <c r="AX18" s="22">
        <f t="shared" si="32"/>
        <v>0</v>
      </c>
      <c r="AY18" s="23">
        <f t="shared" si="33"/>
        <v>0</v>
      </c>
      <c r="AZ18" s="15" t="str">
        <f t="shared" si="34"/>
        <v>·</v>
      </c>
      <c r="BA18" s="24">
        <v>394</v>
      </c>
      <c r="BB18" s="22">
        <f t="shared" si="35"/>
        <v>0</v>
      </c>
      <c r="BC18" s="23">
        <f t="shared" si="36"/>
        <v>0</v>
      </c>
      <c r="BD18" s="15" t="str">
        <f t="shared" si="37"/>
        <v>·</v>
      </c>
    </row>
    <row r="19" spans="1:56" x14ac:dyDescent="0.25">
      <c r="A19" s="26">
        <v>88</v>
      </c>
      <c r="B19" s="26" t="str">
        <f t="shared" si="8"/>
        <v>58</v>
      </c>
      <c r="C19" s="28">
        <v>0</v>
      </c>
      <c r="D19" s="29">
        <v>0</v>
      </c>
      <c r="E19" s="28">
        <v>0</v>
      </c>
      <c r="F19" s="29">
        <v>0</v>
      </c>
      <c r="G19" s="28">
        <v>0</v>
      </c>
      <c r="H19" s="29">
        <v>0</v>
      </c>
      <c r="I19" s="28">
        <v>0</v>
      </c>
      <c r="J19" s="29">
        <v>0</v>
      </c>
      <c r="K19" s="9">
        <f t="shared" si="0"/>
        <v>0</v>
      </c>
      <c r="L19" s="7">
        <f t="shared" si="9"/>
        <v>0</v>
      </c>
      <c r="M19" s="6">
        <f t="shared" si="10"/>
        <v>0</v>
      </c>
      <c r="N19" s="7">
        <f t="shared" si="11"/>
        <v>0</v>
      </c>
      <c r="O19" s="6">
        <f t="shared" si="12"/>
        <v>0</v>
      </c>
      <c r="P19" s="7">
        <f t="shared" si="13"/>
        <v>0</v>
      </c>
      <c r="Q19" s="6">
        <f t="shared" si="14"/>
        <v>0</v>
      </c>
      <c r="R19" s="7">
        <f t="shared" si="15"/>
        <v>0</v>
      </c>
      <c r="S19" s="14" t="str">
        <f t="shared" ref="S19:S63" si="45">IFERROR(CHAR(K19),"·")</f>
        <v>·</v>
      </c>
      <c r="T19" s="15" t="str">
        <f t="shared" si="38"/>
        <v>·</v>
      </c>
      <c r="U19" s="16" t="str">
        <f t="shared" si="39"/>
        <v>·</v>
      </c>
      <c r="V19" s="15" t="str">
        <f t="shared" si="40"/>
        <v>·</v>
      </c>
      <c r="W19" s="16" t="str">
        <f t="shared" si="41"/>
        <v>·</v>
      </c>
      <c r="X19" s="15" t="str">
        <f t="shared" si="42"/>
        <v>·</v>
      </c>
      <c r="Y19" s="16" t="str">
        <f t="shared" si="43"/>
        <v>·</v>
      </c>
      <c r="Z19" s="15" t="str">
        <f t="shared" si="44"/>
        <v>·</v>
      </c>
      <c r="AC19" s="25">
        <v>11</v>
      </c>
      <c r="AD19" s="22">
        <f t="shared" si="17"/>
        <v>5</v>
      </c>
      <c r="AE19" s="23">
        <f t="shared" si="18"/>
        <v>5</v>
      </c>
      <c r="AF19" s="15" t="str">
        <f t="shared" si="19"/>
        <v>_x0005_</v>
      </c>
      <c r="AG19" s="25">
        <v>75</v>
      </c>
      <c r="AH19" s="22">
        <f t="shared" si="20"/>
        <v>3</v>
      </c>
      <c r="AI19" s="23">
        <f t="shared" si="21"/>
        <v>3</v>
      </c>
      <c r="AJ19" s="15" t="str">
        <f t="shared" si="22"/>
        <v>_x0003_</v>
      </c>
      <c r="AK19" s="25">
        <v>139</v>
      </c>
      <c r="AL19" s="22">
        <f t="shared" si="23"/>
        <v>0</v>
      </c>
      <c r="AM19" s="23">
        <f t="shared" si="24"/>
        <v>0</v>
      </c>
      <c r="AN19" s="15" t="str">
        <f t="shared" si="25"/>
        <v>·</v>
      </c>
      <c r="AO19" s="25">
        <v>203</v>
      </c>
      <c r="AP19" s="22">
        <f t="shared" si="26"/>
        <v>0</v>
      </c>
      <c r="AQ19" s="23">
        <f t="shared" si="27"/>
        <v>0</v>
      </c>
      <c r="AR19" s="15" t="str">
        <f t="shared" si="28"/>
        <v>·</v>
      </c>
      <c r="AS19" s="24">
        <v>267</v>
      </c>
      <c r="AT19" s="22">
        <f t="shared" si="29"/>
        <v>0</v>
      </c>
      <c r="AU19" s="23">
        <f t="shared" si="30"/>
        <v>0</v>
      </c>
      <c r="AV19" s="15" t="str">
        <f t="shared" si="31"/>
        <v>·</v>
      </c>
      <c r="AW19" s="24">
        <v>331</v>
      </c>
      <c r="AX19" s="22">
        <f t="shared" si="32"/>
        <v>0</v>
      </c>
      <c r="AY19" s="23">
        <f t="shared" si="33"/>
        <v>0</v>
      </c>
      <c r="AZ19" s="15" t="str">
        <f t="shared" si="34"/>
        <v>·</v>
      </c>
      <c r="BA19" s="24">
        <v>395</v>
      </c>
      <c r="BB19" s="22">
        <f t="shared" si="35"/>
        <v>0</v>
      </c>
      <c r="BC19" s="23">
        <f t="shared" si="36"/>
        <v>0</v>
      </c>
      <c r="BD19" s="15" t="str">
        <f t="shared" si="37"/>
        <v>·</v>
      </c>
    </row>
    <row r="20" spans="1:56" x14ac:dyDescent="0.25">
      <c r="A20" s="26">
        <v>96</v>
      </c>
      <c r="B20" s="26" t="str">
        <f t="shared" si="8"/>
        <v>60</v>
      </c>
      <c r="C20" s="28">
        <v>0</v>
      </c>
      <c r="D20" s="29">
        <v>0</v>
      </c>
      <c r="E20" s="28">
        <v>0</v>
      </c>
      <c r="F20" s="29">
        <v>0</v>
      </c>
      <c r="G20" s="28">
        <v>0</v>
      </c>
      <c r="H20" s="29">
        <v>0</v>
      </c>
      <c r="I20" s="28">
        <v>0</v>
      </c>
      <c r="J20" s="29">
        <v>0</v>
      </c>
      <c r="K20" s="9">
        <f t="shared" si="0"/>
        <v>0</v>
      </c>
      <c r="L20" s="7">
        <f t="shared" si="9"/>
        <v>0</v>
      </c>
      <c r="M20" s="6">
        <f t="shared" si="10"/>
        <v>0</v>
      </c>
      <c r="N20" s="7">
        <f t="shared" si="11"/>
        <v>0</v>
      </c>
      <c r="O20" s="6">
        <f t="shared" si="12"/>
        <v>0</v>
      </c>
      <c r="P20" s="7">
        <f t="shared" si="13"/>
        <v>0</v>
      </c>
      <c r="Q20" s="6">
        <f t="shared" si="14"/>
        <v>0</v>
      </c>
      <c r="R20" s="7">
        <f t="shared" si="15"/>
        <v>0</v>
      </c>
      <c r="S20" s="14" t="str">
        <f t="shared" si="45"/>
        <v>·</v>
      </c>
      <c r="T20" s="15" t="str">
        <f t="shared" si="38"/>
        <v>·</v>
      </c>
      <c r="U20" s="16" t="str">
        <f t="shared" si="39"/>
        <v>·</v>
      </c>
      <c r="V20" s="15" t="str">
        <f t="shared" si="40"/>
        <v>·</v>
      </c>
      <c r="W20" s="16" t="str">
        <f t="shared" si="41"/>
        <v>·</v>
      </c>
      <c r="X20" s="15" t="str">
        <f t="shared" si="42"/>
        <v>·</v>
      </c>
      <c r="Y20" s="16" t="str">
        <f t="shared" si="43"/>
        <v>·</v>
      </c>
      <c r="Z20" s="15" t="str">
        <f t="shared" si="44"/>
        <v>·</v>
      </c>
      <c r="AC20" s="25">
        <v>12</v>
      </c>
      <c r="AD20" s="22" t="str">
        <f t="shared" si="17"/>
        <v>3F</v>
      </c>
      <c r="AE20" s="23">
        <f t="shared" si="18"/>
        <v>63</v>
      </c>
      <c r="AF20" s="15" t="str">
        <f t="shared" si="19"/>
        <v>?</v>
      </c>
      <c r="AG20" s="25">
        <v>76</v>
      </c>
      <c r="AH20" s="22">
        <f t="shared" si="20"/>
        <v>80</v>
      </c>
      <c r="AI20" s="23">
        <f t="shared" si="21"/>
        <v>128</v>
      </c>
      <c r="AJ20" s="15" t="str">
        <f t="shared" si="22"/>
        <v>€</v>
      </c>
      <c r="AK20" s="25">
        <v>140</v>
      </c>
      <c r="AL20" s="22">
        <f t="shared" si="23"/>
        <v>3</v>
      </c>
      <c r="AM20" s="23">
        <f t="shared" si="24"/>
        <v>3</v>
      </c>
      <c r="AN20" s="15" t="str">
        <f t="shared" si="25"/>
        <v>_x0003_</v>
      </c>
      <c r="AO20" s="25">
        <v>204</v>
      </c>
      <c r="AP20" s="22">
        <f t="shared" si="26"/>
        <v>0</v>
      </c>
      <c r="AQ20" s="23">
        <f t="shared" si="27"/>
        <v>0</v>
      </c>
      <c r="AR20" s="15" t="str">
        <f t="shared" si="28"/>
        <v>·</v>
      </c>
      <c r="AS20" s="24">
        <v>268</v>
      </c>
      <c r="AT20" s="22">
        <f t="shared" si="29"/>
        <v>0</v>
      </c>
      <c r="AU20" s="23">
        <f t="shared" si="30"/>
        <v>0</v>
      </c>
      <c r="AV20" s="15" t="str">
        <f t="shared" si="31"/>
        <v>·</v>
      </c>
      <c r="AW20" s="24">
        <v>332</v>
      </c>
      <c r="AX20" s="22" t="str">
        <f t="shared" si="32"/>
        <v>FF</v>
      </c>
      <c r="AY20" s="23">
        <f t="shared" si="33"/>
        <v>255</v>
      </c>
      <c r="AZ20" s="15" t="str">
        <f t="shared" si="34"/>
        <v>ÿ</v>
      </c>
      <c r="BA20" s="24">
        <v>396</v>
      </c>
      <c r="BB20" s="22">
        <f t="shared" si="35"/>
        <v>0</v>
      </c>
      <c r="BC20" s="23">
        <f t="shared" si="36"/>
        <v>0</v>
      </c>
      <c r="BD20" s="15" t="str">
        <f t="shared" si="37"/>
        <v>·</v>
      </c>
    </row>
    <row r="21" spans="1:56" x14ac:dyDescent="0.25">
      <c r="A21" s="26">
        <v>104</v>
      </c>
      <c r="B21" s="26" t="str">
        <f t="shared" si="8"/>
        <v>68</v>
      </c>
      <c r="C21" s="28">
        <v>0</v>
      </c>
      <c r="D21" s="29">
        <v>0</v>
      </c>
      <c r="E21" s="28">
        <v>0</v>
      </c>
      <c r="F21" s="29">
        <v>0</v>
      </c>
      <c r="G21" s="28">
        <v>0</v>
      </c>
      <c r="H21" s="29">
        <v>0</v>
      </c>
      <c r="I21" s="28">
        <v>0</v>
      </c>
      <c r="J21" s="29">
        <v>0</v>
      </c>
      <c r="K21" s="9">
        <f t="shared" si="0"/>
        <v>0</v>
      </c>
      <c r="L21" s="7">
        <f t="shared" si="9"/>
        <v>0</v>
      </c>
      <c r="M21" s="6">
        <f t="shared" si="10"/>
        <v>0</v>
      </c>
      <c r="N21" s="7">
        <f t="shared" si="11"/>
        <v>0</v>
      </c>
      <c r="O21" s="6">
        <f t="shared" si="12"/>
        <v>0</v>
      </c>
      <c r="P21" s="7">
        <f t="shared" si="13"/>
        <v>0</v>
      </c>
      <c r="Q21" s="6">
        <f t="shared" si="14"/>
        <v>0</v>
      </c>
      <c r="R21" s="7">
        <f t="shared" si="15"/>
        <v>0</v>
      </c>
      <c r="S21" s="14" t="str">
        <f t="shared" si="45"/>
        <v>·</v>
      </c>
      <c r="T21" s="15" t="str">
        <f t="shared" si="38"/>
        <v>·</v>
      </c>
      <c r="U21" s="16" t="str">
        <f t="shared" si="39"/>
        <v>·</v>
      </c>
      <c r="V21" s="15" t="str">
        <f t="shared" si="40"/>
        <v>·</v>
      </c>
      <c r="W21" s="16" t="str">
        <f t="shared" si="41"/>
        <v>·</v>
      </c>
      <c r="X21" s="15" t="str">
        <f t="shared" si="42"/>
        <v>·</v>
      </c>
      <c r="Y21" s="16" t="str">
        <f t="shared" si="43"/>
        <v>·</v>
      </c>
      <c r="Z21" s="15" t="str">
        <f t="shared" si="44"/>
        <v>·</v>
      </c>
      <c r="AC21" s="25">
        <v>13</v>
      </c>
      <c r="AD21" s="22">
        <f t="shared" si="17"/>
        <v>69</v>
      </c>
      <c r="AE21" s="23">
        <f t="shared" si="18"/>
        <v>105</v>
      </c>
      <c r="AF21" s="15" t="str">
        <f t="shared" si="19"/>
        <v>i</v>
      </c>
      <c r="AG21" s="25">
        <v>77</v>
      </c>
      <c r="AH21" s="22">
        <f t="shared" si="20"/>
        <v>0</v>
      </c>
      <c r="AI21" s="23">
        <f t="shared" si="21"/>
        <v>0</v>
      </c>
      <c r="AJ21" s="15" t="str">
        <f t="shared" si="22"/>
        <v>·</v>
      </c>
      <c r="AK21" s="25">
        <v>141</v>
      </c>
      <c r="AL21" s="22">
        <f t="shared" si="23"/>
        <v>0</v>
      </c>
      <c r="AM21" s="23">
        <f t="shared" si="24"/>
        <v>0</v>
      </c>
      <c r="AN21" s="15" t="str">
        <f t="shared" si="25"/>
        <v>·</v>
      </c>
      <c r="AO21" s="25">
        <v>205</v>
      </c>
      <c r="AP21" s="22" t="str">
        <f t="shared" si="26"/>
        <v>BA</v>
      </c>
      <c r="AQ21" s="23">
        <f t="shared" si="27"/>
        <v>186</v>
      </c>
      <c r="AR21" s="15" t="str">
        <f t="shared" si="28"/>
        <v>º</v>
      </c>
      <c r="AS21" s="24">
        <v>269</v>
      </c>
      <c r="AT21" s="22">
        <f t="shared" si="29"/>
        <v>0</v>
      </c>
      <c r="AU21" s="23">
        <f t="shared" si="30"/>
        <v>0</v>
      </c>
      <c r="AV21" s="15" t="str">
        <f t="shared" si="31"/>
        <v>·</v>
      </c>
      <c r="AW21" s="24">
        <v>333</v>
      </c>
      <c r="AX21" s="22" t="str">
        <f t="shared" si="32"/>
        <v>FF</v>
      </c>
      <c r="AY21" s="23">
        <f t="shared" si="33"/>
        <v>255</v>
      </c>
      <c r="AZ21" s="15" t="str">
        <f t="shared" si="34"/>
        <v>ÿ</v>
      </c>
      <c r="BA21" s="24">
        <v>397</v>
      </c>
      <c r="BB21" s="22">
        <f t="shared" si="35"/>
        <v>33</v>
      </c>
      <c r="BC21" s="23">
        <f t="shared" si="36"/>
        <v>51</v>
      </c>
      <c r="BD21" s="15" t="str">
        <f t="shared" si="37"/>
        <v>3</v>
      </c>
    </row>
    <row r="22" spans="1:56" x14ac:dyDescent="0.25">
      <c r="A22" s="26">
        <v>112</v>
      </c>
      <c r="B22" s="26" t="str">
        <f t="shared" si="8"/>
        <v>70</v>
      </c>
      <c r="C22" s="28">
        <v>0</v>
      </c>
      <c r="D22" s="29">
        <v>0</v>
      </c>
      <c r="E22" s="28">
        <v>0</v>
      </c>
      <c r="F22" s="29" t="s">
        <v>27</v>
      </c>
      <c r="G22" s="28">
        <v>47</v>
      </c>
      <c r="H22" s="29" t="s">
        <v>21</v>
      </c>
      <c r="I22" s="28" t="s">
        <v>22</v>
      </c>
      <c r="J22" s="29">
        <v>0</v>
      </c>
      <c r="K22" s="9">
        <f t="shared" si="0"/>
        <v>0</v>
      </c>
      <c r="L22" s="7">
        <f t="shared" si="9"/>
        <v>0</v>
      </c>
      <c r="M22" s="6">
        <f t="shared" si="10"/>
        <v>0</v>
      </c>
      <c r="N22" s="7">
        <f t="shared" si="11"/>
        <v>225</v>
      </c>
      <c r="O22" s="6">
        <f t="shared" si="12"/>
        <v>71</v>
      </c>
      <c r="P22" s="7">
        <f t="shared" si="13"/>
        <v>11</v>
      </c>
      <c r="Q22" s="6">
        <f t="shared" si="14"/>
        <v>74</v>
      </c>
      <c r="R22" s="7">
        <f t="shared" si="15"/>
        <v>0</v>
      </c>
      <c r="S22" s="14" t="str">
        <f t="shared" si="45"/>
        <v>·</v>
      </c>
      <c r="T22" s="15" t="str">
        <f t="shared" si="38"/>
        <v>·</v>
      </c>
      <c r="U22" s="16" t="str">
        <f t="shared" si="39"/>
        <v>·</v>
      </c>
      <c r="V22" s="15" t="str">
        <f t="shared" si="40"/>
        <v>á</v>
      </c>
      <c r="W22" s="16" t="str">
        <f t="shared" si="41"/>
        <v>G</v>
      </c>
      <c r="X22" s="15" t="str">
        <f t="shared" si="42"/>
        <v>_x000B_</v>
      </c>
      <c r="Y22" s="16" t="str">
        <f t="shared" si="43"/>
        <v>J</v>
      </c>
      <c r="Z22" s="15" t="str">
        <f t="shared" si="44"/>
        <v>·</v>
      </c>
      <c r="AC22" s="25">
        <v>14</v>
      </c>
      <c r="AD22" s="22" t="str">
        <f t="shared" si="17"/>
        <v>0F</v>
      </c>
      <c r="AE22" s="23">
        <f t="shared" si="18"/>
        <v>15</v>
      </c>
      <c r="AF22" s="15" t="str">
        <f t="shared" si="19"/>
        <v>_x000F_</v>
      </c>
      <c r="AG22" s="25">
        <v>78</v>
      </c>
      <c r="AH22" s="22">
        <f t="shared" si="20"/>
        <v>0</v>
      </c>
      <c r="AI22" s="23">
        <f t="shared" si="21"/>
        <v>0</v>
      </c>
      <c r="AJ22" s="15" t="str">
        <f t="shared" si="22"/>
        <v>·</v>
      </c>
      <c r="AK22" s="25">
        <v>142</v>
      </c>
      <c r="AL22" s="22">
        <f t="shared" si="23"/>
        <v>0</v>
      </c>
      <c r="AM22" s="23">
        <f t="shared" si="24"/>
        <v>0</v>
      </c>
      <c r="AN22" s="15" t="str">
        <f t="shared" si="25"/>
        <v>·</v>
      </c>
      <c r="AO22" s="25">
        <v>206</v>
      </c>
      <c r="AP22" s="22" t="str">
        <f t="shared" si="26"/>
        <v>C5</v>
      </c>
      <c r="AQ22" s="23">
        <f t="shared" si="27"/>
        <v>197</v>
      </c>
      <c r="AR22" s="15" t="str">
        <f t="shared" si="28"/>
        <v>Å</v>
      </c>
      <c r="AS22" s="24">
        <v>270</v>
      </c>
      <c r="AT22" s="22">
        <f t="shared" si="29"/>
        <v>99</v>
      </c>
      <c r="AU22" s="23">
        <f t="shared" si="30"/>
        <v>153</v>
      </c>
      <c r="AV22" s="15" t="str">
        <f t="shared" si="31"/>
        <v>™</v>
      </c>
      <c r="AW22" s="24">
        <v>334</v>
      </c>
      <c r="AX22" s="22" t="str">
        <f t="shared" si="32"/>
        <v>FF</v>
      </c>
      <c r="AY22" s="23">
        <f t="shared" si="33"/>
        <v>255</v>
      </c>
      <c r="AZ22" s="15" t="str">
        <f t="shared" si="34"/>
        <v>ÿ</v>
      </c>
      <c r="BA22" s="24">
        <v>398</v>
      </c>
      <c r="BB22" s="22">
        <f t="shared" si="35"/>
        <v>72</v>
      </c>
      <c r="BC22" s="23">
        <f t="shared" si="36"/>
        <v>114</v>
      </c>
      <c r="BD22" s="15" t="str">
        <f t="shared" si="37"/>
        <v>r</v>
      </c>
    </row>
    <row r="23" spans="1:56" x14ac:dyDescent="0.25">
      <c r="A23" s="26">
        <v>120</v>
      </c>
      <c r="B23" s="26" t="str">
        <f t="shared" si="8"/>
        <v>78</v>
      </c>
      <c r="C23" s="28" t="s">
        <v>21</v>
      </c>
      <c r="D23" s="29">
        <v>0</v>
      </c>
      <c r="E23" s="28">
        <v>0</v>
      </c>
      <c r="F23" s="29">
        <v>0</v>
      </c>
      <c r="G23" s="28">
        <v>1</v>
      </c>
      <c r="H23" s="29" t="s">
        <v>28</v>
      </c>
      <c r="I23" s="28">
        <v>47</v>
      </c>
      <c r="J23" s="29" t="s">
        <v>21</v>
      </c>
      <c r="K23" s="9">
        <f t="shared" si="0"/>
        <v>11</v>
      </c>
      <c r="L23" s="7">
        <f t="shared" si="9"/>
        <v>0</v>
      </c>
      <c r="M23" s="6">
        <f t="shared" si="10"/>
        <v>0</v>
      </c>
      <c r="N23" s="7">
        <f t="shared" si="11"/>
        <v>0</v>
      </c>
      <c r="O23" s="6">
        <f t="shared" si="12"/>
        <v>1</v>
      </c>
      <c r="P23" s="7">
        <f t="shared" si="13"/>
        <v>226</v>
      </c>
      <c r="Q23" s="6">
        <f t="shared" si="14"/>
        <v>71</v>
      </c>
      <c r="R23" s="7">
        <f t="shared" si="15"/>
        <v>11</v>
      </c>
      <c r="S23" s="14" t="str">
        <f t="shared" si="45"/>
        <v>_x000B_</v>
      </c>
      <c r="T23" s="15" t="str">
        <f t="shared" si="38"/>
        <v>·</v>
      </c>
      <c r="U23" s="16" t="str">
        <f t="shared" si="39"/>
        <v>·</v>
      </c>
      <c r="V23" s="15" t="str">
        <f t="shared" si="40"/>
        <v>·</v>
      </c>
      <c r="W23" s="16" t="str">
        <f t="shared" si="41"/>
        <v>_x0001_</v>
      </c>
      <c r="X23" s="15" t="str">
        <f t="shared" si="42"/>
        <v>â</v>
      </c>
      <c r="Y23" s="16" t="str">
        <f t="shared" si="43"/>
        <v>G</v>
      </c>
      <c r="Z23" s="15" t="str">
        <f t="shared" si="44"/>
        <v>_x000B_</v>
      </c>
      <c r="AC23" s="25">
        <v>15</v>
      </c>
      <c r="AD23" s="22">
        <f t="shared" si="17"/>
        <v>69</v>
      </c>
      <c r="AE23" s="23">
        <f t="shared" si="18"/>
        <v>105</v>
      </c>
      <c r="AF23" s="15" t="str">
        <f t="shared" si="19"/>
        <v>i</v>
      </c>
      <c r="AG23" s="25">
        <v>79</v>
      </c>
      <c r="AH23" s="22">
        <f t="shared" si="20"/>
        <v>8</v>
      </c>
      <c r="AI23" s="23">
        <f t="shared" si="21"/>
        <v>8</v>
      </c>
      <c r="AJ23" s="15" t="str">
        <f t="shared" si="22"/>
        <v>_x0008_</v>
      </c>
      <c r="AK23" s="25">
        <v>143</v>
      </c>
      <c r="AL23" s="22">
        <f t="shared" si="23"/>
        <v>0</v>
      </c>
      <c r="AM23" s="23">
        <f t="shared" si="24"/>
        <v>0</v>
      </c>
      <c r="AN23" s="15" t="str">
        <f t="shared" si="25"/>
        <v>·</v>
      </c>
      <c r="AO23" s="25">
        <v>207</v>
      </c>
      <c r="AP23" s="22" t="str">
        <f t="shared" si="26"/>
        <v>F0</v>
      </c>
      <c r="AQ23" s="23">
        <f t="shared" si="27"/>
        <v>240</v>
      </c>
      <c r="AR23" s="15" t="str">
        <f t="shared" si="28"/>
        <v>ð</v>
      </c>
      <c r="AS23" s="24">
        <v>271</v>
      </c>
      <c r="AT23" s="22">
        <f t="shared" si="29"/>
        <v>0</v>
      </c>
      <c r="AU23" s="23">
        <f t="shared" si="30"/>
        <v>0</v>
      </c>
      <c r="AV23" s="15" t="str">
        <f t="shared" si="31"/>
        <v>·</v>
      </c>
      <c r="AW23" s="24">
        <v>335</v>
      </c>
      <c r="AX23" s="22" t="str">
        <f t="shared" si="32"/>
        <v>F2</v>
      </c>
      <c r="AY23" s="23">
        <f t="shared" si="33"/>
        <v>242</v>
      </c>
      <c r="AZ23" s="15" t="str">
        <f t="shared" si="34"/>
        <v>ò</v>
      </c>
      <c r="BA23" s="24">
        <v>399</v>
      </c>
      <c r="BB23" s="22" t="str">
        <f t="shared" si="35"/>
        <v>3E</v>
      </c>
      <c r="BC23" s="23">
        <f t="shared" si="36"/>
        <v>62</v>
      </c>
      <c r="BD23" s="15" t="str">
        <f t="shared" si="37"/>
        <v>&gt;</v>
      </c>
    </row>
    <row r="24" spans="1:56" x14ac:dyDescent="0.25">
      <c r="A24" s="26">
        <v>128</v>
      </c>
      <c r="B24" s="26" t="str">
        <f t="shared" si="8"/>
        <v>80</v>
      </c>
      <c r="C24" s="28" t="s">
        <v>22</v>
      </c>
      <c r="D24" s="29">
        <v>0</v>
      </c>
      <c r="E24" s="28" t="s">
        <v>21</v>
      </c>
      <c r="F24" s="29">
        <v>0</v>
      </c>
      <c r="G24" s="28">
        <v>0</v>
      </c>
      <c r="H24" s="29">
        <v>0</v>
      </c>
      <c r="I24" s="28">
        <v>0</v>
      </c>
      <c r="J24" s="29" t="s">
        <v>29</v>
      </c>
      <c r="K24" s="9">
        <f t="shared" ref="K24:K71" si="46">HEX2DEC(C24)</f>
        <v>74</v>
      </c>
      <c r="L24" s="7">
        <f t="shared" si="9"/>
        <v>0</v>
      </c>
      <c r="M24" s="6">
        <f t="shared" si="10"/>
        <v>11</v>
      </c>
      <c r="N24" s="7">
        <f t="shared" si="11"/>
        <v>0</v>
      </c>
      <c r="O24" s="6">
        <f t="shared" si="12"/>
        <v>0</v>
      </c>
      <c r="P24" s="7">
        <f t="shared" si="13"/>
        <v>0</v>
      </c>
      <c r="Q24" s="6">
        <f t="shared" si="14"/>
        <v>0</v>
      </c>
      <c r="R24" s="7">
        <f t="shared" si="15"/>
        <v>227</v>
      </c>
      <c r="S24" s="14" t="str">
        <f t="shared" si="45"/>
        <v>J</v>
      </c>
      <c r="T24" s="15" t="str">
        <f t="shared" si="38"/>
        <v>·</v>
      </c>
      <c r="U24" s="16" t="str">
        <f t="shared" si="39"/>
        <v>_x000B_</v>
      </c>
      <c r="V24" s="15" t="str">
        <f t="shared" si="40"/>
        <v>·</v>
      </c>
      <c r="W24" s="16" t="str">
        <f t="shared" si="41"/>
        <v>·</v>
      </c>
      <c r="X24" s="15" t="str">
        <f t="shared" si="42"/>
        <v>·</v>
      </c>
      <c r="Y24" s="16" t="str">
        <f t="shared" si="43"/>
        <v>·</v>
      </c>
      <c r="Z24" s="15" t="str">
        <f t="shared" si="44"/>
        <v>ã</v>
      </c>
      <c r="AC24" s="25">
        <v>16</v>
      </c>
      <c r="AD24" s="22">
        <f t="shared" si="17"/>
        <v>0</v>
      </c>
      <c r="AE24" s="23">
        <f t="shared" si="18"/>
        <v>0</v>
      </c>
      <c r="AF24" s="15" t="str">
        <f t="shared" si="19"/>
        <v>·</v>
      </c>
      <c r="AG24" s="25">
        <v>80</v>
      </c>
      <c r="AH24" s="22">
        <f t="shared" si="20"/>
        <v>0</v>
      </c>
      <c r="AI24" s="23">
        <f t="shared" si="21"/>
        <v>0</v>
      </c>
      <c r="AJ24" s="15" t="str">
        <f t="shared" si="22"/>
        <v>·</v>
      </c>
      <c r="AK24" s="25">
        <v>144</v>
      </c>
      <c r="AL24" s="22">
        <f t="shared" si="23"/>
        <v>0</v>
      </c>
      <c r="AM24" s="23">
        <f t="shared" si="24"/>
        <v>0</v>
      </c>
      <c r="AN24" s="15" t="str">
        <f t="shared" si="25"/>
        <v>·</v>
      </c>
      <c r="AO24" s="25">
        <v>208</v>
      </c>
      <c r="AP24" s="22">
        <f t="shared" si="26"/>
        <v>70</v>
      </c>
      <c r="AQ24" s="23">
        <f t="shared" si="27"/>
        <v>112</v>
      </c>
      <c r="AR24" s="15" t="str">
        <f t="shared" si="28"/>
        <v>p</v>
      </c>
      <c r="AS24" s="24">
        <v>272</v>
      </c>
      <c r="AT24" s="22">
        <f t="shared" si="29"/>
        <v>70</v>
      </c>
      <c r="AU24" s="23">
        <f t="shared" si="30"/>
        <v>112</v>
      </c>
      <c r="AV24" s="15" t="str">
        <f t="shared" si="31"/>
        <v>p</v>
      </c>
      <c r="AW24" s="24">
        <v>336</v>
      </c>
      <c r="AX24" s="22">
        <f t="shared" si="32"/>
        <v>47</v>
      </c>
      <c r="AY24" s="23">
        <f t="shared" si="33"/>
        <v>71</v>
      </c>
      <c r="AZ24" s="15" t="str">
        <f t="shared" si="34"/>
        <v>G</v>
      </c>
      <c r="BA24" s="24">
        <v>400</v>
      </c>
      <c r="BB24" s="22" t="str">
        <f t="shared" si="35"/>
        <v>1C</v>
      </c>
      <c r="BC24" s="23">
        <f t="shared" si="36"/>
        <v>28</v>
      </c>
      <c r="BD24" s="15" t="str">
        <f t="shared" si="37"/>
        <v>_x001C_</v>
      </c>
    </row>
    <row r="25" spans="1:56" x14ac:dyDescent="0.25">
      <c r="A25" s="26">
        <v>136</v>
      </c>
      <c r="B25" s="26" t="str">
        <f t="shared" si="8"/>
        <v>88</v>
      </c>
      <c r="C25" s="28">
        <v>47</v>
      </c>
      <c r="D25" s="29" t="s">
        <v>21</v>
      </c>
      <c r="E25" s="28" t="s">
        <v>22</v>
      </c>
      <c r="F25" s="29">
        <v>0</v>
      </c>
      <c r="G25" s="28">
        <v>3</v>
      </c>
      <c r="H25" s="29">
        <v>0</v>
      </c>
      <c r="I25" s="28">
        <v>0</v>
      </c>
      <c r="J25" s="29">
        <v>0</v>
      </c>
      <c r="K25" s="9">
        <f t="shared" si="46"/>
        <v>71</v>
      </c>
      <c r="L25" s="7">
        <f t="shared" si="9"/>
        <v>11</v>
      </c>
      <c r="M25" s="6">
        <f t="shared" si="10"/>
        <v>74</v>
      </c>
      <c r="N25" s="7">
        <f t="shared" si="11"/>
        <v>0</v>
      </c>
      <c r="O25" s="6">
        <f t="shared" si="12"/>
        <v>3</v>
      </c>
      <c r="P25" s="7">
        <f t="shared" si="13"/>
        <v>0</v>
      </c>
      <c r="Q25" s="6">
        <f t="shared" si="14"/>
        <v>0</v>
      </c>
      <c r="R25" s="7">
        <f t="shared" si="15"/>
        <v>0</v>
      </c>
      <c r="S25" s="14" t="str">
        <f t="shared" si="45"/>
        <v>G</v>
      </c>
      <c r="T25" s="15" t="str">
        <f t="shared" si="38"/>
        <v>_x000B_</v>
      </c>
      <c r="U25" s="16" t="str">
        <f t="shared" si="39"/>
        <v>J</v>
      </c>
      <c r="V25" s="15" t="str">
        <f t="shared" si="40"/>
        <v>·</v>
      </c>
      <c r="W25" s="16" t="str">
        <f t="shared" si="41"/>
        <v>_x0003_</v>
      </c>
      <c r="X25" s="15" t="str">
        <f t="shared" si="42"/>
        <v>·</v>
      </c>
      <c r="Y25" s="16" t="str">
        <f t="shared" si="43"/>
        <v>·</v>
      </c>
      <c r="Z25" s="15" t="str">
        <f t="shared" si="44"/>
        <v>·</v>
      </c>
      <c r="AC25" s="25">
        <v>17</v>
      </c>
      <c r="AD25" s="22">
        <f t="shared" si="17"/>
        <v>67</v>
      </c>
      <c r="AE25" s="23">
        <f t="shared" si="18"/>
        <v>103</v>
      </c>
      <c r="AF25" s="15" t="str">
        <f t="shared" si="19"/>
        <v>g</v>
      </c>
      <c r="AG25" s="25">
        <v>81</v>
      </c>
      <c r="AH25" s="22">
        <f t="shared" si="20"/>
        <v>0</v>
      </c>
      <c r="AI25" s="23">
        <f t="shared" si="21"/>
        <v>0</v>
      </c>
      <c r="AJ25" s="15" t="str">
        <f t="shared" si="22"/>
        <v>·</v>
      </c>
      <c r="AK25" s="25">
        <v>145</v>
      </c>
      <c r="AL25" s="22">
        <f t="shared" si="23"/>
        <v>0</v>
      </c>
      <c r="AM25" s="23">
        <f t="shared" si="24"/>
        <v>0</v>
      </c>
      <c r="AN25" s="15" t="str">
        <f t="shared" si="25"/>
        <v>·</v>
      </c>
      <c r="AO25" s="25">
        <v>209</v>
      </c>
      <c r="AP25" s="22">
        <f t="shared" si="26"/>
        <v>80</v>
      </c>
      <c r="AQ25" s="23">
        <f t="shared" si="27"/>
        <v>128</v>
      </c>
      <c r="AR25" s="15" t="str">
        <f t="shared" si="28"/>
        <v>€</v>
      </c>
      <c r="AS25" s="24">
        <v>273</v>
      </c>
      <c r="AT25" s="22" t="str">
        <f t="shared" si="29"/>
        <v>E5</v>
      </c>
      <c r="AU25" s="23">
        <f t="shared" si="30"/>
        <v>229</v>
      </c>
      <c r="AV25" s="15" t="str">
        <f t="shared" si="31"/>
        <v>å</v>
      </c>
      <c r="AW25" s="24">
        <v>337</v>
      </c>
      <c r="AX25" s="22" t="str">
        <f t="shared" si="32"/>
        <v>0B</v>
      </c>
      <c r="AY25" s="23">
        <f t="shared" si="33"/>
        <v>11</v>
      </c>
      <c r="AZ25" s="15" t="str">
        <f t="shared" si="34"/>
        <v>_x000B_</v>
      </c>
      <c r="BA25" s="24">
        <v>401</v>
      </c>
      <c r="BB25" s="22">
        <f t="shared" si="35"/>
        <v>98</v>
      </c>
      <c r="BC25" s="23">
        <f t="shared" si="36"/>
        <v>152</v>
      </c>
      <c r="BD25" s="15" t="str">
        <f t="shared" si="37"/>
        <v>˜</v>
      </c>
    </row>
    <row r="26" spans="1:56" x14ac:dyDescent="0.25">
      <c r="A26" s="26">
        <v>144</v>
      </c>
      <c r="B26" s="26" t="str">
        <f t="shared" si="8"/>
        <v>90</v>
      </c>
      <c r="C26" s="28">
        <v>0</v>
      </c>
      <c r="D26" s="29">
        <v>0</v>
      </c>
      <c r="E26" s="28">
        <v>0</v>
      </c>
      <c r="F26" s="29">
        <v>0</v>
      </c>
      <c r="G26" s="28" t="s">
        <v>30</v>
      </c>
      <c r="H26" s="29">
        <v>47</v>
      </c>
      <c r="I26" s="28" t="s">
        <v>21</v>
      </c>
      <c r="J26" s="29" t="s">
        <v>22</v>
      </c>
      <c r="K26" s="9">
        <f t="shared" si="46"/>
        <v>0</v>
      </c>
      <c r="L26" s="7">
        <f t="shared" si="9"/>
        <v>0</v>
      </c>
      <c r="M26" s="6">
        <f t="shared" si="10"/>
        <v>0</v>
      </c>
      <c r="N26" s="7">
        <f t="shared" si="11"/>
        <v>0</v>
      </c>
      <c r="O26" s="6">
        <f t="shared" si="12"/>
        <v>228</v>
      </c>
      <c r="P26" s="7">
        <f t="shared" si="13"/>
        <v>71</v>
      </c>
      <c r="Q26" s="6">
        <f t="shared" si="14"/>
        <v>11</v>
      </c>
      <c r="R26" s="7">
        <f t="shared" si="15"/>
        <v>74</v>
      </c>
      <c r="S26" s="14" t="str">
        <f t="shared" si="45"/>
        <v>·</v>
      </c>
      <c r="T26" s="15" t="str">
        <f t="shared" si="38"/>
        <v>·</v>
      </c>
      <c r="U26" s="16" t="str">
        <f t="shared" si="39"/>
        <v>·</v>
      </c>
      <c r="V26" s="15" t="str">
        <f t="shared" si="40"/>
        <v>·</v>
      </c>
      <c r="W26" s="16" t="str">
        <f t="shared" si="41"/>
        <v>ä</v>
      </c>
      <c r="X26" s="15" t="str">
        <f t="shared" si="42"/>
        <v>G</v>
      </c>
      <c r="Y26" s="16" t="str">
        <f t="shared" si="43"/>
        <v>_x000B_</v>
      </c>
      <c r="Z26" s="15" t="str">
        <f t="shared" si="44"/>
        <v>J</v>
      </c>
      <c r="AC26" s="25">
        <v>18</v>
      </c>
      <c r="AD26" s="22" t="str">
        <f t="shared" si="17"/>
        <v>0B</v>
      </c>
      <c r="AE26" s="23">
        <f t="shared" si="18"/>
        <v>11</v>
      </c>
      <c r="AF26" s="15" t="str">
        <f t="shared" si="19"/>
        <v>_x000B_</v>
      </c>
      <c r="AG26" s="25">
        <v>82</v>
      </c>
      <c r="AH26" s="22">
        <f t="shared" si="20"/>
        <v>0</v>
      </c>
      <c r="AI26" s="23">
        <f t="shared" si="21"/>
        <v>0</v>
      </c>
      <c r="AJ26" s="15" t="str">
        <f t="shared" si="22"/>
        <v>·</v>
      </c>
      <c r="AK26" s="25">
        <v>146</v>
      </c>
      <c r="AL26" s="22">
        <f t="shared" si="23"/>
        <v>0</v>
      </c>
      <c r="AM26" s="23">
        <f t="shared" si="24"/>
        <v>0</v>
      </c>
      <c r="AN26" s="15" t="str">
        <f t="shared" si="25"/>
        <v>·</v>
      </c>
      <c r="AO26" s="25">
        <v>210</v>
      </c>
      <c r="AP26" s="22">
        <f t="shared" si="26"/>
        <v>0</v>
      </c>
      <c r="AQ26" s="23">
        <f t="shared" si="27"/>
        <v>0</v>
      </c>
      <c r="AR26" s="15" t="str">
        <f t="shared" si="28"/>
        <v>·</v>
      </c>
      <c r="AS26" s="24">
        <v>274</v>
      </c>
      <c r="AT26" s="22">
        <f t="shared" si="29"/>
        <v>47</v>
      </c>
      <c r="AU26" s="23">
        <f t="shared" si="30"/>
        <v>71</v>
      </c>
      <c r="AV26" s="15" t="str">
        <f t="shared" si="31"/>
        <v>G</v>
      </c>
      <c r="AW26" s="24">
        <v>338</v>
      </c>
      <c r="AX26" s="22" t="str">
        <f t="shared" si="32"/>
        <v>4A</v>
      </c>
      <c r="AY26" s="23">
        <f t="shared" si="33"/>
        <v>74</v>
      </c>
      <c r="AZ26" s="15" t="str">
        <f t="shared" si="34"/>
        <v>J</v>
      </c>
      <c r="BA26" s="24">
        <v>402</v>
      </c>
      <c r="BB26" s="22" t="str">
        <f t="shared" si="35"/>
        <v>3C</v>
      </c>
      <c r="BC26" s="23">
        <f t="shared" si="36"/>
        <v>60</v>
      </c>
      <c r="BD26" s="15" t="str">
        <f t="shared" si="37"/>
        <v>&lt;</v>
      </c>
    </row>
    <row r="27" spans="1:56" x14ac:dyDescent="0.25">
      <c r="A27" s="26">
        <v>152</v>
      </c>
      <c r="B27" s="26" t="str">
        <f t="shared" si="8"/>
        <v>98</v>
      </c>
      <c r="C27" s="28">
        <v>0</v>
      </c>
      <c r="D27" s="29">
        <v>3</v>
      </c>
      <c r="E27" s="28">
        <v>80</v>
      </c>
      <c r="F27" s="29">
        <v>0</v>
      </c>
      <c r="G27" s="28">
        <v>0</v>
      </c>
      <c r="H27" s="29" t="s">
        <v>31</v>
      </c>
      <c r="I27" s="28">
        <v>0</v>
      </c>
      <c r="J27" s="29">
        <v>0</v>
      </c>
      <c r="K27" s="9">
        <f t="shared" si="46"/>
        <v>0</v>
      </c>
      <c r="L27" s="7">
        <f t="shared" si="9"/>
        <v>3</v>
      </c>
      <c r="M27" s="6">
        <f t="shared" si="10"/>
        <v>128</v>
      </c>
      <c r="N27" s="7">
        <f t="shared" si="11"/>
        <v>0</v>
      </c>
      <c r="O27" s="6">
        <f t="shared" si="12"/>
        <v>0</v>
      </c>
      <c r="P27" s="7">
        <f t="shared" si="13"/>
        <v>28</v>
      </c>
      <c r="Q27" s="6">
        <f t="shared" si="14"/>
        <v>0</v>
      </c>
      <c r="R27" s="7">
        <f t="shared" si="15"/>
        <v>0</v>
      </c>
      <c r="S27" s="14" t="str">
        <f t="shared" si="45"/>
        <v>·</v>
      </c>
      <c r="T27" s="15" t="str">
        <f t="shared" si="38"/>
        <v>_x0003_</v>
      </c>
      <c r="U27" s="16" t="str">
        <f t="shared" si="39"/>
        <v>€</v>
      </c>
      <c r="V27" s="15" t="str">
        <f t="shared" si="40"/>
        <v>·</v>
      </c>
      <c r="W27" s="16" t="str">
        <f t="shared" si="41"/>
        <v>·</v>
      </c>
      <c r="X27" s="15" t="str">
        <f t="shared" si="42"/>
        <v>_x001C_</v>
      </c>
      <c r="Y27" s="16" t="str">
        <f t="shared" si="43"/>
        <v>·</v>
      </c>
      <c r="Z27" s="15" t="str">
        <f t="shared" si="44"/>
        <v>·</v>
      </c>
      <c r="AC27" s="25">
        <v>19</v>
      </c>
      <c r="AD27" s="22" t="str">
        <f t="shared" si="17"/>
        <v>4A</v>
      </c>
      <c r="AE27" s="23">
        <f t="shared" si="18"/>
        <v>74</v>
      </c>
      <c r="AF27" s="15" t="str">
        <f t="shared" si="19"/>
        <v>J</v>
      </c>
      <c r="AG27" s="25">
        <v>83</v>
      </c>
      <c r="AH27" s="22">
        <f t="shared" si="20"/>
        <v>0</v>
      </c>
      <c r="AI27" s="23">
        <f t="shared" si="21"/>
        <v>0</v>
      </c>
      <c r="AJ27" s="15" t="str">
        <f t="shared" si="22"/>
        <v>·</v>
      </c>
      <c r="AK27" s="25">
        <v>147</v>
      </c>
      <c r="AL27" s="22">
        <f t="shared" si="23"/>
        <v>0</v>
      </c>
      <c r="AM27" s="23">
        <f t="shared" si="24"/>
        <v>0</v>
      </c>
      <c r="AN27" s="15" t="str">
        <f t="shared" si="25"/>
        <v>·</v>
      </c>
      <c r="AO27" s="25">
        <v>211</v>
      </c>
      <c r="AP27" s="22">
        <f t="shared" si="26"/>
        <v>0</v>
      </c>
      <c r="AQ27" s="23">
        <f t="shared" si="27"/>
        <v>0</v>
      </c>
      <c r="AR27" s="15" t="str">
        <f t="shared" si="28"/>
        <v>·</v>
      </c>
      <c r="AS27" s="24">
        <v>275</v>
      </c>
      <c r="AT27" s="22" t="str">
        <f t="shared" si="29"/>
        <v>0B</v>
      </c>
      <c r="AU27" s="23">
        <f t="shared" si="30"/>
        <v>11</v>
      </c>
      <c r="AV27" s="15" t="str">
        <f t="shared" si="31"/>
        <v>_x000B_</v>
      </c>
      <c r="AW27" s="24">
        <v>339</v>
      </c>
      <c r="AX27" s="22">
        <f t="shared" si="32"/>
        <v>0</v>
      </c>
      <c r="AY27" s="23">
        <f t="shared" si="33"/>
        <v>0</v>
      </c>
      <c r="AZ27" s="15" t="str">
        <f t="shared" si="34"/>
        <v>·</v>
      </c>
      <c r="BA27" s="24">
        <v>403</v>
      </c>
      <c r="BB27" s="22" t="str">
        <f t="shared" si="35"/>
        <v>AB</v>
      </c>
      <c r="BC27" s="23">
        <f t="shared" si="36"/>
        <v>171</v>
      </c>
      <c r="BD27" s="15" t="str">
        <f t="shared" si="37"/>
        <v>«</v>
      </c>
    </row>
    <row r="28" spans="1:56" x14ac:dyDescent="0.25">
      <c r="A28" s="26">
        <v>160</v>
      </c>
      <c r="B28" s="26" t="str">
        <f t="shared" si="8"/>
        <v>A0</v>
      </c>
      <c r="C28" s="28">
        <v>0</v>
      </c>
      <c r="D28" s="29">
        <v>0</v>
      </c>
      <c r="E28" s="28">
        <v>0</v>
      </c>
      <c r="F28" s="29">
        <v>0</v>
      </c>
      <c r="G28" s="28">
        <v>0</v>
      </c>
      <c r="H28" s="29">
        <v>0</v>
      </c>
      <c r="I28" s="28">
        <v>0</v>
      </c>
      <c r="J28" s="29">
        <v>99</v>
      </c>
      <c r="K28" s="9">
        <f t="shared" si="46"/>
        <v>0</v>
      </c>
      <c r="L28" s="7">
        <f t="shared" si="9"/>
        <v>0</v>
      </c>
      <c r="M28" s="6">
        <f t="shared" si="10"/>
        <v>0</v>
      </c>
      <c r="N28" s="7">
        <f t="shared" si="11"/>
        <v>0</v>
      </c>
      <c r="O28" s="6">
        <f t="shared" si="12"/>
        <v>0</v>
      </c>
      <c r="P28" s="7">
        <f t="shared" si="13"/>
        <v>0</v>
      </c>
      <c r="Q28" s="6">
        <f t="shared" si="14"/>
        <v>0</v>
      </c>
      <c r="R28" s="7">
        <f t="shared" si="15"/>
        <v>153</v>
      </c>
      <c r="S28" s="14" t="str">
        <f t="shared" si="45"/>
        <v>·</v>
      </c>
      <c r="T28" s="15" t="str">
        <f t="shared" si="38"/>
        <v>·</v>
      </c>
      <c r="U28" s="16" t="str">
        <f t="shared" si="39"/>
        <v>·</v>
      </c>
      <c r="V28" s="15" t="str">
        <f t="shared" si="40"/>
        <v>·</v>
      </c>
      <c r="W28" s="16" t="str">
        <f t="shared" si="41"/>
        <v>·</v>
      </c>
      <c r="X28" s="15" t="str">
        <f t="shared" si="42"/>
        <v>·</v>
      </c>
      <c r="Y28" s="16" t="str">
        <f t="shared" si="43"/>
        <v>·</v>
      </c>
      <c r="Z28" s="15" t="str">
        <f t="shared" si="44"/>
        <v>™</v>
      </c>
      <c r="AC28" s="25">
        <v>20</v>
      </c>
      <c r="AD28" s="22" t="str">
        <f t="shared" si="17"/>
        <v>0F</v>
      </c>
      <c r="AE28" s="23">
        <f t="shared" si="18"/>
        <v>15</v>
      </c>
      <c r="AF28" s="15" t="str">
        <f t="shared" si="19"/>
        <v>_x000F_</v>
      </c>
      <c r="AG28" s="25">
        <v>84</v>
      </c>
      <c r="AH28" s="22">
        <f t="shared" si="20"/>
        <v>0</v>
      </c>
      <c r="AI28" s="23">
        <f t="shared" si="21"/>
        <v>0</v>
      </c>
      <c r="AJ28" s="15" t="str">
        <f t="shared" si="22"/>
        <v>·</v>
      </c>
      <c r="AK28" s="25">
        <v>148</v>
      </c>
      <c r="AL28" s="22" t="str">
        <f t="shared" si="23"/>
        <v>E4</v>
      </c>
      <c r="AM28" s="23">
        <f t="shared" si="24"/>
        <v>228</v>
      </c>
      <c r="AN28" s="15" t="str">
        <f t="shared" si="25"/>
        <v>ä</v>
      </c>
      <c r="AO28" s="25">
        <v>212</v>
      </c>
      <c r="AP28" s="22">
        <f t="shared" si="26"/>
        <v>0</v>
      </c>
      <c r="AQ28" s="23">
        <f t="shared" si="27"/>
        <v>0</v>
      </c>
      <c r="AR28" s="15" t="str">
        <f t="shared" si="28"/>
        <v>·</v>
      </c>
      <c r="AS28" s="24">
        <v>276</v>
      </c>
      <c r="AT28" s="22" t="str">
        <f t="shared" si="29"/>
        <v>4A</v>
      </c>
      <c r="AU28" s="23">
        <f t="shared" si="30"/>
        <v>74</v>
      </c>
      <c r="AV28" s="15" t="str">
        <f t="shared" si="31"/>
        <v>J</v>
      </c>
      <c r="AW28" s="24">
        <v>340</v>
      </c>
      <c r="AX28" s="22">
        <f t="shared" si="32"/>
        <v>3</v>
      </c>
      <c r="AY28" s="23">
        <f t="shared" si="33"/>
        <v>3</v>
      </c>
      <c r="AZ28" s="15" t="str">
        <f t="shared" si="34"/>
        <v>_x0003_</v>
      </c>
      <c r="BA28" s="24">
        <v>404</v>
      </c>
      <c r="BB28" s="22" t="str">
        <f t="shared" si="35"/>
        <v>B5</v>
      </c>
      <c r="BC28" s="23">
        <f t="shared" si="36"/>
        <v>181</v>
      </c>
      <c r="BD28" s="15" t="str">
        <f t="shared" si="37"/>
        <v>µ</v>
      </c>
    </row>
    <row r="29" spans="1:56" x14ac:dyDescent="0.25">
      <c r="A29" s="26">
        <v>168</v>
      </c>
      <c r="B29" s="26" t="str">
        <f t="shared" si="8"/>
        <v>A8</v>
      </c>
      <c r="C29" s="28">
        <v>70</v>
      </c>
      <c r="D29" s="29">
        <v>1</v>
      </c>
      <c r="E29" s="28">
        <v>0</v>
      </c>
      <c r="F29" s="29">
        <v>0</v>
      </c>
      <c r="G29" s="28">
        <v>0</v>
      </c>
      <c r="H29" s="29" t="s">
        <v>32</v>
      </c>
      <c r="I29" s="28">
        <v>53</v>
      </c>
      <c r="J29" s="29" t="s">
        <v>33</v>
      </c>
      <c r="K29" s="9">
        <f t="shared" si="46"/>
        <v>112</v>
      </c>
      <c r="L29" s="7">
        <f t="shared" si="9"/>
        <v>1</v>
      </c>
      <c r="M29" s="6">
        <f t="shared" si="10"/>
        <v>0</v>
      </c>
      <c r="N29" s="7">
        <f t="shared" si="11"/>
        <v>0</v>
      </c>
      <c r="O29" s="6">
        <f t="shared" si="12"/>
        <v>0</v>
      </c>
      <c r="P29" s="7">
        <f t="shared" si="13"/>
        <v>60</v>
      </c>
      <c r="Q29" s="6">
        <f t="shared" si="14"/>
        <v>83</v>
      </c>
      <c r="R29" s="7">
        <f t="shared" si="15"/>
        <v>188</v>
      </c>
      <c r="S29" s="14" t="str">
        <f t="shared" si="45"/>
        <v>p</v>
      </c>
      <c r="T29" s="15" t="str">
        <f t="shared" ref="T29:T63" si="47">IFERROR(CHAR(L29),"·")</f>
        <v>_x0001_</v>
      </c>
      <c r="U29" s="16" t="str">
        <f t="shared" ref="U29:U63" si="48">IFERROR(CHAR(M29),"·")</f>
        <v>·</v>
      </c>
      <c r="V29" s="15" t="str">
        <f t="shared" ref="V29:V63" si="49">IFERROR(CHAR(N29),"·")</f>
        <v>·</v>
      </c>
      <c r="W29" s="16" t="str">
        <f t="shared" ref="W29:W63" si="50">IFERROR(CHAR(O29),"·")</f>
        <v>·</v>
      </c>
      <c r="X29" s="15" t="str">
        <f t="shared" ref="X29:X63" si="51">IFERROR(CHAR(P29),"·")</f>
        <v>&lt;</v>
      </c>
      <c r="Y29" s="16" t="str">
        <f t="shared" ref="Y29:Y63" si="52">IFERROR(CHAR(Q29),"·")</f>
        <v>S</v>
      </c>
      <c r="Z29" s="15" t="str">
        <f t="shared" ref="Z29:Z63" si="53">IFERROR(CHAR(R29),"·")</f>
        <v>¼</v>
      </c>
      <c r="AC29" s="25">
        <v>21</v>
      </c>
      <c r="AD29" s="22">
        <f t="shared" si="17"/>
        <v>0</v>
      </c>
      <c r="AE29" s="23">
        <f t="shared" si="18"/>
        <v>0</v>
      </c>
      <c r="AF29" s="15" t="str">
        <f t="shared" si="19"/>
        <v>·</v>
      </c>
      <c r="AG29" s="25">
        <v>85</v>
      </c>
      <c r="AH29" s="22">
        <f t="shared" si="20"/>
        <v>0</v>
      </c>
      <c r="AI29" s="23">
        <f t="shared" si="21"/>
        <v>0</v>
      </c>
      <c r="AJ29" s="15" t="str">
        <f t="shared" si="22"/>
        <v>·</v>
      </c>
      <c r="AK29" s="25">
        <v>149</v>
      </c>
      <c r="AL29" s="22">
        <f t="shared" si="23"/>
        <v>47</v>
      </c>
      <c r="AM29" s="23">
        <f t="shared" si="24"/>
        <v>71</v>
      </c>
      <c r="AN29" s="15" t="str">
        <f t="shared" si="25"/>
        <v>G</v>
      </c>
      <c r="AO29" s="25">
        <v>213</v>
      </c>
      <c r="AP29" s="22" t="str">
        <f t="shared" si="26"/>
        <v>FF</v>
      </c>
      <c r="AQ29" s="23">
        <f t="shared" si="27"/>
        <v>255</v>
      </c>
      <c r="AR29" s="15" t="str">
        <f t="shared" si="28"/>
        <v>ÿ</v>
      </c>
      <c r="AS29" s="24">
        <v>277</v>
      </c>
      <c r="AT29" s="22">
        <f t="shared" si="29"/>
        <v>0</v>
      </c>
      <c r="AU29" s="23">
        <f t="shared" si="30"/>
        <v>0</v>
      </c>
      <c r="AV29" s="15" t="str">
        <f t="shared" si="31"/>
        <v>·</v>
      </c>
      <c r="AW29" s="24">
        <v>341</v>
      </c>
      <c r="AX29" s="22">
        <f t="shared" si="32"/>
        <v>80</v>
      </c>
      <c r="AY29" s="23">
        <f t="shared" si="33"/>
        <v>128</v>
      </c>
      <c r="AZ29" s="15" t="str">
        <f t="shared" si="34"/>
        <v>€</v>
      </c>
      <c r="BA29" s="24">
        <v>405</v>
      </c>
      <c r="BB29" s="22" t="str">
        <f t="shared" si="35"/>
        <v>9F</v>
      </c>
      <c r="BC29" s="23">
        <f t="shared" si="36"/>
        <v>159</v>
      </c>
      <c r="BD29" s="15" t="str">
        <f t="shared" si="37"/>
        <v>Ÿ</v>
      </c>
    </row>
    <row r="30" spans="1:56" x14ac:dyDescent="0.25">
      <c r="A30" s="26">
        <v>176</v>
      </c>
      <c r="B30" s="26" t="str">
        <f t="shared" si="8"/>
        <v>B0</v>
      </c>
      <c r="C30" s="28">
        <v>70</v>
      </c>
      <c r="D30" s="29" t="s">
        <v>23</v>
      </c>
      <c r="E30" s="28">
        <v>0</v>
      </c>
      <c r="F30" s="29">
        <v>0</v>
      </c>
      <c r="G30" s="28">
        <v>0</v>
      </c>
      <c r="H30" s="29" t="s">
        <v>32</v>
      </c>
      <c r="I30" s="28">
        <v>53</v>
      </c>
      <c r="J30" s="29" t="s">
        <v>33</v>
      </c>
      <c r="K30" s="9">
        <f t="shared" si="46"/>
        <v>112</v>
      </c>
      <c r="L30" s="7">
        <f t="shared" si="9"/>
        <v>12</v>
      </c>
      <c r="M30" s="6">
        <f t="shared" si="10"/>
        <v>0</v>
      </c>
      <c r="N30" s="7">
        <f t="shared" si="11"/>
        <v>0</v>
      </c>
      <c r="O30" s="6">
        <f t="shared" si="12"/>
        <v>0</v>
      </c>
      <c r="P30" s="7">
        <f t="shared" si="13"/>
        <v>60</v>
      </c>
      <c r="Q30" s="6">
        <f t="shared" si="14"/>
        <v>83</v>
      </c>
      <c r="R30" s="7">
        <f t="shared" si="15"/>
        <v>188</v>
      </c>
      <c r="S30" s="14" t="str">
        <f t="shared" si="45"/>
        <v>p</v>
      </c>
      <c r="T30" s="15" t="str">
        <f t="shared" si="47"/>
        <v>_x000C_</v>
      </c>
      <c r="U30" s="16" t="str">
        <f t="shared" si="48"/>
        <v>·</v>
      </c>
      <c r="V30" s="15" t="str">
        <f t="shared" si="49"/>
        <v>·</v>
      </c>
      <c r="W30" s="16" t="str">
        <f t="shared" si="50"/>
        <v>·</v>
      </c>
      <c r="X30" s="15" t="str">
        <f t="shared" si="51"/>
        <v>&lt;</v>
      </c>
      <c r="Y30" s="16" t="str">
        <f t="shared" si="52"/>
        <v>S</v>
      </c>
      <c r="Z30" s="15" t="str">
        <f t="shared" si="53"/>
        <v>¼</v>
      </c>
      <c r="AC30" s="25">
        <v>22</v>
      </c>
      <c r="AD30" s="22">
        <f t="shared" si="17"/>
        <v>0</v>
      </c>
      <c r="AE30" s="23">
        <f t="shared" si="18"/>
        <v>0</v>
      </c>
      <c r="AF30" s="15" t="str">
        <f t="shared" si="19"/>
        <v>·</v>
      </c>
      <c r="AG30" s="25">
        <v>86</v>
      </c>
      <c r="AH30" s="22">
        <f t="shared" si="20"/>
        <v>0</v>
      </c>
      <c r="AI30" s="23">
        <f t="shared" si="21"/>
        <v>0</v>
      </c>
      <c r="AJ30" s="15" t="str">
        <f t="shared" si="22"/>
        <v>·</v>
      </c>
      <c r="AK30" s="25">
        <v>150</v>
      </c>
      <c r="AL30" s="22" t="str">
        <f t="shared" si="23"/>
        <v>0B</v>
      </c>
      <c r="AM30" s="23">
        <f t="shared" si="24"/>
        <v>11</v>
      </c>
      <c r="AN30" s="15" t="str">
        <f t="shared" si="25"/>
        <v>_x000B_</v>
      </c>
      <c r="AO30" s="25">
        <v>214</v>
      </c>
      <c r="AP30" s="22" t="str">
        <f t="shared" si="26"/>
        <v>FF</v>
      </c>
      <c r="AQ30" s="23">
        <f t="shared" si="27"/>
        <v>255</v>
      </c>
      <c r="AR30" s="15" t="str">
        <f t="shared" si="28"/>
        <v>ÿ</v>
      </c>
      <c r="AS30" s="24">
        <v>278</v>
      </c>
      <c r="AT30" s="22">
        <f t="shared" si="29"/>
        <v>3</v>
      </c>
      <c r="AU30" s="23">
        <f t="shared" si="30"/>
        <v>3</v>
      </c>
      <c r="AV30" s="15" t="str">
        <f t="shared" si="31"/>
        <v>_x0003_</v>
      </c>
      <c r="AW30" s="24">
        <v>342</v>
      </c>
      <c r="AX30" s="22">
        <f t="shared" si="32"/>
        <v>0</v>
      </c>
      <c r="AY30" s="23">
        <f t="shared" si="33"/>
        <v>0</v>
      </c>
      <c r="AZ30" s="15" t="str">
        <f t="shared" si="34"/>
        <v>·</v>
      </c>
      <c r="BA30" s="24">
        <v>406</v>
      </c>
      <c r="BB30" s="22" t="str">
        <f t="shared" si="35"/>
        <v>DE</v>
      </c>
      <c r="BC30" s="23">
        <f t="shared" si="36"/>
        <v>222</v>
      </c>
      <c r="BD30" s="15" t="str">
        <f t="shared" si="37"/>
        <v>Þ</v>
      </c>
    </row>
    <row r="31" spans="1:56" x14ac:dyDescent="0.25">
      <c r="A31" s="26">
        <v>184</v>
      </c>
      <c r="B31" s="26" t="str">
        <f t="shared" si="8"/>
        <v>B8</v>
      </c>
      <c r="C31" s="28">
        <v>70</v>
      </c>
      <c r="D31" s="29" t="s">
        <v>34</v>
      </c>
      <c r="E31" s="28">
        <v>0</v>
      </c>
      <c r="F31" s="29">
        <v>0</v>
      </c>
      <c r="G31" s="28">
        <v>0</v>
      </c>
      <c r="H31" s="29">
        <v>79</v>
      </c>
      <c r="I31" s="28" t="s">
        <v>35</v>
      </c>
      <c r="J31" s="29" t="s">
        <v>36</v>
      </c>
      <c r="K31" s="9">
        <f t="shared" si="46"/>
        <v>112</v>
      </c>
      <c r="L31" s="7">
        <f t="shared" si="9"/>
        <v>13</v>
      </c>
      <c r="M31" s="6">
        <f t="shared" si="10"/>
        <v>0</v>
      </c>
      <c r="N31" s="7">
        <f t="shared" si="11"/>
        <v>0</v>
      </c>
      <c r="O31" s="6">
        <f t="shared" si="12"/>
        <v>0</v>
      </c>
      <c r="P31" s="7">
        <f t="shared" si="13"/>
        <v>121</v>
      </c>
      <c r="Q31" s="6">
        <f t="shared" si="14"/>
        <v>140</v>
      </c>
      <c r="R31" s="7">
        <f t="shared" si="15"/>
        <v>217</v>
      </c>
      <c r="S31" s="14" t="str">
        <f t="shared" si="45"/>
        <v>p</v>
      </c>
      <c r="T31" s="15" t="str">
        <f t="shared" si="47"/>
        <v>_x000D_</v>
      </c>
      <c r="U31" s="16" t="str">
        <f t="shared" si="48"/>
        <v>·</v>
      </c>
      <c r="V31" s="15" t="str">
        <f t="shared" si="49"/>
        <v>·</v>
      </c>
      <c r="W31" s="16" t="str">
        <f t="shared" si="50"/>
        <v>·</v>
      </c>
      <c r="X31" s="15" t="str">
        <f t="shared" si="51"/>
        <v>y</v>
      </c>
      <c r="Y31" s="16" t="str">
        <f t="shared" si="52"/>
        <v>Œ</v>
      </c>
      <c r="Z31" s="15" t="str">
        <f t="shared" si="53"/>
        <v>Ù</v>
      </c>
      <c r="AC31" s="25">
        <v>23</v>
      </c>
      <c r="AD31" s="22">
        <f t="shared" si="17"/>
        <v>0</v>
      </c>
      <c r="AE31" s="23">
        <f t="shared" si="18"/>
        <v>0</v>
      </c>
      <c r="AF31" s="15" t="str">
        <f t="shared" si="19"/>
        <v>·</v>
      </c>
      <c r="AG31" s="25">
        <v>87</v>
      </c>
      <c r="AH31" s="22">
        <f t="shared" si="20"/>
        <v>0</v>
      </c>
      <c r="AI31" s="23">
        <f t="shared" si="21"/>
        <v>0</v>
      </c>
      <c r="AJ31" s="15" t="str">
        <f t="shared" si="22"/>
        <v>·</v>
      </c>
      <c r="AK31" s="25">
        <v>151</v>
      </c>
      <c r="AL31" s="22" t="str">
        <f t="shared" si="23"/>
        <v>4A</v>
      </c>
      <c r="AM31" s="23">
        <f t="shared" si="24"/>
        <v>74</v>
      </c>
      <c r="AN31" s="15" t="str">
        <f t="shared" si="25"/>
        <v>J</v>
      </c>
      <c r="AO31" s="25">
        <v>215</v>
      </c>
      <c r="AP31" s="22" t="str">
        <f t="shared" si="26"/>
        <v>FF</v>
      </c>
      <c r="AQ31" s="23">
        <f t="shared" si="27"/>
        <v>255</v>
      </c>
      <c r="AR31" s="15" t="str">
        <f t="shared" si="28"/>
        <v>ÿ</v>
      </c>
      <c r="AS31" s="24">
        <v>279</v>
      </c>
      <c r="AT31" s="22">
        <f t="shared" si="29"/>
        <v>0</v>
      </c>
      <c r="AU31" s="23">
        <f t="shared" si="30"/>
        <v>0</v>
      </c>
      <c r="AV31" s="15" t="str">
        <f t="shared" si="31"/>
        <v>·</v>
      </c>
      <c r="AW31" s="24">
        <v>343</v>
      </c>
      <c r="AX31" s="22">
        <f t="shared" si="32"/>
        <v>0</v>
      </c>
      <c r="AY31" s="23">
        <f t="shared" si="33"/>
        <v>0</v>
      </c>
      <c r="AZ31" s="15" t="str">
        <f t="shared" si="34"/>
        <v>·</v>
      </c>
      <c r="BA31" s="24">
        <v>407</v>
      </c>
      <c r="BB31" s="22" t="str">
        <f t="shared" si="35"/>
        <v>D7</v>
      </c>
      <c r="BC31" s="23">
        <f t="shared" si="36"/>
        <v>215</v>
      </c>
      <c r="BD31" s="15" t="str">
        <f t="shared" si="37"/>
        <v>×</v>
      </c>
    </row>
    <row r="32" spans="1:56" x14ac:dyDescent="0.25">
      <c r="A32" s="26">
        <v>192</v>
      </c>
      <c r="B32" s="26" t="str">
        <f t="shared" si="8"/>
        <v>C0</v>
      </c>
      <c r="C32" s="28">
        <v>70</v>
      </c>
      <c r="D32" s="29">
        <v>46</v>
      </c>
      <c r="E32" s="28">
        <v>0</v>
      </c>
      <c r="F32" s="29">
        <v>0</v>
      </c>
      <c r="G32" s="28">
        <v>0</v>
      </c>
      <c r="H32" s="29">
        <v>79</v>
      </c>
      <c r="I32" s="28" t="s">
        <v>35</v>
      </c>
      <c r="J32" s="29" t="s">
        <v>36</v>
      </c>
      <c r="K32" s="9">
        <f t="shared" si="46"/>
        <v>112</v>
      </c>
      <c r="L32" s="7">
        <f t="shared" si="9"/>
        <v>70</v>
      </c>
      <c r="M32" s="6">
        <f t="shared" si="10"/>
        <v>0</v>
      </c>
      <c r="N32" s="7">
        <f t="shared" si="11"/>
        <v>0</v>
      </c>
      <c r="O32" s="6">
        <f t="shared" si="12"/>
        <v>0</v>
      </c>
      <c r="P32" s="7">
        <f t="shared" si="13"/>
        <v>121</v>
      </c>
      <c r="Q32" s="6">
        <f t="shared" si="14"/>
        <v>140</v>
      </c>
      <c r="R32" s="7">
        <f t="shared" si="15"/>
        <v>217</v>
      </c>
      <c r="S32" s="14" t="str">
        <f t="shared" si="45"/>
        <v>p</v>
      </c>
      <c r="T32" s="15" t="str">
        <f t="shared" si="47"/>
        <v>F</v>
      </c>
      <c r="U32" s="16" t="str">
        <f t="shared" si="48"/>
        <v>·</v>
      </c>
      <c r="V32" s="15" t="str">
        <f t="shared" si="49"/>
        <v>·</v>
      </c>
      <c r="W32" s="16" t="str">
        <f t="shared" si="50"/>
        <v>·</v>
      </c>
      <c r="X32" s="15" t="str">
        <f t="shared" si="51"/>
        <v>y</v>
      </c>
      <c r="Y32" s="16" t="str">
        <f t="shared" si="52"/>
        <v>Œ</v>
      </c>
      <c r="Z32" s="15" t="str">
        <f t="shared" si="53"/>
        <v>Ù</v>
      </c>
      <c r="AC32" s="25">
        <v>24</v>
      </c>
      <c r="AD32" s="22">
        <f t="shared" si="17"/>
        <v>10</v>
      </c>
      <c r="AE32" s="23">
        <f t="shared" si="18"/>
        <v>16</v>
      </c>
      <c r="AF32" s="15" t="str">
        <f t="shared" si="19"/>
        <v>_x0010_</v>
      </c>
      <c r="AG32" s="25">
        <v>88</v>
      </c>
      <c r="AH32" s="22">
        <f t="shared" si="20"/>
        <v>0</v>
      </c>
      <c r="AI32" s="23">
        <f t="shared" si="21"/>
        <v>0</v>
      </c>
      <c r="AJ32" s="15" t="str">
        <f t="shared" si="22"/>
        <v>·</v>
      </c>
      <c r="AK32" s="25">
        <v>152</v>
      </c>
      <c r="AL32" s="22">
        <f t="shared" si="23"/>
        <v>0</v>
      </c>
      <c r="AM32" s="23">
        <f t="shared" si="24"/>
        <v>0</v>
      </c>
      <c r="AN32" s="15" t="str">
        <f t="shared" si="25"/>
        <v>·</v>
      </c>
      <c r="AO32" s="25">
        <v>216</v>
      </c>
      <c r="AP32" s="22">
        <f t="shared" si="26"/>
        <v>70</v>
      </c>
      <c r="AQ32" s="23">
        <f t="shared" si="27"/>
        <v>112</v>
      </c>
      <c r="AR32" s="15" t="str">
        <f t="shared" si="28"/>
        <v>p</v>
      </c>
      <c r="AS32" s="24">
        <v>280</v>
      </c>
      <c r="AT32" s="22">
        <f t="shared" si="29"/>
        <v>0</v>
      </c>
      <c r="AU32" s="23">
        <f t="shared" si="30"/>
        <v>0</v>
      </c>
      <c r="AV32" s="15" t="str">
        <f t="shared" si="31"/>
        <v>·</v>
      </c>
      <c r="AW32" s="24">
        <v>344</v>
      </c>
      <c r="AX32" s="22">
        <f t="shared" si="32"/>
        <v>9</v>
      </c>
      <c r="AY32" s="23">
        <f t="shared" si="33"/>
        <v>9</v>
      </c>
      <c r="AZ32" s="15" t="str">
        <f t="shared" si="34"/>
        <v xml:space="preserve">	</v>
      </c>
      <c r="BA32" s="24">
        <v>408</v>
      </c>
      <c r="BB32" s="22" t="str">
        <f t="shared" si="35"/>
        <v>C2</v>
      </c>
      <c r="BC32" s="23">
        <f t="shared" si="36"/>
        <v>194</v>
      </c>
      <c r="BD32" s="15" t="str">
        <f t="shared" si="37"/>
        <v>Â</v>
      </c>
    </row>
    <row r="33" spans="1:56" x14ac:dyDescent="0.25">
      <c r="A33" s="26">
        <v>200</v>
      </c>
      <c r="B33" s="26" t="str">
        <f t="shared" si="8"/>
        <v>C8</v>
      </c>
      <c r="C33" s="28">
        <v>70</v>
      </c>
      <c r="D33" s="29" t="s">
        <v>37</v>
      </c>
      <c r="E33" s="28">
        <v>0</v>
      </c>
      <c r="F33" s="29">
        <v>0</v>
      </c>
      <c r="G33" s="28">
        <v>0</v>
      </c>
      <c r="H33" s="29" t="s">
        <v>38</v>
      </c>
      <c r="I33" s="28" t="s">
        <v>39</v>
      </c>
      <c r="J33" s="29" t="s">
        <v>40</v>
      </c>
      <c r="K33" s="9">
        <f t="shared" si="46"/>
        <v>112</v>
      </c>
      <c r="L33" s="7">
        <f t="shared" si="9"/>
        <v>127</v>
      </c>
      <c r="M33" s="6">
        <f t="shared" si="10"/>
        <v>0</v>
      </c>
      <c r="N33" s="7">
        <f t="shared" si="11"/>
        <v>0</v>
      </c>
      <c r="O33" s="6">
        <f t="shared" si="12"/>
        <v>0</v>
      </c>
      <c r="P33" s="7">
        <f t="shared" si="13"/>
        <v>186</v>
      </c>
      <c r="Q33" s="6">
        <f t="shared" si="14"/>
        <v>197</v>
      </c>
      <c r="R33" s="7">
        <f t="shared" si="15"/>
        <v>240</v>
      </c>
      <c r="S33" s="14" t="str">
        <f t="shared" si="45"/>
        <v>p</v>
      </c>
      <c r="T33" s="15" t="str">
        <f t="shared" si="47"/>
        <v></v>
      </c>
      <c r="U33" s="16" t="str">
        <f t="shared" si="48"/>
        <v>·</v>
      </c>
      <c r="V33" s="15" t="str">
        <f t="shared" si="49"/>
        <v>·</v>
      </c>
      <c r="W33" s="16" t="str">
        <f t="shared" si="50"/>
        <v>·</v>
      </c>
      <c r="X33" s="15" t="str">
        <f t="shared" si="51"/>
        <v>º</v>
      </c>
      <c r="Y33" s="16" t="str">
        <f t="shared" si="52"/>
        <v>Å</v>
      </c>
      <c r="Z33" s="15" t="str">
        <f t="shared" si="53"/>
        <v>ð</v>
      </c>
      <c r="AC33" s="25">
        <v>25</v>
      </c>
      <c r="AD33" s="22">
        <f t="shared" si="17"/>
        <v>0</v>
      </c>
      <c r="AE33" s="23">
        <f t="shared" si="18"/>
        <v>0</v>
      </c>
      <c r="AF33" s="15" t="str">
        <f t="shared" si="19"/>
        <v>·</v>
      </c>
      <c r="AG33" s="25">
        <v>89</v>
      </c>
      <c r="AH33" s="22">
        <f t="shared" si="20"/>
        <v>0</v>
      </c>
      <c r="AI33" s="23">
        <f t="shared" si="21"/>
        <v>0</v>
      </c>
      <c r="AJ33" s="15" t="str">
        <f t="shared" si="22"/>
        <v>·</v>
      </c>
      <c r="AK33" s="25">
        <v>153</v>
      </c>
      <c r="AL33" s="22">
        <f t="shared" si="23"/>
        <v>3</v>
      </c>
      <c r="AM33" s="23">
        <f t="shared" si="24"/>
        <v>3</v>
      </c>
      <c r="AN33" s="15" t="str">
        <f t="shared" si="25"/>
        <v>_x0003_</v>
      </c>
      <c r="AO33" s="25">
        <v>217</v>
      </c>
      <c r="AP33" s="22">
        <f t="shared" si="26"/>
        <v>81</v>
      </c>
      <c r="AQ33" s="23">
        <f t="shared" si="27"/>
        <v>129</v>
      </c>
      <c r="AR33" s="15" t="str">
        <f t="shared" si="28"/>
        <v></v>
      </c>
      <c r="AS33" s="24">
        <v>281</v>
      </c>
      <c r="AT33" s="22">
        <f t="shared" si="29"/>
        <v>0</v>
      </c>
      <c r="AU33" s="23">
        <f t="shared" si="30"/>
        <v>0</v>
      </c>
      <c r="AV33" s="15" t="str">
        <f t="shared" si="31"/>
        <v>·</v>
      </c>
      <c r="AW33" s="24">
        <v>345</v>
      </c>
      <c r="AX33" s="22">
        <f t="shared" si="32"/>
        <v>0</v>
      </c>
      <c r="AY33" s="23">
        <f t="shared" si="33"/>
        <v>0</v>
      </c>
      <c r="AZ33" s="15" t="str">
        <f t="shared" si="34"/>
        <v>·</v>
      </c>
      <c r="BA33" s="24">
        <v>409</v>
      </c>
      <c r="BB33" s="22">
        <f t="shared" si="35"/>
        <v>88</v>
      </c>
      <c r="BC33" s="23">
        <f t="shared" si="36"/>
        <v>136</v>
      </c>
      <c r="BD33" s="15" t="str">
        <f t="shared" si="37"/>
        <v>ˆ</v>
      </c>
    </row>
    <row r="34" spans="1:56" x14ac:dyDescent="0.25">
      <c r="A34" s="26">
        <v>208</v>
      </c>
      <c r="B34" s="26" t="str">
        <f t="shared" si="8"/>
        <v>D0</v>
      </c>
      <c r="C34" s="28">
        <v>70</v>
      </c>
      <c r="D34" s="29">
        <v>80</v>
      </c>
      <c r="E34" s="28">
        <v>0</v>
      </c>
      <c r="F34" s="29">
        <v>0</v>
      </c>
      <c r="G34" s="28">
        <v>0</v>
      </c>
      <c r="H34" s="29" t="s">
        <v>41</v>
      </c>
      <c r="I34" s="28" t="s">
        <v>41</v>
      </c>
      <c r="J34" s="29" t="s">
        <v>41</v>
      </c>
      <c r="K34" s="9">
        <f t="shared" si="46"/>
        <v>112</v>
      </c>
      <c r="L34" s="7">
        <f t="shared" si="9"/>
        <v>128</v>
      </c>
      <c r="M34" s="6">
        <f t="shared" si="10"/>
        <v>0</v>
      </c>
      <c r="N34" s="7">
        <f t="shared" si="11"/>
        <v>0</v>
      </c>
      <c r="O34" s="6">
        <f t="shared" si="12"/>
        <v>0</v>
      </c>
      <c r="P34" s="7">
        <f t="shared" si="13"/>
        <v>255</v>
      </c>
      <c r="Q34" s="6">
        <f t="shared" si="14"/>
        <v>255</v>
      </c>
      <c r="R34" s="7">
        <f t="shared" si="15"/>
        <v>255</v>
      </c>
      <c r="S34" s="14" t="str">
        <f t="shared" si="45"/>
        <v>p</v>
      </c>
      <c r="T34" s="15" t="str">
        <f t="shared" si="47"/>
        <v>€</v>
      </c>
      <c r="U34" s="16" t="str">
        <f t="shared" si="48"/>
        <v>·</v>
      </c>
      <c r="V34" s="15" t="str">
        <f t="shared" si="49"/>
        <v>·</v>
      </c>
      <c r="W34" s="16" t="str">
        <f t="shared" si="50"/>
        <v>·</v>
      </c>
      <c r="X34" s="15" t="str">
        <f t="shared" si="51"/>
        <v>ÿ</v>
      </c>
      <c r="Y34" s="16" t="str">
        <f t="shared" si="52"/>
        <v>ÿ</v>
      </c>
      <c r="Z34" s="15" t="str">
        <f t="shared" si="53"/>
        <v>ÿ</v>
      </c>
      <c r="AC34" s="25">
        <v>26</v>
      </c>
      <c r="AD34" s="22">
        <f t="shared" si="17"/>
        <v>0</v>
      </c>
      <c r="AE34" s="23">
        <f t="shared" si="18"/>
        <v>0</v>
      </c>
      <c r="AF34" s="15" t="str">
        <f t="shared" si="19"/>
        <v>·</v>
      </c>
      <c r="AG34" s="25">
        <v>90</v>
      </c>
      <c r="AH34" s="22">
        <f t="shared" si="20"/>
        <v>0</v>
      </c>
      <c r="AI34" s="23">
        <f t="shared" si="21"/>
        <v>0</v>
      </c>
      <c r="AJ34" s="15" t="str">
        <f t="shared" si="22"/>
        <v>·</v>
      </c>
      <c r="AK34" s="25">
        <v>154</v>
      </c>
      <c r="AL34" s="22">
        <f t="shared" si="23"/>
        <v>80</v>
      </c>
      <c r="AM34" s="23">
        <f t="shared" si="24"/>
        <v>128</v>
      </c>
      <c r="AN34" s="15" t="str">
        <f t="shared" si="25"/>
        <v>€</v>
      </c>
      <c r="AO34" s="25">
        <v>218</v>
      </c>
      <c r="AP34" s="22">
        <f t="shared" si="26"/>
        <v>0</v>
      </c>
      <c r="AQ34" s="23">
        <f t="shared" si="27"/>
        <v>0</v>
      </c>
      <c r="AR34" s="15" t="str">
        <f t="shared" si="28"/>
        <v>·</v>
      </c>
      <c r="AS34" s="24">
        <v>282</v>
      </c>
      <c r="AT34" s="22" t="str">
        <f t="shared" si="29"/>
        <v>0C</v>
      </c>
      <c r="AU34" s="23">
        <f t="shared" si="30"/>
        <v>12</v>
      </c>
      <c r="AV34" s="15" t="str">
        <f t="shared" si="31"/>
        <v>_x000C_</v>
      </c>
      <c r="AW34" s="24">
        <v>346</v>
      </c>
      <c r="AX34" s="22">
        <f t="shared" si="32"/>
        <v>0</v>
      </c>
      <c r="AY34" s="23">
        <f t="shared" si="33"/>
        <v>0</v>
      </c>
      <c r="AZ34" s="15" t="str">
        <f t="shared" si="34"/>
        <v>·</v>
      </c>
      <c r="BA34" s="24">
        <v>410</v>
      </c>
      <c r="BB34" s="22" t="str">
        <f t="shared" si="35"/>
        <v>B1</v>
      </c>
      <c r="BC34" s="23">
        <f t="shared" si="36"/>
        <v>177</v>
      </c>
      <c r="BD34" s="15" t="str">
        <f t="shared" si="37"/>
        <v>±</v>
      </c>
    </row>
    <row r="35" spans="1:56" x14ac:dyDescent="0.25">
      <c r="A35" s="26">
        <v>216</v>
      </c>
      <c r="B35" s="26" t="str">
        <f t="shared" si="8"/>
        <v>D8</v>
      </c>
      <c r="C35" s="28">
        <v>70</v>
      </c>
      <c r="D35" s="29">
        <v>81</v>
      </c>
      <c r="E35" s="28">
        <v>0</v>
      </c>
      <c r="F35" s="29">
        <v>0</v>
      </c>
      <c r="G35" s="28">
        <v>0</v>
      </c>
      <c r="H35" s="29" t="s">
        <v>42</v>
      </c>
      <c r="I35" s="28" t="s">
        <v>43</v>
      </c>
      <c r="J35" s="29" t="s">
        <v>28</v>
      </c>
      <c r="K35" s="9">
        <f t="shared" si="46"/>
        <v>112</v>
      </c>
      <c r="L35" s="7">
        <f t="shared" si="9"/>
        <v>129</v>
      </c>
      <c r="M35" s="6">
        <f t="shared" si="10"/>
        <v>0</v>
      </c>
      <c r="N35" s="7">
        <f t="shared" si="11"/>
        <v>0</v>
      </c>
      <c r="O35" s="6">
        <f t="shared" si="12"/>
        <v>0</v>
      </c>
      <c r="P35" s="7">
        <f t="shared" si="13"/>
        <v>221</v>
      </c>
      <c r="Q35" s="6">
        <f t="shared" si="14"/>
        <v>241</v>
      </c>
      <c r="R35" s="7">
        <f t="shared" si="15"/>
        <v>226</v>
      </c>
      <c r="S35" s="14" t="str">
        <f t="shared" si="45"/>
        <v>p</v>
      </c>
      <c r="T35" s="15" t="str">
        <f t="shared" si="47"/>
        <v></v>
      </c>
      <c r="U35" s="16" t="str">
        <f t="shared" si="48"/>
        <v>·</v>
      </c>
      <c r="V35" s="15" t="str">
        <f t="shared" si="49"/>
        <v>·</v>
      </c>
      <c r="W35" s="16" t="str">
        <f t="shared" si="50"/>
        <v>·</v>
      </c>
      <c r="X35" s="15" t="str">
        <f t="shared" si="51"/>
        <v>Ý</v>
      </c>
      <c r="Y35" s="16" t="str">
        <f t="shared" si="52"/>
        <v>ñ</v>
      </c>
      <c r="Z35" s="15" t="str">
        <f t="shared" si="53"/>
        <v>â</v>
      </c>
      <c r="AC35" s="25">
        <v>27</v>
      </c>
      <c r="AD35" s="22">
        <f t="shared" si="17"/>
        <v>0</v>
      </c>
      <c r="AE35" s="23">
        <f t="shared" si="18"/>
        <v>0</v>
      </c>
      <c r="AF35" s="15" t="str">
        <f t="shared" si="19"/>
        <v>·</v>
      </c>
      <c r="AG35" s="25">
        <v>91</v>
      </c>
      <c r="AH35" s="22">
        <f t="shared" si="20"/>
        <v>0</v>
      </c>
      <c r="AI35" s="23">
        <f t="shared" si="21"/>
        <v>0</v>
      </c>
      <c r="AJ35" s="15" t="str">
        <f t="shared" si="22"/>
        <v>·</v>
      </c>
      <c r="AK35" s="25">
        <v>155</v>
      </c>
      <c r="AL35" s="22">
        <f t="shared" si="23"/>
        <v>0</v>
      </c>
      <c r="AM35" s="23">
        <f t="shared" si="24"/>
        <v>0</v>
      </c>
      <c r="AN35" s="15" t="str">
        <f t="shared" si="25"/>
        <v>·</v>
      </c>
      <c r="AO35" s="25">
        <v>219</v>
      </c>
      <c r="AP35" s="22">
        <f t="shared" si="26"/>
        <v>0</v>
      </c>
      <c r="AQ35" s="23">
        <f t="shared" si="27"/>
        <v>0</v>
      </c>
      <c r="AR35" s="15" t="str">
        <f t="shared" si="28"/>
        <v>·</v>
      </c>
      <c r="AS35" s="24">
        <v>283</v>
      </c>
      <c r="AT35" s="22">
        <f t="shared" si="29"/>
        <v>0</v>
      </c>
      <c r="AU35" s="23">
        <f t="shared" si="30"/>
        <v>0</v>
      </c>
      <c r="AV35" s="15" t="str">
        <f t="shared" si="31"/>
        <v>·</v>
      </c>
      <c r="AW35" s="24">
        <v>347</v>
      </c>
      <c r="AX35" s="22">
        <f t="shared" si="32"/>
        <v>0</v>
      </c>
      <c r="AY35" s="23">
        <f t="shared" si="33"/>
        <v>0</v>
      </c>
      <c r="AZ35" s="15" t="str">
        <f t="shared" si="34"/>
        <v>·</v>
      </c>
      <c r="BA35" s="24">
        <v>411</v>
      </c>
      <c r="BB35" s="22" t="str">
        <f t="shared" si="35"/>
        <v>D1</v>
      </c>
      <c r="BC35" s="23">
        <f t="shared" si="36"/>
        <v>209</v>
      </c>
      <c r="BD35" s="15" t="str">
        <f t="shared" si="37"/>
        <v>Ñ</v>
      </c>
    </row>
    <row r="36" spans="1:56" x14ac:dyDescent="0.25">
      <c r="A36" s="26">
        <v>224</v>
      </c>
      <c r="B36" s="26" t="str">
        <f t="shared" si="8"/>
        <v>E0</v>
      </c>
      <c r="C36" s="28">
        <v>70</v>
      </c>
      <c r="D36" s="29" t="s">
        <v>44</v>
      </c>
      <c r="E36" s="28">
        <v>0</v>
      </c>
      <c r="F36" s="29">
        <v>0</v>
      </c>
      <c r="G36" s="28">
        <v>0</v>
      </c>
      <c r="H36" s="29" t="s">
        <v>45</v>
      </c>
      <c r="I36" s="28" t="s">
        <v>29</v>
      </c>
      <c r="J36" s="29" t="s">
        <v>39</v>
      </c>
      <c r="K36" s="9">
        <f t="shared" si="46"/>
        <v>112</v>
      </c>
      <c r="L36" s="7">
        <f t="shared" si="9"/>
        <v>184</v>
      </c>
      <c r="M36" s="6">
        <f t="shared" si="10"/>
        <v>0</v>
      </c>
      <c r="N36" s="7">
        <f t="shared" si="11"/>
        <v>0</v>
      </c>
      <c r="O36" s="6">
        <f t="shared" si="12"/>
        <v>0</v>
      </c>
      <c r="P36" s="7">
        <f t="shared" si="13"/>
        <v>187</v>
      </c>
      <c r="Q36" s="6">
        <f t="shared" si="14"/>
        <v>227</v>
      </c>
      <c r="R36" s="7">
        <f t="shared" si="15"/>
        <v>197</v>
      </c>
      <c r="S36" s="14" t="str">
        <f t="shared" si="45"/>
        <v>p</v>
      </c>
      <c r="T36" s="15" t="str">
        <f t="shared" si="47"/>
        <v>¸</v>
      </c>
      <c r="U36" s="16" t="str">
        <f t="shared" si="48"/>
        <v>·</v>
      </c>
      <c r="V36" s="15" t="str">
        <f t="shared" si="49"/>
        <v>·</v>
      </c>
      <c r="W36" s="16" t="str">
        <f t="shared" si="50"/>
        <v>·</v>
      </c>
      <c r="X36" s="15" t="str">
        <f t="shared" si="51"/>
        <v>»</v>
      </c>
      <c r="Y36" s="16" t="str">
        <f t="shared" si="52"/>
        <v>ã</v>
      </c>
      <c r="Z36" s="15" t="str">
        <f t="shared" si="53"/>
        <v>Å</v>
      </c>
      <c r="AC36" s="25">
        <v>28</v>
      </c>
      <c r="AD36" s="22">
        <f t="shared" si="17"/>
        <v>0</v>
      </c>
      <c r="AE36" s="23">
        <f t="shared" si="18"/>
        <v>0</v>
      </c>
      <c r="AF36" s="15" t="str">
        <f t="shared" si="19"/>
        <v>·</v>
      </c>
      <c r="AG36" s="25">
        <v>92</v>
      </c>
      <c r="AH36" s="22">
        <f t="shared" si="20"/>
        <v>0</v>
      </c>
      <c r="AI36" s="23">
        <f t="shared" si="21"/>
        <v>0</v>
      </c>
      <c r="AJ36" s="15" t="str">
        <f t="shared" si="22"/>
        <v>·</v>
      </c>
      <c r="AK36" s="25">
        <v>156</v>
      </c>
      <c r="AL36" s="22">
        <f t="shared" si="23"/>
        <v>0</v>
      </c>
      <c r="AM36" s="23">
        <f t="shared" si="24"/>
        <v>0</v>
      </c>
      <c r="AN36" s="15" t="str">
        <f t="shared" si="25"/>
        <v>·</v>
      </c>
      <c r="AO36" s="25">
        <v>220</v>
      </c>
      <c r="AP36" s="22">
        <f t="shared" si="26"/>
        <v>0</v>
      </c>
      <c r="AQ36" s="23">
        <f t="shared" si="27"/>
        <v>0</v>
      </c>
      <c r="AR36" s="15" t="str">
        <f t="shared" si="28"/>
        <v>·</v>
      </c>
      <c r="AS36" s="24">
        <v>284</v>
      </c>
      <c r="AT36" s="22">
        <f t="shared" si="29"/>
        <v>0</v>
      </c>
      <c r="AU36" s="23">
        <f t="shared" si="30"/>
        <v>0</v>
      </c>
      <c r="AV36" s="15" t="str">
        <f t="shared" si="31"/>
        <v>·</v>
      </c>
      <c r="AW36" s="24">
        <v>348</v>
      </c>
      <c r="AX36" s="22">
        <f t="shared" si="32"/>
        <v>0</v>
      </c>
      <c r="AY36" s="23">
        <f t="shared" si="33"/>
        <v>0</v>
      </c>
      <c r="AZ36" s="15" t="str">
        <f t="shared" si="34"/>
        <v>·</v>
      </c>
      <c r="BA36" s="24">
        <v>412</v>
      </c>
      <c r="BB36" s="22">
        <f t="shared" si="35"/>
        <v>84</v>
      </c>
      <c r="BC36" s="23">
        <f t="shared" si="36"/>
        <v>132</v>
      </c>
      <c r="BD36" s="15" t="str">
        <f t="shared" si="37"/>
        <v>„</v>
      </c>
    </row>
    <row r="37" spans="1:56" x14ac:dyDescent="0.25">
      <c r="A37" s="26">
        <v>232</v>
      </c>
      <c r="B37" s="26" t="str">
        <f t="shared" si="8"/>
        <v>E8</v>
      </c>
      <c r="C37" s="28">
        <v>70</v>
      </c>
      <c r="D37" s="29" t="s">
        <v>46</v>
      </c>
      <c r="E37" s="28">
        <v>0</v>
      </c>
      <c r="F37" s="29">
        <v>0</v>
      </c>
      <c r="G37" s="28">
        <v>0</v>
      </c>
      <c r="H37" s="29" t="s">
        <v>47</v>
      </c>
      <c r="I37" s="28" t="s">
        <v>48</v>
      </c>
      <c r="J37" s="29" t="s">
        <v>49</v>
      </c>
      <c r="K37" s="9">
        <f t="shared" si="46"/>
        <v>112</v>
      </c>
      <c r="L37" s="7">
        <f t="shared" si="9"/>
        <v>185</v>
      </c>
      <c r="M37" s="6">
        <f t="shared" si="10"/>
        <v>0</v>
      </c>
      <c r="N37" s="7">
        <f t="shared" si="11"/>
        <v>0</v>
      </c>
      <c r="O37" s="6">
        <f t="shared" si="12"/>
        <v>0</v>
      </c>
      <c r="P37" s="7">
        <f t="shared" si="13"/>
        <v>154</v>
      </c>
      <c r="Q37" s="6">
        <f t="shared" si="14"/>
        <v>212</v>
      </c>
      <c r="R37" s="7">
        <f t="shared" si="15"/>
        <v>168</v>
      </c>
      <c r="S37" s="14" t="str">
        <f t="shared" si="45"/>
        <v>p</v>
      </c>
      <c r="T37" s="15" t="str">
        <f t="shared" si="47"/>
        <v>¹</v>
      </c>
      <c r="U37" s="16" t="str">
        <f t="shared" si="48"/>
        <v>·</v>
      </c>
      <c r="V37" s="15" t="str">
        <f t="shared" si="49"/>
        <v>·</v>
      </c>
      <c r="W37" s="16" t="str">
        <f t="shared" si="50"/>
        <v>·</v>
      </c>
      <c r="X37" s="15" t="str">
        <f t="shared" si="51"/>
        <v>š</v>
      </c>
      <c r="Y37" s="16" t="str">
        <f t="shared" si="52"/>
        <v>Ô</v>
      </c>
      <c r="Z37" s="15" t="str">
        <f t="shared" si="53"/>
        <v>¨</v>
      </c>
      <c r="AC37" s="25">
        <v>29</v>
      </c>
      <c r="AD37" s="22">
        <f t="shared" si="17"/>
        <v>3</v>
      </c>
      <c r="AE37" s="23">
        <f t="shared" si="18"/>
        <v>3</v>
      </c>
      <c r="AF37" s="15" t="str">
        <f t="shared" si="19"/>
        <v>_x0003_</v>
      </c>
      <c r="AG37" s="25">
        <v>93</v>
      </c>
      <c r="AH37" s="22">
        <f t="shared" si="20"/>
        <v>0</v>
      </c>
      <c r="AI37" s="23">
        <f t="shared" si="21"/>
        <v>0</v>
      </c>
      <c r="AJ37" s="15" t="str">
        <f t="shared" si="22"/>
        <v>·</v>
      </c>
      <c r="AK37" s="25">
        <v>157</v>
      </c>
      <c r="AL37" s="22" t="str">
        <f t="shared" si="23"/>
        <v>1C</v>
      </c>
      <c r="AM37" s="23">
        <f t="shared" si="24"/>
        <v>28</v>
      </c>
      <c r="AN37" s="15" t="str">
        <f t="shared" si="25"/>
        <v>_x001C_</v>
      </c>
      <c r="AO37" s="25">
        <v>221</v>
      </c>
      <c r="AP37" s="22" t="str">
        <f t="shared" si="26"/>
        <v>DD</v>
      </c>
      <c r="AQ37" s="23">
        <f t="shared" si="27"/>
        <v>221</v>
      </c>
      <c r="AR37" s="15" t="str">
        <f t="shared" si="28"/>
        <v>Ý</v>
      </c>
      <c r="AS37" s="24">
        <v>285</v>
      </c>
      <c r="AT37" s="22">
        <f t="shared" si="29"/>
        <v>0</v>
      </c>
      <c r="AU37" s="23">
        <f t="shared" si="30"/>
        <v>0</v>
      </c>
      <c r="AV37" s="15" t="str">
        <f t="shared" si="31"/>
        <v>·</v>
      </c>
      <c r="AW37" s="24">
        <v>349</v>
      </c>
      <c r="AX37" s="22">
        <f t="shared" si="32"/>
        <v>0</v>
      </c>
      <c r="AY37" s="23">
        <f t="shared" si="33"/>
        <v>0</v>
      </c>
      <c r="AZ37" s="15" t="str">
        <f t="shared" si="34"/>
        <v>·</v>
      </c>
      <c r="BA37" s="24">
        <v>413</v>
      </c>
      <c r="BB37" s="22" t="str">
        <f t="shared" si="35"/>
        <v>FA</v>
      </c>
      <c r="BC37" s="23">
        <f t="shared" si="36"/>
        <v>250</v>
      </c>
      <c r="BD37" s="15" t="str">
        <f t="shared" si="37"/>
        <v>ú</v>
      </c>
    </row>
    <row r="38" spans="1:56" x14ac:dyDescent="0.25">
      <c r="A38" s="26">
        <v>240</v>
      </c>
      <c r="B38" s="26" t="str">
        <f t="shared" si="8"/>
        <v>F0</v>
      </c>
      <c r="C38" s="28">
        <v>70</v>
      </c>
      <c r="D38" s="29" t="s">
        <v>50</v>
      </c>
      <c r="E38" s="28">
        <v>0</v>
      </c>
      <c r="F38" s="29">
        <v>0</v>
      </c>
      <c r="G38" s="28">
        <v>0</v>
      </c>
      <c r="H38" s="29">
        <v>79</v>
      </c>
      <c r="I38" s="28" t="s">
        <v>51</v>
      </c>
      <c r="J38" s="29" t="s">
        <v>52</v>
      </c>
      <c r="K38" s="9">
        <f t="shared" si="46"/>
        <v>112</v>
      </c>
      <c r="L38" s="7">
        <f t="shared" si="9"/>
        <v>242</v>
      </c>
      <c r="M38" s="6">
        <f t="shared" si="10"/>
        <v>0</v>
      </c>
      <c r="N38" s="7">
        <f t="shared" si="11"/>
        <v>0</v>
      </c>
      <c r="O38" s="6">
        <f t="shared" si="12"/>
        <v>0</v>
      </c>
      <c r="P38" s="7">
        <f t="shared" si="13"/>
        <v>121</v>
      </c>
      <c r="Q38" s="6">
        <f t="shared" si="14"/>
        <v>198</v>
      </c>
      <c r="R38" s="7">
        <f t="shared" si="15"/>
        <v>138</v>
      </c>
      <c r="S38" s="14" t="str">
        <f t="shared" si="45"/>
        <v>p</v>
      </c>
      <c r="T38" s="15" t="str">
        <f t="shared" si="47"/>
        <v>ò</v>
      </c>
      <c r="U38" s="16" t="str">
        <f t="shared" si="48"/>
        <v>·</v>
      </c>
      <c r="V38" s="15" t="str">
        <f t="shared" si="49"/>
        <v>·</v>
      </c>
      <c r="W38" s="16" t="str">
        <f t="shared" si="50"/>
        <v>·</v>
      </c>
      <c r="X38" s="15" t="str">
        <f t="shared" si="51"/>
        <v>y</v>
      </c>
      <c r="Y38" s="16" t="str">
        <f t="shared" si="52"/>
        <v>Æ</v>
      </c>
      <c r="Z38" s="15" t="str">
        <f t="shared" si="53"/>
        <v>Š</v>
      </c>
      <c r="AC38" s="25">
        <v>30</v>
      </c>
      <c r="AD38" s="22">
        <f t="shared" si="17"/>
        <v>0</v>
      </c>
      <c r="AE38" s="23">
        <f t="shared" si="18"/>
        <v>0</v>
      </c>
      <c r="AF38" s="15" t="str">
        <f t="shared" si="19"/>
        <v>·</v>
      </c>
      <c r="AG38" s="25">
        <v>94</v>
      </c>
      <c r="AH38" s="22">
        <f t="shared" si="20"/>
        <v>0</v>
      </c>
      <c r="AI38" s="23">
        <f t="shared" si="21"/>
        <v>0</v>
      </c>
      <c r="AJ38" s="15" t="str">
        <f t="shared" si="22"/>
        <v>·</v>
      </c>
      <c r="AK38" s="25">
        <v>158</v>
      </c>
      <c r="AL38" s="22">
        <f t="shared" si="23"/>
        <v>0</v>
      </c>
      <c r="AM38" s="23">
        <f t="shared" si="24"/>
        <v>0</v>
      </c>
      <c r="AN38" s="15" t="str">
        <f t="shared" si="25"/>
        <v>·</v>
      </c>
      <c r="AO38" s="25">
        <v>222</v>
      </c>
      <c r="AP38" s="22" t="str">
        <f t="shared" si="26"/>
        <v>F1</v>
      </c>
      <c r="AQ38" s="23">
        <f t="shared" si="27"/>
        <v>241</v>
      </c>
      <c r="AR38" s="15" t="str">
        <f t="shared" si="28"/>
        <v>ñ</v>
      </c>
      <c r="AS38" s="24">
        <v>286</v>
      </c>
      <c r="AT38" s="22" t="str">
        <f t="shared" si="29"/>
        <v>E7</v>
      </c>
      <c r="AU38" s="23">
        <f t="shared" si="30"/>
        <v>231</v>
      </c>
      <c r="AV38" s="15" t="str">
        <f t="shared" si="31"/>
        <v>ç</v>
      </c>
      <c r="AW38" s="24">
        <v>350</v>
      </c>
      <c r="AX38" s="22">
        <f t="shared" si="32"/>
        <v>99</v>
      </c>
      <c r="AY38" s="23">
        <f t="shared" si="33"/>
        <v>153</v>
      </c>
      <c r="AZ38" s="15" t="str">
        <f t="shared" si="34"/>
        <v>™</v>
      </c>
      <c r="BA38" s="24">
        <v>414</v>
      </c>
      <c r="BB38" s="22">
        <f t="shared" si="35"/>
        <v>44</v>
      </c>
      <c r="BC38" s="23">
        <f t="shared" si="36"/>
        <v>68</v>
      </c>
      <c r="BD38" s="15" t="str">
        <f t="shared" si="37"/>
        <v>D</v>
      </c>
    </row>
    <row r="39" spans="1:56" x14ac:dyDescent="0.25">
      <c r="A39" s="26">
        <v>248</v>
      </c>
      <c r="B39" s="26" t="str">
        <f t="shared" si="8"/>
        <v>F8</v>
      </c>
      <c r="C39" s="28">
        <v>70</v>
      </c>
      <c r="D39" s="29" t="s">
        <v>53</v>
      </c>
      <c r="E39" s="28">
        <v>0</v>
      </c>
      <c r="F39" s="29">
        <v>0</v>
      </c>
      <c r="G39" s="28">
        <v>0</v>
      </c>
      <c r="H39" s="29">
        <v>58</v>
      </c>
      <c r="I39" s="28" t="s">
        <v>54</v>
      </c>
      <c r="J39" s="29" t="s">
        <v>55</v>
      </c>
      <c r="K39" s="9">
        <f t="shared" si="46"/>
        <v>112</v>
      </c>
      <c r="L39" s="7">
        <f t="shared" si="9"/>
        <v>243</v>
      </c>
      <c r="M39" s="6">
        <f t="shared" si="10"/>
        <v>0</v>
      </c>
      <c r="N39" s="7">
        <f t="shared" si="11"/>
        <v>0</v>
      </c>
      <c r="O39" s="6">
        <f t="shared" si="12"/>
        <v>0</v>
      </c>
      <c r="P39" s="7">
        <f t="shared" si="13"/>
        <v>88</v>
      </c>
      <c r="Q39" s="6">
        <f t="shared" si="14"/>
        <v>183</v>
      </c>
      <c r="R39" s="7">
        <f t="shared" si="15"/>
        <v>106</v>
      </c>
      <c r="S39" s="14" t="str">
        <f t="shared" si="45"/>
        <v>p</v>
      </c>
      <c r="T39" s="15" t="str">
        <f t="shared" si="47"/>
        <v>ó</v>
      </c>
      <c r="U39" s="16" t="str">
        <f t="shared" si="48"/>
        <v>·</v>
      </c>
      <c r="V39" s="15" t="str">
        <f t="shared" si="49"/>
        <v>·</v>
      </c>
      <c r="W39" s="16" t="str">
        <f t="shared" si="50"/>
        <v>·</v>
      </c>
      <c r="X39" s="15" t="str">
        <f t="shared" si="51"/>
        <v>X</v>
      </c>
      <c r="Y39" s="16" t="str">
        <f t="shared" si="52"/>
        <v>·</v>
      </c>
      <c r="Z39" s="15" t="str">
        <f t="shared" si="53"/>
        <v>j</v>
      </c>
      <c r="AC39" s="25">
        <v>31</v>
      </c>
      <c r="AD39" s="22">
        <f t="shared" si="17"/>
        <v>0</v>
      </c>
      <c r="AE39" s="23">
        <f t="shared" si="18"/>
        <v>0</v>
      </c>
      <c r="AF39" s="15" t="str">
        <f t="shared" si="19"/>
        <v>·</v>
      </c>
      <c r="AG39" s="25">
        <v>95</v>
      </c>
      <c r="AH39" s="22">
        <f t="shared" si="20"/>
        <v>0</v>
      </c>
      <c r="AI39" s="23">
        <f t="shared" si="21"/>
        <v>0</v>
      </c>
      <c r="AJ39" s="15" t="str">
        <f t="shared" si="22"/>
        <v>·</v>
      </c>
      <c r="AK39" s="25">
        <v>159</v>
      </c>
      <c r="AL39" s="22">
        <f t="shared" si="23"/>
        <v>0</v>
      </c>
      <c r="AM39" s="23">
        <f t="shared" si="24"/>
        <v>0</v>
      </c>
      <c r="AN39" s="15" t="str">
        <f t="shared" si="25"/>
        <v>·</v>
      </c>
      <c r="AO39" s="25">
        <v>223</v>
      </c>
      <c r="AP39" s="22" t="str">
        <f t="shared" si="26"/>
        <v>E2</v>
      </c>
      <c r="AQ39" s="23">
        <f t="shared" si="27"/>
        <v>226</v>
      </c>
      <c r="AR39" s="15" t="str">
        <f t="shared" si="28"/>
        <v>â</v>
      </c>
      <c r="AS39" s="24">
        <v>287</v>
      </c>
      <c r="AT39" s="22">
        <f t="shared" si="29"/>
        <v>47</v>
      </c>
      <c r="AU39" s="23">
        <f t="shared" si="30"/>
        <v>71</v>
      </c>
      <c r="AV39" s="15" t="str">
        <f t="shared" si="31"/>
        <v>G</v>
      </c>
      <c r="AW39" s="24">
        <v>351</v>
      </c>
      <c r="AX39" s="22">
        <f t="shared" si="32"/>
        <v>99</v>
      </c>
      <c r="AY39" s="23">
        <f t="shared" si="33"/>
        <v>153</v>
      </c>
      <c r="AZ39" s="15" t="str">
        <f t="shared" si="34"/>
        <v>™</v>
      </c>
      <c r="BA39" s="24">
        <v>415</v>
      </c>
      <c r="BB39" s="22">
        <f t="shared" si="35"/>
        <v>28</v>
      </c>
      <c r="BC39" s="23">
        <f t="shared" si="36"/>
        <v>40</v>
      </c>
      <c r="BD39" s="15" t="str">
        <f t="shared" si="37"/>
        <v>(</v>
      </c>
    </row>
    <row r="40" spans="1:56" x14ac:dyDescent="0.25">
      <c r="A40" s="26">
        <v>256</v>
      </c>
      <c r="B40" s="26" t="str">
        <f t="shared" si="8"/>
        <v>100</v>
      </c>
      <c r="C40" s="28">
        <v>70</v>
      </c>
      <c r="D40" s="29" t="s">
        <v>56</v>
      </c>
      <c r="E40" s="28">
        <v>0</v>
      </c>
      <c r="F40" s="29">
        <v>0</v>
      </c>
      <c r="G40" s="28">
        <v>0</v>
      </c>
      <c r="H40" s="29">
        <v>36</v>
      </c>
      <c r="I40" s="28" t="s">
        <v>49</v>
      </c>
      <c r="J40" s="29">
        <v>46</v>
      </c>
      <c r="K40" s="9">
        <f t="shared" si="46"/>
        <v>112</v>
      </c>
      <c r="L40" s="7">
        <f t="shared" si="9"/>
        <v>254</v>
      </c>
      <c r="M40" s="6">
        <f t="shared" si="10"/>
        <v>0</v>
      </c>
      <c r="N40" s="7">
        <f t="shared" si="11"/>
        <v>0</v>
      </c>
      <c r="O40" s="6">
        <f t="shared" si="12"/>
        <v>0</v>
      </c>
      <c r="P40" s="7">
        <f t="shared" si="13"/>
        <v>54</v>
      </c>
      <c r="Q40" s="6">
        <f t="shared" si="14"/>
        <v>168</v>
      </c>
      <c r="R40" s="7">
        <f t="shared" si="15"/>
        <v>70</v>
      </c>
      <c r="S40" s="14" t="str">
        <f t="shared" si="45"/>
        <v>p</v>
      </c>
      <c r="T40" s="15" t="str">
        <f t="shared" si="47"/>
        <v>þ</v>
      </c>
      <c r="U40" s="16" t="str">
        <f t="shared" si="48"/>
        <v>·</v>
      </c>
      <c r="V40" s="15" t="str">
        <f t="shared" si="49"/>
        <v>·</v>
      </c>
      <c r="W40" s="16" t="str">
        <f t="shared" si="50"/>
        <v>·</v>
      </c>
      <c r="X40" s="15" t="str">
        <f t="shared" si="51"/>
        <v>6</v>
      </c>
      <c r="Y40" s="16" t="str">
        <f t="shared" si="52"/>
        <v>¨</v>
      </c>
      <c r="Z40" s="15" t="str">
        <f t="shared" si="53"/>
        <v>F</v>
      </c>
      <c r="AC40" s="25">
        <v>32</v>
      </c>
      <c r="AD40" s="22">
        <f t="shared" si="17"/>
        <v>0</v>
      </c>
      <c r="AE40" s="23">
        <f t="shared" si="18"/>
        <v>0</v>
      </c>
      <c r="AF40" s="15" t="str">
        <f t="shared" si="19"/>
        <v>·</v>
      </c>
      <c r="AG40" s="25">
        <v>96</v>
      </c>
      <c r="AH40" s="22">
        <f t="shared" si="20"/>
        <v>0</v>
      </c>
      <c r="AI40" s="23">
        <f t="shared" si="21"/>
        <v>0</v>
      </c>
      <c r="AJ40" s="15" t="str">
        <f t="shared" si="22"/>
        <v>·</v>
      </c>
      <c r="AK40" s="25">
        <v>160</v>
      </c>
      <c r="AL40" s="22">
        <f t="shared" si="23"/>
        <v>0</v>
      </c>
      <c r="AM40" s="23">
        <f t="shared" si="24"/>
        <v>0</v>
      </c>
      <c r="AN40" s="15" t="str">
        <f t="shared" si="25"/>
        <v>·</v>
      </c>
      <c r="AO40" s="25">
        <v>224</v>
      </c>
      <c r="AP40" s="22">
        <f t="shared" si="26"/>
        <v>70</v>
      </c>
      <c r="AQ40" s="23">
        <f t="shared" si="27"/>
        <v>112</v>
      </c>
      <c r="AR40" s="15" t="str">
        <f t="shared" si="28"/>
        <v>p</v>
      </c>
      <c r="AS40" s="24">
        <v>288</v>
      </c>
      <c r="AT40" s="22" t="str">
        <f t="shared" si="29"/>
        <v>0B</v>
      </c>
      <c r="AU40" s="23">
        <f t="shared" si="30"/>
        <v>11</v>
      </c>
      <c r="AV40" s="15" t="str">
        <f t="shared" si="31"/>
        <v>_x000B_</v>
      </c>
      <c r="AW40" s="24">
        <v>352</v>
      </c>
      <c r="AX40" s="22" t="str">
        <f t="shared" si="32"/>
        <v>3B</v>
      </c>
      <c r="AY40" s="23">
        <f t="shared" si="33"/>
        <v>59</v>
      </c>
      <c r="AZ40" s="15" t="str">
        <f t="shared" si="34"/>
        <v>;</v>
      </c>
      <c r="BA40" s="24">
        <v>416</v>
      </c>
      <c r="BB40" s="22">
        <f t="shared" si="35"/>
        <v>16</v>
      </c>
      <c r="BC40" s="23">
        <f t="shared" si="36"/>
        <v>22</v>
      </c>
      <c r="BD40" s="15" t="str">
        <f t="shared" si="37"/>
        <v>_x0016_</v>
      </c>
    </row>
    <row r="41" spans="1:56" x14ac:dyDescent="0.25">
      <c r="A41" s="26">
        <v>264</v>
      </c>
      <c r="B41" s="26" t="str">
        <f t="shared" si="8"/>
        <v>108</v>
      </c>
      <c r="C41" s="28">
        <v>70</v>
      </c>
      <c r="D41" s="29" t="s">
        <v>41</v>
      </c>
      <c r="E41" s="28">
        <v>0</v>
      </c>
      <c r="F41" s="29">
        <v>0</v>
      </c>
      <c r="G41" s="28">
        <v>0</v>
      </c>
      <c r="H41" s="29">
        <v>0</v>
      </c>
      <c r="I41" s="28">
        <v>99</v>
      </c>
      <c r="J41" s="29">
        <v>0</v>
      </c>
      <c r="K41" s="9">
        <f t="shared" si="46"/>
        <v>112</v>
      </c>
      <c r="L41" s="7">
        <f t="shared" si="9"/>
        <v>255</v>
      </c>
      <c r="M41" s="6">
        <f t="shared" si="10"/>
        <v>0</v>
      </c>
      <c r="N41" s="7">
        <f t="shared" si="11"/>
        <v>0</v>
      </c>
      <c r="O41" s="6">
        <f t="shared" si="12"/>
        <v>0</v>
      </c>
      <c r="P41" s="7">
        <f t="shared" si="13"/>
        <v>0</v>
      </c>
      <c r="Q41" s="6">
        <f t="shared" si="14"/>
        <v>153</v>
      </c>
      <c r="R41" s="7">
        <f t="shared" si="15"/>
        <v>0</v>
      </c>
      <c r="S41" s="14" t="str">
        <f t="shared" si="45"/>
        <v>p</v>
      </c>
      <c r="T41" s="15" t="str">
        <f t="shared" si="47"/>
        <v>ÿ</v>
      </c>
      <c r="U41" s="16" t="str">
        <f t="shared" si="48"/>
        <v>·</v>
      </c>
      <c r="V41" s="15" t="str">
        <f t="shared" si="49"/>
        <v>·</v>
      </c>
      <c r="W41" s="16" t="str">
        <f t="shared" si="50"/>
        <v>·</v>
      </c>
      <c r="X41" s="15" t="str">
        <f t="shared" si="51"/>
        <v>·</v>
      </c>
      <c r="Y41" s="16" t="str">
        <f t="shared" si="52"/>
        <v>™</v>
      </c>
      <c r="Z41" s="15" t="str">
        <f t="shared" si="53"/>
        <v>·</v>
      </c>
      <c r="AC41" s="25">
        <v>33</v>
      </c>
      <c r="AD41" s="22">
        <f t="shared" si="17"/>
        <v>23</v>
      </c>
      <c r="AE41" s="23">
        <f t="shared" si="18"/>
        <v>35</v>
      </c>
      <c r="AF41" s="15" t="str">
        <f t="shared" si="19"/>
        <v>#</v>
      </c>
      <c r="AG41" s="25">
        <v>97</v>
      </c>
      <c r="AH41" s="22">
        <f t="shared" si="20"/>
        <v>0</v>
      </c>
      <c r="AI41" s="23">
        <f t="shared" si="21"/>
        <v>0</v>
      </c>
      <c r="AJ41" s="15" t="str">
        <f t="shared" si="22"/>
        <v>·</v>
      </c>
      <c r="AK41" s="25">
        <v>161</v>
      </c>
      <c r="AL41" s="22">
        <f t="shared" si="23"/>
        <v>0</v>
      </c>
      <c r="AM41" s="23">
        <f t="shared" si="24"/>
        <v>0</v>
      </c>
      <c r="AN41" s="15" t="str">
        <f t="shared" si="25"/>
        <v>·</v>
      </c>
      <c r="AO41" s="25">
        <v>225</v>
      </c>
      <c r="AP41" s="22" t="str">
        <f t="shared" si="26"/>
        <v>B8</v>
      </c>
      <c r="AQ41" s="23">
        <f t="shared" si="27"/>
        <v>184</v>
      </c>
      <c r="AR41" s="15" t="str">
        <f t="shared" si="28"/>
        <v>¸</v>
      </c>
      <c r="AS41" s="25">
        <v>289</v>
      </c>
      <c r="AT41" s="22" t="str">
        <f t="shared" si="29"/>
        <v>4A</v>
      </c>
      <c r="AU41" s="23">
        <f t="shared" si="30"/>
        <v>74</v>
      </c>
      <c r="AV41" s="15" t="str">
        <f t="shared" si="31"/>
        <v>J</v>
      </c>
      <c r="AW41" s="25">
        <v>353</v>
      </c>
      <c r="AX41" s="22">
        <f t="shared" si="32"/>
        <v>55</v>
      </c>
      <c r="AY41" s="23">
        <f t="shared" si="33"/>
        <v>85</v>
      </c>
      <c r="AZ41" s="15" t="str">
        <f t="shared" si="34"/>
        <v>U</v>
      </c>
      <c r="BA41" s="25">
        <v>417</v>
      </c>
      <c r="BB41" s="22" t="str">
        <f t="shared" si="35"/>
        <v>F1</v>
      </c>
      <c r="BC41" s="23">
        <f t="shared" si="36"/>
        <v>241</v>
      </c>
      <c r="BD41" s="15" t="str">
        <f t="shared" si="37"/>
        <v>ñ</v>
      </c>
    </row>
    <row r="42" spans="1:56" x14ac:dyDescent="0.25">
      <c r="A42" s="26">
        <v>272</v>
      </c>
      <c r="B42" s="26" t="str">
        <f t="shared" si="8"/>
        <v>110</v>
      </c>
      <c r="C42" s="28">
        <v>70</v>
      </c>
      <c r="D42" s="29" t="s">
        <v>57</v>
      </c>
      <c r="E42" s="28">
        <v>47</v>
      </c>
      <c r="F42" s="29" t="s">
        <v>21</v>
      </c>
      <c r="G42" s="28" t="s">
        <v>22</v>
      </c>
      <c r="H42" s="29">
        <v>0</v>
      </c>
      <c r="I42" s="28">
        <v>3</v>
      </c>
      <c r="J42" s="29">
        <v>0</v>
      </c>
      <c r="K42" s="9">
        <f t="shared" si="46"/>
        <v>112</v>
      </c>
      <c r="L42" s="7">
        <f t="shared" si="9"/>
        <v>229</v>
      </c>
      <c r="M42" s="6">
        <f t="shared" si="10"/>
        <v>71</v>
      </c>
      <c r="N42" s="7">
        <f t="shared" si="11"/>
        <v>11</v>
      </c>
      <c r="O42" s="6">
        <f t="shared" si="12"/>
        <v>74</v>
      </c>
      <c r="P42" s="7">
        <f t="shared" si="13"/>
        <v>0</v>
      </c>
      <c r="Q42" s="6">
        <f t="shared" si="14"/>
        <v>3</v>
      </c>
      <c r="R42" s="7">
        <f t="shared" si="15"/>
        <v>0</v>
      </c>
      <c r="S42" s="14" t="str">
        <f t="shared" si="45"/>
        <v>p</v>
      </c>
      <c r="T42" s="15" t="str">
        <f t="shared" si="47"/>
        <v>å</v>
      </c>
      <c r="U42" s="16" t="str">
        <f t="shared" si="48"/>
        <v>G</v>
      </c>
      <c r="V42" s="15" t="str">
        <f t="shared" si="49"/>
        <v>_x000B_</v>
      </c>
      <c r="W42" s="16" t="str">
        <f t="shared" si="50"/>
        <v>J</v>
      </c>
      <c r="X42" s="15" t="str">
        <f t="shared" si="51"/>
        <v>·</v>
      </c>
      <c r="Y42" s="16" t="str">
        <f t="shared" si="52"/>
        <v>_x0003_</v>
      </c>
      <c r="Z42" s="15" t="str">
        <f t="shared" si="53"/>
        <v>·</v>
      </c>
      <c r="AC42" s="25">
        <v>34</v>
      </c>
      <c r="AD42" s="22">
        <f t="shared" si="17"/>
        <v>0</v>
      </c>
      <c r="AE42" s="23">
        <f t="shared" si="18"/>
        <v>0</v>
      </c>
      <c r="AF42" s="15" t="str">
        <f t="shared" si="19"/>
        <v>·</v>
      </c>
      <c r="AG42" s="25">
        <v>98</v>
      </c>
      <c r="AH42" s="22">
        <f t="shared" si="20"/>
        <v>0</v>
      </c>
      <c r="AI42" s="23">
        <f t="shared" si="21"/>
        <v>0</v>
      </c>
      <c r="AJ42" s="15" t="str">
        <f t="shared" si="22"/>
        <v>·</v>
      </c>
      <c r="AK42" s="25">
        <v>162</v>
      </c>
      <c r="AL42" s="22">
        <f t="shared" si="23"/>
        <v>0</v>
      </c>
      <c r="AM42" s="23">
        <f t="shared" si="24"/>
        <v>0</v>
      </c>
      <c r="AN42" s="15" t="str">
        <f t="shared" si="25"/>
        <v>·</v>
      </c>
      <c r="AO42" s="25">
        <v>226</v>
      </c>
      <c r="AP42" s="22">
        <f t="shared" si="26"/>
        <v>0</v>
      </c>
      <c r="AQ42" s="23">
        <f t="shared" si="27"/>
        <v>0</v>
      </c>
      <c r="AR42" s="15" t="str">
        <f t="shared" si="28"/>
        <v>·</v>
      </c>
      <c r="AS42" s="25">
        <v>290</v>
      </c>
      <c r="AT42" s="22">
        <f t="shared" si="29"/>
        <v>0</v>
      </c>
      <c r="AU42" s="23">
        <f t="shared" si="30"/>
        <v>0</v>
      </c>
      <c r="AV42" s="15" t="str">
        <f t="shared" si="31"/>
        <v>·</v>
      </c>
      <c r="AW42" s="25">
        <v>354</v>
      </c>
      <c r="AX42" s="22" t="str">
        <f t="shared" si="32"/>
        <v>BA</v>
      </c>
      <c r="AY42" s="23">
        <f t="shared" si="33"/>
        <v>186</v>
      </c>
      <c r="AZ42" s="15" t="str">
        <f t="shared" si="34"/>
        <v>º</v>
      </c>
      <c r="BA42" s="25">
        <v>418</v>
      </c>
      <c r="BB42" s="22" t="str">
        <f t="shared" si="35"/>
        <v>9F</v>
      </c>
      <c r="BC42" s="23">
        <f t="shared" si="36"/>
        <v>159</v>
      </c>
      <c r="BD42" s="15" t="str">
        <f t="shared" si="37"/>
        <v>Ÿ</v>
      </c>
    </row>
    <row r="43" spans="1:56" x14ac:dyDescent="0.25">
      <c r="A43" s="26">
        <v>280</v>
      </c>
      <c r="B43" s="26" t="str">
        <f t="shared" si="8"/>
        <v>118</v>
      </c>
      <c r="C43" s="28">
        <v>0</v>
      </c>
      <c r="D43" s="29">
        <v>0</v>
      </c>
      <c r="E43" s="28" t="s">
        <v>23</v>
      </c>
      <c r="F43" s="29">
        <v>0</v>
      </c>
      <c r="G43" s="28">
        <v>0</v>
      </c>
      <c r="H43" s="29">
        <v>0</v>
      </c>
      <c r="I43" s="28" t="s">
        <v>58</v>
      </c>
      <c r="J43" s="29">
        <v>47</v>
      </c>
      <c r="K43" s="9">
        <f t="shared" si="46"/>
        <v>0</v>
      </c>
      <c r="L43" s="7">
        <f t="shared" si="9"/>
        <v>0</v>
      </c>
      <c r="M43" s="6">
        <f t="shared" si="10"/>
        <v>12</v>
      </c>
      <c r="N43" s="7">
        <f t="shared" si="11"/>
        <v>0</v>
      </c>
      <c r="O43" s="6">
        <f t="shared" si="12"/>
        <v>0</v>
      </c>
      <c r="P43" s="7">
        <f t="shared" si="13"/>
        <v>0</v>
      </c>
      <c r="Q43" s="6">
        <f t="shared" si="14"/>
        <v>231</v>
      </c>
      <c r="R43" s="7">
        <f t="shared" si="15"/>
        <v>71</v>
      </c>
      <c r="S43" s="14" t="str">
        <f t="shared" si="45"/>
        <v>·</v>
      </c>
      <c r="T43" s="15" t="str">
        <f t="shared" si="47"/>
        <v>·</v>
      </c>
      <c r="U43" s="16" t="str">
        <f t="shared" si="48"/>
        <v>_x000C_</v>
      </c>
      <c r="V43" s="15" t="str">
        <f t="shared" si="49"/>
        <v>·</v>
      </c>
      <c r="W43" s="16" t="str">
        <f t="shared" si="50"/>
        <v>·</v>
      </c>
      <c r="X43" s="15" t="str">
        <f t="shared" si="51"/>
        <v>·</v>
      </c>
      <c r="Y43" s="16" t="str">
        <f t="shared" si="52"/>
        <v>ç</v>
      </c>
      <c r="Z43" s="15" t="str">
        <f t="shared" si="53"/>
        <v>G</v>
      </c>
      <c r="AC43" s="25">
        <v>35</v>
      </c>
      <c r="AD43" s="22">
        <f t="shared" si="17"/>
        <v>0</v>
      </c>
      <c r="AE43" s="23">
        <f t="shared" si="18"/>
        <v>0</v>
      </c>
      <c r="AF43" s="15" t="str">
        <f t="shared" si="19"/>
        <v>·</v>
      </c>
      <c r="AG43" s="25">
        <v>99</v>
      </c>
      <c r="AH43" s="22">
        <f t="shared" si="20"/>
        <v>0</v>
      </c>
      <c r="AI43" s="23">
        <f t="shared" si="21"/>
        <v>0</v>
      </c>
      <c r="AJ43" s="15" t="str">
        <f t="shared" si="22"/>
        <v>·</v>
      </c>
      <c r="AK43" s="25">
        <v>163</v>
      </c>
      <c r="AL43" s="22">
        <f t="shared" si="23"/>
        <v>0</v>
      </c>
      <c r="AM43" s="23">
        <f t="shared" si="24"/>
        <v>0</v>
      </c>
      <c r="AN43" s="15" t="str">
        <f t="shared" si="25"/>
        <v>·</v>
      </c>
      <c r="AO43" s="25">
        <v>227</v>
      </c>
      <c r="AP43" s="22">
        <f t="shared" si="26"/>
        <v>0</v>
      </c>
      <c r="AQ43" s="23">
        <f t="shared" si="27"/>
        <v>0</v>
      </c>
      <c r="AR43" s="15" t="str">
        <f t="shared" si="28"/>
        <v>·</v>
      </c>
      <c r="AS43" s="25">
        <v>291</v>
      </c>
      <c r="AT43" s="22" t="str">
        <f t="shared" si="29"/>
        <v>0B</v>
      </c>
      <c r="AU43" s="23">
        <f t="shared" si="30"/>
        <v>11</v>
      </c>
      <c r="AV43" s="15" t="str">
        <f t="shared" si="31"/>
        <v>_x000B_</v>
      </c>
      <c r="AW43" s="25">
        <v>355</v>
      </c>
      <c r="AX43" s="22">
        <f t="shared" si="32"/>
        <v>99</v>
      </c>
      <c r="AY43" s="23">
        <f t="shared" si="33"/>
        <v>153</v>
      </c>
      <c r="AZ43" s="15" t="str">
        <f t="shared" si="34"/>
        <v>™</v>
      </c>
      <c r="BA43" s="25">
        <v>419</v>
      </c>
      <c r="BB43" s="22">
        <f t="shared" si="35"/>
        <v>73</v>
      </c>
      <c r="BC43" s="23">
        <f t="shared" si="36"/>
        <v>115</v>
      </c>
      <c r="BD43" s="15" t="str">
        <f t="shared" si="37"/>
        <v>s</v>
      </c>
    </row>
    <row r="44" spans="1:56" x14ac:dyDescent="0.25">
      <c r="A44" s="26">
        <v>288</v>
      </c>
      <c r="B44" s="26" t="str">
        <f t="shared" si="8"/>
        <v>120</v>
      </c>
      <c r="C44" s="28" t="s">
        <v>21</v>
      </c>
      <c r="D44" s="29" t="s">
        <v>22</v>
      </c>
      <c r="E44" s="28">
        <v>0</v>
      </c>
      <c r="F44" s="29" t="s">
        <v>21</v>
      </c>
      <c r="G44" s="28">
        <v>0</v>
      </c>
      <c r="H44" s="29">
        <v>0</v>
      </c>
      <c r="I44" s="28">
        <v>0</v>
      </c>
      <c r="J44" s="29">
        <v>1</v>
      </c>
      <c r="K44" s="9">
        <f t="shared" si="46"/>
        <v>11</v>
      </c>
      <c r="L44" s="7">
        <f t="shared" si="9"/>
        <v>74</v>
      </c>
      <c r="M44" s="6">
        <f t="shared" si="10"/>
        <v>0</v>
      </c>
      <c r="N44" s="7">
        <f t="shared" si="11"/>
        <v>11</v>
      </c>
      <c r="O44" s="6">
        <f t="shared" si="12"/>
        <v>0</v>
      </c>
      <c r="P44" s="7">
        <f t="shared" si="13"/>
        <v>0</v>
      </c>
      <c r="Q44" s="6">
        <f t="shared" si="14"/>
        <v>0</v>
      </c>
      <c r="R44" s="7">
        <f t="shared" si="15"/>
        <v>1</v>
      </c>
      <c r="S44" s="14" t="str">
        <f t="shared" si="45"/>
        <v>_x000B_</v>
      </c>
      <c r="T44" s="15" t="str">
        <f t="shared" si="47"/>
        <v>J</v>
      </c>
      <c r="U44" s="16" t="str">
        <f t="shared" si="48"/>
        <v>·</v>
      </c>
      <c r="V44" s="15" t="str">
        <f t="shared" si="49"/>
        <v>_x000B_</v>
      </c>
      <c r="W44" s="16" t="str">
        <f t="shared" si="50"/>
        <v>·</v>
      </c>
      <c r="X44" s="15" t="str">
        <f t="shared" si="51"/>
        <v>·</v>
      </c>
      <c r="Y44" s="16" t="str">
        <f t="shared" si="52"/>
        <v>·</v>
      </c>
      <c r="Z44" s="15" t="str">
        <f t="shared" si="53"/>
        <v>_x0001_</v>
      </c>
      <c r="AC44" s="25">
        <v>36</v>
      </c>
      <c r="AD44" s="22">
        <f t="shared" si="17"/>
        <v>0</v>
      </c>
      <c r="AE44" s="23">
        <f t="shared" si="18"/>
        <v>0</v>
      </c>
      <c r="AF44" s="15" t="str">
        <f t="shared" si="19"/>
        <v>·</v>
      </c>
      <c r="AG44" s="25">
        <v>100</v>
      </c>
      <c r="AH44" s="22">
        <f t="shared" si="20"/>
        <v>0</v>
      </c>
      <c r="AI44" s="23">
        <f t="shared" si="21"/>
        <v>0</v>
      </c>
      <c r="AJ44" s="15" t="str">
        <f t="shared" si="22"/>
        <v>·</v>
      </c>
      <c r="AK44" s="25">
        <v>164</v>
      </c>
      <c r="AL44" s="22">
        <f t="shared" si="23"/>
        <v>0</v>
      </c>
      <c r="AM44" s="23">
        <f t="shared" si="24"/>
        <v>0</v>
      </c>
      <c r="AN44" s="15" t="str">
        <f t="shared" si="25"/>
        <v>·</v>
      </c>
      <c r="AO44" s="25">
        <v>228</v>
      </c>
      <c r="AP44" s="22">
        <f t="shared" si="26"/>
        <v>0</v>
      </c>
      <c r="AQ44" s="23">
        <f t="shared" si="27"/>
        <v>0</v>
      </c>
      <c r="AR44" s="15" t="str">
        <f t="shared" si="28"/>
        <v>·</v>
      </c>
      <c r="AS44" s="25">
        <v>292</v>
      </c>
      <c r="AT44" s="22">
        <f t="shared" si="29"/>
        <v>0</v>
      </c>
      <c r="AU44" s="23">
        <f t="shared" si="30"/>
        <v>0</v>
      </c>
      <c r="AV44" s="15" t="str">
        <f t="shared" si="31"/>
        <v>·</v>
      </c>
      <c r="AW44" s="25">
        <v>356</v>
      </c>
      <c r="AX44" s="22">
        <f t="shared" si="32"/>
        <v>64</v>
      </c>
      <c r="AY44" s="23">
        <f t="shared" si="33"/>
        <v>100</v>
      </c>
      <c r="AZ44" s="15" t="str">
        <f t="shared" si="34"/>
        <v>d</v>
      </c>
      <c r="BA44" s="25">
        <v>420</v>
      </c>
      <c r="BB44" s="22" t="str">
        <f t="shared" si="35"/>
        <v>B1</v>
      </c>
      <c r="BC44" s="23">
        <f t="shared" si="36"/>
        <v>177</v>
      </c>
      <c r="BD44" s="15" t="str">
        <f t="shared" si="37"/>
        <v>±</v>
      </c>
    </row>
    <row r="45" spans="1:56" x14ac:dyDescent="0.25">
      <c r="A45" s="26">
        <v>296</v>
      </c>
      <c r="B45" s="26" t="str">
        <f t="shared" si="8"/>
        <v>128</v>
      </c>
      <c r="C45" s="28" t="s">
        <v>59</v>
      </c>
      <c r="D45" s="29">
        <v>47</v>
      </c>
      <c r="E45" s="28" t="s">
        <v>21</v>
      </c>
      <c r="F45" s="29" t="s">
        <v>22</v>
      </c>
      <c r="G45" s="28">
        <v>0</v>
      </c>
      <c r="H45" s="29">
        <v>3</v>
      </c>
      <c r="I45" s="28">
        <v>0</v>
      </c>
      <c r="J45" s="29">
        <v>0</v>
      </c>
      <c r="K45" s="9">
        <f t="shared" si="46"/>
        <v>233</v>
      </c>
      <c r="L45" s="7">
        <f t="shared" si="9"/>
        <v>71</v>
      </c>
      <c r="M45" s="6">
        <f t="shared" si="10"/>
        <v>11</v>
      </c>
      <c r="N45" s="7">
        <f t="shared" si="11"/>
        <v>74</v>
      </c>
      <c r="O45" s="6">
        <f t="shared" si="12"/>
        <v>0</v>
      </c>
      <c r="P45" s="7">
        <f t="shared" si="13"/>
        <v>3</v>
      </c>
      <c r="Q45" s="6">
        <f t="shared" si="14"/>
        <v>0</v>
      </c>
      <c r="R45" s="7">
        <f t="shared" si="15"/>
        <v>0</v>
      </c>
      <c r="S45" s="14" t="str">
        <f t="shared" si="45"/>
        <v>é</v>
      </c>
      <c r="T45" s="15" t="str">
        <f t="shared" si="47"/>
        <v>G</v>
      </c>
      <c r="U45" s="16" t="str">
        <f t="shared" si="48"/>
        <v>_x000B_</v>
      </c>
      <c r="V45" s="15" t="str">
        <f t="shared" si="49"/>
        <v>J</v>
      </c>
      <c r="W45" s="16" t="str">
        <f t="shared" si="50"/>
        <v>·</v>
      </c>
      <c r="X45" s="15" t="str">
        <f t="shared" si="51"/>
        <v>_x0003_</v>
      </c>
      <c r="Y45" s="16" t="str">
        <f t="shared" si="52"/>
        <v>·</v>
      </c>
      <c r="Z45" s="15" t="str">
        <f t="shared" si="53"/>
        <v>·</v>
      </c>
      <c r="AC45" s="25">
        <v>37</v>
      </c>
      <c r="AD45" s="22">
        <f t="shared" si="17"/>
        <v>20</v>
      </c>
      <c r="AE45" s="23">
        <f t="shared" si="18"/>
        <v>32</v>
      </c>
      <c r="AF45" s="15" t="str">
        <f t="shared" si="19"/>
        <v xml:space="preserve"> </v>
      </c>
      <c r="AG45" s="25">
        <v>101</v>
      </c>
      <c r="AH45" s="22">
        <f t="shared" si="20"/>
        <v>0</v>
      </c>
      <c r="AI45" s="23">
        <f t="shared" si="21"/>
        <v>0</v>
      </c>
      <c r="AJ45" s="15" t="str">
        <f t="shared" si="22"/>
        <v>·</v>
      </c>
      <c r="AK45" s="25">
        <v>165</v>
      </c>
      <c r="AL45" s="22">
        <f t="shared" si="23"/>
        <v>0</v>
      </c>
      <c r="AM45" s="23">
        <f t="shared" si="24"/>
        <v>0</v>
      </c>
      <c r="AN45" s="15" t="str">
        <f t="shared" si="25"/>
        <v>·</v>
      </c>
      <c r="AO45" s="25">
        <v>229</v>
      </c>
      <c r="AP45" s="22" t="str">
        <f t="shared" si="26"/>
        <v>BB</v>
      </c>
      <c r="AQ45" s="23">
        <f t="shared" si="27"/>
        <v>187</v>
      </c>
      <c r="AR45" s="15" t="str">
        <f t="shared" si="28"/>
        <v>»</v>
      </c>
      <c r="AS45" s="25">
        <v>293</v>
      </c>
      <c r="AT45" s="22">
        <f t="shared" si="29"/>
        <v>0</v>
      </c>
      <c r="AU45" s="23">
        <f t="shared" si="30"/>
        <v>0</v>
      </c>
      <c r="AV45" s="15" t="str">
        <f t="shared" si="31"/>
        <v>·</v>
      </c>
      <c r="AW45" s="25">
        <v>357</v>
      </c>
      <c r="AX45" s="22">
        <f t="shared" si="32"/>
        <v>83</v>
      </c>
      <c r="AY45" s="23">
        <f t="shared" si="33"/>
        <v>131</v>
      </c>
      <c r="AZ45" s="15" t="str">
        <f t="shared" si="34"/>
        <v>ƒ</v>
      </c>
      <c r="BA45" s="25">
        <v>421</v>
      </c>
      <c r="BB45" s="22" t="str">
        <f t="shared" si="35"/>
        <v>5D</v>
      </c>
      <c r="BC45" s="23">
        <f t="shared" si="36"/>
        <v>93</v>
      </c>
      <c r="BD45" s="15" t="str">
        <f t="shared" si="37"/>
        <v>]</v>
      </c>
    </row>
    <row r="46" spans="1:56" x14ac:dyDescent="0.25">
      <c r="A46" s="26">
        <v>304</v>
      </c>
      <c r="B46" s="26" t="str">
        <f t="shared" si="8"/>
        <v>130</v>
      </c>
      <c r="C46" s="28">
        <v>0</v>
      </c>
      <c r="D46" s="29">
        <v>6</v>
      </c>
      <c r="E46" s="28">
        <v>0</v>
      </c>
      <c r="F46" s="29">
        <v>0</v>
      </c>
      <c r="G46" s="28">
        <v>0</v>
      </c>
      <c r="H46" s="29" t="s">
        <v>60</v>
      </c>
      <c r="I46" s="28">
        <v>47</v>
      </c>
      <c r="J46" s="29" t="s">
        <v>21</v>
      </c>
      <c r="K46" s="9">
        <f t="shared" si="46"/>
        <v>0</v>
      </c>
      <c r="L46" s="7">
        <f t="shared" si="9"/>
        <v>6</v>
      </c>
      <c r="M46" s="6">
        <f t="shared" si="10"/>
        <v>0</v>
      </c>
      <c r="N46" s="7">
        <f t="shared" si="11"/>
        <v>0</v>
      </c>
      <c r="O46" s="6">
        <f t="shared" si="12"/>
        <v>0</v>
      </c>
      <c r="P46" s="7">
        <f t="shared" si="13"/>
        <v>236</v>
      </c>
      <c r="Q46" s="6">
        <f t="shared" si="14"/>
        <v>71</v>
      </c>
      <c r="R46" s="7">
        <f t="shared" si="15"/>
        <v>11</v>
      </c>
      <c r="S46" s="14" t="str">
        <f t="shared" si="45"/>
        <v>·</v>
      </c>
      <c r="T46" s="15" t="str">
        <f t="shared" si="47"/>
        <v>_x0006_</v>
      </c>
      <c r="U46" s="16" t="str">
        <f t="shared" si="48"/>
        <v>·</v>
      </c>
      <c r="V46" s="15" t="str">
        <f t="shared" si="49"/>
        <v>·</v>
      </c>
      <c r="W46" s="16" t="str">
        <f t="shared" si="50"/>
        <v>·</v>
      </c>
      <c r="X46" s="15" t="str">
        <f t="shared" si="51"/>
        <v>ì</v>
      </c>
      <c r="Y46" s="16" t="str">
        <f t="shared" si="52"/>
        <v>G</v>
      </c>
      <c r="Z46" s="15" t="str">
        <f t="shared" si="53"/>
        <v>_x000B_</v>
      </c>
      <c r="AC46" s="25">
        <v>38</v>
      </c>
      <c r="AD46" s="22">
        <f t="shared" si="17"/>
        <v>0</v>
      </c>
      <c r="AE46" s="23">
        <f t="shared" si="18"/>
        <v>0</v>
      </c>
      <c r="AF46" s="15" t="str">
        <f t="shared" si="19"/>
        <v>·</v>
      </c>
      <c r="AG46" s="25">
        <v>102</v>
      </c>
      <c r="AH46" s="22">
        <f t="shared" si="20"/>
        <v>0</v>
      </c>
      <c r="AI46" s="23">
        <f t="shared" si="21"/>
        <v>0</v>
      </c>
      <c r="AJ46" s="15" t="str">
        <f t="shared" si="22"/>
        <v>·</v>
      </c>
      <c r="AK46" s="25">
        <v>166</v>
      </c>
      <c r="AL46" s="22">
        <f t="shared" si="23"/>
        <v>0</v>
      </c>
      <c r="AM46" s="23">
        <f t="shared" si="24"/>
        <v>0</v>
      </c>
      <c r="AN46" s="15" t="str">
        <f t="shared" si="25"/>
        <v>·</v>
      </c>
      <c r="AO46" s="25">
        <v>230</v>
      </c>
      <c r="AP46" s="22" t="str">
        <f t="shared" si="26"/>
        <v>E3</v>
      </c>
      <c r="AQ46" s="23">
        <f t="shared" si="27"/>
        <v>227</v>
      </c>
      <c r="AR46" s="15" t="str">
        <f t="shared" si="28"/>
        <v>ã</v>
      </c>
      <c r="AS46" s="25">
        <v>294</v>
      </c>
      <c r="AT46" s="22">
        <f t="shared" si="29"/>
        <v>0</v>
      </c>
      <c r="AU46" s="23">
        <f t="shared" si="30"/>
        <v>0</v>
      </c>
      <c r="AV46" s="15" t="str">
        <f t="shared" si="31"/>
        <v>·</v>
      </c>
      <c r="AW46" s="25">
        <v>358</v>
      </c>
      <c r="AX46" s="22" t="str">
        <f t="shared" si="32"/>
        <v>C8</v>
      </c>
      <c r="AY46" s="23">
        <f t="shared" si="33"/>
        <v>200</v>
      </c>
      <c r="AZ46" s="15" t="str">
        <f t="shared" si="34"/>
        <v>È</v>
      </c>
      <c r="BA46" s="25">
        <v>422</v>
      </c>
      <c r="BB46" s="22">
        <f t="shared" si="35"/>
        <v>99</v>
      </c>
      <c r="BC46" s="23">
        <f t="shared" si="36"/>
        <v>153</v>
      </c>
      <c r="BD46" s="15" t="str">
        <f t="shared" si="37"/>
        <v>™</v>
      </c>
    </row>
    <row r="47" spans="1:56" x14ac:dyDescent="0.25">
      <c r="A47" s="26">
        <v>312</v>
      </c>
      <c r="B47" s="26" t="str">
        <f t="shared" si="8"/>
        <v>138</v>
      </c>
      <c r="C47" s="28" t="s">
        <v>22</v>
      </c>
      <c r="D47" s="29">
        <v>0</v>
      </c>
      <c r="E47" s="28">
        <v>3</v>
      </c>
      <c r="F47" s="29">
        <v>0</v>
      </c>
      <c r="G47" s="28">
        <v>0</v>
      </c>
      <c r="H47" s="29">
        <v>0</v>
      </c>
      <c r="I47" s="28">
        <v>64</v>
      </c>
      <c r="J47" s="29">
        <v>0</v>
      </c>
      <c r="K47" s="9">
        <f t="shared" si="46"/>
        <v>74</v>
      </c>
      <c r="L47" s="7">
        <f t="shared" si="9"/>
        <v>0</v>
      </c>
      <c r="M47" s="6">
        <f t="shared" si="10"/>
        <v>3</v>
      </c>
      <c r="N47" s="7">
        <f t="shared" si="11"/>
        <v>0</v>
      </c>
      <c r="O47" s="6">
        <f t="shared" si="12"/>
        <v>0</v>
      </c>
      <c r="P47" s="7">
        <f t="shared" si="13"/>
        <v>0</v>
      </c>
      <c r="Q47" s="6">
        <f t="shared" si="14"/>
        <v>100</v>
      </c>
      <c r="R47" s="7">
        <f t="shared" si="15"/>
        <v>0</v>
      </c>
      <c r="S47" s="14" t="str">
        <f t="shared" si="45"/>
        <v>J</v>
      </c>
      <c r="T47" s="15" t="str">
        <f t="shared" si="47"/>
        <v>·</v>
      </c>
      <c r="U47" s="16" t="str">
        <f t="shared" si="48"/>
        <v>_x0003_</v>
      </c>
      <c r="V47" s="15" t="str">
        <f t="shared" si="49"/>
        <v>·</v>
      </c>
      <c r="W47" s="16" t="str">
        <f t="shared" si="50"/>
        <v>·</v>
      </c>
      <c r="X47" s="15" t="str">
        <f t="shared" si="51"/>
        <v>·</v>
      </c>
      <c r="Y47" s="16" t="str">
        <f t="shared" si="52"/>
        <v>d</v>
      </c>
      <c r="Z47" s="15" t="str">
        <f t="shared" si="53"/>
        <v>·</v>
      </c>
      <c r="AC47" s="25">
        <v>39</v>
      </c>
      <c r="AD47" s="22">
        <f t="shared" si="17"/>
        <v>0</v>
      </c>
      <c r="AE47" s="23">
        <f t="shared" si="18"/>
        <v>0</v>
      </c>
      <c r="AF47" s="15" t="str">
        <f t="shared" si="19"/>
        <v>·</v>
      </c>
      <c r="AG47" s="25">
        <v>103</v>
      </c>
      <c r="AH47" s="22">
        <f t="shared" si="20"/>
        <v>0</v>
      </c>
      <c r="AI47" s="23">
        <f t="shared" si="21"/>
        <v>0</v>
      </c>
      <c r="AJ47" s="15" t="str">
        <f t="shared" si="22"/>
        <v>·</v>
      </c>
      <c r="AK47" s="25">
        <v>167</v>
      </c>
      <c r="AL47" s="22">
        <f t="shared" si="23"/>
        <v>99</v>
      </c>
      <c r="AM47" s="23">
        <f t="shared" si="24"/>
        <v>153</v>
      </c>
      <c r="AN47" s="15" t="str">
        <f t="shared" si="25"/>
        <v>™</v>
      </c>
      <c r="AO47" s="25">
        <v>231</v>
      </c>
      <c r="AP47" s="22" t="str">
        <f t="shared" si="26"/>
        <v>C5</v>
      </c>
      <c r="AQ47" s="23">
        <f t="shared" si="27"/>
        <v>197</v>
      </c>
      <c r="AR47" s="15" t="str">
        <f t="shared" si="28"/>
        <v>Å</v>
      </c>
      <c r="AS47" s="25">
        <v>295</v>
      </c>
      <c r="AT47" s="22">
        <f t="shared" si="29"/>
        <v>1</v>
      </c>
      <c r="AU47" s="23">
        <f t="shared" si="30"/>
        <v>1</v>
      </c>
      <c r="AV47" s="15" t="str">
        <f t="shared" si="31"/>
        <v>_x0001_</v>
      </c>
      <c r="AW47" s="25">
        <v>359</v>
      </c>
      <c r="AX47" s="22">
        <f t="shared" si="32"/>
        <v>99</v>
      </c>
      <c r="AY47" s="23">
        <f t="shared" si="33"/>
        <v>153</v>
      </c>
      <c r="AZ47" s="15" t="str">
        <f t="shared" si="34"/>
        <v>™</v>
      </c>
      <c r="BA47" s="25">
        <v>423</v>
      </c>
      <c r="BB47" s="22" t="str">
        <f t="shared" si="35"/>
        <v>4E</v>
      </c>
      <c r="BC47" s="23">
        <f t="shared" si="36"/>
        <v>78</v>
      </c>
      <c r="BD47" s="15" t="str">
        <f t="shared" si="37"/>
        <v>N</v>
      </c>
    </row>
    <row r="48" spans="1:56" x14ac:dyDescent="0.25">
      <c r="A48" s="26">
        <v>320</v>
      </c>
      <c r="B48" s="26" t="str">
        <f t="shared" si="8"/>
        <v>140</v>
      </c>
      <c r="C48" s="28">
        <v>0</v>
      </c>
      <c r="D48" s="29">
        <v>0</v>
      </c>
      <c r="E48" s="28" t="s">
        <v>61</v>
      </c>
      <c r="F48" s="29">
        <v>47</v>
      </c>
      <c r="G48" s="28" t="s">
        <v>21</v>
      </c>
      <c r="H48" s="29" t="s">
        <v>22</v>
      </c>
      <c r="I48" s="28">
        <v>0</v>
      </c>
      <c r="J48" s="29">
        <v>3</v>
      </c>
      <c r="K48" s="9">
        <f t="shared" si="46"/>
        <v>0</v>
      </c>
      <c r="L48" s="7">
        <f t="shared" si="9"/>
        <v>0</v>
      </c>
      <c r="M48" s="6">
        <f t="shared" si="10"/>
        <v>239</v>
      </c>
      <c r="N48" s="7">
        <f t="shared" si="11"/>
        <v>71</v>
      </c>
      <c r="O48" s="6">
        <f t="shared" si="12"/>
        <v>11</v>
      </c>
      <c r="P48" s="7">
        <f t="shared" si="13"/>
        <v>74</v>
      </c>
      <c r="Q48" s="6">
        <f t="shared" si="14"/>
        <v>0</v>
      </c>
      <c r="R48" s="7">
        <f t="shared" si="15"/>
        <v>3</v>
      </c>
      <c r="S48" s="14" t="str">
        <f t="shared" si="45"/>
        <v>·</v>
      </c>
      <c r="T48" s="15" t="str">
        <f t="shared" si="47"/>
        <v>·</v>
      </c>
      <c r="U48" s="16" t="str">
        <f t="shared" si="48"/>
        <v>ï</v>
      </c>
      <c r="V48" s="15" t="str">
        <f t="shared" si="49"/>
        <v>G</v>
      </c>
      <c r="W48" s="16" t="str">
        <f t="shared" si="50"/>
        <v>_x000B_</v>
      </c>
      <c r="X48" s="15" t="str">
        <f t="shared" si="51"/>
        <v>J</v>
      </c>
      <c r="Y48" s="16" t="str">
        <f t="shared" si="52"/>
        <v>·</v>
      </c>
      <c r="Z48" s="15" t="str">
        <f t="shared" si="53"/>
        <v>_x0003_</v>
      </c>
      <c r="AC48" s="25">
        <v>40</v>
      </c>
      <c r="AD48" s="22">
        <f t="shared" si="17"/>
        <v>0</v>
      </c>
      <c r="AE48" s="23">
        <f t="shared" si="18"/>
        <v>0</v>
      </c>
      <c r="AF48" s="15" t="str">
        <f t="shared" si="19"/>
        <v>·</v>
      </c>
      <c r="AG48" s="25">
        <v>104</v>
      </c>
      <c r="AH48" s="22">
        <f t="shared" si="20"/>
        <v>0</v>
      </c>
      <c r="AI48" s="23">
        <f t="shared" si="21"/>
        <v>0</v>
      </c>
      <c r="AJ48" s="15" t="str">
        <f t="shared" si="22"/>
        <v>·</v>
      </c>
      <c r="AK48" s="25">
        <v>168</v>
      </c>
      <c r="AL48" s="22">
        <f t="shared" si="23"/>
        <v>70</v>
      </c>
      <c r="AM48" s="23">
        <f t="shared" si="24"/>
        <v>112</v>
      </c>
      <c r="AN48" s="15" t="str">
        <f t="shared" si="25"/>
        <v>p</v>
      </c>
      <c r="AO48" s="25">
        <v>232</v>
      </c>
      <c r="AP48" s="22">
        <f t="shared" si="26"/>
        <v>70</v>
      </c>
      <c r="AQ48" s="23">
        <f t="shared" si="27"/>
        <v>112</v>
      </c>
      <c r="AR48" s="15" t="str">
        <f t="shared" si="28"/>
        <v>p</v>
      </c>
      <c r="AS48" s="25">
        <v>296</v>
      </c>
      <c r="AT48" s="22" t="str">
        <f t="shared" si="29"/>
        <v>E9</v>
      </c>
      <c r="AU48" s="23">
        <f t="shared" si="30"/>
        <v>233</v>
      </c>
      <c r="AV48" s="15" t="str">
        <f t="shared" si="31"/>
        <v>é</v>
      </c>
      <c r="AW48" s="25">
        <v>360</v>
      </c>
      <c r="AX48" s="22" t="str">
        <f t="shared" si="32"/>
        <v>7C</v>
      </c>
      <c r="AY48" s="23">
        <f t="shared" si="33"/>
        <v>124</v>
      </c>
      <c r="AZ48" s="15" t="str">
        <f t="shared" si="34"/>
        <v>|</v>
      </c>
      <c r="BA48" s="25">
        <v>424</v>
      </c>
      <c r="BB48" s="22" t="str">
        <f t="shared" si="35"/>
        <v>4F</v>
      </c>
      <c r="BC48" s="23">
        <f t="shared" si="36"/>
        <v>79</v>
      </c>
      <c r="BD48" s="15" t="str">
        <f t="shared" si="37"/>
        <v>O</v>
      </c>
    </row>
    <row r="49" spans="1:56" x14ac:dyDescent="0.25">
      <c r="A49" s="26">
        <v>328</v>
      </c>
      <c r="B49" s="26" t="str">
        <f t="shared" si="8"/>
        <v>148</v>
      </c>
      <c r="C49" s="28">
        <v>0</v>
      </c>
      <c r="D49" s="29">
        <v>0</v>
      </c>
      <c r="E49" s="28">
        <v>0</v>
      </c>
      <c r="F49" s="29">
        <v>0</v>
      </c>
      <c r="G49" s="28" t="s">
        <v>41</v>
      </c>
      <c r="H49" s="29" t="s">
        <v>41</v>
      </c>
      <c r="I49" s="28" t="s">
        <v>41</v>
      </c>
      <c r="J49" s="29" t="s">
        <v>50</v>
      </c>
      <c r="K49" s="9">
        <f t="shared" si="46"/>
        <v>0</v>
      </c>
      <c r="L49" s="7">
        <f t="shared" si="9"/>
        <v>0</v>
      </c>
      <c r="M49" s="6">
        <f t="shared" si="10"/>
        <v>0</v>
      </c>
      <c r="N49" s="7">
        <f t="shared" si="11"/>
        <v>0</v>
      </c>
      <c r="O49" s="6">
        <f t="shared" si="12"/>
        <v>255</v>
      </c>
      <c r="P49" s="7">
        <f t="shared" si="13"/>
        <v>255</v>
      </c>
      <c r="Q49" s="6">
        <f t="shared" si="14"/>
        <v>255</v>
      </c>
      <c r="R49" s="7">
        <f t="shared" si="15"/>
        <v>242</v>
      </c>
      <c r="S49" s="14" t="str">
        <f t="shared" si="45"/>
        <v>·</v>
      </c>
      <c r="T49" s="15" t="str">
        <f t="shared" si="47"/>
        <v>·</v>
      </c>
      <c r="U49" s="16" t="str">
        <f t="shared" si="48"/>
        <v>·</v>
      </c>
      <c r="V49" s="15" t="str">
        <f t="shared" si="49"/>
        <v>·</v>
      </c>
      <c r="W49" s="16" t="str">
        <f t="shared" si="50"/>
        <v>ÿ</v>
      </c>
      <c r="X49" s="15" t="str">
        <f t="shared" si="51"/>
        <v>ÿ</v>
      </c>
      <c r="Y49" s="16" t="str">
        <f t="shared" si="52"/>
        <v>ÿ</v>
      </c>
      <c r="Z49" s="15" t="str">
        <f t="shared" si="53"/>
        <v>ò</v>
      </c>
      <c r="AC49" s="25">
        <v>41</v>
      </c>
      <c r="AD49" s="22">
        <f t="shared" si="17"/>
        <v>0</v>
      </c>
      <c r="AE49" s="23">
        <f t="shared" si="18"/>
        <v>0</v>
      </c>
      <c r="AF49" s="15" t="str">
        <f t="shared" si="19"/>
        <v>·</v>
      </c>
      <c r="AG49" s="25">
        <v>105</v>
      </c>
      <c r="AH49" s="22">
        <f t="shared" si="20"/>
        <v>0</v>
      </c>
      <c r="AI49" s="23">
        <f t="shared" si="21"/>
        <v>0</v>
      </c>
      <c r="AJ49" s="15" t="str">
        <f t="shared" si="22"/>
        <v>·</v>
      </c>
      <c r="AK49" s="25">
        <v>169</v>
      </c>
      <c r="AL49" s="22">
        <f t="shared" si="23"/>
        <v>1</v>
      </c>
      <c r="AM49" s="23">
        <f t="shared" si="24"/>
        <v>1</v>
      </c>
      <c r="AN49" s="15" t="str">
        <f t="shared" si="25"/>
        <v>_x0001_</v>
      </c>
      <c r="AO49" s="25">
        <v>233</v>
      </c>
      <c r="AP49" s="22" t="str">
        <f t="shared" si="26"/>
        <v>B9</v>
      </c>
      <c r="AQ49" s="23">
        <f t="shared" si="27"/>
        <v>185</v>
      </c>
      <c r="AR49" s="15" t="str">
        <f t="shared" si="28"/>
        <v>¹</v>
      </c>
      <c r="AS49" s="25">
        <v>297</v>
      </c>
      <c r="AT49" s="22">
        <f t="shared" si="29"/>
        <v>47</v>
      </c>
      <c r="AU49" s="23">
        <f t="shared" si="30"/>
        <v>71</v>
      </c>
      <c r="AV49" s="15" t="str">
        <f t="shared" si="31"/>
        <v>G</v>
      </c>
      <c r="AW49" s="25">
        <v>361</v>
      </c>
      <c r="AX49" s="22" t="str">
        <f t="shared" si="32"/>
        <v>A3</v>
      </c>
      <c r="AY49" s="23">
        <f t="shared" si="33"/>
        <v>163</v>
      </c>
      <c r="AZ49" s="15" t="str">
        <f t="shared" si="34"/>
        <v>£</v>
      </c>
      <c r="BA49" s="25">
        <v>425</v>
      </c>
      <c r="BB49" s="22">
        <f t="shared" si="35"/>
        <v>43</v>
      </c>
      <c r="BC49" s="23">
        <f t="shared" si="36"/>
        <v>67</v>
      </c>
      <c r="BD49" s="15" t="str">
        <f t="shared" si="37"/>
        <v>C</v>
      </c>
    </row>
    <row r="50" spans="1:56" x14ac:dyDescent="0.25">
      <c r="A50" s="26">
        <v>336</v>
      </c>
      <c r="B50" s="26" t="str">
        <f t="shared" si="8"/>
        <v>150</v>
      </c>
      <c r="C50" s="28">
        <v>47</v>
      </c>
      <c r="D50" s="29" t="s">
        <v>21</v>
      </c>
      <c r="E50" s="28" t="s">
        <v>22</v>
      </c>
      <c r="F50" s="29">
        <v>0</v>
      </c>
      <c r="G50" s="28">
        <v>3</v>
      </c>
      <c r="H50" s="29">
        <v>80</v>
      </c>
      <c r="I50" s="28">
        <v>0</v>
      </c>
      <c r="J50" s="29">
        <v>0</v>
      </c>
      <c r="K50" s="9">
        <f t="shared" si="46"/>
        <v>71</v>
      </c>
      <c r="L50" s="7">
        <f t="shared" si="9"/>
        <v>11</v>
      </c>
      <c r="M50" s="6">
        <f t="shared" si="10"/>
        <v>74</v>
      </c>
      <c r="N50" s="7">
        <f t="shared" si="11"/>
        <v>0</v>
      </c>
      <c r="O50" s="6">
        <f t="shared" si="12"/>
        <v>3</v>
      </c>
      <c r="P50" s="7">
        <f t="shared" si="13"/>
        <v>128</v>
      </c>
      <c r="Q50" s="6">
        <f t="shared" si="14"/>
        <v>0</v>
      </c>
      <c r="R50" s="7">
        <f t="shared" si="15"/>
        <v>0</v>
      </c>
      <c r="S50" s="14" t="str">
        <f t="shared" si="45"/>
        <v>G</v>
      </c>
      <c r="T50" s="15" t="str">
        <f t="shared" si="47"/>
        <v>_x000B_</v>
      </c>
      <c r="U50" s="16" t="str">
        <f t="shared" si="48"/>
        <v>J</v>
      </c>
      <c r="V50" s="15" t="str">
        <f t="shared" si="49"/>
        <v>·</v>
      </c>
      <c r="W50" s="16" t="str">
        <f t="shared" si="50"/>
        <v>_x0003_</v>
      </c>
      <c r="X50" s="15" t="str">
        <f t="shared" si="51"/>
        <v>€</v>
      </c>
      <c r="Y50" s="16" t="str">
        <f t="shared" si="52"/>
        <v>·</v>
      </c>
      <c r="Z50" s="15" t="str">
        <f t="shared" si="53"/>
        <v>·</v>
      </c>
      <c r="AC50" s="25">
        <v>42</v>
      </c>
      <c r="AD50" s="22" t="str">
        <f t="shared" si="17"/>
        <v>0C</v>
      </c>
      <c r="AE50" s="23">
        <f t="shared" si="18"/>
        <v>12</v>
      </c>
      <c r="AF50" s="15" t="str">
        <f t="shared" si="19"/>
        <v>_x000C_</v>
      </c>
      <c r="AG50" s="25">
        <v>106</v>
      </c>
      <c r="AH50" s="22">
        <f t="shared" si="20"/>
        <v>0</v>
      </c>
      <c r="AI50" s="23">
        <f t="shared" si="21"/>
        <v>0</v>
      </c>
      <c r="AJ50" s="15" t="str">
        <f t="shared" si="22"/>
        <v>·</v>
      </c>
      <c r="AK50" s="25">
        <v>170</v>
      </c>
      <c r="AL50" s="22">
        <f t="shared" si="23"/>
        <v>0</v>
      </c>
      <c r="AM50" s="23">
        <f t="shared" si="24"/>
        <v>0</v>
      </c>
      <c r="AN50" s="15" t="str">
        <f t="shared" si="25"/>
        <v>·</v>
      </c>
      <c r="AO50" s="25">
        <v>234</v>
      </c>
      <c r="AP50" s="22">
        <f t="shared" si="26"/>
        <v>0</v>
      </c>
      <c r="AQ50" s="23">
        <f t="shared" si="27"/>
        <v>0</v>
      </c>
      <c r="AR50" s="15" t="str">
        <f t="shared" si="28"/>
        <v>·</v>
      </c>
      <c r="AS50" s="25">
        <v>298</v>
      </c>
      <c r="AT50" s="22" t="str">
        <f t="shared" si="29"/>
        <v>0B</v>
      </c>
      <c r="AU50" s="23">
        <f t="shared" si="30"/>
        <v>11</v>
      </c>
      <c r="AV50" s="15" t="str">
        <f t="shared" si="31"/>
        <v>_x000B_</v>
      </c>
      <c r="AW50" s="25">
        <v>362</v>
      </c>
      <c r="AX50" s="22" t="str">
        <f t="shared" si="32"/>
        <v>C6</v>
      </c>
      <c r="AY50" s="23">
        <f t="shared" si="33"/>
        <v>198</v>
      </c>
      <c r="AZ50" s="15" t="str">
        <f t="shared" si="34"/>
        <v>Æ</v>
      </c>
      <c r="BA50" s="25">
        <v>426</v>
      </c>
      <c r="BB50" s="22" t="str">
        <f t="shared" si="35"/>
        <v>D1</v>
      </c>
      <c r="BC50" s="23">
        <f t="shared" si="36"/>
        <v>209</v>
      </c>
      <c r="BD50" s="15" t="str">
        <f t="shared" si="37"/>
        <v>Ñ</v>
      </c>
    </row>
    <row r="51" spans="1:56" x14ac:dyDescent="0.25">
      <c r="A51" s="26">
        <v>344</v>
      </c>
      <c r="B51" s="26" t="str">
        <f t="shared" si="8"/>
        <v>158</v>
      </c>
      <c r="C51" s="28">
        <v>9</v>
      </c>
      <c r="D51" s="29">
        <v>0</v>
      </c>
      <c r="E51" s="28">
        <v>0</v>
      </c>
      <c r="F51" s="29">
        <v>0</v>
      </c>
      <c r="G51" s="28">
        <v>0</v>
      </c>
      <c r="H51" s="29">
        <v>0</v>
      </c>
      <c r="I51" s="28">
        <v>99</v>
      </c>
      <c r="J51" s="29">
        <v>99</v>
      </c>
      <c r="K51" s="9">
        <f t="shared" si="46"/>
        <v>9</v>
      </c>
      <c r="L51" s="7">
        <f t="shared" si="9"/>
        <v>0</v>
      </c>
      <c r="M51" s="6">
        <f t="shared" si="10"/>
        <v>0</v>
      </c>
      <c r="N51" s="7">
        <f t="shared" si="11"/>
        <v>0</v>
      </c>
      <c r="O51" s="6">
        <f t="shared" si="12"/>
        <v>0</v>
      </c>
      <c r="P51" s="7">
        <f t="shared" si="13"/>
        <v>0</v>
      </c>
      <c r="Q51" s="6">
        <f t="shared" si="14"/>
        <v>153</v>
      </c>
      <c r="R51" s="7">
        <f t="shared" si="15"/>
        <v>153</v>
      </c>
      <c r="S51" s="14" t="str">
        <f t="shared" si="45"/>
        <v xml:space="preserve">	</v>
      </c>
      <c r="T51" s="15" t="str">
        <f t="shared" si="47"/>
        <v>·</v>
      </c>
      <c r="U51" s="16" t="str">
        <f t="shared" si="48"/>
        <v>·</v>
      </c>
      <c r="V51" s="15" t="str">
        <f t="shared" si="49"/>
        <v>·</v>
      </c>
      <c r="W51" s="16" t="str">
        <f t="shared" si="50"/>
        <v>·</v>
      </c>
      <c r="X51" s="15" t="str">
        <f t="shared" si="51"/>
        <v>·</v>
      </c>
      <c r="Y51" s="16" t="str">
        <f t="shared" si="52"/>
        <v>™</v>
      </c>
      <c r="Z51" s="15" t="str">
        <f t="shared" si="53"/>
        <v>™</v>
      </c>
      <c r="AC51" s="25">
        <v>43</v>
      </c>
      <c r="AD51" s="22">
        <f t="shared" si="17"/>
        <v>80</v>
      </c>
      <c r="AE51" s="23">
        <f t="shared" si="18"/>
        <v>128</v>
      </c>
      <c r="AF51" s="15" t="str">
        <f t="shared" si="19"/>
        <v>€</v>
      </c>
      <c r="AG51" s="25">
        <v>107</v>
      </c>
      <c r="AH51" s="22">
        <f t="shared" si="20"/>
        <v>0</v>
      </c>
      <c r="AI51" s="23">
        <f t="shared" si="21"/>
        <v>0</v>
      </c>
      <c r="AJ51" s="15" t="str">
        <f t="shared" si="22"/>
        <v>·</v>
      </c>
      <c r="AK51" s="25">
        <v>171</v>
      </c>
      <c r="AL51" s="22">
        <f t="shared" si="23"/>
        <v>0</v>
      </c>
      <c r="AM51" s="23">
        <f t="shared" si="24"/>
        <v>0</v>
      </c>
      <c r="AN51" s="15" t="str">
        <f t="shared" si="25"/>
        <v>·</v>
      </c>
      <c r="AO51" s="25">
        <v>235</v>
      </c>
      <c r="AP51" s="22">
        <f t="shared" si="26"/>
        <v>0</v>
      </c>
      <c r="AQ51" s="23">
        <f t="shared" si="27"/>
        <v>0</v>
      </c>
      <c r="AR51" s="15" t="str">
        <f t="shared" si="28"/>
        <v>·</v>
      </c>
      <c r="AS51" s="25">
        <v>299</v>
      </c>
      <c r="AT51" s="22" t="str">
        <f t="shared" si="29"/>
        <v>4A</v>
      </c>
      <c r="AU51" s="23">
        <f t="shared" si="30"/>
        <v>74</v>
      </c>
      <c r="AV51" s="15" t="str">
        <f t="shared" si="31"/>
        <v>J</v>
      </c>
      <c r="AW51" s="25">
        <v>363</v>
      </c>
      <c r="AX51" s="22">
        <f t="shared" si="32"/>
        <v>99</v>
      </c>
      <c r="AY51" s="23">
        <f t="shared" si="33"/>
        <v>153</v>
      </c>
      <c r="AZ51" s="15" t="str">
        <f t="shared" si="34"/>
        <v>™</v>
      </c>
      <c r="BA51" s="25">
        <v>427</v>
      </c>
      <c r="BB51" s="22">
        <f t="shared" si="35"/>
        <v>97</v>
      </c>
      <c r="BC51" s="23">
        <f t="shared" si="36"/>
        <v>151</v>
      </c>
      <c r="BD51" s="15" t="str">
        <f t="shared" si="37"/>
        <v>—</v>
      </c>
    </row>
    <row r="52" spans="1:56" x14ac:dyDescent="0.25">
      <c r="A52" s="26">
        <v>352</v>
      </c>
      <c r="B52" s="26" t="str">
        <f t="shared" si="8"/>
        <v>160</v>
      </c>
      <c r="C52" s="28" t="s">
        <v>62</v>
      </c>
      <c r="D52" s="29">
        <v>55</v>
      </c>
      <c r="E52" s="28" t="s">
        <v>38</v>
      </c>
      <c r="F52" s="29">
        <v>99</v>
      </c>
      <c r="G52" s="28">
        <v>64</v>
      </c>
      <c r="H52" s="29">
        <v>83</v>
      </c>
      <c r="I52" s="28" t="s">
        <v>63</v>
      </c>
      <c r="J52" s="29">
        <v>99</v>
      </c>
      <c r="K52" s="9">
        <f t="shared" si="46"/>
        <v>59</v>
      </c>
      <c r="L52" s="7">
        <f t="shared" si="9"/>
        <v>85</v>
      </c>
      <c r="M52" s="6">
        <f t="shared" si="10"/>
        <v>186</v>
      </c>
      <c r="N52" s="7">
        <f t="shared" si="11"/>
        <v>153</v>
      </c>
      <c r="O52" s="6">
        <f t="shared" si="12"/>
        <v>100</v>
      </c>
      <c r="P52" s="7">
        <f t="shared" si="13"/>
        <v>131</v>
      </c>
      <c r="Q52" s="6">
        <f t="shared" si="14"/>
        <v>200</v>
      </c>
      <c r="R52" s="7">
        <f t="shared" si="15"/>
        <v>153</v>
      </c>
      <c r="S52" s="14" t="str">
        <f t="shared" si="45"/>
        <v>;</v>
      </c>
      <c r="T52" s="15" t="str">
        <f t="shared" si="47"/>
        <v>U</v>
      </c>
      <c r="U52" s="16" t="str">
        <f t="shared" si="48"/>
        <v>º</v>
      </c>
      <c r="V52" s="15" t="str">
        <f t="shared" si="49"/>
        <v>™</v>
      </c>
      <c r="W52" s="16" t="str">
        <f t="shared" si="50"/>
        <v>d</v>
      </c>
      <c r="X52" s="15" t="str">
        <f t="shared" si="51"/>
        <v>ƒ</v>
      </c>
      <c r="Y52" s="16" t="str">
        <f t="shared" si="52"/>
        <v>È</v>
      </c>
      <c r="Z52" s="15" t="str">
        <f t="shared" si="53"/>
        <v>™</v>
      </c>
      <c r="AC52" s="25">
        <v>44</v>
      </c>
      <c r="AD52" s="22">
        <f t="shared" si="17"/>
        <v>0</v>
      </c>
      <c r="AE52" s="23">
        <f t="shared" si="18"/>
        <v>0</v>
      </c>
      <c r="AF52" s="15" t="str">
        <f t="shared" si="19"/>
        <v>·</v>
      </c>
      <c r="AG52" s="25">
        <v>108</v>
      </c>
      <c r="AH52" s="22">
        <f t="shared" si="20"/>
        <v>0</v>
      </c>
      <c r="AI52" s="23">
        <f t="shared" si="21"/>
        <v>0</v>
      </c>
      <c r="AJ52" s="15" t="str">
        <f t="shared" si="22"/>
        <v>·</v>
      </c>
      <c r="AK52" s="25">
        <v>172</v>
      </c>
      <c r="AL52" s="22">
        <f t="shared" si="23"/>
        <v>0</v>
      </c>
      <c r="AM52" s="23">
        <f t="shared" si="24"/>
        <v>0</v>
      </c>
      <c r="AN52" s="15" t="str">
        <f t="shared" si="25"/>
        <v>·</v>
      </c>
      <c r="AO52" s="25">
        <v>236</v>
      </c>
      <c r="AP52" s="22">
        <f t="shared" si="26"/>
        <v>0</v>
      </c>
      <c r="AQ52" s="23">
        <f t="shared" si="27"/>
        <v>0</v>
      </c>
      <c r="AR52" s="15" t="str">
        <f t="shared" si="28"/>
        <v>·</v>
      </c>
      <c r="AS52" s="25">
        <v>300</v>
      </c>
      <c r="AT52" s="22">
        <f t="shared" si="29"/>
        <v>0</v>
      </c>
      <c r="AU52" s="23">
        <f t="shared" si="30"/>
        <v>0</v>
      </c>
      <c r="AV52" s="15" t="str">
        <f t="shared" si="31"/>
        <v>·</v>
      </c>
      <c r="AW52" s="25">
        <v>364</v>
      </c>
      <c r="AX52" s="22" t="str">
        <f t="shared" si="32"/>
        <v>FF</v>
      </c>
      <c r="AY52" s="23">
        <f t="shared" si="33"/>
        <v>255</v>
      </c>
      <c r="AZ52" s="15" t="str">
        <f t="shared" si="34"/>
        <v>ÿ</v>
      </c>
      <c r="BA52" s="25">
        <v>428</v>
      </c>
      <c r="BB52" s="22">
        <f t="shared" si="35"/>
        <v>14</v>
      </c>
      <c r="BC52" s="23">
        <f t="shared" si="36"/>
        <v>20</v>
      </c>
      <c r="BD52" s="15" t="str">
        <f t="shared" si="37"/>
        <v>_x0014_</v>
      </c>
    </row>
    <row r="53" spans="1:56" x14ac:dyDescent="0.25">
      <c r="A53" s="26">
        <v>360</v>
      </c>
      <c r="B53" s="26" t="str">
        <f t="shared" si="8"/>
        <v>168</v>
      </c>
      <c r="C53" s="28" t="s">
        <v>64</v>
      </c>
      <c r="D53" s="29" t="s">
        <v>65</v>
      </c>
      <c r="E53" s="28" t="s">
        <v>51</v>
      </c>
      <c r="F53" s="29">
        <v>99</v>
      </c>
      <c r="G53" s="28" t="s">
        <v>41</v>
      </c>
      <c r="H53" s="29" t="s">
        <v>41</v>
      </c>
      <c r="I53" s="28" t="s">
        <v>41</v>
      </c>
      <c r="J53" s="29">
        <v>99</v>
      </c>
      <c r="K53" s="9">
        <f t="shared" si="46"/>
        <v>124</v>
      </c>
      <c r="L53" s="7">
        <f t="shared" si="9"/>
        <v>163</v>
      </c>
      <c r="M53" s="6">
        <f t="shared" si="10"/>
        <v>198</v>
      </c>
      <c r="N53" s="7">
        <f t="shared" si="11"/>
        <v>153</v>
      </c>
      <c r="O53" s="6">
        <f t="shared" si="12"/>
        <v>255</v>
      </c>
      <c r="P53" s="7">
        <f t="shared" si="13"/>
        <v>255</v>
      </c>
      <c r="Q53" s="6">
        <f t="shared" si="14"/>
        <v>255</v>
      </c>
      <c r="R53" s="7">
        <f t="shared" si="15"/>
        <v>153</v>
      </c>
      <c r="S53" s="14" t="str">
        <f t="shared" si="45"/>
        <v>|</v>
      </c>
      <c r="T53" s="15" t="str">
        <f t="shared" si="47"/>
        <v>£</v>
      </c>
      <c r="U53" s="16" t="str">
        <f t="shared" si="48"/>
        <v>Æ</v>
      </c>
      <c r="V53" s="15" t="str">
        <f t="shared" si="49"/>
        <v>™</v>
      </c>
      <c r="W53" s="16" t="str">
        <f t="shared" si="50"/>
        <v>ÿ</v>
      </c>
      <c r="X53" s="15" t="str">
        <f t="shared" si="51"/>
        <v>ÿ</v>
      </c>
      <c r="Y53" s="16" t="str">
        <f t="shared" si="52"/>
        <v>ÿ</v>
      </c>
      <c r="Z53" s="15" t="str">
        <f t="shared" si="53"/>
        <v>™</v>
      </c>
      <c r="AC53" s="25">
        <v>45</v>
      </c>
      <c r="AD53" s="22">
        <f t="shared" si="17"/>
        <v>0</v>
      </c>
      <c r="AE53" s="23">
        <f t="shared" si="18"/>
        <v>0</v>
      </c>
      <c r="AF53" s="15" t="str">
        <f t="shared" si="19"/>
        <v>·</v>
      </c>
      <c r="AG53" s="25">
        <v>109</v>
      </c>
      <c r="AH53" s="22">
        <f t="shared" si="20"/>
        <v>0</v>
      </c>
      <c r="AI53" s="23">
        <f t="shared" si="21"/>
        <v>0</v>
      </c>
      <c r="AJ53" s="15" t="str">
        <f t="shared" si="22"/>
        <v>·</v>
      </c>
      <c r="AK53" s="25">
        <v>173</v>
      </c>
      <c r="AL53" s="22" t="str">
        <f t="shared" si="23"/>
        <v>3C</v>
      </c>
      <c r="AM53" s="23">
        <f t="shared" si="24"/>
        <v>60</v>
      </c>
      <c r="AN53" s="15" t="str">
        <f t="shared" si="25"/>
        <v>&lt;</v>
      </c>
      <c r="AO53" s="25">
        <v>237</v>
      </c>
      <c r="AP53" s="22" t="str">
        <f t="shared" si="26"/>
        <v>9A</v>
      </c>
      <c r="AQ53" s="23">
        <f t="shared" si="27"/>
        <v>154</v>
      </c>
      <c r="AR53" s="15" t="str">
        <f t="shared" si="28"/>
        <v>š</v>
      </c>
      <c r="AS53" s="25">
        <v>301</v>
      </c>
      <c r="AT53" s="22">
        <f t="shared" si="29"/>
        <v>3</v>
      </c>
      <c r="AU53" s="23">
        <f t="shared" si="30"/>
        <v>3</v>
      </c>
      <c r="AV53" s="15" t="str">
        <f t="shared" si="31"/>
        <v>_x0003_</v>
      </c>
      <c r="AW53" s="25">
        <v>365</v>
      </c>
      <c r="AX53" s="22" t="str">
        <f t="shared" si="32"/>
        <v>FF</v>
      </c>
      <c r="AY53" s="23">
        <f t="shared" si="33"/>
        <v>255</v>
      </c>
      <c r="AZ53" s="15" t="str">
        <f t="shared" si="34"/>
        <v>ÿ</v>
      </c>
      <c r="BA53" s="25">
        <v>429</v>
      </c>
      <c r="BB53" s="22" t="str">
        <f t="shared" si="35"/>
        <v>A1</v>
      </c>
      <c r="BC53" s="23">
        <f t="shared" si="36"/>
        <v>161</v>
      </c>
      <c r="BD53" s="15" t="str">
        <f t="shared" si="37"/>
        <v>¡</v>
      </c>
    </row>
    <row r="54" spans="1:56" x14ac:dyDescent="0.25">
      <c r="A54" s="26">
        <v>368</v>
      </c>
      <c r="B54" s="26" t="str">
        <f t="shared" si="8"/>
        <v>170</v>
      </c>
      <c r="C54" s="28">
        <v>81</v>
      </c>
      <c r="D54" s="29" t="s">
        <v>66</v>
      </c>
      <c r="E54" s="28" t="s">
        <v>67</v>
      </c>
      <c r="F54" s="29">
        <v>99</v>
      </c>
      <c r="G54" s="28">
        <v>72</v>
      </c>
      <c r="H54" s="29" t="s">
        <v>38</v>
      </c>
      <c r="I54" s="28">
        <v>94</v>
      </c>
      <c r="J54" s="29">
        <v>99</v>
      </c>
      <c r="K54" s="9">
        <f t="shared" si="46"/>
        <v>129</v>
      </c>
      <c r="L54" s="7">
        <f t="shared" si="9"/>
        <v>182</v>
      </c>
      <c r="M54" s="6">
        <f t="shared" si="10"/>
        <v>180</v>
      </c>
      <c r="N54" s="7">
        <f t="shared" si="11"/>
        <v>153</v>
      </c>
      <c r="O54" s="6">
        <f t="shared" si="12"/>
        <v>114</v>
      </c>
      <c r="P54" s="7">
        <f t="shared" si="13"/>
        <v>186</v>
      </c>
      <c r="Q54" s="6">
        <f t="shared" si="14"/>
        <v>148</v>
      </c>
      <c r="R54" s="7">
        <f t="shared" si="15"/>
        <v>153</v>
      </c>
      <c r="S54" s="14" t="str">
        <f t="shared" si="45"/>
        <v></v>
      </c>
      <c r="T54" s="15" t="str">
        <f t="shared" si="47"/>
        <v>¶</v>
      </c>
      <c r="U54" s="16" t="str">
        <f t="shared" si="48"/>
        <v>´</v>
      </c>
      <c r="V54" s="15" t="str">
        <f t="shared" si="49"/>
        <v>™</v>
      </c>
      <c r="W54" s="16" t="str">
        <f t="shared" si="50"/>
        <v>r</v>
      </c>
      <c r="X54" s="15" t="str">
        <f t="shared" si="51"/>
        <v>º</v>
      </c>
      <c r="Y54" s="16" t="str">
        <f t="shared" si="52"/>
        <v>”</v>
      </c>
      <c r="Z54" s="15" t="str">
        <f t="shared" si="53"/>
        <v>™</v>
      </c>
      <c r="AC54" s="25">
        <v>46</v>
      </c>
      <c r="AD54" s="22">
        <f t="shared" si="17"/>
        <v>14</v>
      </c>
      <c r="AE54" s="23">
        <f t="shared" si="18"/>
        <v>20</v>
      </c>
      <c r="AF54" s="15" t="str">
        <f t="shared" si="19"/>
        <v>_x0014_</v>
      </c>
      <c r="AG54" s="25">
        <v>110</v>
      </c>
      <c r="AH54" s="22">
        <f t="shared" si="20"/>
        <v>0</v>
      </c>
      <c r="AI54" s="23">
        <f t="shared" si="21"/>
        <v>0</v>
      </c>
      <c r="AJ54" s="15" t="str">
        <f t="shared" si="22"/>
        <v>·</v>
      </c>
      <c r="AK54" s="25">
        <v>174</v>
      </c>
      <c r="AL54" s="22">
        <f t="shared" si="23"/>
        <v>53</v>
      </c>
      <c r="AM54" s="23">
        <f t="shared" si="24"/>
        <v>83</v>
      </c>
      <c r="AN54" s="15" t="str">
        <f t="shared" si="25"/>
        <v>S</v>
      </c>
      <c r="AO54" s="25">
        <v>238</v>
      </c>
      <c r="AP54" s="22" t="str">
        <f t="shared" si="26"/>
        <v>D4</v>
      </c>
      <c r="AQ54" s="23">
        <f t="shared" si="27"/>
        <v>212</v>
      </c>
      <c r="AR54" s="15" t="str">
        <f t="shared" si="28"/>
        <v>Ô</v>
      </c>
      <c r="AS54" s="25">
        <v>302</v>
      </c>
      <c r="AT54" s="22">
        <f t="shared" si="29"/>
        <v>0</v>
      </c>
      <c r="AU54" s="23">
        <f t="shared" si="30"/>
        <v>0</v>
      </c>
      <c r="AV54" s="15" t="str">
        <f t="shared" si="31"/>
        <v>·</v>
      </c>
      <c r="AW54" s="25">
        <v>366</v>
      </c>
      <c r="AX54" s="22" t="str">
        <f t="shared" si="32"/>
        <v>FF</v>
      </c>
      <c r="AY54" s="23">
        <f t="shared" si="33"/>
        <v>255</v>
      </c>
      <c r="AZ54" s="15" t="str">
        <f t="shared" si="34"/>
        <v>ÿ</v>
      </c>
      <c r="BA54" s="25">
        <v>430</v>
      </c>
      <c r="BB54" s="22">
        <f t="shared" si="35"/>
        <v>35</v>
      </c>
      <c r="BC54" s="23">
        <f t="shared" si="36"/>
        <v>53</v>
      </c>
      <c r="BD54" s="15" t="str">
        <f t="shared" si="37"/>
        <v>5</v>
      </c>
    </row>
    <row r="55" spans="1:56" x14ac:dyDescent="0.25">
      <c r="A55" s="26">
        <v>376</v>
      </c>
      <c r="B55" s="26" t="str">
        <f t="shared" si="8"/>
        <v>178</v>
      </c>
      <c r="C55" s="28" t="s">
        <v>68</v>
      </c>
      <c r="D55" s="29" t="s">
        <v>69</v>
      </c>
      <c r="E55" s="28">
        <v>65</v>
      </c>
      <c r="F55" s="29">
        <v>99</v>
      </c>
      <c r="G55" s="28">
        <v>0</v>
      </c>
      <c r="H55" s="29">
        <v>99</v>
      </c>
      <c r="I55" s="28">
        <v>0</v>
      </c>
      <c r="J55" s="29">
        <v>99</v>
      </c>
      <c r="K55" s="9">
        <f t="shared" si="46"/>
        <v>78</v>
      </c>
      <c r="L55" s="7">
        <f t="shared" si="9"/>
        <v>177</v>
      </c>
      <c r="M55" s="6">
        <f t="shared" si="10"/>
        <v>101</v>
      </c>
      <c r="N55" s="7">
        <f t="shared" si="11"/>
        <v>153</v>
      </c>
      <c r="O55" s="6">
        <f t="shared" si="12"/>
        <v>0</v>
      </c>
      <c r="P55" s="7">
        <f t="shared" si="13"/>
        <v>153</v>
      </c>
      <c r="Q55" s="6">
        <f t="shared" si="14"/>
        <v>0</v>
      </c>
      <c r="R55" s="7">
        <f t="shared" si="15"/>
        <v>153</v>
      </c>
      <c r="S55" s="14" t="str">
        <f t="shared" si="45"/>
        <v>N</v>
      </c>
      <c r="T55" s="15" t="str">
        <f t="shared" si="47"/>
        <v>±</v>
      </c>
      <c r="U55" s="16" t="str">
        <f t="shared" si="48"/>
        <v>e</v>
      </c>
      <c r="V55" s="15" t="str">
        <f t="shared" si="49"/>
        <v>™</v>
      </c>
      <c r="W55" s="16" t="str">
        <f t="shared" si="50"/>
        <v>·</v>
      </c>
      <c r="X55" s="15" t="str">
        <f t="shared" si="51"/>
        <v>™</v>
      </c>
      <c r="Y55" s="16" t="str">
        <f t="shared" si="52"/>
        <v>·</v>
      </c>
      <c r="Z55" s="15" t="str">
        <f t="shared" si="53"/>
        <v>™</v>
      </c>
      <c r="AC55" s="25">
        <v>47</v>
      </c>
      <c r="AD55" s="22">
        <f t="shared" si="17"/>
        <v>0</v>
      </c>
      <c r="AE55" s="23">
        <f t="shared" si="18"/>
        <v>0</v>
      </c>
      <c r="AF55" s="15" t="str">
        <f t="shared" si="19"/>
        <v>·</v>
      </c>
      <c r="AG55" s="25">
        <v>111</v>
      </c>
      <c r="AH55" s="22">
        <f t="shared" si="20"/>
        <v>0</v>
      </c>
      <c r="AI55" s="23">
        <f t="shared" si="21"/>
        <v>0</v>
      </c>
      <c r="AJ55" s="15" t="str">
        <f t="shared" si="22"/>
        <v>·</v>
      </c>
      <c r="AK55" s="25">
        <v>175</v>
      </c>
      <c r="AL55" s="22" t="str">
        <f t="shared" si="23"/>
        <v>BC</v>
      </c>
      <c r="AM55" s="23">
        <f t="shared" si="24"/>
        <v>188</v>
      </c>
      <c r="AN55" s="15" t="str">
        <f t="shared" si="25"/>
        <v>¼</v>
      </c>
      <c r="AO55" s="25">
        <v>239</v>
      </c>
      <c r="AP55" s="22" t="str">
        <f t="shared" si="26"/>
        <v>A8</v>
      </c>
      <c r="AQ55" s="23">
        <f t="shared" si="27"/>
        <v>168</v>
      </c>
      <c r="AR55" s="15" t="str">
        <f t="shared" si="28"/>
        <v>¨</v>
      </c>
      <c r="AS55" s="25">
        <v>303</v>
      </c>
      <c r="AT55" s="22">
        <f t="shared" si="29"/>
        <v>0</v>
      </c>
      <c r="AU55" s="23">
        <f t="shared" si="30"/>
        <v>0</v>
      </c>
      <c r="AV55" s="15" t="str">
        <f t="shared" si="31"/>
        <v>·</v>
      </c>
      <c r="AW55" s="25">
        <v>367</v>
      </c>
      <c r="AX55" s="22">
        <f t="shared" si="32"/>
        <v>99</v>
      </c>
      <c r="AY55" s="23">
        <f t="shared" si="33"/>
        <v>153</v>
      </c>
      <c r="AZ55" s="15" t="str">
        <f t="shared" si="34"/>
        <v>™</v>
      </c>
      <c r="BA55" s="25">
        <v>431</v>
      </c>
      <c r="BB55" s="22">
        <f t="shared" si="35"/>
        <v>54</v>
      </c>
      <c r="BC55" s="23">
        <f t="shared" si="36"/>
        <v>84</v>
      </c>
      <c r="BD55" s="15" t="str">
        <f t="shared" si="37"/>
        <v>T</v>
      </c>
    </row>
    <row r="56" spans="1:56" x14ac:dyDescent="0.25">
      <c r="A56" s="26">
        <v>384</v>
      </c>
      <c r="B56" s="26" t="str">
        <f t="shared" si="8"/>
        <v>180</v>
      </c>
      <c r="C56" s="28" t="s">
        <v>53</v>
      </c>
      <c r="D56" s="29">
        <v>47</v>
      </c>
      <c r="E56" s="28" t="s">
        <v>21</v>
      </c>
      <c r="F56" s="29" t="s">
        <v>22</v>
      </c>
      <c r="G56" s="28">
        <v>0</v>
      </c>
      <c r="H56" s="29">
        <v>3</v>
      </c>
      <c r="I56" s="28">
        <v>80</v>
      </c>
      <c r="J56" s="29">
        <v>0</v>
      </c>
      <c r="K56" s="9">
        <f t="shared" si="46"/>
        <v>243</v>
      </c>
      <c r="L56" s="7">
        <f t="shared" si="9"/>
        <v>71</v>
      </c>
      <c r="M56" s="6">
        <f t="shared" si="10"/>
        <v>11</v>
      </c>
      <c r="N56" s="7">
        <f t="shared" si="11"/>
        <v>74</v>
      </c>
      <c r="O56" s="6">
        <f t="shared" si="12"/>
        <v>0</v>
      </c>
      <c r="P56" s="7">
        <f t="shared" si="13"/>
        <v>3</v>
      </c>
      <c r="Q56" s="6">
        <f t="shared" si="14"/>
        <v>128</v>
      </c>
      <c r="R56" s="7">
        <f t="shared" si="15"/>
        <v>0</v>
      </c>
      <c r="S56" s="14" t="str">
        <f t="shared" si="45"/>
        <v>ó</v>
      </c>
      <c r="T56" s="15" t="str">
        <f t="shared" si="47"/>
        <v>G</v>
      </c>
      <c r="U56" s="16" t="str">
        <f t="shared" si="48"/>
        <v>_x000B_</v>
      </c>
      <c r="V56" s="15" t="str">
        <f t="shared" si="49"/>
        <v>J</v>
      </c>
      <c r="W56" s="16" t="str">
        <f t="shared" si="50"/>
        <v>·</v>
      </c>
      <c r="X56" s="15" t="str">
        <f t="shared" si="51"/>
        <v>_x0003_</v>
      </c>
      <c r="Y56" s="16" t="str">
        <f t="shared" si="52"/>
        <v>€</v>
      </c>
      <c r="Z56" s="15" t="str">
        <f t="shared" si="53"/>
        <v>·</v>
      </c>
      <c r="AC56" s="25">
        <v>48</v>
      </c>
      <c r="AD56" s="22">
        <f t="shared" si="17"/>
        <v>0</v>
      </c>
      <c r="AE56" s="23">
        <f t="shared" si="18"/>
        <v>0</v>
      </c>
      <c r="AF56" s="15" t="str">
        <f t="shared" si="19"/>
        <v>·</v>
      </c>
      <c r="AG56" s="25">
        <v>112</v>
      </c>
      <c r="AH56" s="22">
        <f t="shared" si="20"/>
        <v>0</v>
      </c>
      <c r="AI56" s="23">
        <f t="shared" si="21"/>
        <v>0</v>
      </c>
      <c r="AJ56" s="15" t="str">
        <f t="shared" si="22"/>
        <v>·</v>
      </c>
      <c r="AK56" s="25">
        <v>176</v>
      </c>
      <c r="AL56" s="22">
        <f t="shared" si="23"/>
        <v>70</v>
      </c>
      <c r="AM56" s="23">
        <f t="shared" si="24"/>
        <v>112</v>
      </c>
      <c r="AN56" s="15" t="str">
        <f t="shared" si="25"/>
        <v>p</v>
      </c>
      <c r="AO56" s="25">
        <v>240</v>
      </c>
      <c r="AP56" s="22">
        <f t="shared" si="26"/>
        <v>70</v>
      </c>
      <c r="AQ56" s="23">
        <f t="shared" si="27"/>
        <v>112</v>
      </c>
      <c r="AR56" s="15" t="str">
        <f t="shared" si="28"/>
        <v>p</v>
      </c>
      <c r="AS56" s="25">
        <v>304</v>
      </c>
      <c r="AT56" s="22">
        <f t="shared" si="29"/>
        <v>0</v>
      </c>
      <c r="AU56" s="23">
        <f t="shared" si="30"/>
        <v>0</v>
      </c>
      <c r="AV56" s="15" t="str">
        <f t="shared" si="31"/>
        <v>·</v>
      </c>
      <c r="AW56" s="25">
        <v>368</v>
      </c>
      <c r="AX56" s="22">
        <f t="shared" si="32"/>
        <v>81</v>
      </c>
      <c r="AY56" s="23">
        <f t="shared" si="33"/>
        <v>129</v>
      </c>
      <c r="AZ56" s="15" t="str">
        <f t="shared" si="34"/>
        <v></v>
      </c>
      <c r="BA56" s="25">
        <v>432</v>
      </c>
      <c r="BB56" s="22" t="str">
        <f t="shared" si="35"/>
        <v>F6</v>
      </c>
      <c r="BC56" s="23">
        <f t="shared" si="36"/>
        <v>246</v>
      </c>
      <c r="BD56" s="15" t="str">
        <f t="shared" si="37"/>
        <v>ö</v>
      </c>
    </row>
    <row r="57" spans="1:56" x14ac:dyDescent="0.25">
      <c r="A57" s="26">
        <v>392</v>
      </c>
      <c r="B57" s="26" t="str">
        <f t="shared" si="8"/>
        <v>188</v>
      </c>
      <c r="C57" s="28">
        <v>0</v>
      </c>
      <c r="D57" s="29">
        <v>9</v>
      </c>
      <c r="E57" s="28">
        <v>0</v>
      </c>
      <c r="F57" s="29">
        <v>0</v>
      </c>
      <c r="G57" s="28">
        <v>0</v>
      </c>
      <c r="H57" s="29">
        <v>33</v>
      </c>
      <c r="I57" s="28">
        <v>72</v>
      </c>
      <c r="J57" s="29" t="s">
        <v>70</v>
      </c>
      <c r="K57" s="9">
        <f t="shared" si="46"/>
        <v>0</v>
      </c>
      <c r="L57" s="7">
        <f t="shared" si="9"/>
        <v>9</v>
      </c>
      <c r="M57" s="6">
        <f t="shared" si="10"/>
        <v>0</v>
      </c>
      <c r="N57" s="7">
        <f t="shared" si="11"/>
        <v>0</v>
      </c>
      <c r="O57" s="6">
        <f t="shared" si="12"/>
        <v>0</v>
      </c>
      <c r="P57" s="7">
        <f t="shared" si="13"/>
        <v>51</v>
      </c>
      <c r="Q57" s="6">
        <f t="shared" si="14"/>
        <v>114</v>
      </c>
      <c r="R57" s="7">
        <f t="shared" si="15"/>
        <v>62</v>
      </c>
      <c r="S57" s="14" t="str">
        <f t="shared" si="45"/>
        <v>·</v>
      </c>
      <c r="T57" s="15" t="str">
        <f t="shared" si="47"/>
        <v xml:space="preserve">	</v>
      </c>
      <c r="U57" s="16" t="str">
        <f t="shared" si="48"/>
        <v>·</v>
      </c>
      <c r="V57" s="15" t="str">
        <f t="shared" si="49"/>
        <v>·</v>
      </c>
      <c r="W57" s="16" t="str">
        <f t="shared" si="50"/>
        <v>·</v>
      </c>
      <c r="X57" s="15" t="str">
        <f t="shared" si="51"/>
        <v>3</v>
      </c>
      <c r="Y57" s="16" t="str">
        <f t="shared" si="52"/>
        <v>r</v>
      </c>
      <c r="Z57" s="15" t="str">
        <f t="shared" si="53"/>
        <v>&gt;</v>
      </c>
      <c r="AC57" s="25">
        <v>49</v>
      </c>
      <c r="AD57" s="22">
        <f t="shared" si="17"/>
        <v>0</v>
      </c>
      <c r="AE57" s="23">
        <f t="shared" si="18"/>
        <v>0</v>
      </c>
      <c r="AF57" s="15" t="str">
        <f t="shared" si="19"/>
        <v>·</v>
      </c>
      <c r="AG57" s="25">
        <v>113</v>
      </c>
      <c r="AH57" s="22">
        <f t="shared" si="20"/>
        <v>0</v>
      </c>
      <c r="AI57" s="23">
        <f t="shared" si="21"/>
        <v>0</v>
      </c>
      <c r="AJ57" s="15" t="str">
        <f t="shared" si="22"/>
        <v>·</v>
      </c>
      <c r="AK57" s="25">
        <v>177</v>
      </c>
      <c r="AL57" s="22" t="str">
        <f t="shared" si="23"/>
        <v>0C</v>
      </c>
      <c r="AM57" s="23">
        <f t="shared" si="24"/>
        <v>12</v>
      </c>
      <c r="AN57" s="15" t="str">
        <f t="shared" si="25"/>
        <v>_x000C_</v>
      </c>
      <c r="AO57" s="25">
        <v>241</v>
      </c>
      <c r="AP57" s="22" t="str">
        <f t="shared" si="26"/>
        <v>F2</v>
      </c>
      <c r="AQ57" s="23">
        <f t="shared" si="27"/>
        <v>242</v>
      </c>
      <c r="AR57" s="15" t="str">
        <f t="shared" si="28"/>
        <v>ò</v>
      </c>
      <c r="AS57" s="25">
        <v>305</v>
      </c>
      <c r="AT57" s="22">
        <f t="shared" si="29"/>
        <v>6</v>
      </c>
      <c r="AU57" s="23">
        <f t="shared" si="30"/>
        <v>6</v>
      </c>
      <c r="AV57" s="15" t="str">
        <f t="shared" si="31"/>
        <v>_x0006_</v>
      </c>
      <c r="AW57" s="25">
        <v>369</v>
      </c>
      <c r="AX57" s="22" t="str">
        <f t="shared" si="32"/>
        <v>B6</v>
      </c>
      <c r="AY57" s="23">
        <f t="shared" si="33"/>
        <v>182</v>
      </c>
      <c r="AZ57" s="15" t="str">
        <f t="shared" si="34"/>
        <v>¶</v>
      </c>
      <c r="BA57" s="25">
        <v>433</v>
      </c>
      <c r="BB57" s="22" t="str">
        <f t="shared" si="35"/>
        <v>F4</v>
      </c>
      <c r="BC57" s="23">
        <f t="shared" si="36"/>
        <v>244</v>
      </c>
      <c r="BD57" s="15" t="str">
        <f t="shared" si="37"/>
        <v>ô</v>
      </c>
    </row>
    <row r="58" spans="1:56" x14ac:dyDescent="0.25">
      <c r="A58" s="26">
        <v>400</v>
      </c>
      <c r="B58" s="26" t="str">
        <f t="shared" si="8"/>
        <v>190</v>
      </c>
      <c r="C58" s="28" t="s">
        <v>31</v>
      </c>
      <c r="D58" s="29">
        <v>98</v>
      </c>
      <c r="E58" s="28" t="s">
        <v>32</v>
      </c>
      <c r="F58" s="29" t="s">
        <v>71</v>
      </c>
      <c r="G58" s="28" t="s">
        <v>72</v>
      </c>
      <c r="H58" s="29" t="s">
        <v>73</v>
      </c>
      <c r="I58" s="28" t="s">
        <v>74</v>
      </c>
      <c r="J58" s="29" t="s">
        <v>75</v>
      </c>
      <c r="K58" s="9">
        <f t="shared" si="46"/>
        <v>28</v>
      </c>
      <c r="L58" s="7">
        <f t="shared" si="9"/>
        <v>152</v>
      </c>
      <c r="M58" s="6">
        <f t="shared" si="10"/>
        <v>60</v>
      </c>
      <c r="N58" s="7">
        <f t="shared" si="11"/>
        <v>171</v>
      </c>
      <c r="O58" s="6">
        <f t="shared" si="12"/>
        <v>181</v>
      </c>
      <c r="P58" s="7">
        <f t="shared" si="13"/>
        <v>159</v>
      </c>
      <c r="Q58" s="6">
        <f t="shared" si="14"/>
        <v>222</v>
      </c>
      <c r="R58" s="7">
        <f t="shared" si="15"/>
        <v>215</v>
      </c>
      <c r="S58" s="14" t="str">
        <f t="shared" si="45"/>
        <v>_x001C_</v>
      </c>
      <c r="T58" s="15" t="str">
        <f t="shared" si="47"/>
        <v>˜</v>
      </c>
      <c r="U58" s="16" t="str">
        <f t="shared" si="48"/>
        <v>&lt;</v>
      </c>
      <c r="V58" s="15" t="str">
        <f t="shared" si="49"/>
        <v>«</v>
      </c>
      <c r="W58" s="16" t="str">
        <f t="shared" si="50"/>
        <v>µ</v>
      </c>
      <c r="X58" s="15" t="str">
        <f t="shared" si="51"/>
        <v>Ÿ</v>
      </c>
      <c r="Y58" s="16" t="str">
        <f t="shared" si="52"/>
        <v>Þ</v>
      </c>
      <c r="Z58" s="15" t="str">
        <f t="shared" si="53"/>
        <v>×</v>
      </c>
      <c r="AC58" s="25">
        <v>50</v>
      </c>
      <c r="AD58" s="22">
        <f t="shared" si="17"/>
        <v>44</v>
      </c>
      <c r="AE58" s="23">
        <f t="shared" si="18"/>
        <v>68</v>
      </c>
      <c r="AF58" s="15" t="str">
        <f t="shared" si="19"/>
        <v>D</v>
      </c>
      <c r="AG58" s="25">
        <v>114</v>
      </c>
      <c r="AH58" s="22">
        <f t="shared" si="20"/>
        <v>0</v>
      </c>
      <c r="AI58" s="23">
        <f t="shared" si="21"/>
        <v>0</v>
      </c>
      <c r="AJ58" s="15" t="str">
        <f t="shared" si="22"/>
        <v>·</v>
      </c>
      <c r="AK58" s="25">
        <v>178</v>
      </c>
      <c r="AL58" s="22">
        <f t="shared" si="23"/>
        <v>0</v>
      </c>
      <c r="AM58" s="23">
        <f t="shared" si="24"/>
        <v>0</v>
      </c>
      <c r="AN58" s="15" t="str">
        <f t="shared" si="25"/>
        <v>·</v>
      </c>
      <c r="AO58" s="25">
        <v>242</v>
      </c>
      <c r="AP58" s="22">
        <f t="shared" si="26"/>
        <v>0</v>
      </c>
      <c r="AQ58" s="23">
        <f t="shared" si="27"/>
        <v>0</v>
      </c>
      <c r="AR58" s="15" t="str">
        <f t="shared" si="28"/>
        <v>·</v>
      </c>
      <c r="AS58" s="25">
        <v>306</v>
      </c>
      <c r="AT58" s="22">
        <f t="shared" si="29"/>
        <v>0</v>
      </c>
      <c r="AU58" s="23">
        <f t="shared" si="30"/>
        <v>0</v>
      </c>
      <c r="AV58" s="15" t="str">
        <f t="shared" si="31"/>
        <v>·</v>
      </c>
      <c r="AW58" s="25">
        <v>370</v>
      </c>
      <c r="AX58" s="22" t="str">
        <f t="shared" si="32"/>
        <v>B4</v>
      </c>
      <c r="AY58" s="23">
        <f t="shared" si="33"/>
        <v>180</v>
      </c>
      <c r="AZ58" s="15" t="str">
        <f t="shared" si="34"/>
        <v>´</v>
      </c>
      <c r="BA58" s="25">
        <v>434</v>
      </c>
      <c r="BB58" s="22">
        <f t="shared" si="35"/>
        <v>47</v>
      </c>
      <c r="BC58" s="23">
        <f t="shared" si="36"/>
        <v>71</v>
      </c>
      <c r="BD58" s="15" t="str">
        <f t="shared" si="37"/>
        <v>G</v>
      </c>
    </row>
    <row r="59" spans="1:56" x14ac:dyDescent="0.25">
      <c r="A59" s="26">
        <v>408</v>
      </c>
      <c r="B59" s="26" t="str">
        <f t="shared" si="8"/>
        <v>198</v>
      </c>
      <c r="C59" s="28" t="s">
        <v>76</v>
      </c>
      <c r="D59" s="29">
        <v>88</v>
      </c>
      <c r="E59" s="28" t="s">
        <v>69</v>
      </c>
      <c r="F59" s="29" t="s">
        <v>77</v>
      </c>
      <c r="G59" s="28">
        <v>84</v>
      </c>
      <c r="H59" s="29" t="s">
        <v>78</v>
      </c>
      <c r="I59" s="28">
        <v>44</v>
      </c>
      <c r="J59" s="29">
        <v>28</v>
      </c>
      <c r="K59" s="9">
        <f t="shared" si="46"/>
        <v>194</v>
      </c>
      <c r="L59" s="7">
        <f t="shared" si="9"/>
        <v>136</v>
      </c>
      <c r="M59" s="6">
        <f t="shared" si="10"/>
        <v>177</v>
      </c>
      <c r="N59" s="7">
        <f t="shared" si="11"/>
        <v>209</v>
      </c>
      <c r="O59" s="6">
        <f t="shared" si="12"/>
        <v>132</v>
      </c>
      <c r="P59" s="7">
        <f t="shared" si="13"/>
        <v>250</v>
      </c>
      <c r="Q59" s="6">
        <f t="shared" si="14"/>
        <v>68</v>
      </c>
      <c r="R59" s="7">
        <f t="shared" si="15"/>
        <v>40</v>
      </c>
      <c r="S59" s="14" t="str">
        <f t="shared" si="45"/>
        <v>Â</v>
      </c>
      <c r="T59" s="15" t="str">
        <f t="shared" si="47"/>
        <v>ˆ</v>
      </c>
      <c r="U59" s="16" t="str">
        <f t="shared" si="48"/>
        <v>±</v>
      </c>
      <c r="V59" s="15" t="str">
        <f t="shared" si="49"/>
        <v>Ñ</v>
      </c>
      <c r="W59" s="16" t="str">
        <f t="shared" si="50"/>
        <v>„</v>
      </c>
      <c r="X59" s="15" t="str">
        <f t="shared" si="51"/>
        <v>ú</v>
      </c>
      <c r="Y59" s="16" t="str">
        <f t="shared" si="52"/>
        <v>D</v>
      </c>
      <c r="Z59" s="15" t="str">
        <f t="shared" si="53"/>
        <v>(</v>
      </c>
      <c r="AC59" s="25">
        <v>51</v>
      </c>
      <c r="AD59" s="22">
        <f t="shared" si="17"/>
        <v>61</v>
      </c>
      <c r="AE59" s="23">
        <f t="shared" si="18"/>
        <v>97</v>
      </c>
      <c r="AF59" s="15" t="str">
        <f t="shared" si="19"/>
        <v>a</v>
      </c>
      <c r="AG59" s="25">
        <v>115</v>
      </c>
      <c r="AH59" s="22" t="str">
        <f t="shared" si="20"/>
        <v>E1</v>
      </c>
      <c r="AI59" s="23">
        <f t="shared" si="21"/>
        <v>225</v>
      </c>
      <c r="AJ59" s="15" t="str">
        <f t="shared" si="22"/>
        <v>á</v>
      </c>
      <c r="AK59" s="25">
        <v>179</v>
      </c>
      <c r="AL59" s="22">
        <f t="shared" si="23"/>
        <v>0</v>
      </c>
      <c r="AM59" s="23">
        <f t="shared" si="24"/>
        <v>0</v>
      </c>
      <c r="AN59" s="15" t="str">
        <f t="shared" si="25"/>
        <v>·</v>
      </c>
      <c r="AO59" s="25">
        <v>243</v>
      </c>
      <c r="AP59" s="22">
        <f t="shared" si="26"/>
        <v>0</v>
      </c>
      <c r="AQ59" s="23">
        <f t="shared" si="27"/>
        <v>0</v>
      </c>
      <c r="AR59" s="15" t="str">
        <f t="shared" si="28"/>
        <v>·</v>
      </c>
      <c r="AS59" s="25">
        <v>307</v>
      </c>
      <c r="AT59" s="22">
        <f t="shared" si="29"/>
        <v>0</v>
      </c>
      <c r="AU59" s="23">
        <f t="shared" si="30"/>
        <v>0</v>
      </c>
      <c r="AV59" s="15" t="str">
        <f t="shared" si="31"/>
        <v>·</v>
      </c>
      <c r="AW59" s="25">
        <v>371</v>
      </c>
      <c r="AX59" s="22">
        <f t="shared" si="32"/>
        <v>99</v>
      </c>
      <c r="AY59" s="23">
        <f t="shared" si="33"/>
        <v>153</v>
      </c>
      <c r="AZ59" s="15" t="str">
        <f t="shared" si="34"/>
        <v>™</v>
      </c>
      <c r="BA59" s="25">
        <v>435</v>
      </c>
      <c r="BB59" s="22" t="str">
        <f t="shared" si="35"/>
        <v>0B</v>
      </c>
      <c r="BC59" s="23">
        <f t="shared" si="36"/>
        <v>11</v>
      </c>
      <c r="BD59" s="15" t="str">
        <f t="shared" si="37"/>
        <v>_x000B_</v>
      </c>
    </row>
    <row r="60" spans="1:56" x14ac:dyDescent="0.25">
      <c r="A60" s="26">
        <v>416</v>
      </c>
      <c r="B60" s="26" t="str">
        <f t="shared" si="8"/>
        <v>1A0</v>
      </c>
      <c r="C60" s="28">
        <v>16</v>
      </c>
      <c r="D60" s="29" t="s">
        <v>43</v>
      </c>
      <c r="E60" s="28" t="s">
        <v>73</v>
      </c>
      <c r="F60" s="29">
        <v>73</v>
      </c>
      <c r="G60" s="28" t="s">
        <v>69</v>
      </c>
      <c r="H60" s="29" t="s">
        <v>14</v>
      </c>
      <c r="I60" s="28">
        <v>99</v>
      </c>
      <c r="J60" s="29" t="s">
        <v>68</v>
      </c>
      <c r="K60" s="9">
        <f t="shared" si="46"/>
        <v>22</v>
      </c>
      <c r="L60" s="7">
        <f t="shared" si="9"/>
        <v>241</v>
      </c>
      <c r="M60" s="6">
        <f t="shared" si="10"/>
        <v>159</v>
      </c>
      <c r="N60" s="7">
        <f t="shared" si="11"/>
        <v>115</v>
      </c>
      <c r="O60" s="6">
        <f t="shared" si="12"/>
        <v>177</v>
      </c>
      <c r="P60" s="7">
        <f t="shared" si="13"/>
        <v>93</v>
      </c>
      <c r="Q60" s="6">
        <f t="shared" si="14"/>
        <v>153</v>
      </c>
      <c r="R60" s="7">
        <f t="shared" si="15"/>
        <v>78</v>
      </c>
      <c r="S60" s="14" t="str">
        <f t="shared" si="45"/>
        <v>_x0016_</v>
      </c>
      <c r="T60" s="15" t="str">
        <f t="shared" si="47"/>
        <v>ñ</v>
      </c>
      <c r="U60" s="16" t="str">
        <f t="shared" si="48"/>
        <v>Ÿ</v>
      </c>
      <c r="V60" s="15" t="str">
        <f t="shared" si="49"/>
        <v>s</v>
      </c>
      <c r="W60" s="16" t="str">
        <f t="shared" si="50"/>
        <v>±</v>
      </c>
      <c r="X60" s="15" t="str">
        <f t="shared" si="51"/>
        <v>]</v>
      </c>
      <c r="Y60" s="16" t="str">
        <f t="shared" si="52"/>
        <v>™</v>
      </c>
      <c r="Z60" s="15" t="str">
        <f t="shared" si="53"/>
        <v>N</v>
      </c>
      <c r="AC60" s="25">
        <v>52</v>
      </c>
      <c r="AD60" s="22">
        <f t="shared" si="17"/>
        <v>74</v>
      </c>
      <c r="AE60" s="23">
        <f t="shared" si="18"/>
        <v>116</v>
      </c>
      <c r="AF60" s="15" t="str">
        <f t="shared" si="19"/>
        <v>t</v>
      </c>
      <c r="AG60" s="25">
        <v>116</v>
      </c>
      <c r="AH60" s="22">
        <f t="shared" si="20"/>
        <v>47</v>
      </c>
      <c r="AI60" s="23">
        <f t="shared" si="21"/>
        <v>71</v>
      </c>
      <c r="AJ60" s="15" t="str">
        <f t="shared" si="22"/>
        <v>G</v>
      </c>
      <c r="AK60" s="25">
        <v>180</v>
      </c>
      <c r="AL60" s="22">
        <f t="shared" si="23"/>
        <v>0</v>
      </c>
      <c r="AM60" s="23">
        <f t="shared" si="24"/>
        <v>0</v>
      </c>
      <c r="AN60" s="15" t="str">
        <f t="shared" si="25"/>
        <v>·</v>
      </c>
      <c r="AO60" s="25">
        <v>244</v>
      </c>
      <c r="AP60" s="22">
        <f t="shared" si="26"/>
        <v>0</v>
      </c>
      <c r="AQ60" s="23">
        <f t="shared" si="27"/>
        <v>0</v>
      </c>
      <c r="AR60" s="15" t="str">
        <f t="shared" si="28"/>
        <v>·</v>
      </c>
      <c r="AS60" s="25">
        <v>308</v>
      </c>
      <c r="AT60" s="22">
        <f t="shared" si="29"/>
        <v>0</v>
      </c>
      <c r="AU60" s="23">
        <f t="shared" si="30"/>
        <v>0</v>
      </c>
      <c r="AV60" s="15" t="str">
        <f t="shared" si="31"/>
        <v>·</v>
      </c>
      <c r="AW60" s="25">
        <v>372</v>
      </c>
      <c r="AX60" s="22">
        <f t="shared" si="32"/>
        <v>72</v>
      </c>
      <c r="AY60" s="23">
        <f t="shared" si="33"/>
        <v>114</v>
      </c>
      <c r="AZ60" s="15" t="str">
        <f t="shared" si="34"/>
        <v>r</v>
      </c>
      <c r="BA60" s="25">
        <v>436</v>
      </c>
      <c r="BB60" s="22" t="str">
        <f t="shared" si="35"/>
        <v>4A</v>
      </c>
      <c r="BC60" s="23">
        <f t="shared" si="36"/>
        <v>74</v>
      </c>
      <c r="BD60" s="15" t="str">
        <f t="shared" si="37"/>
        <v>J</v>
      </c>
    </row>
    <row r="61" spans="1:56" x14ac:dyDescent="0.25">
      <c r="A61" s="26">
        <v>424</v>
      </c>
      <c r="B61" s="26" t="str">
        <f t="shared" si="8"/>
        <v>1A8</v>
      </c>
      <c r="C61" s="28" t="s">
        <v>79</v>
      </c>
      <c r="D61" s="29">
        <v>43</v>
      </c>
      <c r="E61" s="28" t="s">
        <v>77</v>
      </c>
      <c r="F61" s="29">
        <v>97</v>
      </c>
      <c r="G61" s="28">
        <v>14</v>
      </c>
      <c r="H61" s="29" t="s">
        <v>80</v>
      </c>
      <c r="I61" s="28">
        <v>35</v>
      </c>
      <c r="J61" s="29">
        <v>54</v>
      </c>
      <c r="K61" s="9">
        <f t="shared" si="46"/>
        <v>79</v>
      </c>
      <c r="L61" s="7">
        <f t="shared" si="9"/>
        <v>67</v>
      </c>
      <c r="M61" s="6">
        <f t="shared" si="10"/>
        <v>209</v>
      </c>
      <c r="N61" s="7">
        <f t="shared" si="11"/>
        <v>151</v>
      </c>
      <c r="O61" s="6">
        <f t="shared" si="12"/>
        <v>20</v>
      </c>
      <c r="P61" s="7">
        <f t="shared" si="13"/>
        <v>161</v>
      </c>
      <c r="Q61" s="6">
        <f t="shared" si="14"/>
        <v>53</v>
      </c>
      <c r="R61" s="7">
        <f t="shared" si="15"/>
        <v>84</v>
      </c>
      <c r="S61" s="14" t="str">
        <f t="shared" si="45"/>
        <v>O</v>
      </c>
      <c r="T61" s="15" t="str">
        <f t="shared" si="47"/>
        <v>C</v>
      </c>
      <c r="U61" s="16" t="str">
        <f t="shared" si="48"/>
        <v>Ñ</v>
      </c>
      <c r="V61" s="15" t="str">
        <f t="shared" si="49"/>
        <v>—</v>
      </c>
      <c r="W61" s="16" t="str">
        <f t="shared" si="50"/>
        <v>_x0014_</v>
      </c>
      <c r="X61" s="15" t="str">
        <f t="shared" si="51"/>
        <v>¡</v>
      </c>
      <c r="Y61" s="16" t="str">
        <f t="shared" si="52"/>
        <v>5</v>
      </c>
      <c r="Z61" s="15" t="str">
        <f t="shared" si="53"/>
        <v>T</v>
      </c>
      <c r="AC61" s="25">
        <v>53</v>
      </c>
      <c r="AD61" s="22">
        <f t="shared" si="17"/>
        <v>61</v>
      </c>
      <c r="AE61" s="23">
        <f t="shared" si="18"/>
        <v>97</v>
      </c>
      <c r="AF61" s="15" t="str">
        <f t="shared" si="19"/>
        <v>a</v>
      </c>
      <c r="AG61" s="25">
        <v>117</v>
      </c>
      <c r="AH61" s="22" t="str">
        <f t="shared" si="20"/>
        <v>0B</v>
      </c>
      <c r="AI61" s="23">
        <f t="shared" si="21"/>
        <v>11</v>
      </c>
      <c r="AJ61" s="15" t="str">
        <f t="shared" si="22"/>
        <v>_x000B_</v>
      </c>
      <c r="AK61" s="25">
        <v>181</v>
      </c>
      <c r="AL61" s="22" t="str">
        <f t="shared" si="23"/>
        <v>3C</v>
      </c>
      <c r="AM61" s="23">
        <f t="shared" si="24"/>
        <v>60</v>
      </c>
      <c r="AN61" s="15" t="str">
        <f t="shared" si="25"/>
        <v>&lt;</v>
      </c>
      <c r="AO61" s="25">
        <v>245</v>
      </c>
      <c r="AP61" s="22">
        <f t="shared" si="26"/>
        <v>79</v>
      </c>
      <c r="AQ61" s="23">
        <f t="shared" si="27"/>
        <v>121</v>
      </c>
      <c r="AR61" s="15" t="str">
        <f t="shared" si="28"/>
        <v>y</v>
      </c>
      <c r="AS61" s="25">
        <v>309</v>
      </c>
      <c r="AT61" s="22" t="str">
        <f t="shared" si="29"/>
        <v>EC</v>
      </c>
      <c r="AU61" s="23">
        <f t="shared" si="30"/>
        <v>236</v>
      </c>
      <c r="AV61" s="15" t="str">
        <f t="shared" si="31"/>
        <v>ì</v>
      </c>
      <c r="AW61" s="25">
        <v>373</v>
      </c>
      <c r="AX61" s="22" t="str">
        <f t="shared" si="32"/>
        <v>BA</v>
      </c>
      <c r="AY61" s="23">
        <f t="shared" si="33"/>
        <v>186</v>
      </c>
      <c r="AZ61" s="15" t="str">
        <f t="shared" si="34"/>
        <v>º</v>
      </c>
      <c r="BA61" s="25">
        <v>437</v>
      </c>
      <c r="BB61" s="22">
        <f t="shared" si="35"/>
        <v>0</v>
      </c>
      <c r="BC61" s="23">
        <f t="shared" si="36"/>
        <v>0</v>
      </c>
      <c r="BD61" s="15" t="str">
        <f t="shared" si="37"/>
        <v>·</v>
      </c>
    </row>
    <row r="62" spans="1:56" x14ac:dyDescent="0.25">
      <c r="A62" s="26">
        <v>432</v>
      </c>
      <c r="B62" s="26" t="str">
        <f t="shared" si="8"/>
        <v>1B0</v>
      </c>
      <c r="C62" s="28" t="s">
        <v>81</v>
      </c>
      <c r="D62" s="29" t="s">
        <v>82</v>
      </c>
      <c r="E62" s="28">
        <v>47</v>
      </c>
      <c r="F62" s="29" t="s">
        <v>21</v>
      </c>
      <c r="G62" s="28" t="s">
        <v>22</v>
      </c>
      <c r="H62" s="29">
        <v>0</v>
      </c>
      <c r="I62" s="28">
        <v>3</v>
      </c>
      <c r="J62" s="29">
        <v>0</v>
      </c>
      <c r="K62" s="9">
        <f t="shared" si="46"/>
        <v>246</v>
      </c>
      <c r="L62" s="7">
        <f t="shared" si="9"/>
        <v>244</v>
      </c>
      <c r="M62" s="6">
        <f t="shared" si="10"/>
        <v>71</v>
      </c>
      <c r="N62" s="7">
        <f t="shared" si="11"/>
        <v>11</v>
      </c>
      <c r="O62" s="6">
        <f t="shared" si="12"/>
        <v>74</v>
      </c>
      <c r="P62" s="7">
        <f t="shared" si="13"/>
        <v>0</v>
      </c>
      <c r="Q62" s="6">
        <f t="shared" si="14"/>
        <v>3</v>
      </c>
      <c r="R62" s="7">
        <f t="shared" si="15"/>
        <v>0</v>
      </c>
      <c r="S62" s="14" t="str">
        <f t="shared" si="45"/>
        <v>ö</v>
      </c>
      <c r="T62" s="15" t="str">
        <f t="shared" si="47"/>
        <v>ô</v>
      </c>
      <c r="U62" s="16" t="str">
        <f t="shared" si="48"/>
        <v>G</v>
      </c>
      <c r="V62" s="15" t="str">
        <f t="shared" si="49"/>
        <v>_x000B_</v>
      </c>
      <c r="W62" s="16" t="str">
        <f t="shared" si="50"/>
        <v>J</v>
      </c>
      <c r="X62" s="15" t="str">
        <f t="shared" si="51"/>
        <v>·</v>
      </c>
      <c r="Y62" s="16" t="str">
        <f t="shared" si="52"/>
        <v>_x0003_</v>
      </c>
      <c r="Z62" s="15" t="str">
        <f t="shared" si="53"/>
        <v>·</v>
      </c>
      <c r="AC62" s="25">
        <v>54</v>
      </c>
      <c r="AD62" s="22">
        <f t="shared" si="17"/>
        <v>56</v>
      </c>
      <c r="AE62" s="23">
        <f t="shared" si="18"/>
        <v>86</v>
      </c>
      <c r="AF62" s="15" t="str">
        <f t="shared" si="19"/>
        <v>V</v>
      </c>
      <c r="AG62" s="25">
        <v>118</v>
      </c>
      <c r="AH62" s="22" t="str">
        <f t="shared" si="20"/>
        <v>4A</v>
      </c>
      <c r="AI62" s="23">
        <f t="shared" si="21"/>
        <v>74</v>
      </c>
      <c r="AJ62" s="15" t="str">
        <f t="shared" si="22"/>
        <v>J</v>
      </c>
      <c r="AK62" s="25">
        <v>182</v>
      </c>
      <c r="AL62" s="22">
        <f t="shared" si="23"/>
        <v>53</v>
      </c>
      <c r="AM62" s="23">
        <f t="shared" si="24"/>
        <v>83</v>
      </c>
      <c r="AN62" s="15" t="str">
        <f t="shared" si="25"/>
        <v>S</v>
      </c>
      <c r="AO62" s="25">
        <v>246</v>
      </c>
      <c r="AP62" s="22" t="str">
        <f t="shared" si="26"/>
        <v>C6</v>
      </c>
      <c r="AQ62" s="23">
        <f t="shared" si="27"/>
        <v>198</v>
      </c>
      <c r="AR62" s="15" t="str">
        <f t="shared" si="28"/>
        <v>Æ</v>
      </c>
      <c r="AS62" s="25">
        <v>310</v>
      </c>
      <c r="AT62" s="22">
        <f t="shared" si="29"/>
        <v>47</v>
      </c>
      <c r="AU62" s="23">
        <f t="shared" si="30"/>
        <v>71</v>
      </c>
      <c r="AV62" s="15" t="str">
        <f t="shared" si="31"/>
        <v>G</v>
      </c>
      <c r="AW62" s="25">
        <v>374</v>
      </c>
      <c r="AX62" s="22">
        <f t="shared" si="32"/>
        <v>94</v>
      </c>
      <c r="AY62" s="23">
        <f t="shared" si="33"/>
        <v>148</v>
      </c>
      <c r="AZ62" s="15" t="str">
        <f t="shared" si="34"/>
        <v>”</v>
      </c>
      <c r="BA62" s="25">
        <v>438</v>
      </c>
      <c r="BB62" s="22">
        <f t="shared" si="35"/>
        <v>3</v>
      </c>
      <c r="BC62" s="23">
        <f t="shared" si="36"/>
        <v>3</v>
      </c>
      <c r="BD62" s="15" t="str">
        <f t="shared" si="37"/>
        <v>_x0003_</v>
      </c>
    </row>
    <row r="63" spans="1:56" x14ac:dyDescent="0.25">
      <c r="A63" s="26">
        <v>440</v>
      </c>
      <c r="B63" s="26" t="str">
        <f t="shared" si="8"/>
        <v>1B8</v>
      </c>
      <c r="C63" s="28"/>
      <c r="D63" s="29"/>
      <c r="E63" s="28"/>
      <c r="F63" s="29"/>
      <c r="G63" s="28"/>
      <c r="H63" s="29"/>
      <c r="I63" s="28"/>
      <c r="J63" s="29"/>
      <c r="K63" s="9">
        <f t="shared" si="46"/>
        <v>0</v>
      </c>
      <c r="L63" s="7">
        <f t="shared" si="9"/>
        <v>0</v>
      </c>
      <c r="M63" s="6">
        <f t="shared" si="10"/>
        <v>0</v>
      </c>
      <c r="N63" s="7">
        <f t="shared" si="11"/>
        <v>0</v>
      </c>
      <c r="O63" s="6">
        <f t="shared" si="12"/>
        <v>0</v>
      </c>
      <c r="P63" s="7">
        <f t="shared" si="13"/>
        <v>0</v>
      </c>
      <c r="Q63" s="6">
        <f t="shared" si="14"/>
        <v>0</v>
      </c>
      <c r="R63" s="7">
        <f t="shared" si="15"/>
        <v>0</v>
      </c>
      <c r="S63" s="14" t="str">
        <f t="shared" si="45"/>
        <v>·</v>
      </c>
      <c r="T63" s="15" t="str">
        <f t="shared" si="47"/>
        <v>·</v>
      </c>
      <c r="U63" s="16" t="str">
        <f t="shared" si="48"/>
        <v>·</v>
      </c>
      <c r="V63" s="15" t="str">
        <f t="shared" si="49"/>
        <v>·</v>
      </c>
      <c r="W63" s="16" t="str">
        <f t="shared" si="50"/>
        <v>·</v>
      </c>
      <c r="X63" s="15" t="str">
        <f t="shared" si="51"/>
        <v>·</v>
      </c>
      <c r="Y63" s="16" t="str">
        <f t="shared" si="52"/>
        <v>·</v>
      </c>
      <c r="Z63" s="15" t="str">
        <f t="shared" si="53"/>
        <v>·</v>
      </c>
      <c r="AC63" s="25">
        <v>55</v>
      </c>
      <c r="AD63" s="22">
        <f t="shared" si="17"/>
        <v>69</v>
      </c>
      <c r="AE63" s="23">
        <f t="shared" si="18"/>
        <v>105</v>
      </c>
      <c r="AF63" s="15" t="str">
        <f t="shared" si="19"/>
        <v>i</v>
      </c>
      <c r="AG63" s="25">
        <v>119</v>
      </c>
      <c r="AH63" s="22">
        <f t="shared" si="20"/>
        <v>0</v>
      </c>
      <c r="AI63" s="23">
        <f t="shared" si="21"/>
        <v>0</v>
      </c>
      <c r="AJ63" s="15" t="str">
        <f t="shared" si="22"/>
        <v>·</v>
      </c>
      <c r="AK63" s="25">
        <v>183</v>
      </c>
      <c r="AL63" s="22" t="str">
        <f t="shared" si="23"/>
        <v>BC</v>
      </c>
      <c r="AM63" s="23">
        <f t="shared" si="24"/>
        <v>188</v>
      </c>
      <c r="AN63" s="15" t="str">
        <f t="shared" si="25"/>
        <v>¼</v>
      </c>
      <c r="AO63" s="25">
        <v>247</v>
      </c>
      <c r="AP63" s="22" t="str">
        <f t="shared" si="26"/>
        <v>8A</v>
      </c>
      <c r="AQ63" s="23">
        <f t="shared" si="27"/>
        <v>138</v>
      </c>
      <c r="AR63" s="15" t="str">
        <f t="shared" si="28"/>
        <v>Š</v>
      </c>
      <c r="AS63" s="25">
        <v>311</v>
      </c>
      <c r="AT63" s="22" t="str">
        <f t="shared" si="29"/>
        <v>0B</v>
      </c>
      <c r="AU63" s="23">
        <f t="shared" si="30"/>
        <v>11</v>
      </c>
      <c r="AV63" s="15" t="str">
        <f t="shared" si="31"/>
        <v>_x000B_</v>
      </c>
      <c r="AW63" s="25">
        <v>375</v>
      </c>
      <c r="AX63" s="22">
        <f t="shared" si="32"/>
        <v>99</v>
      </c>
      <c r="AY63" s="23">
        <f t="shared" si="33"/>
        <v>153</v>
      </c>
      <c r="AZ63" s="15" t="str">
        <f t="shared" si="34"/>
        <v>™</v>
      </c>
      <c r="BA63" s="25">
        <v>439</v>
      </c>
      <c r="BB63" s="22">
        <f t="shared" si="35"/>
        <v>0</v>
      </c>
      <c r="BC63" s="23">
        <f t="shared" si="36"/>
        <v>0</v>
      </c>
      <c r="BD63" s="15" t="str">
        <f t="shared" si="37"/>
        <v>·</v>
      </c>
    </row>
    <row r="64" spans="1:56" x14ac:dyDescent="0.25">
      <c r="A64" s="26">
        <v>448</v>
      </c>
      <c r="B64" s="26" t="str">
        <f t="shared" si="8"/>
        <v>1C0</v>
      </c>
      <c r="C64" s="28"/>
      <c r="D64" s="29"/>
      <c r="E64" s="28"/>
      <c r="F64" s="29"/>
      <c r="G64" s="28"/>
      <c r="H64" s="29"/>
      <c r="I64" s="28"/>
      <c r="J64" s="29"/>
      <c r="K64" s="9">
        <f t="shared" si="46"/>
        <v>0</v>
      </c>
      <c r="L64" s="7">
        <f t="shared" ref="L64:L71" si="54">HEX2DEC(D64)</f>
        <v>0</v>
      </c>
      <c r="M64" s="6">
        <f t="shared" ref="M64:M71" si="55">HEX2DEC(E64)</f>
        <v>0</v>
      </c>
      <c r="N64" s="7">
        <f t="shared" ref="N64:N71" si="56">HEX2DEC(F64)</f>
        <v>0</v>
      </c>
      <c r="O64" s="6">
        <f t="shared" ref="O64:O71" si="57">HEX2DEC(G64)</f>
        <v>0</v>
      </c>
      <c r="P64" s="7">
        <f t="shared" ref="P64:P71" si="58">HEX2DEC(H64)</f>
        <v>0</v>
      </c>
      <c r="Q64" s="6">
        <f t="shared" ref="Q64:Q71" si="59">HEX2DEC(I64)</f>
        <v>0</v>
      </c>
      <c r="R64" s="7">
        <f t="shared" ref="R64:R71" si="60">HEX2DEC(J64)</f>
        <v>0</v>
      </c>
      <c r="S64" s="14" t="str">
        <f t="shared" ref="S64:S71" si="61">IFERROR(CHAR(K64),"·")</f>
        <v>·</v>
      </c>
      <c r="T64" s="15" t="str">
        <f t="shared" ref="T64:T71" si="62">IFERROR(CHAR(L64),"·")</f>
        <v>·</v>
      </c>
      <c r="U64" s="16" t="str">
        <f t="shared" ref="U64:U71" si="63">IFERROR(CHAR(M64),"·")</f>
        <v>·</v>
      </c>
      <c r="V64" s="15" t="str">
        <f t="shared" ref="V64:V71" si="64">IFERROR(CHAR(N64),"·")</f>
        <v>·</v>
      </c>
      <c r="W64" s="16" t="str">
        <f t="shared" ref="W64:W71" si="65">IFERROR(CHAR(O64),"·")</f>
        <v>·</v>
      </c>
      <c r="X64" s="15" t="str">
        <f t="shared" ref="X64:X71" si="66">IFERROR(CHAR(P64),"·")</f>
        <v>·</v>
      </c>
      <c r="Y64" s="16" t="str">
        <f t="shared" ref="Y64:Y71" si="67">IFERROR(CHAR(Q64),"·")</f>
        <v>·</v>
      </c>
      <c r="Z64" s="15" t="str">
        <f t="shared" ref="Z64:Z71" si="68">IFERROR(CHAR(R64),"·")</f>
        <v>·</v>
      </c>
      <c r="AC64" s="25">
        <v>56</v>
      </c>
      <c r="AD64" s="22">
        <f t="shared" si="17"/>
        <v>65</v>
      </c>
      <c r="AE64" s="23">
        <f t="shared" si="18"/>
        <v>101</v>
      </c>
      <c r="AF64" s="15" t="str">
        <f t="shared" si="19"/>
        <v>e</v>
      </c>
      <c r="AG64" s="25">
        <v>120</v>
      </c>
      <c r="AH64" s="22" t="str">
        <f t="shared" si="20"/>
        <v>0B</v>
      </c>
      <c r="AI64" s="23">
        <f t="shared" si="21"/>
        <v>11</v>
      </c>
      <c r="AJ64" s="15" t="str">
        <f t="shared" si="22"/>
        <v>_x000B_</v>
      </c>
      <c r="AK64" s="25">
        <v>184</v>
      </c>
      <c r="AL64" s="22">
        <f t="shared" si="23"/>
        <v>70</v>
      </c>
      <c r="AM64" s="23">
        <f t="shared" si="24"/>
        <v>112</v>
      </c>
      <c r="AN64" s="15" t="str">
        <f t="shared" si="25"/>
        <v>p</v>
      </c>
      <c r="AO64" s="25">
        <v>248</v>
      </c>
      <c r="AP64" s="22">
        <f t="shared" si="26"/>
        <v>70</v>
      </c>
      <c r="AQ64" s="23">
        <f t="shared" si="27"/>
        <v>112</v>
      </c>
      <c r="AR64" s="15" t="str">
        <f t="shared" si="28"/>
        <v>p</v>
      </c>
      <c r="AS64" s="25">
        <v>312</v>
      </c>
      <c r="AT64" s="22" t="str">
        <f t="shared" si="29"/>
        <v>4A</v>
      </c>
      <c r="AU64" s="23">
        <f t="shared" si="30"/>
        <v>74</v>
      </c>
      <c r="AV64" s="15" t="str">
        <f t="shared" si="31"/>
        <v>J</v>
      </c>
      <c r="AW64" s="25">
        <v>376</v>
      </c>
      <c r="AX64" s="22" t="str">
        <f t="shared" si="32"/>
        <v>4E</v>
      </c>
      <c r="AY64" s="23">
        <f t="shared" si="33"/>
        <v>78</v>
      </c>
      <c r="AZ64" s="15" t="str">
        <f t="shared" si="34"/>
        <v>N</v>
      </c>
      <c r="BA64" s="25">
        <v>440</v>
      </c>
      <c r="BB64" s="22">
        <f t="shared" si="35"/>
        <v>0</v>
      </c>
      <c r="BC64" s="23">
        <f t="shared" si="36"/>
        <v>0</v>
      </c>
      <c r="BD64" s="15" t="str">
        <f t="shared" si="37"/>
        <v>·</v>
      </c>
    </row>
    <row r="65" spans="1:56" x14ac:dyDescent="0.25">
      <c r="A65" s="26">
        <v>456</v>
      </c>
      <c r="B65" s="26" t="str">
        <f t="shared" si="8"/>
        <v>1C8</v>
      </c>
      <c r="C65" s="28"/>
      <c r="D65" s="29"/>
      <c r="E65" s="28"/>
      <c r="F65" s="29"/>
      <c r="G65" s="28"/>
      <c r="H65" s="29"/>
      <c r="I65" s="28"/>
      <c r="J65" s="29"/>
      <c r="K65" s="9">
        <f t="shared" si="46"/>
        <v>0</v>
      </c>
      <c r="L65" s="7">
        <f t="shared" si="54"/>
        <v>0</v>
      </c>
      <c r="M65" s="6">
        <f t="shared" si="55"/>
        <v>0</v>
      </c>
      <c r="N65" s="7">
        <f t="shared" si="56"/>
        <v>0</v>
      </c>
      <c r="O65" s="6">
        <f t="shared" si="57"/>
        <v>0</v>
      </c>
      <c r="P65" s="7">
        <f t="shared" si="58"/>
        <v>0</v>
      </c>
      <c r="Q65" s="6">
        <f t="shared" si="59"/>
        <v>0</v>
      </c>
      <c r="R65" s="7">
        <f t="shared" si="60"/>
        <v>0</v>
      </c>
      <c r="S65" s="14" t="str">
        <f t="shared" si="61"/>
        <v>·</v>
      </c>
      <c r="T65" s="15" t="str">
        <f t="shared" si="62"/>
        <v>·</v>
      </c>
      <c r="U65" s="16" t="str">
        <f t="shared" si="63"/>
        <v>·</v>
      </c>
      <c r="V65" s="15" t="str">
        <f t="shared" si="64"/>
        <v>·</v>
      </c>
      <c r="W65" s="16" t="str">
        <f t="shared" si="65"/>
        <v>·</v>
      </c>
      <c r="X65" s="15" t="str">
        <f t="shared" si="66"/>
        <v>·</v>
      </c>
      <c r="Y65" s="16" t="str">
        <f t="shared" si="67"/>
        <v>·</v>
      </c>
      <c r="Z65" s="15" t="str">
        <f t="shared" si="68"/>
        <v>·</v>
      </c>
      <c r="AC65" s="25">
        <v>57</v>
      </c>
      <c r="AD65" s="22">
        <f t="shared" si="17"/>
        <v>77</v>
      </c>
      <c r="AE65" s="23">
        <f t="shared" si="18"/>
        <v>119</v>
      </c>
      <c r="AF65" s="15" t="str">
        <f t="shared" si="19"/>
        <v>w</v>
      </c>
      <c r="AG65" s="25">
        <v>121</v>
      </c>
      <c r="AH65" s="22">
        <f t="shared" si="20"/>
        <v>0</v>
      </c>
      <c r="AI65" s="23">
        <f t="shared" si="21"/>
        <v>0</v>
      </c>
      <c r="AJ65" s="15" t="str">
        <f t="shared" si="22"/>
        <v>·</v>
      </c>
      <c r="AK65" s="25">
        <v>185</v>
      </c>
      <c r="AL65" s="22" t="str">
        <f t="shared" si="23"/>
        <v>0D</v>
      </c>
      <c r="AM65" s="23">
        <f t="shared" si="24"/>
        <v>13</v>
      </c>
      <c r="AN65" s="15" t="str">
        <f t="shared" si="25"/>
        <v>_x000D_</v>
      </c>
      <c r="AO65" s="25">
        <v>249</v>
      </c>
      <c r="AP65" s="22" t="str">
        <f t="shared" si="26"/>
        <v>F3</v>
      </c>
      <c r="AQ65" s="23">
        <f t="shared" si="27"/>
        <v>243</v>
      </c>
      <c r="AR65" s="15" t="str">
        <f t="shared" si="28"/>
        <v>ó</v>
      </c>
      <c r="AS65" s="25">
        <v>313</v>
      </c>
      <c r="AT65" s="22">
        <f t="shared" si="29"/>
        <v>0</v>
      </c>
      <c r="AU65" s="23">
        <f t="shared" si="30"/>
        <v>0</v>
      </c>
      <c r="AV65" s="15" t="str">
        <f t="shared" si="31"/>
        <v>·</v>
      </c>
      <c r="AW65" s="25">
        <v>377</v>
      </c>
      <c r="AX65" s="22" t="str">
        <f t="shared" si="32"/>
        <v>B1</v>
      </c>
      <c r="AY65" s="23">
        <f t="shared" si="33"/>
        <v>177</v>
      </c>
      <c r="AZ65" s="15" t="str">
        <f t="shared" si="34"/>
        <v>±</v>
      </c>
      <c r="BA65" s="25">
        <v>441</v>
      </c>
      <c r="BB65" s="22">
        <f t="shared" si="35"/>
        <v>0</v>
      </c>
      <c r="BC65" s="23">
        <f t="shared" si="36"/>
        <v>0</v>
      </c>
      <c r="BD65" s="15" t="str">
        <f t="shared" si="37"/>
        <v>·</v>
      </c>
    </row>
    <row r="66" spans="1:56" x14ac:dyDescent="0.25">
      <c r="A66" s="26">
        <v>464</v>
      </c>
      <c r="B66" s="26" t="str">
        <f t="shared" si="8"/>
        <v>1D0</v>
      </c>
      <c r="C66" s="28"/>
      <c r="D66" s="29"/>
      <c r="E66" s="28"/>
      <c r="F66" s="29"/>
      <c r="G66" s="28"/>
      <c r="H66" s="29"/>
      <c r="I66" s="28"/>
      <c r="J66" s="29"/>
      <c r="K66" s="9">
        <f t="shared" si="46"/>
        <v>0</v>
      </c>
      <c r="L66" s="7">
        <f t="shared" si="54"/>
        <v>0</v>
      </c>
      <c r="M66" s="6">
        <f t="shared" si="55"/>
        <v>0</v>
      </c>
      <c r="N66" s="7">
        <f t="shared" si="56"/>
        <v>0</v>
      </c>
      <c r="O66" s="6">
        <f t="shared" si="57"/>
        <v>0</v>
      </c>
      <c r="P66" s="7">
        <f t="shared" si="58"/>
        <v>0</v>
      </c>
      <c r="Q66" s="6">
        <f t="shared" si="59"/>
        <v>0</v>
      </c>
      <c r="R66" s="7">
        <f t="shared" si="60"/>
        <v>0</v>
      </c>
      <c r="S66" s="14" t="str">
        <f t="shared" si="61"/>
        <v>·</v>
      </c>
      <c r="T66" s="15" t="str">
        <f t="shared" si="62"/>
        <v>·</v>
      </c>
      <c r="U66" s="16" t="str">
        <f t="shared" si="63"/>
        <v>·</v>
      </c>
      <c r="V66" s="15" t="str">
        <f t="shared" si="64"/>
        <v>·</v>
      </c>
      <c r="W66" s="16" t="str">
        <f t="shared" si="65"/>
        <v>·</v>
      </c>
      <c r="X66" s="15" t="str">
        <f t="shared" si="66"/>
        <v>·</v>
      </c>
      <c r="Y66" s="16" t="str">
        <f t="shared" si="67"/>
        <v>·</v>
      </c>
      <c r="Z66" s="15" t="str">
        <f t="shared" si="68"/>
        <v>·</v>
      </c>
      <c r="AC66" s="25">
        <v>58</v>
      </c>
      <c r="AD66" s="22" t="str">
        <f t="shared" si="17"/>
        <v>3A</v>
      </c>
      <c r="AE66" s="23">
        <f t="shared" si="18"/>
        <v>58</v>
      </c>
      <c r="AF66" s="15" t="str">
        <f t="shared" si="19"/>
        <v>:</v>
      </c>
      <c r="AG66" s="25">
        <v>122</v>
      </c>
      <c r="AH66" s="22">
        <f t="shared" si="20"/>
        <v>0</v>
      </c>
      <c r="AI66" s="23">
        <f t="shared" si="21"/>
        <v>0</v>
      </c>
      <c r="AJ66" s="15" t="str">
        <f t="shared" si="22"/>
        <v>·</v>
      </c>
      <c r="AK66" s="25">
        <v>186</v>
      </c>
      <c r="AL66" s="22">
        <f t="shared" si="23"/>
        <v>0</v>
      </c>
      <c r="AM66" s="23">
        <f t="shared" si="24"/>
        <v>0</v>
      </c>
      <c r="AN66" s="15" t="str">
        <f t="shared" si="25"/>
        <v>·</v>
      </c>
      <c r="AO66" s="25">
        <v>250</v>
      </c>
      <c r="AP66" s="22">
        <f t="shared" si="26"/>
        <v>0</v>
      </c>
      <c r="AQ66" s="23">
        <f t="shared" si="27"/>
        <v>0</v>
      </c>
      <c r="AR66" s="15" t="str">
        <f t="shared" si="28"/>
        <v>·</v>
      </c>
      <c r="AS66" s="25">
        <v>314</v>
      </c>
      <c r="AT66" s="22">
        <f t="shared" si="29"/>
        <v>3</v>
      </c>
      <c r="AU66" s="23">
        <f t="shared" si="30"/>
        <v>3</v>
      </c>
      <c r="AV66" s="15" t="str">
        <f t="shared" si="31"/>
        <v>_x0003_</v>
      </c>
      <c r="AW66" s="25">
        <v>378</v>
      </c>
      <c r="AX66" s="22">
        <f t="shared" si="32"/>
        <v>65</v>
      </c>
      <c r="AY66" s="23">
        <f t="shared" si="33"/>
        <v>101</v>
      </c>
      <c r="AZ66" s="15" t="str">
        <f t="shared" si="34"/>
        <v>e</v>
      </c>
      <c r="BA66" s="25">
        <v>442</v>
      </c>
      <c r="BB66" s="22">
        <f t="shared" si="35"/>
        <v>0</v>
      </c>
      <c r="BC66" s="23">
        <f t="shared" si="36"/>
        <v>0</v>
      </c>
      <c r="BD66" s="15" t="str">
        <f t="shared" si="37"/>
        <v>·</v>
      </c>
    </row>
    <row r="67" spans="1:56" x14ac:dyDescent="0.25">
      <c r="A67" s="26">
        <v>472</v>
      </c>
      <c r="B67" s="26" t="str">
        <f t="shared" si="8"/>
        <v>1D8</v>
      </c>
      <c r="C67" s="28"/>
      <c r="D67" s="29"/>
      <c r="E67" s="28"/>
      <c r="F67" s="29"/>
      <c r="G67" s="28"/>
      <c r="H67" s="29"/>
      <c r="I67" s="28"/>
      <c r="J67" s="29"/>
      <c r="K67" s="9">
        <f t="shared" si="46"/>
        <v>0</v>
      </c>
      <c r="L67" s="7">
        <f t="shared" si="54"/>
        <v>0</v>
      </c>
      <c r="M67" s="6">
        <f t="shared" si="55"/>
        <v>0</v>
      </c>
      <c r="N67" s="7">
        <f t="shared" si="56"/>
        <v>0</v>
      </c>
      <c r="O67" s="6">
        <f t="shared" si="57"/>
        <v>0</v>
      </c>
      <c r="P67" s="7">
        <f t="shared" si="58"/>
        <v>0</v>
      </c>
      <c r="Q67" s="6">
        <f t="shared" si="59"/>
        <v>0</v>
      </c>
      <c r="R67" s="7">
        <f t="shared" si="60"/>
        <v>0</v>
      </c>
      <c r="S67" s="14" t="str">
        <f t="shared" si="61"/>
        <v>·</v>
      </c>
      <c r="T67" s="15" t="str">
        <f t="shared" si="62"/>
        <v>·</v>
      </c>
      <c r="U67" s="16" t="str">
        <f t="shared" si="63"/>
        <v>·</v>
      </c>
      <c r="V67" s="15" t="str">
        <f t="shared" si="64"/>
        <v>·</v>
      </c>
      <c r="W67" s="16" t="str">
        <f t="shared" si="65"/>
        <v>·</v>
      </c>
      <c r="X67" s="15" t="str">
        <f t="shared" si="66"/>
        <v>·</v>
      </c>
      <c r="Y67" s="16" t="str">
        <f t="shared" si="67"/>
        <v>·</v>
      </c>
      <c r="Z67" s="15" t="str">
        <f t="shared" si="68"/>
        <v>·</v>
      </c>
      <c r="AC67" s="25">
        <v>59</v>
      </c>
      <c r="AD67" s="22">
        <f t="shared" si="17"/>
        <v>20</v>
      </c>
      <c r="AE67" s="23">
        <f t="shared" si="18"/>
        <v>32</v>
      </c>
      <c r="AF67" s="15" t="str">
        <f t="shared" si="19"/>
        <v xml:space="preserve"> </v>
      </c>
      <c r="AG67" s="25">
        <v>123</v>
      </c>
      <c r="AH67" s="22">
        <f t="shared" si="20"/>
        <v>0</v>
      </c>
      <c r="AI67" s="23">
        <f t="shared" si="21"/>
        <v>0</v>
      </c>
      <c r="AJ67" s="15" t="str">
        <f t="shared" si="22"/>
        <v>·</v>
      </c>
      <c r="AK67" s="25">
        <v>187</v>
      </c>
      <c r="AL67" s="22">
        <f t="shared" si="23"/>
        <v>0</v>
      </c>
      <c r="AM67" s="23">
        <f t="shared" si="24"/>
        <v>0</v>
      </c>
      <c r="AN67" s="15" t="str">
        <f t="shared" si="25"/>
        <v>·</v>
      </c>
      <c r="AO67" s="25">
        <v>251</v>
      </c>
      <c r="AP67" s="22">
        <f t="shared" si="26"/>
        <v>0</v>
      </c>
      <c r="AQ67" s="23">
        <f t="shared" si="27"/>
        <v>0</v>
      </c>
      <c r="AR67" s="15" t="str">
        <f t="shared" si="28"/>
        <v>·</v>
      </c>
      <c r="AS67" s="25">
        <v>315</v>
      </c>
      <c r="AT67" s="22">
        <f t="shared" si="29"/>
        <v>0</v>
      </c>
      <c r="AU67" s="23">
        <f t="shared" si="30"/>
        <v>0</v>
      </c>
      <c r="AV67" s="15" t="str">
        <f t="shared" si="31"/>
        <v>·</v>
      </c>
      <c r="AW67" s="25">
        <v>379</v>
      </c>
      <c r="AX67" s="22">
        <f t="shared" si="32"/>
        <v>99</v>
      </c>
      <c r="AY67" s="23">
        <f t="shared" si="33"/>
        <v>153</v>
      </c>
      <c r="AZ67" s="15" t="str">
        <f t="shared" si="34"/>
        <v>™</v>
      </c>
      <c r="BA67" s="25">
        <v>443</v>
      </c>
      <c r="BB67" s="22">
        <f t="shared" si="35"/>
        <v>0</v>
      </c>
      <c r="BC67" s="23">
        <f t="shared" si="36"/>
        <v>0</v>
      </c>
      <c r="BD67" s="15" t="str">
        <f t="shared" si="37"/>
        <v>·</v>
      </c>
    </row>
    <row r="68" spans="1:56" x14ac:dyDescent="0.25">
      <c r="A68" s="26">
        <v>480</v>
      </c>
      <c r="B68" s="26" t="str">
        <f t="shared" si="8"/>
        <v>1E0</v>
      </c>
      <c r="C68" s="28"/>
      <c r="D68" s="29"/>
      <c r="E68" s="28"/>
      <c r="F68" s="29"/>
      <c r="G68" s="28"/>
      <c r="H68" s="29"/>
      <c r="I68" s="28"/>
      <c r="J68" s="29"/>
      <c r="K68" s="9">
        <f t="shared" si="46"/>
        <v>0</v>
      </c>
      <c r="L68" s="7">
        <f t="shared" si="54"/>
        <v>0</v>
      </c>
      <c r="M68" s="6">
        <f t="shared" si="55"/>
        <v>0</v>
      </c>
      <c r="N68" s="7">
        <f t="shared" si="56"/>
        <v>0</v>
      </c>
      <c r="O68" s="6">
        <f t="shared" si="57"/>
        <v>0</v>
      </c>
      <c r="P68" s="7">
        <f t="shared" si="58"/>
        <v>0</v>
      </c>
      <c r="Q68" s="6">
        <f t="shared" si="59"/>
        <v>0</v>
      </c>
      <c r="R68" s="7">
        <f t="shared" si="60"/>
        <v>0</v>
      </c>
      <c r="S68" s="14" t="str">
        <f t="shared" si="61"/>
        <v>·</v>
      </c>
      <c r="T68" s="15" t="str">
        <f t="shared" si="62"/>
        <v>·</v>
      </c>
      <c r="U68" s="16" t="str">
        <f t="shared" si="63"/>
        <v>·</v>
      </c>
      <c r="V68" s="15" t="str">
        <f t="shared" si="64"/>
        <v>·</v>
      </c>
      <c r="W68" s="16" t="str">
        <f t="shared" si="65"/>
        <v>·</v>
      </c>
      <c r="X68" s="15" t="str">
        <f t="shared" si="66"/>
        <v>·</v>
      </c>
      <c r="Y68" s="16" t="str">
        <f t="shared" si="67"/>
        <v>·</v>
      </c>
      <c r="Z68" s="15" t="str">
        <f t="shared" si="68"/>
        <v>·</v>
      </c>
      <c r="AC68" s="25">
        <v>60</v>
      </c>
      <c r="AD68" s="22">
        <f t="shared" si="17"/>
        <v>50</v>
      </c>
      <c r="AE68" s="23">
        <f t="shared" si="18"/>
        <v>80</v>
      </c>
      <c r="AF68" s="15" t="str">
        <f t="shared" si="19"/>
        <v>P</v>
      </c>
      <c r="AG68" s="25">
        <v>124</v>
      </c>
      <c r="AH68" s="22">
        <f t="shared" si="20"/>
        <v>1</v>
      </c>
      <c r="AI68" s="23">
        <f t="shared" si="21"/>
        <v>1</v>
      </c>
      <c r="AJ68" s="15" t="str">
        <f t="shared" si="22"/>
        <v>_x0001_</v>
      </c>
      <c r="AK68" s="25">
        <v>188</v>
      </c>
      <c r="AL68" s="22">
        <f t="shared" si="23"/>
        <v>0</v>
      </c>
      <c r="AM68" s="23">
        <f t="shared" si="24"/>
        <v>0</v>
      </c>
      <c r="AN68" s="15" t="str">
        <f t="shared" si="25"/>
        <v>·</v>
      </c>
      <c r="AO68" s="25">
        <v>252</v>
      </c>
      <c r="AP68" s="22">
        <f t="shared" si="26"/>
        <v>0</v>
      </c>
      <c r="AQ68" s="23">
        <f t="shared" si="27"/>
        <v>0</v>
      </c>
      <c r="AR68" s="15" t="str">
        <f t="shared" si="28"/>
        <v>·</v>
      </c>
      <c r="AS68" s="25">
        <v>316</v>
      </c>
      <c r="AT68" s="22">
        <f t="shared" si="29"/>
        <v>0</v>
      </c>
      <c r="AU68" s="23">
        <f t="shared" si="30"/>
        <v>0</v>
      </c>
      <c r="AV68" s="15" t="str">
        <f t="shared" si="31"/>
        <v>·</v>
      </c>
      <c r="AW68" s="25">
        <v>380</v>
      </c>
      <c r="AX68" s="22">
        <f t="shared" si="32"/>
        <v>0</v>
      </c>
      <c r="AY68" s="23">
        <f t="shared" si="33"/>
        <v>0</v>
      </c>
      <c r="AZ68" s="15" t="str">
        <f t="shared" si="34"/>
        <v>·</v>
      </c>
      <c r="BA68" s="25">
        <v>444</v>
      </c>
      <c r="BB68" s="22">
        <f t="shared" si="35"/>
        <v>0</v>
      </c>
      <c r="BC68" s="23">
        <f t="shared" si="36"/>
        <v>0</v>
      </c>
      <c r="BD68" s="15" t="str">
        <f t="shared" si="37"/>
        <v>·</v>
      </c>
    </row>
    <row r="69" spans="1:56" x14ac:dyDescent="0.25">
      <c r="A69" s="26">
        <v>488</v>
      </c>
      <c r="B69" s="26" t="str">
        <f t="shared" si="8"/>
        <v>1E8</v>
      </c>
      <c r="C69" s="28"/>
      <c r="D69" s="29"/>
      <c r="E69" s="28"/>
      <c r="F69" s="29"/>
      <c r="G69" s="28"/>
      <c r="H69" s="29"/>
      <c r="I69" s="28"/>
      <c r="J69" s="29"/>
      <c r="K69" s="9">
        <f t="shared" si="46"/>
        <v>0</v>
      </c>
      <c r="L69" s="7">
        <f t="shared" si="54"/>
        <v>0</v>
      </c>
      <c r="M69" s="6">
        <f t="shared" si="55"/>
        <v>0</v>
      </c>
      <c r="N69" s="7">
        <f t="shared" si="56"/>
        <v>0</v>
      </c>
      <c r="O69" s="6">
        <f t="shared" si="57"/>
        <v>0</v>
      </c>
      <c r="P69" s="7">
        <f t="shared" si="58"/>
        <v>0</v>
      </c>
      <c r="Q69" s="6">
        <f t="shared" si="59"/>
        <v>0</v>
      </c>
      <c r="R69" s="7">
        <f t="shared" si="60"/>
        <v>0</v>
      </c>
      <c r="S69" s="14" t="str">
        <f t="shared" si="61"/>
        <v>·</v>
      </c>
      <c r="T69" s="15" t="str">
        <f t="shared" si="62"/>
        <v>·</v>
      </c>
      <c r="U69" s="16" t="str">
        <f t="shared" si="63"/>
        <v>·</v>
      </c>
      <c r="V69" s="15" t="str">
        <f t="shared" si="64"/>
        <v>·</v>
      </c>
      <c r="W69" s="16" t="str">
        <f t="shared" si="65"/>
        <v>·</v>
      </c>
      <c r="X69" s="15" t="str">
        <f t="shared" si="66"/>
        <v>·</v>
      </c>
      <c r="Y69" s="16" t="str">
        <f t="shared" si="67"/>
        <v>·</v>
      </c>
      <c r="Z69" s="15" t="str">
        <f t="shared" si="68"/>
        <v>·</v>
      </c>
      <c r="AC69" s="25">
        <v>61</v>
      </c>
      <c r="AD69" s="22">
        <f t="shared" si="17"/>
        <v>61</v>
      </c>
      <c r="AE69" s="23">
        <f t="shared" si="18"/>
        <v>97</v>
      </c>
      <c r="AF69" s="15" t="str">
        <f t="shared" si="19"/>
        <v>a</v>
      </c>
      <c r="AG69" s="25">
        <v>125</v>
      </c>
      <c r="AH69" s="22" t="str">
        <f t="shared" si="20"/>
        <v>E2</v>
      </c>
      <c r="AI69" s="23">
        <f t="shared" si="21"/>
        <v>226</v>
      </c>
      <c r="AJ69" s="15" t="str">
        <f t="shared" si="22"/>
        <v>â</v>
      </c>
      <c r="AK69" s="25">
        <v>189</v>
      </c>
      <c r="AL69" s="22">
        <f t="shared" si="23"/>
        <v>79</v>
      </c>
      <c r="AM69" s="23">
        <f t="shared" si="24"/>
        <v>121</v>
      </c>
      <c r="AN69" s="15" t="str">
        <f t="shared" si="25"/>
        <v>y</v>
      </c>
      <c r="AO69" s="25">
        <v>253</v>
      </c>
      <c r="AP69" s="22">
        <f t="shared" si="26"/>
        <v>58</v>
      </c>
      <c r="AQ69" s="23">
        <f t="shared" si="27"/>
        <v>88</v>
      </c>
      <c r="AR69" s="15" t="str">
        <f t="shared" si="28"/>
        <v>X</v>
      </c>
      <c r="AS69" s="25">
        <v>317</v>
      </c>
      <c r="AT69" s="22">
        <f t="shared" si="29"/>
        <v>0</v>
      </c>
      <c r="AU69" s="23">
        <f t="shared" si="30"/>
        <v>0</v>
      </c>
      <c r="AV69" s="15" t="str">
        <f t="shared" si="31"/>
        <v>·</v>
      </c>
      <c r="AW69" s="25">
        <v>381</v>
      </c>
      <c r="AX69" s="22">
        <f t="shared" si="32"/>
        <v>99</v>
      </c>
      <c r="AY69" s="23">
        <f t="shared" si="33"/>
        <v>153</v>
      </c>
      <c r="AZ69" s="15" t="str">
        <f t="shared" si="34"/>
        <v>™</v>
      </c>
      <c r="BA69" s="25">
        <v>445</v>
      </c>
      <c r="BB69" s="22">
        <f t="shared" si="35"/>
        <v>0</v>
      </c>
      <c r="BC69" s="23">
        <f t="shared" si="36"/>
        <v>0</v>
      </c>
      <c r="BD69" s="15" t="str">
        <f t="shared" si="37"/>
        <v>·</v>
      </c>
    </row>
    <row r="70" spans="1:56" x14ac:dyDescent="0.25">
      <c r="A70" s="26">
        <v>496</v>
      </c>
      <c r="B70" s="26" t="str">
        <f t="shared" si="8"/>
        <v>1F0</v>
      </c>
      <c r="C70" s="28"/>
      <c r="D70" s="29"/>
      <c r="E70" s="28"/>
      <c r="F70" s="29"/>
      <c r="G70" s="28"/>
      <c r="H70" s="29"/>
      <c r="I70" s="28"/>
      <c r="J70" s="29"/>
      <c r="K70" s="9">
        <f t="shared" si="46"/>
        <v>0</v>
      </c>
      <c r="L70" s="7">
        <f t="shared" si="54"/>
        <v>0</v>
      </c>
      <c r="M70" s="6">
        <f t="shared" si="55"/>
        <v>0</v>
      </c>
      <c r="N70" s="7">
        <f t="shared" si="56"/>
        <v>0</v>
      </c>
      <c r="O70" s="6">
        <f t="shared" si="57"/>
        <v>0</v>
      </c>
      <c r="P70" s="7">
        <f t="shared" si="58"/>
        <v>0</v>
      </c>
      <c r="Q70" s="6">
        <f t="shared" si="59"/>
        <v>0</v>
      </c>
      <c r="R70" s="7">
        <f t="shared" si="60"/>
        <v>0</v>
      </c>
      <c r="S70" s="14" t="str">
        <f t="shared" si="61"/>
        <v>·</v>
      </c>
      <c r="T70" s="15" t="str">
        <f t="shared" si="62"/>
        <v>·</v>
      </c>
      <c r="U70" s="16" t="str">
        <f t="shared" si="63"/>
        <v>·</v>
      </c>
      <c r="V70" s="15" t="str">
        <f t="shared" si="64"/>
        <v>·</v>
      </c>
      <c r="W70" s="16" t="str">
        <f t="shared" si="65"/>
        <v>·</v>
      </c>
      <c r="X70" s="15" t="str">
        <f t="shared" si="66"/>
        <v>·</v>
      </c>
      <c r="Y70" s="16" t="str">
        <f t="shared" si="67"/>
        <v>·</v>
      </c>
      <c r="Z70" s="15" t="str">
        <f t="shared" si="68"/>
        <v>·</v>
      </c>
      <c r="AC70" s="25">
        <v>62</v>
      </c>
      <c r="AD70" s="22">
        <f t="shared" si="17"/>
        <v>72</v>
      </c>
      <c r="AE70" s="23">
        <f t="shared" si="18"/>
        <v>114</v>
      </c>
      <c r="AF70" s="15" t="str">
        <f t="shared" si="19"/>
        <v>r</v>
      </c>
      <c r="AG70" s="25">
        <v>126</v>
      </c>
      <c r="AH70" s="22">
        <f t="shared" si="20"/>
        <v>47</v>
      </c>
      <c r="AI70" s="23">
        <f t="shared" si="21"/>
        <v>71</v>
      </c>
      <c r="AJ70" s="15" t="str">
        <f t="shared" si="22"/>
        <v>G</v>
      </c>
      <c r="AK70" s="25">
        <v>190</v>
      </c>
      <c r="AL70" s="22" t="str">
        <f t="shared" si="23"/>
        <v>8C</v>
      </c>
      <c r="AM70" s="23">
        <f t="shared" si="24"/>
        <v>140</v>
      </c>
      <c r="AN70" s="15" t="str">
        <f t="shared" si="25"/>
        <v>Œ</v>
      </c>
      <c r="AO70" s="25">
        <v>254</v>
      </c>
      <c r="AP70" s="22" t="str">
        <f t="shared" si="26"/>
        <v>B7</v>
      </c>
      <c r="AQ70" s="23">
        <f t="shared" si="27"/>
        <v>183</v>
      </c>
      <c r="AR70" s="15" t="str">
        <f t="shared" si="28"/>
        <v>·</v>
      </c>
      <c r="AS70" s="25">
        <v>318</v>
      </c>
      <c r="AT70" s="22">
        <f t="shared" si="29"/>
        <v>64</v>
      </c>
      <c r="AU70" s="23">
        <f t="shared" si="30"/>
        <v>100</v>
      </c>
      <c r="AV70" s="15" t="str">
        <f t="shared" si="31"/>
        <v>d</v>
      </c>
      <c r="AW70" s="25">
        <v>382</v>
      </c>
      <c r="AX70" s="22">
        <f t="shared" si="32"/>
        <v>0</v>
      </c>
      <c r="AY70" s="23">
        <f t="shared" si="33"/>
        <v>0</v>
      </c>
      <c r="AZ70" s="15" t="str">
        <f t="shared" si="34"/>
        <v>·</v>
      </c>
      <c r="BA70" s="25">
        <v>446</v>
      </c>
      <c r="BB70" s="22">
        <f t="shared" si="35"/>
        <v>0</v>
      </c>
      <c r="BC70" s="23">
        <f t="shared" si="36"/>
        <v>0</v>
      </c>
      <c r="BD70" s="15" t="str">
        <f t="shared" si="37"/>
        <v>·</v>
      </c>
    </row>
    <row r="71" spans="1:56" x14ac:dyDescent="0.25">
      <c r="A71" s="26">
        <v>504</v>
      </c>
      <c r="B71" s="26" t="str">
        <f t="shared" si="8"/>
        <v>1F8</v>
      </c>
      <c r="C71" s="28"/>
      <c r="D71" s="29"/>
      <c r="E71" s="28"/>
      <c r="F71" s="29"/>
      <c r="G71" s="28"/>
      <c r="H71" s="29"/>
      <c r="I71" s="28"/>
      <c r="J71" s="29"/>
      <c r="K71" s="9">
        <f t="shared" si="46"/>
        <v>0</v>
      </c>
      <c r="L71" s="7">
        <f t="shared" si="54"/>
        <v>0</v>
      </c>
      <c r="M71" s="6">
        <f t="shared" si="55"/>
        <v>0</v>
      </c>
      <c r="N71" s="7">
        <f t="shared" si="56"/>
        <v>0</v>
      </c>
      <c r="O71" s="6">
        <f t="shared" si="57"/>
        <v>0</v>
      </c>
      <c r="P71" s="7">
        <f t="shared" si="58"/>
        <v>0</v>
      </c>
      <c r="Q71" s="6">
        <f t="shared" si="59"/>
        <v>0</v>
      </c>
      <c r="R71" s="7">
        <f t="shared" si="60"/>
        <v>0</v>
      </c>
      <c r="S71" s="14" t="str">
        <f t="shared" si="61"/>
        <v>·</v>
      </c>
      <c r="T71" s="15" t="str">
        <f t="shared" si="62"/>
        <v>·</v>
      </c>
      <c r="U71" s="16" t="str">
        <f t="shared" si="63"/>
        <v>·</v>
      </c>
      <c r="V71" s="15" t="str">
        <f t="shared" si="64"/>
        <v>·</v>
      </c>
      <c r="W71" s="16" t="str">
        <f t="shared" si="65"/>
        <v>·</v>
      </c>
      <c r="X71" s="15" t="str">
        <f t="shared" si="66"/>
        <v>·</v>
      </c>
      <c r="Y71" s="16" t="str">
        <f t="shared" si="67"/>
        <v>·</v>
      </c>
      <c r="Z71" s="15" t="str">
        <f t="shared" si="68"/>
        <v>·</v>
      </c>
      <c r="AC71" s="25">
        <v>63</v>
      </c>
      <c r="AD71" s="22" t="str">
        <f t="shared" si="17"/>
        <v>6B</v>
      </c>
      <c r="AE71" s="23">
        <f t="shared" si="18"/>
        <v>107</v>
      </c>
      <c r="AF71" s="15" t="str">
        <f t="shared" si="19"/>
        <v>k</v>
      </c>
      <c r="AG71" s="25">
        <v>127</v>
      </c>
      <c r="AH71" s="22" t="str">
        <f t="shared" si="20"/>
        <v>0B</v>
      </c>
      <c r="AI71" s="23">
        <f t="shared" si="21"/>
        <v>11</v>
      </c>
      <c r="AJ71" s="15" t="str">
        <f t="shared" si="22"/>
        <v>_x000B_</v>
      </c>
      <c r="AK71" s="25">
        <v>191</v>
      </c>
      <c r="AL71" s="22" t="str">
        <f t="shared" si="23"/>
        <v>D9</v>
      </c>
      <c r="AM71" s="23">
        <f t="shared" si="24"/>
        <v>217</v>
      </c>
      <c r="AN71" s="15" t="str">
        <f t="shared" si="25"/>
        <v>Ù</v>
      </c>
      <c r="AO71" s="25">
        <v>255</v>
      </c>
      <c r="AP71" s="22" t="str">
        <f t="shared" si="26"/>
        <v>6A</v>
      </c>
      <c r="AQ71" s="23">
        <f t="shared" si="27"/>
        <v>106</v>
      </c>
      <c r="AR71" s="15" t="str">
        <f t="shared" si="28"/>
        <v>j</v>
      </c>
      <c r="AS71" s="25">
        <v>319</v>
      </c>
      <c r="AT71" s="22">
        <f t="shared" si="29"/>
        <v>0</v>
      </c>
      <c r="AU71" s="23">
        <f t="shared" si="30"/>
        <v>0</v>
      </c>
      <c r="AV71" s="15" t="str">
        <f t="shared" si="31"/>
        <v>·</v>
      </c>
      <c r="AW71" s="25">
        <v>383</v>
      </c>
      <c r="AX71" s="22">
        <f t="shared" si="32"/>
        <v>99</v>
      </c>
      <c r="AY71" s="23">
        <f t="shared" si="33"/>
        <v>153</v>
      </c>
      <c r="AZ71" s="15" t="str">
        <f t="shared" si="34"/>
        <v>™</v>
      </c>
      <c r="BA71" s="25">
        <v>447</v>
      </c>
      <c r="BB71" s="22">
        <f t="shared" si="35"/>
        <v>0</v>
      </c>
      <c r="BC71" s="23">
        <f t="shared" si="36"/>
        <v>0</v>
      </c>
      <c r="BD71" s="15" t="str">
        <f t="shared" si="37"/>
        <v>·</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71F1CD-5083-4F29-906B-24FE791C2FBC}">
  <sheetPr codeName="Sheet5"/>
  <dimension ref="A1:F5"/>
  <sheetViews>
    <sheetView workbookViewId="0">
      <selection activeCell="E2" sqref="E2"/>
    </sheetView>
  </sheetViews>
  <sheetFormatPr defaultRowHeight="15" x14ac:dyDescent="0.25"/>
  <cols>
    <col min="1" max="1" width="8.7109375" customWidth="1"/>
    <col min="2" max="3" width="4.7109375" customWidth="1"/>
    <col min="4" max="4" width="8.7109375" customWidth="1"/>
    <col min="5" max="10" width="4.7109375" customWidth="1"/>
  </cols>
  <sheetData>
    <row r="1" spans="1:6" x14ac:dyDescent="0.25">
      <c r="A1" s="18" t="s">
        <v>124</v>
      </c>
      <c r="B1" s="34"/>
      <c r="C1" s="34"/>
      <c r="D1" s="34"/>
      <c r="E1" s="34"/>
      <c r="F1" s="34"/>
    </row>
    <row r="2" spans="1:6" x14ac:dyDescent="0.25">
      <c r="E2" s="33" t="str">
        <f>REPLACE(SUBSTITUTE(E3,"  ",", 0x"),1,1,"0x")</f>
        <v xml:space="preserve">0x50, 0x61, 0x72, 0x6B, 0x73, 0x20, 0x41, 0x75, 0x72, 0x61 </v>
      </c>
    </row>
    <row r="3" spans="1:6" x14ac:dyDescent="0.25">
      <c r="A3" s="3" t="s">
        <v>94</v>
      </c>
      <c r="B3" s="30">
        <v>60</v>
      </c>
      <c r="D3" s="18" t="s">
        <v>96</v>
      </c>
      <c r="E3" s="32" t="s">
        <v>121</v>
      </c>
    </row>
    <row r="4" spans="1:6" x14ac:dyDescent="0.25">
      <c r="A4" s="3" t="s">
        <v>95</v>
      </c>
      <c r="B4" s="30">
        <v>50</v>
      </c>
      <c r="D4" s="18" t="s">
        <v>97</v>
      </c>
      <c r="E4" s="32" t="s">
        <v>122</v>
      </c>
    </row>
    <row r="5" spans="1:6" x14ac:dyDescent="0.25">
      <c r="D5" s="18" t="s">
        <v>98</v>
      </c>
      <c r="E5" s="32" t="s">
        <v>123</v>
      </c>
    </row>
  </sheetData>
  <mergeCells count="1">
    <mergeCell ref="B1:F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281B93-1C1D-41A7-B04A-E27637126792}">
  <sheetPr codeName="Sheet3"/>
  <dimension ref="D4:D8"/>
  <sheetViews>
    <sheetView workbookViewId="0">
      <selection activeCell="D5" sqref="D5"/>
    </sheetView>
  </sheetViews>
  <sheetFormatPr defaultRowHeight="15" x14ac:dyDescent="0.25"/>
  <sheetData>
    <row r="4" spans="4:4" x14ac:dyDescent="0.25">
      <c r="D4" t="s">
        <v>118</v>
      </c>
    </row>
    <row r="5" spans="4:4" x14ac:dyDescent="0.25">
      <c r="D5" s="31" t="s">
        <v>117</v>
      </c>
    </row>
    <row r="7" spans="4:4" x14ac:dyDescent="0.25">
      <c r="D7" t="s">
        <v>119</v>
      </c>
    </row>
    <row r="8" spans="4:4" x14ac:dyDescent="0.25">
      <c r="D8" s="31" t="s">
        <v>120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compressed</vt:lpstr>
      <vt:lpstr>decompressed</vt:lpstr>
      <vt:lpstr>manual convert</vt:lpstr>
      <vt:lpstr>samples</vt:lpstr>
    </vt:vector>
  </TitlesOfParts>
  <Company>Rose-Hulman Institute of Technology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localmgr</dc:creator>
  <cp:lastModifiedBy>Noah Severyn</cp:lastModifiedBy>
  <dcterms:created xsi:type="dcterms:W3CDTF">2022-02-26T21:08:21Z</dcterms:created>
  <dcterms:modified xsi:type="dcterms:W3CDTF">2022-03-23T00:02:46Z</dcterms:modified>
</cp:coreProperties>
</file>