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7BB0A837-35BE-EF45-B844-386C346E4377}" xr6:coauthVersionLast="47" xr6:coauthVersionMax="47" xr10:uidLastSave="{00000000-0000-0000-0000-000000000000}"/>
  <bookViews>
    <workbookView xWindow="380" yWindow="500" windowWidth="28040" windowHeight="16300" activeTab="1" xr2:uid="{60918D13-4675-6846-A650-0FDD0FF31998}"/>
  </bookViews>
  <sheets>
    <sheet name="Sheet1" sheetId="1" r:id="rId1"/>
    <sheet name="Cleaning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</calcChain>
</file>

<file path=xl/sharedStrings.xml><?xml version="1.0" encoding="utf-8"?>
<sst xmlns="http://schemas.openxmlformats.org/spreadsheetml/2006/main" count="35" uniqueCount="32">
  <si>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</si>
  <si>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</si>
  <si>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</si>
  <si>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</si>
  <si>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</si>
  <si>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</si>
  <si>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</si>
  <si>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</si>
  <si>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</si>
  <si>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</si>
  <si>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</si>
  <si>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</si>
  <si>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</si>
  <si>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</si>
  <si>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</si>
  <si>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Total:</t>
  </si>
  <si>
    <t>Harris</t>
  </si>
  <si>
    <t>Chase</t>
  </si>
  <si>
    <t>Stein</t>
  </si>
  <si>
    <t>Trump</t>
  </si>
  <si>
    <t>Total</t>
  </si>
  <si>
    <t>County</t>
  </si>
  <si>
    <t>Precincts Reporting</t>
  </si>
  <si>
    <t>Harris Percent</t>
  </si>
  <si>
    <t>Trump Percent</t>
  </si>
  <si>
    <t>Stein Percent</t>
  </si>
  <si>
    <t>1. Hid irrelevant columns (B,D)</t>
  </si>
  <si>
    <t>2. Added labels to the top for candidates</t>
  </si>
  <si>
    <t>3. Calculated percents for candidates using formulas</t>
  </si>
  <si>
    <t>4. Copy and pasted numerical values over formulas</t>
  </si>
  <si>
    <t>2024 Winner</t>
  </si>
  <si>
    <t>5. Added 2024 winner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</si>
</sst>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333333"/>
      <name val="Arial"/>
      <family val="2"/>
    </font>
    <font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0" fontId="3" fillId="0" borderId="0" xfId="0" applyNumberFormat="1" applyFon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A2EE-6A94-EB4D-9FEC-4AB513372649}">
  <dimension ref="A1:N17"/>
  <sheetViews>
    <sheetView workbookViewId="0">
      <selection activeCell="M9" sqref="M9"/>
    </sheetView>
  </sheetViews>
  <sheetFormatPr baseColWidth="10" defaultRowHeight="16" x14ac:dyDescent="0.2"/>
  <cols>
    <col min="2" max="2" width="18.1640625" hidden="1" customWidth="1"/>
    <col min="3" max="3" width="11" bestFit="1" customWidth="1"/>
    <col min="4" max="4" width="0" hidden="1" customWidth="1"/>
    <col min="5" max="6" width="11" bestFit="1" customWidth="1"/>
    <col min="7" max="7" width="13.83203125" bestFit="1" customWidth="1"/>
    <col min="8" max="8" width="13.6640625" customWidth="1"/>
    <col min="9" max="9" width="12.83203125" customWidth="1"/>
    <col min="10" max="10" width="13" customWidth="1"/>
    <col min="12" max="14" width="11" bestFit="1" customWidth="1"/>
  </cols>
  <sheetData>
    <row r="1" spans="1:14" x14ac:dyDescent="0.2">
      <c r="A1" t="s">
        <v>21</v>
      </c>
      <c r="B1" t="s">
        <v>22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23</v>
      </c>
      <c r="I1" t="s">
        <v>24</v>
      </c>
      <c r="J1" t="s">
        <v>25</v>
      </c>
      <c r="K1" t="s">
        <v>30</v>
      </c>
      <c r="L1" t="s">
        <v>23</v>
      </c>
      <c r="M1" t="s">
        <v>24</v>
      </c>
      <c r="N1" t="s">
        <v>25</v>
      </c>
    </row>
    <row r="2" spans="1:14" ht="18" x14ac:dyDescent="0.2">
      <c r="A2" s="1" t="s">
        <v>0</v>
      </c>
      <c r="B2" s="2">
        <v>1</v>
      </c>
      <c r="C2" s="5">
        <v>18872</v>
      </c>
      <c r="D2" s="5">
        <v>192</v>
      </c>
      <c r="E2" s="5">
        <v>160</v>
      </c>
      <c r="F2" s="5">
        <v>12795</v>
      </c>
      <c r="G2" s="6">
        <v>32019</v>
      </c>
      <c r="H2" s="4">
        <v>0.58940004372403887</v>
      </c>
      <c r="I2" s="4">
        <v>0.39960648365033263</v>
      </c>
      <c r="J2" s="4">
        <v>4.9970330116493331E-3</v>
      </c>
      <c r="K2" s="5" t="str">
        <f>IF(H2&gt;I2,"Harris","Trump")</f>
        <v>Harris</v>
      </c>
      <c r="L2" s="4">
        <f>C2/G2</f>
        <v>0.58940004372403887</v>
      </c>
      <c r="M2" s="4">
        <f>F2/G2</f>
        <v>0.39960648365033263</v>
      </c>
      <c r="N2" s="4">
        <f>E2/G2</f>
        <v>4.9970330116493331E-3</v>
      </c>
    </row>
    <row r="3" spans="1:14" ht="18" x14ac:dyDescent="0.2">
      <c r="A3" s="1" t="s">
        <v>1</v>
      </c>
      <c r="B3" s="2">
        <v>1</v>
      </c>
      <c r="C3" s="5">
        <v>22296</v>
      </c>
      <c r="D3" s="5">
        <v>380</v>
      </c>
      <c r="E3" s="5">
        <v>311</v>
      </c>
      <c r="F3" s="5">
        <v>35936</v>
      </c>
      <c r="G3" s="6">
        <v>58923</v>
      </c>
      <c r="H3" s="4">
        <v>0.37839213889313172</v>
      </c>
      <c r="I3" s="4">
        <v>0.60988069175025028</v>
      </c>
      <c r="J3" s="4">
        <v>5.278074775554537E-3</v>
      </c>
      <c r="K3" s="5" t="str">
        <f t="shared" ref="K3:K17" si="0">IF(H3&gt;I3,"Harris","Trump")</f>
        <v>Trump</v>
      </c>
      <c r="L3" s="4">
        <f t="shared" ref="L3:L17" si="1">C3/G3</f>
        <v>0.37839213889313172</v>
      </c>
      <c r="M3" s="4">
        <f t="shared" ref="M3:M17" si="2">F3/G3</f>
        <v>0.60988069175025028</v>
      </c>
      <c r="N3" s="4">
        <f t="shared" ref="N3:N17" si="3">E3/G3</f>
        <v>5.278074775554537E-3</v>
      </c>
    </row>
    <row r="4" spans="1:14" ht="18" x14ac:dyDescent="0.2">
      <c r="A4" s="1" t="s">
        <v>2</v>
      </c>
      <c r="B4" s="2">
        <v>1</v>
      </c>
      <c r="C4" s="5">
        <v>41504</v>
      </c>
      <c r="D4" s="5">
        <v>508</v>
      </c>
      <c r="E4" s="5">
        <v>479</v>
      </c>
      <c r="F4" s="5">
        <v>27576</v>
      </c>
      <c r="G4" s="6">
        <v>70067</v>
      </c>
      <c r="H4" s="4">
        <v>0.59234732470349805</v>
      </c>
      <c r="I4" s="4">
        <v>0.39356615810581302</v>
      </c>
      <c r="J4" s="4">
        <v>6.8363138139209611E-3</v>
      </c>
      <c r="K4" s="5" t="str">
        <f t="shared" si="0"/>
        <v>Harris</v>
      </c>
      <c r="L4" s="4">
        <f t="shared" si="1"/>
        <v>0.59234732470349805</v>
      </c>
      <c r="M4" s="4">
        <f t="shared" si="2"/>
        <v>0.39356615810581302</v>
      </c>
      <c r="N4" s="4">
        <f t="shared" si="3"/>
        <v>6.8363138139209611E-3</v>
      </c>
    </row>
    <row r="5" spans="1:14" ht="18" x14ac:dyDescent="0.2">
      <c r="A5" s="1" t="s">
        <v>3</v>
      </c>
      <c r="B5" s="2">
        <v>1</v>
      </c>
      <c r="C5" s="5">
        <v>8504</v>
      </c>
      <c r="D5" s="5">
        <v>138</v>
      </c>
      <c r="E5" s="5">
        <v>105</v>
      </c>
      <c r="F5" s="5">
        <v>18901</v>
      </c>
      <c r="G5" s="6">
        <v>27648</v>
      </c>
      <c r="H5" s="4">
        <v>0.30758101851851855</v>
      </c>
      <c r="I5" s="4">
        <v>0.68362991898148151</v>
      </c>
      <c r="J5" s="4">
        <v>3.7977430555555555E-3</v>
      </c>
      <c r="K5" s="5" t="str">
        <f t="shared" si="0"/>
        <v>Trump</v>
      </c>
      <c r="L5" s="4">
        <f t="shared" si="1"/>
        <v>0.30758101851851855</v>
      </c>
      <c r="M5" s="4">
        <f t="shared" si="2"/>
        <v>0.68362991898148151</v>
      </c>
      <c r="N5" s="4">
        <f t="shared" si="3"/>
        <v>3.7977430555555555E-3</v>
      </c>
    </row>
    <row r="6" spans="1:14" ht="18" x14ac:dyDescent="0.2">
      <c r="A6" s="1" t="s">
        <v>4</v>
      </c>
      <c r="B6" s="2">
        <v>1</v>
      </c>
      <c r="C6" s="5">
        <v>3867</v>
      </c>
      <c r="D6" s="5">
        <v>87</v>
      </c>
      <c r="E6" s="5">
        <v>52</v>
      </c>
      <c r="F6" s="5">
        <v>11177</v>
      </c>
      <c r="G6" s="6">
        <v>15183</v>
      </c>
      <c r="H6" s="4">
        <v>0.25469274846868206</v>
      </c>
      <c r="I6" s="4">
        <v>0.73615227557136276</v>
      </c>
      <c r="J6" s="4">
        <v>3.4248830929328854E-3</v>
      </c>
      <c r="K6" s="5" t="str">
        <f t="shared" si="0"/>
        <v>Trump</v>
      </c>
      <c r="L6" s="4">
        <f t="shared" si="1"/>
        <v>0.25469274846868206</v>
      </c>
      <c r="M6" s="4">
        <f t="shared" si="2"/>
        <v>0.73615227557136276</v>
      </c>
      <c r="N6" s="4">
        <f t="shared" si="3"/>
        <v>3.4248830929328854E-3</v>
      </c>
    </row>
    <row r="7" spans="1:14" ht="18" x14ac:dyDescent="0.2">
      <c r="A7" s="1" t="s">
        <v>5</v>
      </c>
      <c r="B7" s="2">
        <v>1</v>
      </c>
      <c r="C7" s="5">
        <v>954</v>
      </c>
      <c r="D7" s="5">
        <v>27</v>
      </c>
      <c r="E7" s="5">
        <v>19</v>
      </c>
      <c r="F7" s="5">
        <v>2308</v>
      </c>
      <c r="G7" s="6">
        <v>3308</v>
      </c>
      <c r="H7" s="4">
        <v>0.28839177750906891</v>
      </c>
      <c r="I7" s="4">
        <v>0.69770253929866988</v>
      </c>
      <c r="J7" s="4">
        <v>5.7436517533252717E-3</v>
      </c>
      <c r="K7" s="5" t="str">
        <f t="shared" si="0"/>
        <v>Trump</v>
      </c>
      <c r="L7" s="4">
        <f t="shared" si="1"/>
        <v>0.28839177750906891</v>
      </c>
      <c r="M7" s="4">
        <f t="shared" si="2"/>
        <v>0.69770253929866988</v>
      </c>
      <c r="N7" s="4">
        <f t="shared" si="3"/>
        <v>5.7436517533252717E-3</v>
      </c>
    </row>
    <row r="8" spans="1:14" ht="18" x14ac:dyDescent="0.2">
      <c r="A8" s="1" t="s">
        <v>6</v>
      </c>
      <c r="B8" s="2">
        <v>1</v>
      </c>
      <c r="C8" s="5">
        <v>2101</v>
      </c>
      <c r="D8" s="5">
        <v>28</v>
      </c>
      <c r="E8" s="5">
        <v>25</v>
      </c>
      <c r="F8" s="5">
        <v>5470</v>
      </c>
      <c r="G8" s="6">
        <v>7624</v>
      </c>
      <c r="H8" s="4">
        <v>0.27557712486883523</v>
      </c>
      <c r="I8" s="4">
        <v>0.71747114375655818</v>
      </c>
      <c r="J8" s="4">
        <v>3.279118572927597E-3</v>
      </c>
      <c r="K8" s="5" t="str">
        <f t="shared" si="0"/>
        <v>Trump</v>
      </c>
      <c r="L8" s="4">
        <f t="shared" si="1"/>
        <v>0.27557712486883523</v>
      </c>
      <c r="M8" s="4">
        <f t="shared" si="2"/>
        <v>0.71747114375655818</v>
      </c>
      <c r="N8" s="4">
        <f t="shared" si="3"/>
        <v>3.279118572927597E-3</v>
      </c>
    </row>
    <row r="9" spans="1:14" ht="18" x14ac:dyDescent="0.2">
      <c r="A9" s="1" t="s">
        <v>7</v>
      </c>
      <c r="B9" s="2">
        <v>1</v>
      </c>
      <c r="C9" s="5">
        <v>980016</v>
      </c>
      <c r="D9" s="5">
        <v>10737</v>
      </c>
      <c r="E9" s="5">
        <v>11661</v>
      </c>
      <c r="F9" s="5">
        <v>1051531</v>
      </c>
      <c r="G9" s="6">
        <v>2053945</v>
      </c>
      <c r="H9" s="4">
        <v>0.47713838491293586</v>
      </c>
      <c r="I9" s="4">
        <v>0.51195674665095703</v>
      </c>
      <c r="J9" s="4">
        <v>5.6773672128513667E-3</v>
      </c>
      <c r="K9" s="5" t="str">
        <f t="shared" si="0"/>
        <v>Trump</v>
      </c>
      <c r="L9" s="4">
        <f t="shared" si="1"/>
        <v>0.47713838491293586</v>
      </c>
      <c r="M9" s="4">
        <f t="shared" si="2"/>
        <v>0.51195674665095703</v>
      </c>
      <c r="N9" s="4">
        <f t="shared" si="3"/>
        <v>5.6773672128513667E-3</v>
      </c>
    </row>
    <row r="10" spans="1:14" ht="18" x14ac:dyDescent="0.2">
      <c r="A10" s="1" t="s">
        <v>8</v>
      </c>
      <c r="B10" s="2">
        <v>1</v>
      </c>
      <c r="C10" s="5">
        <v>24081</v>
      </c>
      <c r="D10" s="5">
        <v>401</v>
      </c>
      <c r="E10" s="5">
        <v>285</v>
      </c>
      <c r="F10" s="5">
        <v>85683</v>
      </c>
      <c r="G10" s="6">
        <v>110450</v>
      </c>
      <c r="H10" s="4">
        <v>0.218026256224536</v>
      </c>
      <c r="I10" s="4">
        <v>0.77576278859212311</v>
      </c>
      <c r="J10" s="4">
        <v>2.5803531009506563E-3</v>
      </c>
      <c r="K10" s="5" t="str">
        <f t="shared" si="0"/>
        <v>Trump</v>
      </c>
      <c r="L10" s="4">
        <f t="shared" si="1"/>
        <v>0.218026256224536</v>
      </c>
      <c r="M10" s="4">
        <f t="shared" si="2"/>
        <v>0.77576278859212311</v>
      </c>
      <c r="N10" s="4">
        <f t="shared" si="3"/>
        <v>2.5803531009506563E-3</v>
      </c>
    </row>
    <row r="11" spans="1:14" ht="18" x14ac:dyDescent="0.2">
      <c r="A11" s="1" t="s">
        <v>9</v>
      </c>
      <c r="B11" s="2">
        <v>1</v>
      </c>
      <c r="C11" s="5">
        <v>20754</v>
      </c>
      <c r="D11" s="5">
        <v>275</v>
      </c>
      <c r="E11" s="5">
        <v>197</v>
      </c>
      <c r="F11" s="5">
        <v>29480</v>
      </c>
      <c r="G11" s="6">
        <v>50706</v>
      </c>
      <c r="H11" s="4">
        <v>0.40930067447639334</v>
      </c>
      <c r="I11" s="4">
        <v>0.58139076243442589</v>
      </c>
      <c r="J11" s="4">
        <v>3.8851417978148541E-3</v>
      </c>
      <c r="K11" s="5" t="str">
        <f t="shared" si="0"/>
        <v>Trump</v>
      </c>
      <c r="L11" s="4">
        <f t="shared" si="1"/>
        <v>0.40930067447639334</v>
      </c>
      <c r="M11" s="4">
        <f t="shared" si="2"/>
        <v>0.58139076243442589</v>
      </c>
      <c r="N11" s="4">
        <f t="shared" si="3"/>
        <v>3.8851417978148541E-3</v>
      </c>
    </row>
    <row r="12" spans="1:14" ht="18" x14ac:dyDescent="0.2">
      <c r="A12" s="1" t="s">
        <v>10</v>
      </c>
      <c r="B12" s="2">
        <v>1</v>
      </c>
      <c r="C12" s="5">
        <v>292450</v>
      </c>
      <c r="D12" s="5">
        <v>2848</v>
      </c>
      <c r="E12" s="5">
        <v>3209</v>
      </c>
      <c r="F12" s="5">
        <v>214669</v>
      </c>
      <c r="G12" s="6">
        <v>513176</v>
      </c>
      <c r="H12" s="4">
        <v>0.5698824574804745</v>
      </c>
      <c r="I12" s="4">
        <v>0.41831457433706953</v>
      </c>
      <c r="J12" s="4">
        <v>6.2532152711740219E-3</v>
      </c>
      <c r="K12" s="5" t="str">
        <f t="shared" si="0"/>
        <v>Harris</v>
      </c>
      <c r="L12" s="4">
        <f t="shared" si="1"/>
        <v>0.5698824574804745</v>
      </c>
      <c r="M12" s="4">
        <f t="shared" si="2"/>
        <v>0.41831457433706953</v>
      </c>
      <c r="N12" s="4">
        <f t="shared" si="3"/>
        <v>6.2532152711740219E-3</v>
      </c>
    </row>
    <row r="13" spans="1:14" ht="18" x14ac:dyDescent="0.2">
      <c r="A13" s="1" t="s">
        <v>11</v>
      </c>
      <c r="B13" s="2">
        <v>1</v>
      </c>
      <c r="C13" s="5">
        <v>80656</v>
      </c>
      <c r="D13" s="5">
        <v>1084</v>
      </c>
      <c r="E13" s="5">
        <v>886</v>
      </c>
      <c r="F13" s="5">
        <v>126926</v>
      </c>
      <c r="G13" s="6">
        <v>209552</v>
      </c>
      <c r="H13" s="4">
        <v>0.3848973047262732</v>
      </c>
      <c r="I13" s="4">
        <v>0.60570168740933039</v>
      </c>
      <c r="J13" s="4">
        <v>4.2280674963732154E-3</v>
      </c>
      <c r="K13" s="5" t="str">
        <f t="shared" si="0"/>
        <v>Trump</v>
      </c>
      <c r="L13" s="4">
        <f t="shared" si="1"/>
        <v>0.3848973047262732</v>
      </c>
      <c r="M13" s="4">
        <f t="shared" si="2"/>
        <v>0.60570168740933039</v>
      </c>
      <c r="N13" s="4">
        <f t="shared" si="3"/>
        <v>4.2280674963732154E-3</v>
      </c>
    </row>
    <row r="14" spans="1:14" ht="18" x14ac:dyDescent="0.2">
      <c r="A14" s="1" t="s">
        <v>12</v>
      </c>
      <c r="B14" s="2">
        <v>1</v>
      </c>
      <c r="C14" s="5">
        <v>11265</v>
      </c>
      <c r="D14" s="5">
        <v>81</v>
      </c>
      <c r="E14" s="5">
        <v>76</v>
      </c>
      <c r="F14" s="5">
        <v>7699</v>
      </c>
      <c r="G14" s="6">
        <v>19121</v>
      </c>
      <c r="H14" s="4">
        <v>0.58914282725798861</v>
      </c>
      <c r="I14" s="4">
        <v>0.40264630510956539</v>
      </c>
      <c r="J14" s="4">
        <v>3.9746875163432878E-3</v>
      </c>
      <c r="K14" s="5" t="str">
        <f t="shared" si="0"/>
        <v>Harris</v>
      </c>
      <c r="L14" s="4">
        <f t="shared" si="1"/>
        <v>0.58914282725798861</v>
      </c>
      <c r="M14" s="4">
        <f t="shared" si="2"/>
        <v>0.40264630510956539</v>
      </c>
      <c r="N14" s="4">
        <f t="shared" si="3"/>
        <v>3.9746875163432878E-3</v>
      </c>
    </row>
    <row r="15" spans="1:14" ht="18" x14ac:dyDescent="0.2">
      <c r="A15" s="1" t="s">
        <v>13</v>
      </c>
      <c r="B15" s="2">
        <v>1</v>
      </c>
      <c r="C15" s="5">
        <v>48717</v>
      </c>
      <c r="D15" s="5">
        <v>784</v>
      </c>
      <c r="E15" s="5">
        <v>555</v>
      </c>
      <c r="F15" s="5">
        <v>99346</v>
      </c>
      <c r="G15" s="6">
        <v>149402</v>
      </c>
      <c r="H15" s="4">
        <v>0.32607997215566059</v>
      </c>
      <c r="I15" s="4">
        <v>0.66495763108927586</v>
      </c>
      <c r="J15" s="4">
        <v>3.7148097080360368E-3</v>
      </c>
      <c r="K15" s="5" t="str">
        <f t="shared" si="0"/>
        <v>Trump</v>
      </c>
      <c r="L15" s="4">
        <f t="shared" si="1"/>
        <v>0.32607997215566059</v>
      </c>
      <c r="M15" s="4">
        <f t="shared" si="2"/>
        <v>0.66495763108927586</v>
      </c>
      <c r="N15" s="4">
        <f t="shared" si="3"/>
        <v>3.7148097080360368E-3</v>
      </c>
    </row>
    <row r="16" spans="1:14" ht="18" x14ac:dyDescent="0.2">
      <c r="A16" s="1" t="s">
        <v>14</v>
      </c>
      <c r="B16" s="2">
        <v>1</v>
      </c>
      <c r="C16" s="5">
        <v>26823</v>
      </c>
      <c r="D16" s="5">
        <v>328</v>
      </c>
      <c r="E16" s="5">
        <v>299</v>
      </c>
      <c r="F16" s="5">
        <v>40745</v>
      </c>
      <c r="G16" s="6">
        <v>68195</v>
      </c>
      <c r="H16" s="4">
        <v>0.39332795659505831</v>
      </c>
      <c r="I16" s="4">
        <v>0.59747782095461544</v>
      </c>
      <c r="J16" s="4">
        <v>4.3844856661045531E-3</v>
      </c>
      <c r="K16" s="5" t="str">
        <f t="shared" si="0"/>
        <v>Trump</v>
      </c>
      <c r="L16" s="4">
        <f t="shared" si="1"/>
        <v>0.39332795659505831</v>
      </c>
      <c r="M16" s="4">
        <f t="shared" si="2"/>
        <v>0.59747782095461544</v>
      </c>
      <c r="N16" s="4">
        <f t="shared" si="3"/>
        <v>4.3844856661045531E-3</v>
      </c>
    </row>
    <row r="17" spans="1:14" ht="18" x14ac:dyDescent="0.2">
      <c r="A17" s="1" t="s">
        <v>15</v>
      </c>
      <c r="B17" s="3"/>
      <c r="C17" s="7">
        <v>1582860</v>
      </c>
      <c r="D17" s="7">
        <v>17898</v>
      </c>
      <c r="E17" s="7">
        <v>18319</v>
      </c>
      <c r="F17" s="7">
        <v>1770242</v>
      </c>
      <c r="G17" s="6">
        <v>3389319</v>
      </c>
      <c r="H17" s="4">
        <v>0.46701417010319773</v>
      </c>
      <c r="I17" s="4">
        <v>0.52230020248905462</v>
      </c>
      <c r="J17" s="4">
        <v>5.4049205754902385E-3</v>
      </c>
      <c r="K17" s="5" t="str">
        <f t="shared" si="0"/>
        <v>Trump</v>
      </c>
      <c r="L17" s="4">
        <f t="shared" si="1"/>
        <v>0.46701417010319773</v>
      </c>
      <c r="M17" s="4">
        <f t="shared" si="2"/>
        <v>0.52230020248905462</v>
      </c>
      <c r="N17" s="4">
        <f t="shared" si="3"/>
        <v>5.4049205754902385E-3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C631-4F64-DF49-8E5A-0BC837CC6F5D}">
  <dimension ref="A1:A5"/>
  <sheetViews>
    <sheetView tabSelected="1" workbookViewId="0">
      <selection activeCell="C10" sqref="C10"/>
    </sheetView>
  </sheetViews>
  <sheetFormatPr baseColWidth="10" defaultRowHeight="16" x14ac:dyDescent="0.2"/>
  <sheetData>
    <row r="1" spans="1:1" x14ac:dyDescent="0.2">
      <c r="A1" t="s">
        <v>26</v>
      </c>
    </row>
    <row r="2" spans="1:1" x14ac:dyDescent="0.2">
      <c r="A2" t="s">
        <v>27</v>
      </c>
    </row>
    <row r="3" spans="1:1" x14ac:dyDescent="0.2">
      <c r="A3" t="s">
        <v>28</v>
      </c>
    </row>
    <row r="4" spans="1:1" x14ac:dyDescent="0.2">
      <c r="A4" t="s">
        <v>29</v>
      </c>
    </row>
    <row r="5" spans="1:1" x14ac:dyDescent="0.2">
      <c r="A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A Thomas</dc:creator>
  <cp:lastModifiedBy>Noah A Thomas</cp:lastModifiedBy>
  <dcterms:created xsi:type="dcterms:W3CDTF">2025-01-30T15:22:39Z</dcterms:created>
  <dcterms:modified xsi:type="dcterms:W3CDTF">2025-02-06T23:02:34Z</dcterms:modified>
</cp:coreProperties>
</file>