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7E5BF7F3-2CBB-1A4D-AA26-B23013E2AB28}" xr6:coauthVersionLast="47" xr6:coauthVersionMax="47" xr10:uidLastSave="{00000000-0000-0000-0000-000000000000}"/>
  <bookViews>
    <workbookView xWindow="780" yWindow="960" windowWidth="27640" windowHeight="15840" xr2:uid="{66D1CB58-9D19-A247-9441-0E915F6D6446}"/>
  </bookViews>
  <sheets>
    <sheet name="2" sheetId="1" r:id="rId1"/>
    <sheet name="Cleaning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1" l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4" i="1"/>
</calcChain>
</file>

<file path=xl/sharedStrings.xml><?xml version="1.0" encoding="utf-8"?>
<sst xmlns="http://schemas.openxmlformats.org/spreadsheetml/2006/main" count="2309" uniqueCount="642">
  <si>
    <t/>
  </si>
  <si>
    <t>Peter Sonski/Lauren Onak</t>
  </si>
  <si>
    <t>Kamala D. Harris/Tim Walz</t>
  </si>
  <si>
    <t>Jill Stein/Rudolph Ware</t>
  </si>
  <si>
    <t>Robert F. Kennedy, Jr./Nicole Shanahan</t>
  </si>
  <si>
    <t>Chase Oliver/Mike ter Maat</t>
  </si>
  <si>
    <t>Michael Wood/John G. Pietrowski</t>
  </si>
  <si>
    <t>Donald J. Trump/JD Vance</t>
  </si>
  <si>
    <t>Precinct</t>
  </si>
  <si>
    <t>Registered Voters</t>
  </si>
  <si>
    <t>Election Day</t>
  </si>
  <si>
    <t>Early Vote</t>
  </si>
  <si>
    <t>Absentee</t>
  </si>
  <si>
    <t>Provisional</t>
  </si>
  <si>
    <t>Total Votes</t>
  </si>
  <si>
    <t>Total</t>
  </si>
  <si>
    <t>Arkansas</t>
  </si>
  <si>
    <t>1</t>
  </si>
  <si>
    <t>2</t>
  </si>
  <si>
    <t>0</t>
  </si>
  <si>
    <t>234</t>
  </si>
  <si>
    <t>1236</t>
  </si>
  <si>
    <t>33</t>
  </si>
  <si>
    <t>7</t>
  </si>
  <si>
    <t>15</t>
  </si>
  <si>
    <t>11</t>
  </si>
  <si>
    <t>32</t>
  </si>
  <si>
    <t>3</t>
  </si>
  <si>
    <t>18</t>
  </si>
  <si>
    <t>4</t>
  </si>
  <si>
    <t>582</t>
  </si>
  <si>
    <t>3329</t>
  </si>
  <si>
    <t>40</t>
  </si>
  <si>
    <t>5547</t>
  </si>
  <si>
    <t>Ashley</t>
  </si>
  <si>
    <t>491</t>
  </si>
  <si>
    <t>1218</t>
  </si>
  <si>
    <t>65</t>
  </si>
  <si>
    <t>6</t>
  </si>
  <si>
    <t>8</t>
  </si>
  <si>
    <t>16</t>
  </si>
  <si>
    <t>36</t>
  </si>
  <si>
    <t>9</t>
  </si>
  <si>
    <t>5</t>
  </si>
  <si>
    <t>1263</t>
  </si>
  <si>
    <t>3766</t>
  </si>
  <si>
    <t>116</t>
  </si>
  <si>
    <t>7030</t>
  </si>
  <si>
    <t>Baxter</t>
  </si>
  <si>
    <t>13</t>
  </si>
  <si>
    <t>873</t>
  </si>
  <si>
    <t>3215</t>
  </si>
  <si>
    <t>253</t>
  </si>
  <si>
    <t>23</t>
  </si>
  <si>
    <t>21</t>
  </si>
  <si>
    <t>59</t>
  </si>
  <si>
    <t>126</t>
  </si>
  <si>
    <t>29</t>
  </si>
  <si>
    <t>52</t>
  </si>
  <si>
    <t>3662</t>
  </si>
  <si>
    <t>12122</t>
  </si>
  <si>
    <t>469</t>
  </si>
  <si>
    <t>20954</t>
  </si>
  <si>
    <t>Benton</t>
  </si>
  <si>
    <t>95</t>
  </si>
  <si>
    <t>220</t>
  </si>
  <si>
    <t>7980</t>
  </si>
  <si>
    <t>35785</t>
  </si>
  <si>
    <t>1466</t>
  </si>
  <si>
    <t>187</t>
  </si>
  <si>
    <t>370</t>
  </si>
  <si>
    <t>524</t>
  </si>
  <si>
    <t>1120</t>
  </si>
  <si>
    <t>22</t>
  </si>
  <si>
    <t>236</t>
  </si>
  <si>
    <t>562</t>
  </si>
  <si>
    <t>25</t>
  </si>
  <si>
    <t>58</t>
  </si>
  <si>
    <t>15480</t>
  </si>
  <si>
    <t>63037</t>
  </si>
  <si>
    <t>1390</t>
  </si>
  <si>
    <t>128595</t>
  </si>
  <si>
    <t>Boone</t>
  </si>
  <si>
    <t>17</t>
  </si>
  <si>
    <t>593</t>
  </si>
  <si>
    <t>2152</t>
  </si>
  <si>
    <t>109</t>
  </si>
  <si>
    <t>62</t>
  </si>
  <si>
    <t>114</t>
  </si>
  <si>
    <t>12</t>
  </si>
  <si>
    <t>28</t>
  </si>
  <si>
    <t>3755</t>
  </si>
  <si>
    <t>9960</t>
  </si>
  <si>
    <t>244</t>
  </si>
  <si>
    <t>17112</t>
  </si>
  <si>
    <t>Bradley</t>
  </si>
  <si>
    <t>290</t>
  </si>
  <si>
    <t>647</t>
  </si>
  <si>
    <t>24</t>
  </si>
  <si>
    <t>10</t>
  </si>
  <si>
    <t>802</t>
  </si>
  <si>
    <t>1378</t>
  </si>
  <si>
    <t>3209</t>
  </si>
  <si>
    <t>Calhoun</t>
  </si>
  <si>
    <t>129</t>
  </si>
  <si>
    <t>235</t>
  </si>
  <si>
    <t>556</t>
  </si>
  <si>
    <t>1092</t>
  </si>
  <si>
    <t>26</t>
  </si>
  <si>
    <t>2092</t>
  </si>
  <si>
    <t>Carroll</t>
  </si>
  <si>
    <t>754</t>
  </si>
  <si>
    <t>2887</t>
  </si>
  <si>
    <t>171</t>
  </si>
  <si>
    <t>56</t>
  </si>
  <si>
    <t>76</t>
  </si>
  <si>
    <t>1988</t>
  </si>
  <si>
    <t>5344</t>
  </si>
  <si>
    <t>138</t>
  </si>
  <si>
    <t>11538</t>
  </si>
  <si>
    <t>Chicot</t>
  </si>
  <si>
    <t>905</t>
  </si>
  <si>
    <t>804</t>
  </si>
  <si>
    <t>87</t>
  </si>
  <si>
    <t>422</t>
  </si>
  <si>
    <t>1179</t>
  </si>
  <si>
    <t>57</t>
  </si>
  <si>
    <t>3490</t>
  </si>
  <si>
    <t>Clark</t>
  </si>
  <si>
    <t>713</t>
  </si>
  <si>
    <t>2125</t>
  </si>
  <si>
    <t>121</t>
  </si>
  <si>
    <t>19</t>
  </si>
  <si>
    <t>1565</t>
  </si>
  <si>
    <t>2880</t>
  </si>
  <si>
    <t>81</t>
  </si>
  <si>
    <t>7657</t>
  </si>
  <si>
    <t>Clay</t>
  </si>
  <si>
    <t>208</t>
  </si>
  <si>
    <t>665</t>
  </si>
  <si>
    <t>34</t>
  </si>
  <si>
    <t>1080</t>
  </si>
  <si>
    <t>2830</t>
  </si>
  <si>
    <t>4967</t>
  </si>
  <si>
    <t>Cleburne</t>
  </si>
  <si>
    <t>568</t>
  </si>
  <si>
    <t>1291</t>
  </si>
  <si>
    <t>82</t>
  </si>
  <si>
    <t>50</t>
  </si>
  <si>
    <t>3547</t>
  </si>
  <si>
    <t>6807</t>
  </si>
  <si>
    <t>241</t>
  </si>
  <si>
    <t>12739</t>
  </si>
  <si>
    <t>Cleveland</t>
  </si>
  <si>
    <t>200</t>
  </si>
  <si>
    <t>311</t>
  </si>
  <si>
    <t>14</t>
  </si>
  <si>
    <t>1275</t>
  </si>
  <si>
    <t>1499</t>
  </si>
  <si>
    <t>30</t>
  </si>
  <si>
    <t>3374</t>
  </si>
  <si>
    <t>Columbia</t>
  </si>
  <si>
    <t>585</t>
  </si>
  <si>
    <t>1770</t>
  </si>
  <si>
    <t>111</t>
  </si>
  <si>
    <t>41</t>
  </si>
  <si>
    <t>919</t>
  </si>
  <si>
    <t>4308</t>
  </si>
  <si>
    <t>140</t>
  </si>
  <si>
    <t>7940</t>
  </si>
  <si>
    <t>Conway</t>
  </si>
  <si>
    <t>605</t>
  </si>
  <si>
    <t>1583</t>
  </si>
  <si>
    <t>261</t>
  </si>
  <si>
    <t>43</t>
  </si>
  <si>
    <t>60</t>
  </si>
  <si>
    <t>2209</t>
  </si>
  <si>
    <t>3605</t>
  </si>
  <si>
    <t>79</t>
  </si>
  <si>
    <t>8541</t>
  </si>
  <si>
    <t>Craighead</t>
  </si>
  <si>
    <t>48</t>
  </si>
  <si>
    <t>2872</t>
  </si>
  <si>
    <t>8007</t>
  </si>
  <si>
    <t>331</t>
  </si>
  <si>
    <t>61</t>
  </si>
  <si>
    <t>160</t>
  </si>
  <si>
    <t>277</t>
  </si>
  <si>
    <t>71</t>
  </si>
  <si>
    <t>6852</t>
  </si>
  <si>
    <t>17915</t>
  </si>
  <si>
    <t>385</t>
  </si>
  <si>
    <t>37242</t>
  </si>
  <si>
    <t>Crawford</t>
  </si>
  <si>
    <t>1174</t>
  </si>
  <si>
    <t>3403</t>
  </si>
  <si>
    <t>172</t>
  </si>
  <si>
    <t>45</t>
  </si>
  <si>
    <t>98</t>
  </si>
  <si>
    <t>137</t>
  </si>
  <si>
    <t>4946</t>
  </si>
  <si>
    <t>13419</t>
  </si>
  <si>
    <t>230</t>
  </si>
  <si>
    <t>20</t>
  </si>
  <si>
    <t>23834</t>
  </si>
  <si>
    <t>Crittenden</t>
  </si>
  <si>
    <t>1661</t>
  </si>
  <si>
    <t>5483</t>
  </si>
  <si>
    <t>218</t>
  </si>
  <si>
    <t>27</t>
  </si>
  <si>
    <t>105</t>
  </si>
  <si>
    <t>42</t>
  </si>
  <si>
    <t>5681</t>
  </si>
  <si>
    <t>14681</t>
  </si>
  <si>
    <t>Cross</t>
  </si>
  <si>
    <t>376</t>
  </si>
  <si>
    <t>1197</t>
  </si>
  <si>
    <t>69</t>
  </si>
  <si>
    <t>1167</t>
  </si>
  <si>
    <t>3514</t>
  </si>
  <si>
    <t>72</t>
  </si>
  <si>
    <t>6534</t>
  </si>
  <si>
    <t>Dallas</t>
  </si>
  <si>
    <t>281</t>
  </si>
  <si>
    <t>494</t>
  </si>
  <si>
    <t>638</t>
  </si>
  <si>
    <t>822</t>
  </si>
  <si>
    <t>2324</t>
  </si>
  <si>
    <t>Desha</t>
  </si>
  <si>
    <t>687</t>
  </si>
  <si>
    <t>912</t>
  </si>
  <si>
    <t>39</t>
  </si>
  <si>
    <t>620</t>
  </si>
  <si>
    <t>1152</t>
  </si>
  <si>
    <t>3505</t>
  </si>
  <si>
    <t>Drew</t>
  </si>
  <si>
    <t>507</t>
  </si>
  <si>
    <t>1461</t>
  </si>
  <si>
    <t>1018</t>
  </si>
  <si>
    <t>3101</t>
  </si>
  <si>
    <t>84</t>
  </si>
  <si>
    <t>6365</t>
  </si>
  <si>
    <t>Faulkner</t>
  </si>
  <si>
    <t>127</t>
  </si>
  <si>
    <t>2869</t>
  </si>
  <si>
    <t>14420</t>
  </si>
  <si>
    <t>463</t>
  </si>
  <si>
    <t>134</t>
  </si>
  <si>
    <t>175</t>
  </si>
  <si>
    <t>492</t>
  </si>
  <si>
    <t>53</t>
  </si>
  <si>
    <t>238</t>
  </si>
  <si>
    <t>5935</t>
  </si>
  <si>
    <t>28967</t>
  </si>
  <si>
    <t>455</t>
  </si>
  <si>
    <t>54465</t>
  </si>
  <si>
    <t>Franklin</t>
  </si>
  <si>
    <t>291</t>
  </si>
  <si>
    <t>908</t>
  </si>
  <si>
    <t>66</t>
  </si>
  <si>
    <t>1408</t>
  </si>
  <si>
    <t>4087</t>
  </si>
  <si>
    <t>6971</t>
  </si>
  <si>
    <t>Fulton</t>
  </si>
  <si>
    <t>615</t>
  </si>
  <si>
    <t>55</t>
  </si>
  <si>
    <t>31</t>
  </si>
  <si>
    <t>1478</t>
  </si>
  <si>
    <t>2489</t>
  </si>
  <si>
    <t>73</t>
  </si>
  <si>
    <t>5043</t>
  </si>
  <si>
    <t>Garland</t>
  </si>
  <si>
    <t>46</t>
  </si>
  <si>
    <t>1676</t>
  </si>
  <si>
    <t>10752</t>
  </si>
  <si>
    <t>523</t>
  </si>
  <si>
    <t>64</t>
  </si>
  <si>
    <t>97</t>
  </si>
  <si>
    <t>115</t>
  </si>
  <si>
    <t>359</t>
  </si>
  <si>
    <t>170</t>
  </si>
  <si>
    <t>4137</t>
  </si>
  <si>
    <t>23635</t>
  </si>
  <si>
    <t>525</t>
  </si>
  <si>
    <t>42327</t>
  </si>
  <si>
    <t>Grant</t>
  </si>
  <si>
    <t>297</t>
  </si>
  <si>
    <t>860</t>
  </si>
  <si>
    <t>35</t>
  </si>
  <si>
    <t>1948</t>
  </si>
  <si>
    <t>4740</t>
  </si>
  <si>
    <t>67</t>
  </si>
  <si>
    <t>8078</t>
  </si>
  <si>
    <t>Greene</t>
  </si>
  <si>
    <t>496</t>
  </si>
  <si>
    <t>2311</t>
  </si>
  <si>
    <t>128</t>
  </si>
  <si>
    <t>47</t>
  </si>
  <si>
    <t>119</t>
  </si>
  <si>
    <t>2359</t>
  </si>
  <si>
    <t>10085</t>
  </si>
  <si>
    <t>173</t>
  </si>
  <si>
    <t>15820</t>
  </si>
  <si>
    <t>Hempstead</t>
  </si>
  <si>
    <t>540</t>
  </si>
  <si>
    <t>1129</t>
  </si>
  <si>
    <t>107</t>
  </si>
  <si>
    <t>1506</t>
  </si>
  <si>
    <t>2549</t>
  </si>
  <si>
    <t>6089</t>
  </si>
  <si>
    <t>Hot Spring</t>
  </si>
  <si>
    <t>521</t>
  </si>
  <si>
    <t>2188</t>
  </si>
  <si>
    <t>74</t>
  </si>
  <si>
    <t>2123</t>
  </si>
  <si>
    <t>6963</t>
  </si>
  <si>
    <t>12283</t>
  </si>
  <si>
    <t>Howard</t>
  </si>
  <si>
    <t>286</t>
  </si>
  <si>
    <t>817</t>
  </si>
  <si>
    <t>910</t>
  </si>
  <si>
    <t>2264</t>
  </si>
  <si>
    <t>4473</t>
  </si>
  <si>
    <t>Independence</t>
  </si>
  <si>
    <t>633</t>
  </si>
  <si>
    <t>1972</t>
  </si>
  <si>
    <t>3213</t>
  </si>
  <si>
    <t>7669</t>
  </si>
  <si>
    <t>141</t>
  </si>
  <si>
    <t>14011</t>
  </si>
  <si>
    <t>Izard</t>
  </si>
  <si>
    <t>676</t>
  </si>
  <si>
    <t>51</t>
  </si>
  <si>
    <t>1379</t>
  </si>
  <si>
    <t>3404</t>
  </si>
  <si>
    <t>5925</t>
  </si>
  <si>
    <t>Jackson</t>
  </si>
  <si>
    <t>292</t>
  </si>
  <si>
    <t>858</t>
  </si>
  <si>
    <t>1202</t>
  </si>
  <si>
    <t>2268</t>
  </si>
  <si>
    <t>4775</t>
  </si>
  <si>
    <t>Jefferson</t>
  </si>
  <si>
    <t>4552</t>
  </si>
  <si>
    <t>7875</t>
  </si>
  <si>
    <t>375</t>
  </si>
  <si>
    <t>117</t>
  </si>
  <si>
    <t>4367</t>
  </si>
  <si>
    <t>3981</t>
  </si>
  <si>
    <t>120</t>
  </si>
  <si>
    <t>21608</t>
  </si>
  <si>
    <t>Johnson</t>
  </si>
  <si>
    <t>601</t>
  </si>
  <si>
    <t>1431</t>
  </si>
  <si>
    <t>75</t>
  </si>
  <si>
    <t>2303</t>
  </si>
  <si>
    <t>4330</t>
  </si>
  <si>
    <t>133</t>
  </si>
  <si>
    <t>9059</t>
  </si>
  <si>
    <t>Lafayette</t>
  </si>
  <si>
    <t>184</t>
  </si>
  <si>
    <t>456</t>
  </si>
  <si>
    <t>1105</t>
  </si>
  <si>
    <t>2325</t>
  </si>
  <si>
    <t>Lawrence</t>
  </si>
  <si>
    <t>325</t>
  </si>
  <si>
    <t>37</t>
  </si>
  <si>
    <t>1694</t>
  </si>
  <si>
    <t>2861</t>
  </si>
  <si>
    <t>5692</t>
  </si>
  <si>
    <t>Lee</t>
  </si>
  <si>
    <t>263</t>
  </si>
  <si>
    <t>836</t>
  </si>
  <si>
    <t>383</t>
  </si>
  <si>
    <t>745</t>
  </si>
  <si>
    <t>2520</t>
  </si>
  <si>
    <t>Lincoln</t>
  </si>
  <si>
    <t>389</t>
  </si>
  <si>
    <t>391</t>
  </si>
  <si>
    <t>689</t>
  </si>
  <si>
    <t>1764</t>
  </si>
  <si>
    <t>49</t>
  </si>
  <si>
    <t>3372</t>
  </si>
  <si>
    <t>Little River</t>
  </si>
  <si>
    <t>354</t>
  </si>
  <si>
    <t>696</t>
  </si>
  <si>
    <t>1115</t>
  </si>
  <si>
    <t>2562</t>
  </si>
  <si>
    <t>4899</t>
  </si>
  <si>
    <t>Logan</t>
  </si>
  <si>
    <t>419</t>
  </si>
  <si>
    <t>995</t>
  </si>
  <si>
    <t>38</t>
  </si>
  <si>
    <t>2011</t>
  </si>
  <si>
    <t>4446</t>
  </si>
  <si>
    <t>110</t>
  </si>
  <si>
    <t>8205</t>
  </si>
  <si>
    <t>Lonoke</t>
  </si>
  <si>
    <t>1237</t>
  </si>
  <si>
    <t>5365</t>
  </si>
  <si>
    <t>188</t>
  </si>
  <si>
    <t>63</t>
  </si>
  <si>
    <t>226</t>
  </si>
  <si>
    <t>3994</t>
  </si>
  <si>
    <t>18945</t>
  </si>
  <si>
    <t>30620</t>
  </si>
  <si>
    <t>Madison</t>
  </si>
  <si>
    <t>448</t>
  </si>
  <si>
    <t>994</t>
  </si>
  <si>
    <t>2215</t>
  </si>
  <si>
    <t>3601</t>
  </si>
  <si>
    <t>7501</t>
  </si>
  <si>
    <t>Marion</t>
  </si>
  <si>
    <t>403</t>
  </si>
  <si>
    <t>1007</t>
  </si>
  <si>
    <t>91</t>
  </si>
  <si>
    <t>44</t>
  </si>
  <si>
    <t>1692</t>
  </si>
  <si>
    <t>4404</t>
  </si>
  <si>
    <t>7851</t>
  </si>
  <si>
    <t>Miller</t>
  </si>
  <si>
    <t>1095</t>
  </si>
  <si>
    <t>2579</t>
  </si>
  <si>
    <t>89</t>
  </si>
  <si>
    <t>3482</t>
  </si>
  <si>
    <t>8190</t>
  </si>
  <si>
    <t>153</t>
  </si>
  <si>
    <t>15803</t>
  </si>
  <si>
    <t>Mississippi</t>
  </si>
  <si>
    <t>863</t>
  </si>
  <si>
    <t>2661</t>
  </si>
  <si>
    <t>70</t>
  </si>
  <si>
    <t>2029</t>
  </si>
  <si>
    <t>4882</t>
  </si>
  <si>
    <t>10717</t>
  </si>
  <si>
    <t>Monroe</t>
  </si>
  <si>
    <t>423</t>
  </si>
  <si>
    <t>549</t>
  </si>
  <si>
    <t>547</t>
  </si>
  <si>
    <t>2433</t>
  </si>
  <si>
    <t>Montgomery</t>
  </si>
  <si>
    <t>152</t>
  </si>
  <si>
    <t>450</t>
  </si>
  <si>
    <t>1030</t>
  </si>
  <si>
    <t>1887</t>
  </si>
  <si>
    <t>3707</t>
  </si>
  <si>
    <t>Nevada</t>
  </si>
  <si>
    <t>322</t>
  </si>
  <si>
    <t>485</t>
  </si>
  <si>
    <t>1096</t>
  </si>
  <si>
    <t>2907</t>
  </si>
  <si>
    <t>Newton</t>
  </si>
  <si>
    <t>371</t>
  </si>
  <si>
    <t>1556</t>
  </si>
  <si>
    <t>1441</t>
  </si>
  <si>
    <t>3770</t>
  </si>
  <si>
    <t>Ouachita</t>
  </si>
  <si>
    <t>740</t>
  </si>
  <si>
    <t>2498</t>
  </si>
  <si>
    <t>174</t>
  </si>
  <si>
    <t>1476</t>
  </si>
  <si>
    <t>3480</t>
  </si>
  <si>
    <t>100</t>
  </si>
  <si>
    <t>8626</t>
  </si>
  <si>
    <t>Perry</t>
  </si>
  <si>
    <t>306</t>
  </si>
  <si>
    <t>590</t>
  </si>
  <si>
    <t>1302</t>
  </si>
  <si>
    <t>2226</t>
  </si>
  <si>
    <t>4584</t>
  </si>
  <si>
    <t>Phillips</t>
  </si>
  <si>
    <t>782</t>
  </si>
  <si>
    <t>1890</t>
  </si>
  <si>
    <t>903</t>
  </si>
  <si>
    <t>1166</t>
  </si>
  <si>
    <t>4938</t>
  </si>
  <si>
    <t>Pike</t>
  </si>
  <si>
    <t>415</t>
  </si>
  <si>
    <t>1082</t>
  </si>
  <si>
    <t>2594</t>
  </si>
  <si>
    <t>4358</t>
  </si>
  <si>
    <t>Poinsett</t>
  </si>
  <si>
    <t>645</t>
  </si>
  <si>
    <t>2363</t>
  </si>
  <si>
    <t>3292</t>
  </si>
  <si>
    <t>7079</t>
  </si>
  <si>
    <t>Polk</t>
  </si>
  <si>
    <t>245</t>
  </si>
  <si>
    <t>846</t>
  </si>
  <si>
    <t>54</t>
  </si>
  <si>
    <t>4875</t>
  </si>
  <si>
    <t>8288</t>
  </si>
  <si>
    <t>Pope</t>
  </si>
  <si>
    <t>1069</t>
  </si>
  <si>
    <t>4239</t>
  </si>
  <si>
    <t>179</t>
  </si>
  <si>
    <t>217</t>
  </si>
  <si>
    <t>4000</t>
  </si>
  <si>
    <t>13821</t>
  </si>
  <si>
    <t>24191</t>
  </si>
  <si>
    <t>Prairie</t>
  </si>
  <si>
    <t>198</t>
  </si>
  <si>
    <t>307</t>
  </si>
  <si>
    <t>1110</t>
  </si>
  <si>
    <t>1492</t>
  </si>
  <si>
    <t>3200</t>
  </si>
  <si>
    <t>Pulaski</t>
  </si>
  <si>
    <t>190</t>
  </si>
  <si>
    <t>23489</t>
  </si>
  <si>
    <t>65983</t>
  </si>
  <si>
    <t>2362</t>
  </si>
  <si>
    <t>204</t>
  </si>
  <si>
    <t>744</t>
  </si>
  <si>
    <t>986</t>
  </si>
  <si>
    <t>347</t>
  </si>
  <si>
    <t>471</t>
  </si>
  <si>
    <t>17452</t>
  </si>
  <si>
    <t>39336</t>
  </si>
  <si>
    <t>1085</t>
  </si>
  <si>
    <t>104</t>
  </si>
  <si>
    <t>153924</t>
  </si>
  <si>
    <t>Randolph</t>
  </si>
  <si>
    <t>820</t>
  </si>
  <si>
    <t>1518</t>
  </si>
  <si>
    <t>3775</t>
  </si>
  <si>
    <t>6636</t>
  </si>
  <si>
    <t>Saline</t>
  </si>
  <si>
    <t>2630</t>
  </si>
  <si>
    <t>13533</t>
  </si>
  <si>
    <t>446</t>
  </si>
  <si>
    <t>101</t>
  </si>
  <si>
    <t>189</t>
  </si>
  <si>
    <t>479</t>
  </si>
  <si>
    <t>221</t>
  </si>
  <si>
    <t>7236</t>
  </si>
  <si>
    <t>31984</t>
  </si>
  <si>
    <t>516</t>
  </si>
  <si>
    <t>57609</t>
  </si>
  <si>
    <t>Scott</t>
  </si>
  <si>
    <t>309</t>
  </si>
  <si>
    <t>1139</t>
  </si>
  <si>
    <t>1766</t>
  </si>
  <si>
    <t>3384</t>
  </si>
  <si>
    <t>Searcy</t>
  </si>
  <si>
    <t>181</t>
  </si>
  <si>
    <t>310</t>
  </si>
  <si>
    <t>1109</t>
  </si>
  <si>
    <t>2153</t>
  </si>
  <si>
    <t>3869</t>
  </si>
  <si>
    <t>Sebastian</t>
  </si>
  <si>
    <t>77</t>
  </si>
  <si>
    <t>3119</t>
  </si>
  <si>
    <t>10128</t>
  </si>
  <si>
    <t>405</t>
  </si>
  <si>
    <t>78</t>
  </si>
  <si>
    <t>304</t>
  </si>
  <si>
    <t>148</t>
  </si>
  <si>
    <t>7765</t>
  </si>
  <si>
    <t>22489</t>
  </si>
  <si>
    <t>465</t>
  </si>
  <si>
    <t>45452</t>
  </si>
  <si>
    <t>Sevier</t>
  </si>
  <si>
    <t>312</t>
  </si>
  <si>
    <t>531</t>
  </si>
  <si>
    <t>1303</t>
  </si>
  <si>
    <t>2420</t>
  </si>
  <si>
    <t>4714</t>
  </si>
  <si>
    <t>Sharp</t>
  </si>
  <si>
    <t>272</t>
  </si>
  <si>
    <t>978</t>
  </si>
  <si>
    <t>1422</t>
  </si>
  <si>
    <t>4430</t>
  </si>
  <si>
    <t>7437</t>
  </si>
  <si>
    <t>St Francis</t>
  </si>
  <si>
    <t>937</t>
  </si>
  <si>
    <t>1913</t>
  </si>
  <si>
    <t>103</t>
  </si>
  <si>
    <t>1276</t>
  </si>
  <si>
    <t>1592</t>
  </si>
  <si>
    <t>5979</t>
  </si>
  <si>
    <t>Stone</t>
  </si>
  <si>
    <t>271</t>
  </si>
  <si>
    <t>770</t>
  </si>
  <si>
    <t>1503</t>
  </si>
  <si>
    <t>3228</t>
  </si>
  <si>
    <t>6030</t>
  </si>
  <si>
    <t>Union</t>
  </si>
  <si>
    <t>1381</t>
  </si>
  <si>
    <t>3489</t>
  </si>
  <si>
    <t>149</t>
  </si>
  <si>
    <t>2832</t>
  </si>
  <si>
    <t>7171</t>
  </si>
  <si>
    <t>193</t>
  </si>
  <si>
    <t>15448</t>
  </si>
  <si>
    <t>Van Buren</t>
  </si>
  <si>
    <t>264</t>
  </si>
  <si>
    <t>1084</t>
  </si>
  <si>
    <t>1463</t>
  </si>
  <si>
    <t>4464</t>
  </si>
  <si>
    <t>96</t>
  </si>
  <si>
    <t>7621</t>
  </si>
  <si>
    <t>Washington</t>
  </si>
  <si>
    <t>168</t>
  </si>
  <si>
    <t>10512</t>
  </si>
  <si>
    <t>32077</t>
  </si>
  <si>
    <t>1190</t>
  </si>
  <si>
    <t>816</t>
  </si>
  <si>
    <t>250</t>
  </si>
  <si>
    <t>397</t>
  </si>
  <si>
    <t>14300</t>
  </si>
  <si>
    <t>35243</t>
  </si>
  <si>
    <t>700</t>
  </si>
  <si>
    <t>97158</t>
  </si>
  <si>
    <t>White</t>
  </si>
  <si>
    <t>1627</t>
  </si>
  <si>
    <t>3793</t>
  </si>
  <si>
    <t>164</t>
  </si>
  <si>
    <t>83</t>
  </si>
  <si>
    <t>8353</t>
  </si>
  <si>
    <t>15791</t>
  </si>
  <si>
    <t>30837</t>
  </si>
  <si>
    <t>Woodruff</t>
  </si>
  <si>
    <t>298</t>
  </si>
  <si>
    <t>440</t>
  </si>
  <si>
    <t>681</t>
  </si>
  <si>
    <t>814</t>
  </si>
  <si>
    <t>2318</t>
  </si>
  <si>
    <t>Yell</t>
  </si>
  <si>
    <t>328</t>
  </si>
  <si>
    <t>862</t>
  </si>
  <si>
    <t>1577</t>
  </si>
  <si>
    <t>3510</t>
  </si>
  <si>
    <t>6477</t>
  </si>
  <si>
    <t>1. Deleted row 1 and 79 (totals)</t>
  </si>
  <si>
    <t>2. Hid irrelevant columns (B - G), (R - AF)</t>
  </si>
  <si>
    <t>3. Hid columns detailing voting breakdown (only the total votes that the candidates received in a county are shown) Columns: H - K, M - P, AG - AJ</t>
  </si>
  <si>
    <t xml:space="preserve">Harris / Walz Percent </t>
  </si>
  <si>
    <t>Stein / Ware Percent</t>
  </si>
  <si>
    <t>Trump / Vance Percent</t>
  </si>
  <si>
    <t>4. Calculated percent totals using formulas</t>
  </si>
  <si>
    <t>5. Copy and pasted the percents as number values over formulas</t>
  </si>
  <si>
    <t>2024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</si>
</sst>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7B27-4BD6-8241-8BE7-A416CB4106F4}">
  <dimension ref="A1:AS79"/>
  <sheetViews>
    <sheetView tabSelected="1" workbookViewId="0">
      <selection activeCell="AR17" sqref="AR17"/>
    </sheetView>
  </sheetViews>
  <sheetFormatPr baseColWidth="10" defaultRowHeight="16" x14ac:dyDescent="0.2"/>
  <cols>
    <col min="2" max="11" width="0" hidden="1" customWidth="1"/>
    <col min="12" max="12" width="22.1640625" customWidth="1"/>
    <col min="13" max="15" width="0" hidden="1" customWidth="1"/>
    <col min="16" max="16" width="4.5" hidden="1" customWidth="1"/>
    <col min="17" max="17" width="22" customWidth="1"/>
    <col min="18" max="36" width="0" hidden="1" customWidth="1"/>
    <col min="37" max="37" width="24.1640625" customWidth="1"/>
    <col min="39" max="40" width="19.83203125" customWidth="1"/>
    <col min="41" max="41" width="19.1640625" customWidth="1"/>
    <col min="43" max="45" width="12.6640625" bestFit="1" customWidth="1"/>
  </cols>
  <sheetData>
    <row r="1" spans="1:45" x14ac:dyDescent="0.2">
      <c r="A1" s="4"/>
      <c r="B1" s="4"/>
      <c r="C1" s="4"/>
      <c r="D1" s="4"/>
      <c r="E1" s="4"/>
    </row>
    <row r="2" spans="1:45" x14ac:dyDescent="0.2">
      <c r="A2" t="s">
        <v>0</v>
      </c>
      <c r="C2" s="3" t="s">
        <v>1</v>
      </c>
      <c r="D2" s="3"/>
      <c r="E2" s="3"/>
      <c r="F2" s="3"/>
      <c r="G2" s="3"/>
      <c r="H2" s="3" t="s">
        <v>2</v>
      </c>
      <c r="I2" s="3"/>
      <c r="J2" s="3"/>
      <c r="K2" s="3"/>
      <c r="L2" s="3"/>
      <c r="M2" s="3" t="s">
        <v>3</v>
      </c>
      <c r="N2" s="3"/>
      <c r="O2" s="3"/>
      <c r="P2" s="3"/>
      <c r="Q2" s="3"/>
      <c r="R2" s="3" t="s">
        <v>4</v>
      </c>
      <c r="S2" s="3"/>
      <c r="T2" s="3"/>
      <c r="U2" s="3"/>
      <c r="V2" s="3"/>
      <c r="W2" s="3" t="s">
        <v>5</v>
      </c>
      <c r="X2" s="3"/>
      <c r="Y2" s="3"/>
      <c r="Z2" s="3"/>
      <c r="AA2" s="3"/>
      <c r="AB2" s="3" t="s">
        <v>6</v>
      </c>
      <c r="AC2" s="3"/>
      <c r="AD2" s="3"/>
      <c r="AE2" s="3"/>
      <c r="AF2" s="3"/>
      <c r="AG2" s="3" t="s">
        <v>7</v>
      </c>
      <c r="AH2" s="3"/>
      <c r="AI2" s="3"/>
      <c r="AJ2" s="3"/>
      <c r="AK2" s="3"/>
      <c r="AL2" t="s">
        <v>0</v>
      </c>
    </row>
    <row r="3" spans="1:45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10</v>
      </c>
      <c r="S3" t="s">
        <v>11</v>
      </c>
      <c r="T3" t="s">
        <v>12</v>
      </c>
      <c r="U3" t="s">
        <v>13</v>
      </c>
      <c r="V3" t="s">
        <v>14</v>
      </c>
      <c r="W3" t="s">
        <v>10</v>
      </c>
      <c r="X3" t="s">
        <v>11</v>
      </c>
      <c r="Y3" t="s">
        <v>12</v>
      </c>
      <c r="Z3" t="s">
        <v>13</v>
      </c>
      <c r="AA3" t="s">
        <v>14</v>
      </c>
      <c r="AB3" t="s">
        <v>10</v>
      </c>
      <c r="AC3" t="s">
        <v>11</v>
      </c>
      <c r="AD3" t="s">
        <v>12</v>
      </c>
      <c r="AE3" t="s">
        <v>13</v>
      </c>
      <c r="AF3" t="s">
        <v>14</v>
      </c>
      <c r="AG3" t="s">
        <v>10</v>
      </c>
      <c r="AH3" t="s">
        <v>11</v>
      </c>
      <c r="AI3" t="s">
        <v>12</v>
      </c>
      <c r="AJ3" t="s">
        <v>13</v>
      </c>
      <c r="AK3" t="s">
        <v>14</v>
      </c>
      <c r="AL3" t="s">
        <v>15</v>
      </c>
      <c r="AM3" t="s">
        <v>636</v>
      </c>
      <c r="AN3" t="s">
        <v>637</v>
      </c>
      <c r="AO3" t="s">
        <v>638</v>
      </c>
      <c r="AP3" t="s">
        <v>641</v>
      </c>
      <c r="AQ3" t="s">
        <v>636</v>
      </c>
      <c r="AR3" t="s">
        <v>637</v>
      </c>
      <c r="AS3" t="s">
        <v>638</v>
      </c>
    </row>
    <row r="4" spans="1:45" x14ac:dyDescent="0.2">
      <c r="A4" t="s">
        <v>16</v>
      </c>
      <c r="B4" s="1">
        <v>0</v>
      </c>
      <c r="C4" s="1" t="s">
        <v>17</v>
      </c>
      <c r="D4" s="1" t="s">
        <v>18</v>
      </c>
      <c r="E4" s="1" t="s">
        <v>19</v>
      </c>
      <c r="F4" s="1" t="s">
        <v>19</v>
      </c>
      <c r="G4" s="1">
        <v>3</v>
      </c>
      <c r="H4" s="1" t="s">
        <v>20</v>
      </c>
      <c r="I4" s="1" t="s">
        <v>21</v>
      </c>
      <c r="J4" s="1" t="s">
        <v>22</v>
      </c>
      <c r="K4" s="1" t="s">
        <v>19</v>
      </c>
      <c r="L4" s="1">
        <v>1503</v>
      </c>
      <c r="M4" s="1" t="s">
        <v>23</v>
      </c>
      <c r="N4" s="1" t="s">
        <v>24</v>
      </c>
      <c r="O4" s="1" t="s">
        <v>19</v>
      </c>
      <c r="P4" s="1" t="s">
        <v>19</v>
      </c>
      <c r="Q4" s="1">
        <v>22</v>
      </c>
      <c r="R4" s="1" t="s">
        <v>25</v>
      </c>
      <c r="S4" s="1" t="s">
        <v>26</v>
      </c>
      <c r="T4" s="1" t="s">
        <v>19</v>
      </c>
      <c r="U4" s="1" t="s">
        <v>19</v>
      </c>
      <c r="V4" s="1">
        <v>43</v>
      </c>
      <c r="W4" s="1" t="s">
        <v>27</v>
      </c>
      <c r="X4" s="1" t="s">
        <v>28</v>
      </c>
      <c r="Y4" s="1" t="s">
        <v>19</v>
      </c>
      <c r="Z4" s="1" t="s">
        <v>19</v>
      </c>
      <c r="AA4" s="1">
        <v>21</v>
      </c>
      <c r="AB4" s="1" t="s">
        <v>19</v>
      </c>
      <c r="AC4" s="1" t="s">
        <v>29</v>
      </c>
      <c r="AD4" s="1" t="s">
        <v>19</v>
      </c>
      <c r="AE4" s="1" t="s">
        <v>19</v>
      </c>
      <c r="AF4" s="1">
        <v>4</v>
      </c>
      <c r="AG4" s="1" t="s">
        <v>30</v>
      </c>
      <c r="AH4" s="1" t="s">
        <v>31</v>
      </c>
      <c r="AI4" s="1" t="s">
        <v>32</v>
      </c>
      <c r="AJ4" s="1" t="s">
        <v>19</v>
      </c>
      <c r="AK4" s="1">
        <v>3951</v>
      </c>
      <c r="AL4" s="1" t="s">
        <v>33</v>
      </c>
      <c r="AM4" s="2">
        <v>0.2709572742022715</v>
      </c>
      <c r="AN4" s="2">
        <v>3.9661078060212731E-3</v>
      </c>
      <c r="AO4" s="2">
        <v>0.71227690643591135</v>
      </c>
      <c r="AP4" t="str">
        <f>IF(AM4&gt;AO4, "Harris","Trump")</f>
        <v>Trump</v>
      </c>
      <c r="AQ4" s="2">
        <f>L4/AL4</f>
        <v>0.2709572742022715</v>
      </c>
      <c r="AR4" s="2">
        <f>Q4/AL4</f>
        <v>3.9661078060212731E-3</v>
      </c>
      <c r="AS4" s="2">
        <f>AK4/AL4</f>
        <v>0.71227690643591135</v>
      </c>
    </row>
    <row r="5" spans="1:45" x14ac:dyDescent="0.2">
      <c r="A5" t="s">
        <v>34</v>
      </c>
      <c r="B5" s="1">
        <v>0</v>
      </c>
      <c r="C5" s="1" t="s">
        <v>27</v>
      </c>
      <c r="D5" s="1" t="s">
        <v>24</v>
      </c>
      <c r="E5" s="1" t="s">
        <v>19</v>
      </c>
      <c r="F5" s="1" t="s">
        <v>19</v>
      </c>
      <c r="G5" s="1">
        <v>18</v>
      </c>
      <c r="H5" s="1" t="s">
        <v>35</v>
      </c>
      <c r="I5" s="1" t="s">
        <v>36</v>
      </c>
      <c r="J5" s="1" t="s">
        <v>37</v>
      </c>
      <c r="K5" s="1" t="s">
        <v>19</v>
      </c>
      <c r="L5" s="1">
        <v>1774</v>
      </c>
      <c r="M5" s="1" t="s">
        <v>38</v>
      </c>
      <c r="N5" s="1" t="s">
        <v>39</v>
      </c>
      <c r="O5" s="1" t="s">
        <v>17</v>
      </c>
      <c r="P5" s="1" t="s">
        <v>19</v>
      </c>
      <c r="Q5" s="1">
        <v>15</v>
      </c>
      <c r="R5" s="1" t="s">
        <v>40</v>
      </c>
      <c r="S5" s="1" t="s">
        <v>41</v>
      </c>
      <c r="T5" s="1" t="s">
        <v>17</v>
      </c>
      <c r="U5" s="1" t="s">
        <v>19</v>
      </c>
      <c r="V5" s="1">
        <v>53</v>
      </c>
      <c r="W5" s="1" t="s">
        <v>18</v>
      </c>
      <c r="X5" s="1" t="s">
        <v>42</v>
      </c>
      <c r="Y5" s="1" t="s">
        <v>19</v>
      </c>
      <c r="Z5" s="1" t="s">
        <v>19</v>
      </c>
      <c r="AA5" s="1">
        <v>11</v>
      </c>
      <c r="AB5" s="1" t="s">
        <v>43</v>
      </c>
      <c r="AC5" s="1" t="s">
        <v>42</v>
      </c>
      <c r="AD5" s="1" t="s">
        <v>19</v>
      </c>
      <c r="AE5" s="1" t="s">
        <v>19</v>
      </c>
      <c r="AF5" s="1">
        <v>14</v>
      </c>
      <c r="AG5" s="1" t="s">
        <v>44</v>
      </c>
      <c r="AH5" s="1" t="s">
        <v>45</v>
      </c>
      <c r="AI5" s="1" t="s">
        <v>46</v>
      </c>
      <c r="AJ5" s="1" t="s">
        <v>19</v>
      </c>
      <c r="AK5" s="1">
        <v>5145</v>
      </c>
      <c r="AL5" s="1" t="s">
        <v>47</v>
      </c>
      <c r="AM5" s="2">
        <v>0.25234708392603128</v>
      </c>
      <c r="AN5" s="2">
        <v>2.1337126600284497E-3</v>
      </c>
      <c r="AO5" s="2">
        <v>0.7318634423897582</v>
      </c>
      <c r="AP5" t="str">
        <f t="shared" ref="AP5:AP68" si="0">IF(AM5&gt;AO5, "Harris","Trump")</f>
        <v>Trump</v>
      </c>
      <c r="AQ5" s="2">
        <f t="shared" ref="AQ5:AQ68" si="1">L5/AL5</f>
        <v>0.25234708392603128</v>
      </c>
      <c r="AR5" s="2">
        <f t="shared" ref="AR5:AR68" si="2">Q5/AL5</f>
        <v>2.1337126600284497E-3</v>
      </c>
      <c r="AS5" s="2">
        <f t="shared" ref="AS5:AS68" si="3">AK5/AL5</f>
        <v>0.7318634423897582</v>
      </c>
    </row>
    <row r="6" spans="1:45" x14ac:dyDescent="0.2">
      <c r="A6" t="s">
        <v>48</v>
      </c>
      <c r="B6" s="1">
        <v>0</v>
      </c>
      <c r="C6" s="1" t="s">
        <v>42</v>
      </c>
      <c r="D6" s="1" t="s">
        <v>49</v>
      </c>
      <c r="E6" s="1" t="s">
        <v>17</v>
      </c>
      <c r="F6" s="1" t="s">
        <v>19</v>
      </c>
      <c r="G6" s="1">
        <v>23</v>
      </c>
      <c r="H6" s="1" t="s">
        <v>50</v>
      </c>
      <c r="I6" s="1" t="s">
        <v>51</v>
      </c>
      <c r="J6" s="1" t="s">
        <v>52</v>
      </c>
      <c r="K6" s="1" t="s">
        <v>19</v>
      </c>
      <c r="L6" s="1">
        <v>4341</v>
      </c>
      <c r="M6" s="1" t="s">
        <v>53</v>
      </c>
      <c r="N6" s="1" t="s">
        <v>54</v>
      </c>
      <c r="O6" s="1" t="s">
        <v>18</v>
      </c>
      <c r="P6" s="1" t="s">
        <v>19</v>
      </c>
      <c r="Q6" s="1">
        <v>46</v>
      </c>
      <c r="R6" s="1" t="s">
        <v>55</v>
      </c>
      <c r="S6" s="1" t="s">
        <v>56</v>
      </c>
      <c r="T6" s="1" t="s">
        <v>43</v>
      </c>
      <c r="U6" s="1" t="s">
        <v>19</v>
      </c>
      <c r="V6" s="1">
        <v>190</v>
      </c>
      <c r="W6" s="1" t="s">
        <v>57</v>
      </c>
      <c r="X6" s="1" t="s">
        <v>58</v>
      </c>
      <c r="Y6" s="1" t="s">
        <v>17</v>
      </c>
      <c r="Z6" s="1" t="s">
        <v>19</v>
      </c>
      <c r="AA6" s="1">
        <v>82</v>
      </c>
      <c r="AB6" s="1" t="s">
        <v>29</v>
      </c>
      <c r="AC6" s="1" t="s">
        <v>24</v>
      </c>
      <c r="AD6" s="1" t="s">
        <v>19</v>
      </c>
      <c r="AE6" s="1" t="s">
        <v>19</v>
      </c>
      <c r="AF6" s="1">
        <v>19</v>
      </c>
      <c r="AG6" s="1" t="s">
        <v>59</v>
      </c>
      <c r="AH6" s="1" t="s">
        <v>60</v>
      </c>
      <c r="AI6" s="1" t="s">
        <v>61</v>
      </c>
      <c r="AJ6" s="1" t="s">
        <v>19</v>
      </c>
      <c r="AK6" s="1">
        <v>16253</v>
      </c>
      <c r="AL6" s="1" t="s">
        <v>62</v>
      </c>
      <c r="AM6" s="2">
        <v>0.20716808246635487</v>
      </c>
      <c r="AN6" s="2">
        <v>2.1952849098024244E-3</v>
      </c>
      <c r="AO6" s="2">
        <v>0.7756514269351914</v>
      </c>
      <c r="AP6" t="str">
        <f t="shared" si="0"/>
        <v>Trump</v>
      </c>
      <c r="AQ6" s="2">
        <f t="shared" si="1"/>
        <v>0.20716808246635487</v>
      </c>
      <c r="AR6" s="2">
        <f t="shared" si="2"/>
        <v>2.1952849098024244E-3</v>
      </c>
      <c r="AS6" s="2">
        <f t="shared" si="3"/>
        <v>0.7756514269351914</v>
      </c>
    </row>
    <row r="7" spans="1:45" x14ac:dyDescent="0.2">
      <c r="A7" t="s">
        <v>63</v>
      </c>
      <c r="B7" s="1">
        <v>0</v>
      </c>
      <c r="C7" s="1" t="s">
        <v>64</v>
      </c>
      <c r="D7" s="1" t="s">
        <v>65</v>
      </c>
      <c r="E7" s="1" t="s">
        <v>23</v>
      </c>
      <c r="F7" s="1" t="s">
        <v>19</v>
      </c>
      <c r="G7" s="1">
        <v>322</v>
      </c>
      <c r="H7" s="1" t="s">
        <v>66</v>
      </c>
      <c r="I7" s="1" t="s">
        <v>67</v>
      </c>
      <c r="J7" s="1" t="s">
        <v>68</v>
      </c>
      <c r="K7" s="1" t="s">
        <v>19</v>
      </c>
      <c r="L7" s="1">
        <v>45231</v>
      </c>
      <c r="M7" s="1" t="s">
        <v>69</v>
      </c>
      <c r="N7" s="1" t="s">
        <v>70</v>
      </c>
      <c r="O7" s="1" t="s">
        <v>25</v>
      </c>
      <c r="P7" s="1" t="s">
        <v>19</v>
      </c>
      <c r="Q7" s="1">
        <v>568</v>
      </c>
      <c r="R7" s="1" t="s">
        <v>71</v>
      </c>
      <c r="S7" s="1" t="s">
        <v>72</v>
      </c>
      <c r="T7" s="1" t="s">
        <v>73</v>
      </c>
      <c r="U7" s="1" t="s">
        <v>19</v>
      </c>
      <c r="V7" s="1">
        <v>1666</v>
      </c>
      <c r="W7" s="1" t="s">
        <v>74</v>
      </c>
      <c r="X7" s="1" t="s">
        <v>75</v>
      </c>
      <c r="Y7" s="1" t="s">
        <v>28</v>
      </c>
      <c r="Z7" s="1" t="s">
        <v>19</v>
      </c>
      <c r="AA7" s="1">
        <v>816</v>
      </c>
      <c r="AB7" s="1" t="s">
        <v>76</v>
      </c>
      <c r="AC7" s="1" t="s">
        <v>77</v>
      </c>
      <c r="AD7" s="1" t="s">
        <v>18</v>
      </c>
      <c r="AE7" s="1" t="s">
        <v>19</v>
      </c>
      <c r="AF7" s="1">
        <v>85</v>
      </c>
      <c r="AG7" s="1" t="s">
        <v>78</v>
      </c>
      <c r="AH7" s="1" t="s">
        <v>79</v>
      </c>
      <c r="AI7" s="1" t="s">
        <v>80</v>
      </c>
      <c r="AJ7" s="1" t="s">
        <v>19</v>
      </c>
      <c r="AK7" s="1">
        <v>79907</v>
      </c>
      <c r="AL7" s="1" t="s">
        <v>81</v>
      </c>
      <c r="AM7" s="2">
        <v>0.35173218243322057</v>
      </c>
      <c r="AN7" s="2">
        <v>4.4169680003110544E-3</v>
      </c>
      <c r="AO7" s="2">
        <v>0.62138496831136514</v>
      </c>
      <c r="AP7" t="str">
        <f t="shared" si="0"/>
        <v>Trump</v>
      </c>
      <c r="AQ7" s="2">
        <f t="shared" si="1"/>
        <v>0.35173218243322057</v>
      </c>
      <c r="AR7" s="2">
        <f t="shared" si="2"/>
        <v>4.4169680003110544E-3</v>
      </c>
      <c r="AS7" s="2">
        <f t="shared" si="3"/>
        <v>0.62138496831136514</v>
      </c>
    </row>
    <row r="8" spans="1:45" x14ac:dyDescent="0.2">
      <c r="A8" t="s">
        <v>82</v>
      </c>
      <c r="B8" s="1">
        <v>0</v>
      </c>
      <c r="C8" s="1" t="s">
        <v>43</v>
      </c>
      <c r="D8" s="1" t="s">
        <v>83</v>
      </c>
      <c r="E8" s="1" t="s">
        <v>17</v>
      </c>
      <c r="F8" s="1" t="s">
        <v>19</v>
      </c>
      <c r="G8" s="1">
        <v>23</v>
      </c>
      <c r="H8" s="1" t="s">
        <v>84</v>
      </c>
      <c r="I8" s="1" t="s">
        <v>85</v>
      </c>
      <c r="J8" s="1" t="s">
        <v>86</v>
      </c>
      <c r="K8" s="1" t="s">
        <v>19</v>
      </c>
      <c r="L8" s="1">
        <v>2854</v>
      </c>
      <c r="M8" s="1" t="s">
        <v>39</v>
      </c>
      <c r="N8" s="1" t="s">
        <v>57</v>
      </c>
      <c r="O8" s="1" t="s">
        <v>19</v>
      </c>
      <c r="P8" s="1" t="s">
        <v>19</v>
      </c>
      <c r="Q8" s="1">
        <v>37</v>
      </c>
      <c r="R8" s="1" t="s">
        <v>87</v>
      </c>
      <c r="S8" s="1" t="s">
        <v>88</v>
      </c>
      <c r="T8" s="1" t="s">
        <v>29</v>
      </c>
      <c r="U8" s="1" t="s">
        <v>19</v>
      </c>
      <c r="V8" s="1">
        <v>180</v>
      </c>
      <c r="W8" s="1" t="s">
        <v>89</v>
      </c>
      <c r="X8" s="1" t="s">
        <v>90</v>
      </c>
      <c r="Y8" s="1" t="s">
        <v>17</v>
      </c>
      <c r="Z8" s="1" t="s">
        <v>19</v>
      </c>
      <c r="AA8" s="1">
        <v>41</v>
      </c>
      <c r="AB8" s="1" t="s">
        <v>19</v>
      </c>
      <c r="AC8" s="1" t="s">
        <v>42</v>
      </c>
      <c r="AD8" s="1" t="s">
        <v>19</v>
      </c>
      <c r="AE8" s="1" t="s">
        <v>19</v>
      </c>
      <c r="AF8" s="1">
        <v>9</v>
      </c>
      <c r="AG8" s="1" t="s">
        <v>91</v>
      </c>
      <c r="AH8" s="1" t="s">
        <v>92</v>
      </c>
      <c r="AI8" s="1" t="s">
        <v>93</v>
      </c>
      <c r="AJ8" s="1" t="s">
        <v>42</v>
      </c>
      <c r="AK8" s="1">
        <v>13968</v>
      </c>
      <c r="AL8" s="1" t="s">
        <v>94</v>
      </c>
      <c r="AM8" s="2">
        <v>0.16678354371201495</v>
      </c>
      <c r="AN8" s="2">
        <v>2.1622253389434313E-3</v>
      </c>
      <c r="AO8" s="2">
        <v>0.8162692847124825</v>
      </c>
      <c r="AP8" t="str">
        <f t="shared" si="0"/>
        <v>Trump</v>
      </c>
      <c r="AQ8" s="2">
        <f t="shared" si="1"/>
        <v>0.16678354371201495</v>
      </c>
      <c r="AR8" s="2">
        <f t="shared" si="2"/>
        <v>2.1622253389434313E-3</v>
      </c>
      <c r="AS8" s="2">
        <f t="shared" si="3"/>
        <v>0.8162692847124825</v>
      </c>
    </row>
    <row r="9" spans="1:45" x14ac:dyDescent="0.2">
      <c r="A9" t="s">
        <v>95</v>
      </c>
      <c r="B9" s="1">
        <v>0</v>
      </c>
      <c r="C9" s="1" t="s">
        <v>18</v>
      </c>
      <c r="D9" s="1" t="s">
        <v>18</v>
      </c>
      <c r="E9" s="1" t="s">
        <v>19</v>
      </c>
      <c r="F9" s="1" t="s">
        <v>19</v>
      </c>
      <c r="G9" s="1">
        <v>4</v>
      </c>
      <c r="H9" s="1" t="s">
        <v>96</v>
      </c>
      <c r="I9" s="1" t="s">
        <v>97</v>
      </c>
      <c r="J9" s="1" t="s">
        <v>98</v>
      </c>
      <c r="K9" s="1" t="s">
        <v>19</v>
      </c>
      <c r="L9" s="1">
        <v>961</v>
      </c>
      <c r="M9" s="1" t="s">
        <v>17</v>
      </c>
      <c r="N9" s="1" t="s">
        <v>17</v>
      </c>
      <c r="O9" s="1" t="s">
        <v>19</v>
      </c>
      <c r="P9" s="1" t="s">
        <v>19</v>
      </c>
      <c r="Q9" s="1">
        <v>2</v>
      </c>
      <c r="R9" s="1" t="s">
        <v>99</v>
      </c>
      <c r="S9" s="1" t="s">
        <v>49</v>
      </c>
      <c r="T9" s="1" t="s">
        <v>17</v>
      </c>
      <c r="U9" s="1" t="s">
        <v>19</v>
      </c>
      <c r="V9" s="1">
        <v>24</v>
      </c>
      <c r="W9" s="1" t="s">
        <v>17</v>
      </c>
      <c r="X9" s="1" t="s">
        <v>17</v>
      </c>
      <c r="Y9" s="1" t="s">
        <v>19</v>
      </c>
      <c r="Z9" s="1" t="s">
        <v>19</v>
      </c>
      <c r="AA9" s="1">
        <v>2</v>
      </c>
      <c r="AB9" s="1" t="s">
        <v>18</v>
      </c>
      <c r="AC9" s="1" t="s">
        <v>19</v>
      </c>
      <c r="AD9" s="1" t="s">
        <v>17</v>
      </c>
      <c r="AE9" s="1" t="s">
        <v>19</v>
      </c>
      <c r="AF9" s="1">
        <v>3</v>
      </c>
      <c r="AG9" s="1" t="s">
        <v>100</v>
      </c>
      <c r="AH9" s="1" t="s">
        <v>101</v>
      </c>
      <c r="AI9" s="1" t="s">
        <v>22</v>
      </c>
      <c r="AJ9" s="1" t="s">
        <v>19</v>
      </c>
      <c r="AK9" s="1">
        <v>2213</v>
      </c>
      <c r="AL9" s="1" t="s">
        <v>102</v>
      </c>
      <c r="AM9" s="2">
        <v>0.29947023995014022</v>
      </c>
      <c r="AN9" s="2">
        <v>6.2324711748208163E-4</v>
      </c>
      <c r="AO9" s="2">
        <v>0.68962293549392339</v>
      </c>
      <c r="AP9" t="str">
        <f t="shared" si="0"/>
        <v>Trump</v>
      </c>
      <c r="AQ9" s="2">
        <f t="shared" si="1"/>
        <v>0.29947023995014022</v>
      </c>
      <c r="AR9" s="2">
        <f t="shared" si="2"/>
        <v>6.2324711748208163E-4</v>
      </c>
      <c r="AS9" s="2">
        <f t="shared" si="3"/>
        <v>0.68962293549392339</v>
      </c>
    </row>
    <row r="10" spans="1:45" x14ac:dyDescent="0.2">
      <c r="A10" t="s">
        <v>103</v>
      </c>
      <c r="B10" s="1">
        <v>0</v>
      </c>
      <c r="C10" s="1" t="s">
        <v>19</v>
      </c>
      <c r="D10" s="1" t="s">
        <v>19</v>
      </c>
      <c r="E10" s="1" t="s">
        <v>19</v>
      </c>
      <c r="F10" s="1" t="s">
        <v>19</v>
      </c>
      <c r="G10" s="1">
        <v>0</v>
      </c>
      <c r="H10" s="1" t="s">
        <v>104</v>
      </c>
      <c r="I10" s="1" t="s">
        <v>105</v>
      </c>
      <c r="J10" s="1" t="s">
        <v>24</v>
      </c>
      <c r="K10" s="1" t="s">
        <v>19</v>
      </c>
      <c r="L10" s="1">
        <v>379</v>
      </c>
      <c r="M10" s="1" t="s">
        <v>19</v>
      </c>
      <c r="N10" s="1" t="s">
        <v>38</v>
      </c>
      <c r="O10" s="1" t="s">
        <v>19</v>
      </c>
      <c r="P10" s="1" t="s">
        <v>19</v>
      </c>
      <c r="Q10" s="1">
        <v>6</v>
      </c>
      <c r="R10" s="1" t="s">
        <v>23</v>
      </c>
      <c r="S10" s="1" t="s">
        <v>42</v>
      </c>
      <c r="T10" s="1" t="s">
        <v>17</v>
      </c>
      <c r="U10" s="1" t="s">
        <v>19</v>
      </c>
      <c r="V10" s="1">
        <v>17</v>
      </c>
      <c r="W10" s="1" t="s">
        <v>29</v>
      </c>
      <c r="X10" s="1" t="s">
        <v>39</v>
      </c>
      <c r="Y10" s="1" t="s">
        <v>19</v>
      </c>
      <c r="Z10" s="1" t="s">
        <v>19</v>
      </c>
      <c r="AA10" s="1">
        <v>12</v>
      </c>
      <c r="AB10" s="1" t="s">
        <v>18</v>
      </c>
      <c r="AC10" s="1" t="s">
        <v>17</v>
      </c>
      <c r="AD10" s="1" t="s">
        <v>17</v>
      </c>
      <c r="AE10" s="1" t="s">
        <v>19</v>
      </c>
      <c r="AF10" s="1">
        <v>4</v>
      </c>
      <c r="AG10" s="1" t="s">
        <v>106</v>
      </c>
      <c r="AH10" s="1" t="s">
        <v>107</v>
      </c>
      <c r="AI10" s="1" t="s">
        <v>108</v>
      </c>
      <c r="AJ10" s="1" t="s">
        <v>19</v>
      </c>
      <c r="AK10" s="1">
        <v>1674</v>
      </c>
      <c r="AL10" s="1" t="s">
        <v>109</v>
      </c>
      <c r="AM10" s="2">
        <v>0.18116634799235182</v>
      </c>
      <c r="AN10" s="2">
        <v>2.8680688336520078E-3</v>
      </c>
      <c r="AO10" s="2">
        <v>0.80019120458891013</v>
      </c>
      <c r="AP10" t="str">
        <f t="shared" si="0"/>
        <v>Trump</v>
      </c>
      <c r="AQ10" s="2">
        <f t="shared" si="1"/>
        <v>0.18116634799235182</v>
      </c>
      <c r="AR10" s="2">
        <f t="shared" si="2"/>
        <v>2.8680688336520078E-3</v>
      </c>
      <c r="AS10" s="2">
        <f t="shared" si="3"/>
        <v>0.80019120458891013</v>
      </c>
    </row>
    <row r="11" spans="1:45" x14ac:dyDescent="0.2">
      <c r="A11" t="s">
        <v>110</v>
      </c>
      <c r="B11" s="1">
        <v>0</v>
      </c>
      <c r="C11" s="1" t="s">
        <v>23</v>
      </c>
      <c r="D11" s="1" t="s">
        <v>23</v>
      </c>
      <c r="E11" s="1" t="s">
        <v>17</v>
      </c>
      <c r="F11" s="1" t="s">
        <v>19</v>
      </c>
      <c r="G11" s="1">
        <v>15</v>
      </c>
      <c r="H11" s="1" t="s">
        <v>111</v>
      </c>
      <c r="I11" s="1" t="s">
        <v>112</v>
      </c>
      <c r="J11" s="1" t="s">
        <v>113</v>
      </c>
      <c r="K11" s="1" t="s">
        <v>19</v>
      </c>
      <c r="L11" s="1">
        <v>3812</v>
      </c>
      <c r="M11" s="1" t="s">
        <v>83</v>
      </c>
      <c r="N11" s="1" t="s">
        <v>57</v>
      </c>
      <c r="O11" s="1" t="s">
        <v>19</v>
      </c>
      <c r="P11" s="1" t="s">
        <v>19</v>
      </c>
      <c r="Q11" s="1">
        <v>46</v>
      </c>
      <c r="R11" s="1" t="s">
        <v>114</v>
      </c>
      <c r="S11" s="1" t="s">
        <v>115</v>
      </c>
      <c r="T11" s="1" t="s">
        <v>29</v>
      </c>
      <c r="U11" s="1" t="s">
        <v>19</v>
      </c>
      <c r="V11" s="1">
        <v>136</v>
      </c>
      <c r="W11" s="1" t="s">
        <v>28</v>
      </c>
      <c r="X11" s="1" t="s">
        <v>22</v>
      </c>
      <c r="Y11" s="1" t="s">
        <v>19</v>
      </c>
      <c r="Z11" s="1" t="s">
        <v>19</v>
      </c>
      <c r="AA11" s="1">
        <v>51</v>
      </c>
      <c r="AB11" s="1" t="s">
        <v>17</v>
      </c>
      <c r="AC11" s="1" t="s">
        <v>23</v>
      </c>
      <c r="AD11" s="1" t="s">
        <v>19</v>
      </c>
      <c r="AE11" s="1" t="s">
        <v>19</v>
      </c>
      <c r="AF11" s="1">
        <v>8</v>
      </c>
      <c r="AG11" s="1" t="s">
        <v>116</v>
      </c>
      <c r="AH11" s="1" t="s">
        <v>117</v>
      </c>
      <c r="AI11" s="1" t="s">
        <v>118</v>
      </c>
      <c r="AJ11" s="1" t="s">
        <v>19</v>
      </c>
      <c r="AK11" s="1">
        <v>7470</v>
      </c>
      <c r="AL11" s="1" t="s">
        <v>119</v>
      </c>
      <c r="AM11" s="2">
        <v>0.33038654879528512</v>
      </c>
      <c r="AN11" s="2">
        <v>3.9868261397122554E-3</v>
      </c>
      <c r="AO11" s="2">
        <v>0.64742589703588138</v>
      </c>
      <c r="AP11" t="str">
        <f t="shared" si="0"/>
        <v>Trump</v>
      </c>
      <c r="AQ11" s="2">
        <f t="shared" si="1"/>
        <v>0.33038654879528512</v>
      </c>
      <c r="AR11" s="2">
        <f t="shared" si="2"/>
        <v>3.9868261397122554E-3</v>
      </c>
      <c r="AS11" s="2">
        <f t="shared" si="3"/>
        <v>0.64742589703588138</v>
      </c>
    </row>
    <row r="12" spans="1:45" x14ac:dyDescent="0.2">
      <c r="A12" t="s">
        <v>120</v>
      </c>
      <c r="B12" s="1">
        <v>0</v>
      </c>
      <c r="C12" s="1" t="s">
        <v>17</v>
      </c>
      <c r="D12" s="1" t="s">
        <v>17</v>
      </c>
      <c r="E12" s="1" t="s">
        <v>19</v>
      </c>
      <c r="F12" s="1" t="s">
        <v>19</v>
      </c>
      <c r="G12" s="1">
        <v>2</v>
      </c>
      <c r="H12" s="1" t="s">
        <v>121</v>
      </c>
      <c r="I12" s="1" t="s">
        <v>122</v>
      </c>
      <c r="J12" s="1" t="s">
        <v>123</v>
      </c>
      <c r="K12" s="1" t="s">
        <v>19</v>
      </c>
      <c r="L12" s="1">
        <v>1796</v>
      </c>
      <c r="M12" s="1" t="s">
        <v>27</v>
      </c>
      <c r="N12" s="1" t="s">
        <v>43</v>
      </c>
      <c r="O12" s="1" t="s">
        <v>17</v>
      </c>
      <c r="P12" s="1" t="s">
        <v>19</v>
      </c>
      <c r="Q12" s="1">
        <v>9</v>
      </c>
      <c r="R12" s="1" t="s">
        <v>39</v>
      </c>
      <c r="S12" s="1" t="s">
        <v>23</v>
      </c>
      <c r="T12" s="1" t="s">
        <v>17</v>
      </c>
      <c r="U12" s="1" t="s">
        <v>19</v>
      </c>
      <c r="V12" s="1">
        <v>16</v>
      </c>
      <c r="W12" s="1" t="s">
        <v>17</v>
      </c>
      <c r="X12" s="1" t="s">
        <v>29</v>
      </c>
      <c r="Y12" s="1" t="s">
        <v>17</v>
      </c>
      <c r="Z12" s="1" t="s">
        <v>19</v>
      </c>
      <c r="AA12" s="1">
        <v>6</v>
      </c>
      <c r="AB12" s="1" t="s">
        <v>27</v>
      </c>
      <c r="AC12" s="1" t="s">
        <v>19</v>
      </c>
      <c r="AD12" s="1" t="s">
        <v>19</v>
      </c>
      <c r="AE12" s="1" t="s">
        <v>19</v>
      </c>
      <c r="AF12" s="1">
        <v>3</v>
      </c>
      <c r="AG12" s="1" t="s">
        <v>124</v>
      </c>
      <c r="AH12" s="1" t="s">
        <v>125</v>
      </c>
      <c r="AI12" s="1" t="s">
        <v>126</v>
      </c>
      <c r="AJ12" s="1" t="s">
        <v>19</v>
      </c>
      <c r="AK12" s="1">
        <v>1658</v>
      </c>
      <c r="AL12" s="1" t="s">
        <v>127</v>
      </c>
      <c r="AM12" s="2">
        <v>0.51461318051575933</v>
      </c>
      <c r="AN12" s="2">
        <v>2.5787965616045844E-3</v>
      </c>
      <c r="AO12" s="2">
        <v>0.47507163323782237</v>
      </c>
      <c r="AP12" t="str">
        <f t="shared" si="0"/>
        <v>Harris</v>
      </c>
      <c r="AQ12" s="2">
        <f t="shared" si="1"/>
        <v>0.51461318051575933</v>
      </c>
      <c r="AR12" s="2">
        <f t="shared" si="2"/>
        <v>2.5787965616045844E-3</v>
      </c>
      <c r="AS12" s="2">
        <f t="shared" si="3"/>
        <v>0.47507163323782237</v>
      </c>
    </row>
    <row r="13" spans="1:45" x14ac:dyDescent="0.2">
      <c r="A13" t="s">
        <v>128</v>
      </c>
      <c r="B13" s="1">
        <v>0</v>
      </c>
      <c r="C13" s="1" t="s">
        <v>39</v>
      </c>
      <c r="D13" s="1" t="s">
        <v>38</v>
      </c>
      <c r="E13" s="1" t="s">
        <v>19</v>
      </c>
      <c r="F13" s="1" t="s">
        <v>19</v>
      </c>
      <c r="G13" s="1">
        <v>14</v>
      </c>
      <c r="H13" s="1" t="s">
        <v>129</v>
      </c>
      <c r="I13" s="1" t="s">
        <v>130</v>
      </c>
      <c r="J13" s="1" t="s">
        <v>131</v>
      </c>
      <c r="K13" s="1" t="s">
        <v>19</v>
      </c>
      <c r="L13" s="1">
        <v>2959</v>
      </c>
      <c r="M13" s="1" t="s">
        <v>29</v>
      </c>
      <c r="N13" s="1" t="s">
        <v>132</v>
      </c>
      <c r="O13" s="1" t="s">
        <v>19</v>
      </c>
      <c r="P13" s="1" t="s">
        <v>19</v>
      </c>
      <c r="Q13" s="1">
        <v>23</v>
      </c>
      <c r="R13" s="1" t="s">
        <v>22</v>
      </c>
      <c r="S13" s="1" t="s">
        <v>126</v>
      </c>
      <c r="T13" s="1" t="s">
        <v>17</v>
      </c>
      <c r="U13" s="1" t="s">
        <v>19</v>
      </c>
      <c r="V13" s="1">
        <v>91</v>
      </c>
      <c r="W13" s="1" t="s">
        <v>49</v>
      </c>
      <c r="X13" s="1" t="s">
        <v>53</v>
      </c>
      <c r="Y13" s="1" t="s">
        <v>19</v>
      </c>
      <c r="Z13" s="1" t="s">
        <v>19</v>
      </c>
      <c r="AA13" s="1">
        <v>36</v>
      </c>
      <c r="AB13" s="1" t="s">
        <v>27</v>
      </c>
      <c r="AC13" s="1" t="s">
        <v>43</v>
      </c>
      <c r="AD13" s="1" t="s">
        <v>19</v>
      </c>
      <c r="AE13" s="1" t="s">
        <v>19</v>
      </c>
      <c r="AF13" s="1">
        <v>8</v>
      </c>
      <c r="AG13" s="1" t="s">
        <v>133</v>
      </c>
      <c r="AH13" s="1" t="s">
        <v>134</v>
      </c>
      <c r="AI13" s="1" t="s">
        <v>135</v>
      </c>
      <c r="AJ13" s="1" t="s">
        <v>19</v>
      </c>
      <c r="AK13" s="1">
        <v>4526</v>
      </c>
      <c r="AL13" s="1" t="s">
        <v>136</v>
      </c>
      <c r="AM13" s="2">
        <v>0.38644377693613685</v>
      </c>
      <c r="AN13" s="2">
        <v>3.003787384092987E-3</v>
      </c>
      <c r="AO13" s="2">
        <v>0.59109311740890691</v>
      </c>
      <c r="AP13" t="str">
        <f t="shared" si="0"/>
        <v>Trump</v>
      </c>
      <c r="AQ13" s="2">
        <f t="shared" si="1"/>
        <v>0.38644377693613685</v>
      </c>
      <c r="AR13" s="2">
        <f t="shared" si="2"/>
        <v>3.003787384092987E-3</v>
      </c>
      <c r="AS13" s="2">
        <f t="shared" si="3"/>
        <v>0.59109311740890691</v>
      </c>
    </row>
    <row r="14" spans="1:45" x14ac:dyDescent="0.2">
      <c r="A14" t="s">
        <v>137</v>
      </c>
      <c r="B14" s="1">
        <v>0</v>
      </c>
      <c r="C14" s="1" t="s">
        <v>18</v>
      </c>
      <c r="D14" s="1" t="s">
        <v>27</v>
      </c>
      <c r="E14" s="1" t="s">
        <v>19</v>
      </c>
      <c r="F14" s="1" t="s">
        <v>19</v>
      </c>
      <c r="G14" s="1">
        <v>5</v>
      </c>
      <c r="H14" s="1" t="s">
        <v>138</v>
      </c>
      <c r="I14" s="1" t="s">
        <v>139</v>
      </c>
      <c r="J14" s="1" t="s">
        <v>140</v>
      </c>
      <c r="K14" s="1" t="s">
        <v>19</v>
      </c>
      <c r="L14" s="1">
        <v>907</v>
      </c>
      <c r="M14" s="1" t="s">
        <v>29</v>
      </c>
      <c r="N14" s="1" t="s">
        <v>25</v>
      </c>
      <c r="O14" s="1" t="s">
        <v>19</v>
      </c>
      <c r="P14" s="1" t="s">
        <v>19</v>
      </c>
      <c r="Q14" s="1">
        <v>15</v>
      </c>
      <c r="R14" s="1" t="s">
        <v>54</v>
      </c>
      <c r="S14" s="1" t="s">
        <v>108</v>
      </c>
      <c r="T14" s="1" t="s">
        <v>19</v>
      </c>
      <c r="U14" s="1" t="s">
        <v>19</v>
      </c>
      <c r="V14" s="1">
        <v>47</v>
      </c>
      <c r="W14" s="1" t="s">
        <v>38</v>
      </c>
      <c r="X14" s="1" t="s">
        <v>40</v>
      </c>
      <c r="Y14" s="1" t="s">
        <v>17</v>
      </c>
      <c r="Z14" s="1" t="s">
        <v>19</v>
      </c>
      <c r="AA14" s="1">
        <v>23</v>
      </c>
      <c r="AB14" s="1" t="s">
        <v>19</v>
      </c>
      <c r="AC14" s="1" t="s">
        <v>18</v>
      </c>
      <c r="AD14" s="1" t="s">
        <v>19</v>
      </c>
      <c r="AE14" s="1" t="s">
        <v>19</v>
      </c>
      <c r="AF14" s="1">
        <v>2</v>
      </c>
      <c r="AG14" s="1" t="s">
        <v>141</v>
      </c>
      <c r="AH14" s="1" t="s">
        <v>142</v>
      </c>
      <c r="AI14" s="1" t="s">
        <v>77</v>
      </c>
      <c r="AJ14" s="1" t="s">
        <v>19</v>
      </c>
      <c r="AK14" s="1">
        <v>3968</v>
      </c>
      <c r="AL14" s="1" t="s">
        <v>143</v>
      </c>
      <c r="AM14" s="2">
        <v>0.18260519428226293</v>
      </c>
      <c r="AN14" s="2">
        <v>3.0199315482182403E-3</v>
      </c>
      <c r="AO14" s="2">
        <v>0.79887255888866515</v>
      </c>
      <c r="AP14" t="str">
        <f t="shared" si="0"/>
        <v>Trump</v>
      </c>
      <c r="AQ14" s="2">
        <f t="shared" si="1"/>
        <v>0.18260519428226293</v>
      </c>
      <c r="AR14" s="2">
        <f t="shared" si="2"/>
        <v>3.0199315482182403E-3</v>
      </c>
      <c r="AS14" s="2">
        <f t="shared" si="3"/>
        <v>0.79887255888866515</v>
      </c>
    </row>
    <row r="15" spans="1:45" x14ac:dyDescent="0.2">
      <c r="A15" t="s">
        <v>144</v>
      </c>
      <c r="B15" s="1">
        <v>0</v>
      </c>
      <c r="C15" s="1" t="s">
        <v>18</v>
      </c>
      <c r="D15" s="1" t="s">
        <v>23</v>
      </c>
      <c r="E15" s="1" t="s">
        <v>19</v>
      </c>
      <c r="F15" s="1" t="s">
        <v>19</v>
      </c>
      <c r="G15" s="1">
        <v>9</v>
      </c>
      <c r="H15" s="1" t="s">
        <v>145</v>
      </c>
      <c r="I15" s="1" t="s">
        <v>146</v>
      </c>
      <c r="J15" s="1" t="s">
        <v>147</v>
      </c>
      <c r="K15" s="1" t="s">
        <v>19</v>
      </c>
      <c r="L15" s="1">
        <v>1941</v>
      </c>
      <c r="M15" s="1" t="s">
        <v>18</v>
      </c>
      <c r="N15" s="1" t="s">
        <v>24</v>
      </c>
      <c r="O15" s="1" t="s">
        <v>19</v>
      </c>
      <c r="P15" s="1" t="s">
        <v>19</v>
      </c>
      <c r="Q15" s="1">
        <v>17</v>
      </c>
      <c r="R15" s="1" t="s">
        <v>148</v>
      </c>
      <c r="S15" s="1" t="s">
        <v>55</v>
      </c>
      <c r="T15" s="1" t="s">
        <v>43</v>
      </c>
      <c r="U15" s="1" t="s">
        <v>19</v>
      </c>
      <c r="V15" s="1">
        <v>114</v>
      </c>
      <c r="W15" s="1" t="s">
        <v>73</v>
      </c>
      <c r="X15" s="1" t="s">
        <v>108</v>
      </c>
      <c r="Y15" s="1" t="s">
        <v>17</v>
      </c>
      <c r="Z15" s="1" t="s">
        <v>19</v>
      </c>
      <c r="AA15" s="1">
        <v>49</v>
      </c>
      <c r="AB15" s="1" t="s">
        <v>23</v>
      </c>
      <c r="AC15" s="1" t="s">
        <v>38</v>
      </c>
      <c r="AD15" s="1" t="s">
        <v>17</v>
      </c>
      <c r="AE15" s="1" t="s">
        <v>19</v>
      </c>
      <c r="AF15" s="1">
        <v>14</v>
      </c>
      <c r="AG15" s="1" t="s">
        <v>149</v>
      </c>
      <c r="AH15" s="1" t="s">
        <v>150</v>
      </c>
      <c r="AI15" s="1" t="s">
        <v>151</v>
      </c>
      <c r="AJ15" s="1" t="s">
        <v>19</v>
      </c>
      <c r="AK15" s="1">
        <v>10595</v>
      </c>
      <c r="AL15" s="1" t="s">
        <v>152</v>
      </c>
      <c r="AM15" s="2">
        <v>0.1523667477824005</v>
      </c>
      <c r="AN15" s="2">
        <v>1.3344846534264856E-3</v>
      </c>
      <c r="AO15" s="2">
        <v>0.83169793547374204</v>
      </c>
      <c r="AP15" t="str">
        <f t="shared" si="0"/>
        <v>Trump</v>
      </c>
      <c r="AQ15" s="2">
        <f t="shared" si="1"/>
        <v>0.1523667477824005</v>
      </c>
      <c r="AR15" s="2">
        <f t="shared" si="2"/>
        <v>1.3344846534264856E-3</v>
      </c>
      <c r="AS15" s="2">
        <f t="shared" si="3"/>
        <v>0.83169793547374204</v>
      </c>
    </row>
    <row r="16" spans="1:45" x14ac:dyDescent="0.2">
      <c r="A16" t="s">
        <v>153</v>
      </c>
      <c r="B16" s="1">
        <v>0</v>
      </c>
      <c r="C16" s="1" t="s">
        <v>19</v>
      </c>
      <c r="D16" s="1" t="s">
        <v>17</v>
      </c>
      <c r="E16" s="1" t="s">
        <v>19</v>
      </c>
      <c r="F16" s="1" t="s">
        <v>19</v>
      </c>
      <c r="G16" s="1">
        <v>1</v>
      </c>
      <c r="H16" s="1" t="s">
        <v>154</v>
      </c>
      <c r="I16" s="1" t="s">
        <v>155</v>
      </c>
      <c r="J16" s="1" t="s">
        <v>49</v>
      </c>
      <c r="K16" s="1" t="s">
        <v>19</v>
      </c>
      <c r="L16" s="1">
        <v>524</v>
      </c>
      <c r="M16" s="1" t="s">
        <v>29</v>
      </c>
      <c r="N16" s="1" t="s">
        <v>18</v>
      </c>
      <c r="O16" s="1" t="s">
        <v>19</v>
      </c>
      <c r="P16" s="1" t="s">
        <v>19</v>
      </c>
      <c r="Q16" s="1">
        <v>6</v>
      </c>
      <c r="R16" s="1" t="s">
        <v>156</v>
      </c>
      <c r="S16" s="1" t="s">
        <v>99</v>
      </c>
      <c r="T16" s="1" t="s">
        <v>17</v>
      </c>
      <c r="U16" s="1" t="s">
        <v>19</v>
      </c>
      <c r="V16" s="1">
        <v>25</v>
      </c>
      <c r="W16" s="1" t="s">
        <v>29</v>
      </c>
      <c r="X16" s="1" t="s">
        <v>27</v>
      </c>
      <c r="Y16" s="1" t="s">
        <v>19</v>
      </c>
      <c r="Z16" s="1" t="s">
        <v>19</v>
      </c>
      <c r="AA16" s="1">
        <v>7</v>
      </c>
      <c r="AB16" s="1" t="s">
        <v>17</v>
      </c>
      <c r="AC16" s="1" t="s">
        <v>38</v>
      </c>
      <c r="AD16" s="1" t="s">
        <v>19</v>
      </c>
      <c r="AE16" s="1" t="s">
        <v>19</v>
      </c>
      <c r="AF16" s="1">
        <v>7</v>
      </c>
      <c r="AG16" s="1" t="s">
        <v>157</v>
      </c>
      <c r="AH16" s="1" t="s">
        <v>158</v>
      </c>
      <c r="AI16" s="1" t="s">
        <v>159</v>
      </c>
      <c r="AJ16" s="1" t="s">
        <v>19</v>
      </c>
      <c r="AK16" s="1">
        <v>2804</v>
      </c>
      <c r="AL16" s="1" t="s">
        <v>160</v>
      </c>
      <c r="AM16" s="2">
        <v>0.15530527563722585</v>
      </c>
      <c r="AN16" s="2">
        <v>1.7783046828689982E-3</v>
      </c>
      <c r="AO16" s="2">
        <v>0.83106105512744521</v>
      </c>
      <c r="AP16" t="str">
        <f t="shared" si="0"/>
        <v>Trump</v>
      </c>
      <c r="AQ16" s="2">
        <f t="shared" si="1"/>
        <v>0.15530527563722585</v>
      </c>
      <c r="AR16" s="2">
        <f t="shared" si="2"/>
        <v>1.7783046828689982E-3</v>
      </c>
      <c r="AS16" s="2">
        <f t="shared" si="3"/>
        <v>0.83106105512744521</v>
      </c>
    </row>
    <row r="17" spans="1:45" x14ac:dyDescent="0.2">
      <c r="A17" t="s">
        <v>161</v>
      </c>
      <c r="B17" s="1">
        <v>0</v>
      </c>
      <c r="C17" s="1" t="s">
        <v>29</v>
      </c>
      <c r="D17" s="1" t="s">
        <v>27</v>
      </c>
      <c r="E17" s="1" t="s">
        <v>19</v>
      </c>
      <c r="F17" s="1" t="s">
        <v>19</v>
      </c>
      <c r="G17" s="1">
        <v>7</v>
      </c>
      <c r="H17" s="1" t="s">
        <v>162</v>
      </c>
      <c r="I17" s="1" t="s">
        <v>163</v>
      </c>
      <c r="J17" s="1" t="s">
        <v>164</v>
      </c>
      <c r="K17" s="1" t="s">
        <v>19</v>
      </c>
      <c r="L17" s="1">
        <v>2466</v>
      </c>
      <c r="M17" s="1" t="s">
        <v>29</v>
      </c>
      <c r="N17" s="1" t="s">
        <v>99</v>
      </c>
      <c r="O17" s="1" t="s">
        <v>19</v>
      </c>
      <c r="P17" s="1" t="s">
        <v>19</v>
      </c>
      <c r="Q17" s="1">
        <v>14</v>
      </c>
      <c r="R17" s="1" t="s">
        <v>156</v>
      </c>
      <c r="S17" s="1" t="s">
        <v>165</v>
      </c>
      <c r="T17" s="1" t="s">
        <v>27</v>
      </c>
      <c r="U17" s="1" t="s">
        <v>19</v>
      </c>
      <c r="V17" s="1">
        <v>58</v>
      </c>
      <c r="W17" s="1" t="s">
        <v>25</v>
      </c>
      <c r="X17" s="1" t="s">
        <v>89</v>
      </c>
      <c r="Y17" s="1" t="s">
        <v>19</v>
      </c>
      <c r="Z17" s="1" t="s">
        <v>19</v>
      </c>
      <c r="AA17" s="1">
        <v>23</v>
      </c>
      <c r="AB17" s="1" t="s">
        <v>27</v>
      </c>
      <c r="AC17" s="1" t="s">
        <v>18</v>
      </c>
      <c r="AD17" s="1" t="s">
        <v>19</v>
      </c>
      <c r="AE17" s="1" t="s">
        <v>19</v>
      </c>
      <c r="AF17" s="1">
        <v>5</v>
      </c>
      <c r="AG17" s="1" t="s">
        <v>166</v>
      </c>
      <c r="AH17" s="1" t="s">
        <v>167</v>
      </c>
      <c r="AI17" s="1" t="s">
        <v>168</v>
      </c>
      <c r="AJ17" s="1" t="s">
        <v>19</v>
      </c>
      <c r="AK17" s="1">
        <v>5367</v>
      </c>
      <c r="AL17" s="1" t="s">
        <v>169</v>
      </c>
      <c r="AM17" s="2">
        <v>0.31057934508816121</v>
      </c>
      <c r="AN17" s="2">
        <v>1.7632241813602015E-3</v>
      </c>
      <c r="AO17" s="2">
        <v>0.67594458438287153</v>
      </c>
      <c r="AP17" t="str">
        <f t="shared" si="0"/>
        <v>Trump</v>
      </c>
      <c r="AQ17" s="2">
        <f t="shared" si="1"/>
        <v>0.31057934508816121</v>
      </c>
      <c r="AR17" s="2">
        <f t="shared" si="2"/>
        <v>1.7632241813602015E-3</v>
      </c>
      <c r="AS17" s="2">
        <f t="shared" si="3"/>
        <v>0.67594458438287153</v>
      </c>
    </row>
    <row r="18" spans="1:45" x14ac:dyDescent="0.2">
      <c r="A18" t="s">
        <v>170</v>
      </c>
      <c r="B18" s="1">
        <v>0</v>
      </c>
      <c r="C18" s="1" t="s">
        <v>25</v>
      </c>
      <c r="D18" s="1" t="s">
        <v>23</v>
      </c>
      <c r="E18" s="1" t="s">
        <v>19</v>
      </c>
      <c r="F18" s="1" t="s">
        <v>19</v>
      </c>
      <c r="G18" s="1">
        <v>18</v>
      </c>
      <c r="H18" s="1" t="s">
        <v>171</v>
      </c>
      <c r="I18" s="1" t="s">
        <v>172</v>
      </c>
      <c r="J18" s="1" t="s">
        <v>173</v>
      </c>
      <c r="K18" s="1" t="s">
        <v>19</v>
      </c>
      <c r="L18" s="1">
        <v>2449</v>
      </c>
      <c r="M18" s="1" t="s">
        <v>49</v>
      </c>
      <c r="N18" s="1" t="s">
        <v>156</v>
      </c>
      <c r="O18" s="1" t="s">
        <v>19</v>
      </c>
      <c r="P18" s="1" t="s">
        <v>19</v>
      </c>
      <c r="Q18" s="1">
        <v>27</v>
      </c>
      <c r="R18" s="1" t="s">
        <v>174</v>
      </c>
      <c r="S18" s="1" t="s">
        <v>175</v>
      </c>
      <c r="T18" s="1" t="s">
        <v>18</v>
      </c>
      <c r="U18" s="1" t="s">
        <v>19</v>
      </c>
      <c r="V18" s="1">
        <v>105</v>
      </c>
      <c r="W18" s="1" t="s">
        <v>28</v>
      </c>
      <c r="X18" s="1" t="s">
        <v>54</v>
      </c>
      <c r="Y18" s="1" t="s">
        <v>19</v>
      </c>
      <c r="Z18" s="1" t="s">
        <v>19</v>
      </c>
      <c r="AA18" s="1">
        <v>39</v>
      </c>
      <c r="AB18" s="1" t="s">
        <v>18</v>
      </c>
      <c r="AC18" s="1" t="s">
        <v>39</v>
      </c>
      <c r="AD18" s="1" t="s">
        <v>19</v>
      </c>
      <c r="AE18" s="1" t="s">
        <v>19</v>
      </c>
      <c r="AF18" s="1">
        <v>10</v>
      </c>
      <c r="AG18" s="1" t="s">
        <v>176</v>
      </c>
      <c r="AH18" s="1" t="s">
        <v>177</v>
      </c>
      <c r="AI18" s="1" t="s">
        <v>178</v>
      </c>
      <c r="AJ18" s="1" t="s">
        <v>19</v>
      </c>
      <c r="AK18" s="1">
        <v>5893</v>
      </c>
      <c r="AL18" s="1" t="s">
        <v>179</v>
      </c>
      <c r="AM18" s="2">
        <v>0.2867345744058073</v>
      </c>
      <c r="AN18" s="2">
        <v>3.1612223393045311E-3</v>
      </c>
      <c r="AO18" s="2">
        <v>0.68996604613042967</v>
      </c>
      <c r="AP18" t="str">
        <f t="shared" si="0"/>
        <v>Trump</v>
      </c>
      <c r="AQ18" s="2">
        <f t="shared" si="1"/>
        <v>0.2867345744058073</v>
      </c>
      <c r="AR18" s="2">
        <f t="shared" si="2"/>
        <v>3.1612223393045311E-3</v>
      </c>
      <c r="AS18" s="2">
        <f t="shared" si="3"/>
        <v>0.68996604613042967</v>
      </c>
    </row>
    <row r="19" spans="1:45" x14ac:dyDescent="0.2">
      <c r="A19" t="s">
        <v>180</v>
      </c>
      <c r="B19" s="1">
        <v>0</v>
      </c>
      <c r="C19" s="1" t="s">
        <v>53</v>
      </c>
      <c r="D19" s="1" t="s">
        <v>181</v>
      </c>
      <c r="E19" s="1" t="s">
        <v>17</v>
      </c>
      <c r="F19" s="1" t="s">
        <v>19</v>
      </c>
      <c r="G19" s="1">
        <v>72</v>
      </c>
      <c r="H19" s="1" t="s">
        <v>182</v>
      </c>
      <c r="I19" s="1" t="s">
        <v>183</v>
      </c>
      <c r="J19" s="1" t="s">
        <v>184</v>
      </c>
      <c r="K19" s="1" t="s">
        <v>19</v>
      </c>
      <c r="L19" s="1">
        <v>11210</v>
      </c>
      <c r="M19" s="1" t="s">
        <v>185</v>
      </c>
      <c r="N19" s="1" t="s">
        <v>115</v>
      </c>
      <c r="O19" s="1" t="s">
        <v>17</v>
      </c>
      <c r="P19" s="1" t="s">
        <v>19</v>
      </c>
      <c r="Q19" s="1">
        <v>138</v>
      </c>
      <c r="R19" s="1" t="s">
        <v>186</v>
      </c>
      <c r="S19" s="1" t="s">
        <v>187</v>
      </c>
      <c r="T19" s="1" t="s">
        <v>23</v>
      </c>
      <c r="U19" s="1" t="s">
        <v>19</v>
      </c>
      <c r="V19" s="1">
        <v>444</v>
      </c>
      <c r="W19" s="1" t="s">
        <v>188</v>
      </c>
      <c r="X19" s="1" t="s">
        <v>56</v>
      </c>
      <c r="Y19" s="1" t="s">
        <v>19</v>
      </c>
      <c r="Z19" s="1" t="s">
        <v>19</v>
      </c>
      <c r="AA19" s="1">
        <v>197</v>
      </c>
      <c r="AB19" s="1" t="s">
        <v>89</v>
      </c>
      <c r="AC19" s="1" t="s">
        <v>83</v>
      </c>
      <c r="AD19" s="1" t="s">
        <v>19</v>
      </c>
      <c r="AE19" s="1" t="s">
        <v>19</v>
      </c>
      <c r="AF19" s="1">
        <v>29</v>
      </c>
      <c r="AG19" s="1" t="s">
        <v>189</v>
      </c>
      <c r="AH19" s="1" t="s">
        <v>190</v>
      </c>
      <c r="AI19" s="1" t="s">
        <v>191</v>
      </c>
      <c r="AJ19" s="1" t="s">
        <v>19</v>
      </c>
      <c r="AK19" s="1">
        <v>25152</v>
      </c>
      <c r="AL19" s="1" t="s">
        <v>192</v>
      </c>
      <c r="AM19" s="2">
        <v>0.3010042425218839</v>
      </c>
      <c r="AN19" s="2">
        <v>3.7054937973256003E-3</v>
      </c>
      <c r="AO19" s="2">
        <v>0.67536652166908329</v>
      </c>
      <c r="AP19" t="str">
        <f t="shared" si="0"/>
        <v>Trump</v>
      </c>
      <c r="AQ19" s="2">
        <f t="shared" si="1"/>
        <v>0.3010042425218839</v>
      </c>
      <c r="AR19" s="2">
        <f t="shared" si="2"/>
        <v>3.7054937973256003E-3</v>
      </c>
      <c r="AS19" s="2">
        <f t="shared" si="3"/>
        <v>0.67536652166908329</v>
      </c>
    </row>
    <row r="20" spans="1:45" x14ac:dyDescent="0.2">
      <c r="A20" t="s">
        <v>193</v>
      </c>
      <c r="B20" s="1">
        <v>0</v>
      </c>
      <c r="C20" s="1" t="s">
        <v>25</v>
      </c>
      <c r="D20" s="1" t="s">
        <v>54</v>
      </c>
      <c r="E20" s="1" t="s">
        <v>19</v>
      </c>
      <c r="F20" s="1" t="s">
        <v>19</v>
      </c>
      <c r="G20" s="1">
        <v>32</v>
      </c>
      <c r="H20" s="1" t="s">
        <v>194</v>
      </c>
      <c r="I20" s="1" t="s">
        <v>195</v>
      </c>
      <c r="J20" s="1" t="s">
        <v>196</v>
      </c>
      <c r="K20" s="1" t="s">
        <v>29</v>
      </c>
      <c r="L20" s="1">
        <v>4753</v>
      </c>
      <c r="M20" s="1" t="s">
        <v>54</v>
      </c>
      <c r="N20" s="1" t="s">
        <v>197</v>
      </c>
      <c r="O20" s="1" t="s">
        <v>19</v>
      </c>
      <c r="P20" s="1" t="s">
        <v>19</v>
      </c>
      <c r="Q20" s="1">
        <v>66</v>
      </c>
      <c r="R20" s="1" t="s">
        <v>198</v>
      </c>
      <c r="S20" s="1" t="s">
        <v>199</v>
      </c>
      <c r="T20" s="1" t="s">
        <v>29</v>
      </c>
      <c r="U20" s="1" t="s">
        <v>19</v>
      </c>
      <c r="V20" s="1">
        <v>239</v>
      </c>
      <c r="W20" s="1" t="s">
        <v>148</v>
      </c>
      <c r="X20" s="1" t="s">
        <v>37</v>
      </c>
      <c r="Y20" s="1" t="s">
        <v>17</v>
      </c>
      <c r="Z20" s="1" t="s">
        <v>19</v>
      </c>
      <c r="AA20" s="1">
        <v>116</v>
      </c>
      <c r="AB20" s="1" t="s">
        <v>43</v>
      </c>
      <c r="AC20" s="1" t="s">
        <v>23</v>
      </c>
      <c r="AD20" s="1" t="s">
        <v>17</v>
      </c>
      <c r="AE20" s="1" t="s">
        <v>19</v>
      </c>
      <c r="AF20" s="1">
        <v>13</v>
      </c>
      <c r="AG20" s="1" t="s">
        <v>200</v>
      </c>
      <c r="AH20" s="1" t="s">
        <v>201</v>
      </c>
      <c r="AI20" s="1" t="s">
        <v>202</v>
      </c>
      <c r="AJ20" s="1" t="s">
        <v>203</v>
      </c>
      <c r="AK20" s="1">
        <v>18615</v>
      </c>
      <c r="AL20" s="1" t="s">
        <v>204</v>
      </c>
      <c r="AM20" s="2">
        <v>0.199420995216917</v>
      </c>
      <c r="AN20" s="2">
        <v>2.7691533103969121E-3</v>
      </c>
      <c r="AO20" s="2">
        <v>0.7810271041369472</v>
      </c>
      <c r="AP20" t="str">
        <f t="shared" si="0"/>
        <v>Trump</v>
      </c>
      <c r="AQ20" s="2">
        <f t="shared" si="1"/>
        <v>0.199420995216917</v>
      </c>
      <c r="AR20" s="2">
        <f t="shared" si="2"/>
        <v>2.7691533103969121E-3</v>
      </c>
      <c r="AS20" s="2">
        <f t="shared" si="3"/>
        <v>0.7810271041369472</v>
      </c>
    </row>
    <row r="21" spans="1:45" x14ac:dyDescent="0.2">
      <c r="A21" t="s">
        <v>205</v>
      </c>
      <c r="B21" s="1">
        <v>0</v>
      </c>
      <c r="C21" s="1" t="s">
        <v>27</v>
      </c>
      <c r="D21" s="1" t="s">
        <v>99</v>
      </c>
      <c r="E21" s="1" t="s">
        <v>19</v>
      </c>
      <c r="F21" s="1" t="s">
        <v>19</v>
      </c>
      <c r="G21" s="1">
        <v>13</v>
      </c>
      <c r="H21" s="1" t="s">
        <v>206</v>
      </c>
      <c r="I21" s="1" t="s">
        <v>207</v>
      </c>
      <c r="J21" s="1" t="s">
        <v>208</v>
      </c>
      <c r="K21" s="1" t="s">
        <v>19</v>
      </c>
      <c r="L21" s="1">
        <v>7362</v>
      </c>
      <c r="M21" s="1" t="s">
        <v>89</v>
      </c>
      <c r="N21" s="1" t="s">
        <v>209</v>
      </c>
      <c r="O21" s="1" t="s">
        <v>17</v>
      </c>
      <c r="P21" s="1" t="s">
        <v>19</v>
      </c>
      <c r="Q21" s="1">
        <v>40</v>
      </c>
      <c r="R21" s="1" t="s">
        <v>77</v>
      </c>
      <c r="S21" s="1" t="s">
        <v>210</v>
      </c>
      <c r="T21" s="1" t="s">
        <v>17</v>
      </c>
      <c r="U21" s="1" t="s">
        <v>19</v>
      </c>
      <c r="V21" s="1">
        <v>164</v>
      </c>
      <c r="W21" s="1" t="s">
        <v>49</v>
      </c>
      <c r="X21" s="1" t="s">
        <v>211</v>
      </c>
      <c r="Y21" s="1" t="s">
        <v>17</v>
      </c>
      <c r="Z21" s="1" t="s">
        <v>19</v>
      </c>
      <c r="AA21" s="1">
        <v>56</v>
      </c>
      <c r="AB21" s="1" t="s">
        <v>38</v>
      </c>
      <c r="AC21" s="1" t="s">
        <v>25</v>
      </c>
      <c r="AD21" s="1" t="s">
        <v>17</v>
      </c>
      <c r="AE21" s="1" t="s">
        <v>19</v>
      </c>
      <c r="AF21" s="1">
        <v>18</v>
      </c>
      <c r="AG21" s="1" t="s">
        <v>36</v>
      </c>
      <c r="AH21" s="1" t="s">
        <v>212</v>
      </c>
      <c r="AI21" s="1" t="s">
        <v>104</v>
      </c>
      <c r="AJ21" s="1" t="s">
        <v>19</v>
      </c>
      <c r="AK21" s="1">
        <v>7028</v>
      </c>
      <c r="AL21" s="1" t="s">
        <v>213</v>
      </c>
      <c r="AM21" s="2">
        <v>0.50146447789660109</v>
      </c>
      <c r="AN21" s="2">
        <v>2.724610040187998E-3</v>
      </c>
      <c r="AO21" s="2">
        <v>0.47871398406103127</v>
      </c>
      <c r="AP21" t="str">
        <f t="shared" si="0"/>
        <v>Harris</v>
      </c>
      <c r="AQ21" s="2">
        <f t="shared" si="1"/>
        <v>0.50146447789660109</v>
      </c>
      <c r="AR21" s="2">
        <f t="shared" si="2"/>
        <v>2.724610040187998E-3</v>
      </c>
      <c r="AS21" s="2">
        <f t="shared" si="3"/>
        <v>0.47871398406103127</v>
      </c>
    </row>
    <row r="22" spans="1:45" x14ac:dyDescent="0.2">
      <c r="A22" t="s">
        <v>214</v>
      </c>
      <c r="B22" s="1">
        <v>0</v>
      </c>
      <c r="C22" s="1" t="s">
        <v>18</v>
      </c>
      <c r="D22" s="1" t="s">
        <v>25</v>
      </c>
      <c r="E22" s="1" t="s">
        <v>17</v>
      </c>
      <c r="F22" s="1" t="s">
        <v>19</v>
      </c>
      <c r="G22" s="1">
        <v>14</v>
      </c>
      <c r="H22" s="1" t="s">
        <v>215</v>
      </c>
      <c r="I22" s="1" t="s">
        <v>216</v>
      </c>
      <c r="J22" s="1" t="s">
        <v>217</v>
      </c>
      <c r="K22" s="1" t="s">
        <v>19</v>
      </c>
      <c r="L22" s="1">
        <v>1642</v>
      </c>
      <c r="M22" s="1" t="s">
        <v>43</v>
      </c>
      <c r="N22" s="1" t="s">
        <v>17</v>
      </c>
      <c r="O22" s="1" t="s">
        <v>17</v>
      </c>
      <c r="P22" s="1" t="s">
        <v>19</v>
      </c>
      <c r="Q22" s="1">
        <v>7</v>
      </c>
      <c r="R22" s="1" t="s">
        <v>73</v>
      </c>
      <c r="S22" s="1" t="s">
        <v>114</v>
      </c>
      <c r="T22" s="1" t="s">
        <v>19</v>
      </c>
      <c r="U22" s="1" t="s">
        <v>19</v>
      </c>
      <c r="V22" s="1">
        <v>78</v>
      </c>
      <c r="W22" s="1" t="s">
        <v>43</v>
      </c>
      <c r="X22" s="1" t="s">
        <v>203</v>
      </c>
      <c r="Y22" s="1" t="s">
        <v>19</v>
      </c>
      <c r="Z22" s="1" t="s">
        <v>19</v>
      </c>
      <c r="AA22" s="1">
        <v>25</v>
      </c>
      <c r="AB22" s="1" t="s">
        <v>27</v>
      </c>
      <c r="AC22" s="1" t="s">
        <v>89</v>
      </c>
      <c r="AD22" s="1" t="s">
        <v>19</v>
      </c>
      <c r="AE22" s="1" t="s">
        <v>19</v>
      </c>
      <c r="AF22" s="1">
        <v>15</v>
      </c>
      <c r="AG22" s="1" t="s">
        <v>218</v>
      </c>
      <c r="AH22" s="1" t="s">
        <v>219</v>
      </c>
      <c r="AI22" s="1" t="s">
        <v>220</v>
      </c>
      <c r="AJ22" s="1" t="s">
        <v>19</v>
      </c>
      <c r="AK22" s="1">
        <v>4753</v>
      </c>
      <c r="AL22" s="1" t="s">
        <v>221</v>
      </c>
      <c r="AM22" s="2">
        <v>0.25130088766452402</v>
      </c>
      <c r="AN22" s="2">
        <v>1.0713192531374349E-3</v>
      </c>
      <c r="AO22" s="2">
        <v>0.72742577288031829</v>
      </c>
      <c r="AP22" t="str">
        <f t="shared" si="0"/>
        <v>Trump</v>
      </c>
      <c r="AQ22" s="2">
        <f t="shared" si="1"/>
        <v>0.25130088766452402</v>
      </c>
      <c r="AR22" s="2">
        <f t="shared" si="2"/>
        <v>1.0713192531374349E-3</v>
      </c>
      <c r="AS22" s="2">
        <f t="shared" si="3"/>
        <v>0.72742577288031829</v>
      </c>
    </row>
    <row r="23" spans="1:45" x14ac:dyDescent="0.2">
      <c r="A23" t="s">
        <v>222</v>
      </c>
      <c r="B23" s="1">
        <v>0</v>
      </c>
      <c r="C23" s="1" t="s">
        <v>19</v>
      </c>
      <c r="D23" s="1" t="s">
        <v>17</v>
      </c>
      <c r="E23" s="1" t="s">
        <v>19</v>
      </c>
      <c r="F23" s="1" t="s">
        <v>19</v>
      </c>
      <c r="G23" s="1">
        <v>1</v>
      </c>
      <c r="H23" s="1" t="s">
        <v>223</v>
      </c>
      <c r="I23" s="1" t="s">
        <v>224</v>
      </c>
      <c r="J23" s="1" t="s">
        <v>53</v>
      </c>
      <c r="K23" s="1" t="s">
        <v>19</v>
      </c>
      <c r="L23" s="1">
        <v>798</v>
      </c>
      <c r="M23" s="1" t="s">
        <v>18</v>
      </c>
      <c r="N23" s="1" t="s">
        <v>18</v>
      </c>
      <c r="O23" s="1" t="s">
        <v>17</v>
      </c>
      <c r="P23" s="1" t="s">
        <v>19</v>
      </c>
      <c r="Q23" s="1">
        <v>5</v>
      </c>
      <c r="R23" s="1" t="s">
        <v>25</v>
      </c>
      <c r="S23" s="1" t="s">
        <v>24</v>
      </c>
      <c r="T23" s="1" t="s">
        <v>19</v>
      </c>
      <c r="U23" s="1" t="s">
        <v>19</v>
      </c>
      <c r="V23" s="1">
        <v>26</v>
      </c>
      <c r="W23" s="1" t="s">
        <v>38</v>
      </c>
      <c r="X23" s="1" t="s">
        <v>27</v>
      </c>
      <c r="Y23" s="1" t="s">
        <v>19</v>
      </c>
      <c r="Z23" s="1" t="s">
        <v>19</v>
      </c>
      <c r="AA23" s="1">
        <v>9</v>
      </c>
      <c r="AB23" s="1" t="s">
        <v>18</v>
      </c>
      <c r="AC23" s="1" t="s">
        <v>17</v>
      </c>
      <c r="AD23" s="1" t="s">
        <v>19</v>
      </c>
      <c r="AE23" s="1" t="s">
        <v>19</v>
      </c>
      <c r="AF23" s="1">
        <v>3</v>
      </c>
      <c r="AG23" s="1" t="s">
        <v>225</v>
      </c>
      <c r="AH23" s="1" t="s">
        <v>226</v>
      </c>
      <c r="AI23" s="1" t="s">
        <v>73</v>
      </c>
      <c r="AJ23" s="1" t="s">
        <v>19</v>
      </c>
      <c r="AK23" s="1">
        <v>1482</v>
      </c>
      <c r="AL23" s="1" t="s">
        <v>227</v>
      </c>
      <c r="AM23" s="2">
        <v>0.34337349397590361</v>
      </c>
      <c r="AN23" s="2">
        <v>2.1514629948364886E-3</v>
      </c>
      <c r="AO23" s="2">
        <v>0.6376936316695353</v>
      </c>
      <c r="AP23" t="str">
        <f t="shared" si="0"/>
        <v>Trump</v>
      </c>
      <c r="AQ23" s="2">
        <f t="shared" si="1"/>
        <v>0.34337349397590361</v>
      </c>
      <c r="AR23" s="2">
        <f t="shared" si="2"/>
        <v>2.1514629948364886E-3</v>
      </c>
      <c r="AS23" s="2">
        <f t="shared" si="3"/>
        <v>0.6376936316695353</v>
      </c>
    </row>
    <row r="24" spans="1:45" x14ac:dyDescent="0.2">
      <c r="A24" t="s">
        <v>228</v>
      </c>
      <c r="B24" s="1">
        <v>0</v>
      </c>
      <c r="C24" s="1" t="s">
        <v>18</v>
      </c>
      <c r="D24" s="1" t="s">
        <v>23</v>
      </c>
      <c r="E24" s="1" t="s">
        <v>19</v>
      </c>
      <c r="F24" s="1" t="s">
        <v>19</v>
      </c>
      <c r="G24" s="1">
        <v>9</v>
      </c>
      <c r="H24" s="1" t="s">
        <v>229</v>
      </c>
      <c r="I24" s="1" t="s">
        <v>230</v>
      </c>
      <c r="J24" s="1" t="s">
        <v>231</v>
      </c>
      <c r="K24" s="1" t="s">
        <v>19</v>
      </c>
      <c r="L24" s="1">
        <v>1638</v>
      </c>
      <c r="M24" s="1" t="s">
        <v>29</v>
      </c>
      <c r="N24" s="1" t="s">
        <v>17</v>
      </c>
      <c r="O24" s="1" t="s">
        <v>19</v>
      </c>
      <c r="P24" s="1" t="s">
        <v>19</v>
      </c>
      <c r="Q24" s="1">
        <v>5</v>
      </c>
      <c r="R24" s="1" t="s">
        <v>156</v>
      </c>
      <c r="S24" s="1" t="s">
        <v>99</v>
      </c>
      <c r="T24" s="1" t="s">
        <v>17</v>
      </c>
      <c r="U24" s="1" t="s">
        <v>19</v>
      </c>
      <c r="V24" s="1">
        <v>25</v>
      </c>
      <c r="W24" s="1" t="s">
        <v>27</v>
      </c>
      <c r="X24" s="1" t="s">
        <v>43</v>
      </c>
      <c r="Y24" s="1" t="s">
        <v>19</v>
      </c>
      <c r="Z24" s="1" t="s">
        <v>19</v>
      </c>
      <c r="AA24" s="1">
        <v>8</v>
      </c>
      <c r="AB24" s="1" t="s">
        <v>42</v>
      </c>
      <c r="AC24" s="1" t="s">
        <v>38</v>
      </c>
      <c r="AD24" s="1" t="s">
        <v>19</v>
      </c>
      <c r="AE24" s="1" t="s">
        <v>19</v>
      </c>
      <c r="AF24" s="1">
        <v>15</v>
      </c>
      <c r="AG24" s="1" t="s">
        <v>232</v>
      </c>
      <c r="AH24" s="1" t="s">
        <v>233</v>
      </c>
      <c r="AI24" s="1" t="s">
        <v>22</v>
      </c>
      <c r="AJ24" s="1" t="s">
        <v>19</v>
      </c>
      <c r="AK24" s="1">
        <v>1805</v>
      </c>
      <c r="AL24" s="1" t="s">
        <v>234</v>
      </c>
      <c r="AM24" s="2">
        <v>0.46733238231098428</v>
      </c>
      <c r="AN24" s="2">
        <v>1.4265335235378032E-3</v>
      </c>
      <c r="AO24" s="2">
        <v>0.51497860199714696</v>
      </c>
      <c r="AP24" t="str">
        <f t="shared" si="0"/>
        <v>Trump</v>
      </c>
      <c r="AQ24" s="2">
        <f t="shared" si="1"/>
        <v>0.46733238231098428</v>
      </c>
      <c r="AR24" s="2">
        <f t="shared" si="2"/>
        <v>1.4265335235378032E-3</v>
      </c>
      <c r="AS24" s="2">
        <f t="shared" si="3"/>
        <v>0.51497860199714696</v>
      </c>
    </row>
    <row r="25" spans="1:45" x14ac:dyDescent="0.2">
      <c r="A25" t="s">
        <v>235</v>
      </c>
      <c r="B25" s="1">
        <v>0</v>
      </c>
      <c r="C25" s="1" t="s">
        <v>18</v>
      </c>
      <c r="D25" s="1" t="s">
        <v>17</v>
      </c>
      <c r="E25" s="1" t="s">
        <v>19</v>
      </c>
      <c r="F25" s="1" t="s">
        <v>19</v>
      </c>
      <c r="G25" s="1">
        <v>3</v>
      </c>
      <c r="H25" s="1" t="s">
        <v>236</v>
      </c>
      <c r="I25" s="1" t="s">
        <v>237</v>
      </c>
      <c r="J25" s="1" t="s">
        <v>147</v>
      </c>
      <c r="K25" s="1" t="s">
        <v>19</v>
      </c>
      <c r="L25" s="1">
        <v>2050</v>
      </c>
      <c r="M25" s="1" t="s">
        <v>23</v>
      </c>
      <c r="N25" s="1" t="s">
        <v>25</v>
      </c>
      <c r="O25" s="1" t="s">
        <v>19</v>
      </c>
      <c r="P25" s="1" t="s">
        <v>19</v>
      </c>
      <c r="Q25" s="1">
        <v>18</v>
      </c>
      <c r="R25" s="1" t="s">
        <v>159</v>
      </c>
      <c r="S25" s="1" t="s">
        <v>57</v>
      </c>
      <c r="T25" s="1" t="s">
        <v>18</v>
      </c>
      <c r="U25" s="1" t="s">
        <v>19</v>
      </c>
      <c r="V25" s="1">
        <v>61</v>
      </c>
      <c r="W25" s="1" t="s">
        <v>42</v>
      </c>
      <c r="X25" s="1" t="s">
        <v>89</v>
      </c>
      <c r="Y25" s="1" t="s">
        <v>27</v>
      </c>
      <c r="Z25" s="1" t="s">
        <v>19</v>
      </c>
      <c r="AA25" s="1">
        <v>24</v>
      </c>
      <c r="AB25" s="1" t="s">
        <v>17</v>
      </c>
      <c r="AC25" s="1" t="s">
        <v>43</v>
      </c>
      <c r="AD25" s="1" t="s">
        <v>19</v>
      </c>
      <c r="AE25" s="1" t="s">
        <v>19</v>
      </c>
      <c r="AF25" s="1">
        <v>6</v>
      </c>
      <c r="AG25" s="1" t="s">
        <v>238</v>
      </c>
      <c r="AH25" s="1" t="s">
        <v>239</v>
      </c>
      <c r="AI25" s="1" t="s">
        <v>240</v>
      </c>
      <c r="AJ25" s="1" t="s">
        <v>19</v>
      </c>
      <c r="AK25" s="1">
        <v>4203</v>
      </c>
      <c r="AL25" s="1" t="s">
        <v>241</v>
      </c>
      <c r="AM25" s="2">
        <v>0.32207384131971722</v>
      </c>
      <c r="AN25" s="2">
        <v>2.8279654359780046E-3</v>
      </c>
      <c r="AO25" s="2">
        <v>0.66032992930086409</v>
      </c>
      <c r="AP25" t="str">
        <f t="shared" si="0"/>
        <v>Trump</v>
      </c>
      <c r="AQ25" s="2">
        <f t="shared" si="1"/>
        <v>0.32207384131971722</v>
      </c>
      <c r="AR25" s="2">
        <f t="shared" si="2"/>
        <v>2.8279654359780046E-3</v>
      </c>
      <c r="AS25" s="2">
        <f t="shared" si="3"/>
        <v>0.66032992930086409</v>
      </c>
    </row>
    <row r="26" spans="1:45" x14ac:dyDescent="0.2">
      <c r="A26" t="s">
        <v>242</v>
      </c>
      <c r="B26" s="1">
        <v>0</v>
      </c>
      <c r="C26" s="1" t="s">
        <v>209</v>
      </c>
      <c r="D26" s="1" t="s">
        <v>243</v>
      </c>
      <c r="E26" s="1" t="s">
        <v>43</v>
      </c>
      <c r="F26" s="1" t="s">
        <v>19</v>
      </c>
      <c r="G26" s="1">
        <v>159</v>
      </c>
      <c r="H26" s="1" t="s">
        <v>244</v>
      </c>
      <c r="I26" s="1" t="s">
        <v>245</v>
      </c>
      <c r="J26" s="1" t="s">
        <v>246</v>
      </c>
      <c r="K26" s="1" t="s">
        <v>19</v>
      </c>
      <c r="L26" s="1">
        <v>17752</v>
      </c>
      <c r="M26" s="1" t="s">
        <v>126</v>
      </c>
      <c r="N26" s="1" t="s">
        <v>247</v>
      </c>
      <c r="O26" s="1" t="s">
        <v>27</v>
      </c>
      <c r="P26" s="1" t="s">
        <v>19</v>
      </c>
      <c r="Q26" s="1">
        <v>194</v>
      </c>
      <c r="R26" s="1" t="s">
        <v>248</v>
      </c>
      <c r="S26" s="1" t="s">
        <v>249</v>
      </c>
      <c r="T26" s="1" t="s">
        <v>43</v>
      </c>
      <c r="U26" s="1" t="s">
        <v>19</v>
      </c>
      <c r="V26" s="1">
        <v>672</v>
      </c>
      <c r="W26" s="1" t="s">
        <v>250</v>
      </c>
      <c r="X26" s="1" t="s">
        <v>251</v>
      </c>
      <c r="Y26" s="1" t="s">
        <v>17</v>
      </c>
      <c r="Z26" s="1" t="s">
        <v>19</v>
      </c>
      <c r="AA26" s="1">
        <v>292</v>
      </c>
      <c r="AB26" s="1" t="s">
        <v>39</v>
      </c>
      <c r="AC26" s="1" t="s">
        <v>57</v>
      </c>
      <c r="AD26" s="1" t="s">
        <v>18</v>
      </c>
      <c r="AE26" s="1" t="s">
        <v>19</v>
      </c>
      <c r="AF26" s="1">
        <v>39</v>
      </c>
      <c r="AG26" s="1" t="s">
        <v>252</v>
      </c>
      <c r="AH26" s="1" t="s">
        <v>253</v>
      </c>
      <c r="AI26" s="1" t="s">
        <v>254</v>
      </c>
      <c r="AJ26" s="1" t="s">
        <v>19</v>
      </c>
      <c r="AK26" s="1">
        <v>35357</v>
      </c>
      <c r="AL26" s="1" t="s">
        <v>255</v>
      </c>
      <c r="AM26" s="2">
        <v>0.32593408611034608</v>
      </c>
      <c r="AN26" s="2">
        <v>3.5619204994032866E-3</v>
      </c>
      <c r="AO26" s="2">
        <v>0.64916919122372163</v>
      </c>
      <c r="AP26" t="str">
        <f t="shared" si="0"/>
        <v>Trump</v>
      </c>
      <c r="AQ26" s="2">
        <f t="shared" si="1"/>
        <v>0.32593408611034608</v>
      </c>
      <c r="AR26" s="2">
        <f t="shared" si="2"/>
        <v>3.5619204994032866E-3</v>
      </c>
      <c r="AS26" s="2">
        <f t="shared" si="3"/>
        <v>0.64916919122372163</v>
      </c>
    </row>
    <row r="27" spans="1:45" x14ac:dyDescent="0.2">
      <c r="A27" t="s">
        <v>256</v>
      </c>
      <c r="B27" s="1">
        <v>0</v>
      </c>
      <c r="C27" s="1" t="s">
        <v>18</v>
      </c>
      <c r="D27" s="1" t="s">
        <v>27</v>
      </c>
      <c r="E27" s="1" t="s">
        <v>19</v>
      </c>
      <c r="F27" s="1" t="s">
        <v>19</v>
      </c>
      <c r="G27" s="1">
        <v>5</v>
      </c>
      <c r="H27" s="1" t="s">
        <v>257</v>
      </c>
      <c r="I27" s="1" t="s">
        <v>258</v>
      </c>
      <c r="J27" s="1" t="s">
        <v>22</v>
      </c>
      <c r="K27" s="1" t="s">
        <v>19</v>
      </c>
      <c r="L27" s="1">
        <v>1232</v>
      </c>
      <c r="M27" s="1" t="s">
        <v>43</v>
      </c>
      <c r="N27" s="1" t="s">
        <v>43</v>
      </c>
      <c r="O27" s="1" t="s">
        <v>19</v>
      </c>
      <c r="P27" s="1" t="s">
        <v>19</v>
      </c>
      <c r="Q27" s="1">
        <v>10</v>
      </c>
      <c r="R27" s="1" t="s">
        <v>98</v>
      </c>
      <c r="S27" s="1" t="s">
        <v>259</v>
      </c>
      <c r="T27" s="1" t="s">
        <v>29</v>
      </c>
      <c r="U27" s="1" t="s">
        <v>19</v>
      </c>
      <c r="V27" s="1">
        <v>94</v>
      </c>
      <c r="W27" s="1" t="s">
        <v>203</v>
      </c>
      <c r="X27" s="1" t="s">
        <v>73</v>
      </c>
      <c r="Y27" s="1" t="s">
        <v>19</v>
      </c>
      <c r="Z27" s="1" t="s">
        <v>19</v>
      </c>
      <c r="AA27" s="1">
        <v>42</v>
      </c>
      <c r="AB27" s="1" t="s">
        <v>27</v>
      </c>
      <c r="AC27" s="1" t="s">
        <v>27</v>
      </c>
      <c r="AD27" s="1" t="s">
        <v>19</v>
      </c>
      <c r="AE27" s="1" t="s">
        <v>19</v>
      </c>
      <c r="AF27" s="1">
        <v>6</v>
      </c>
      <c r="AG27" s="1" t="s">
        <v>260</v>
      </c>
      <c r="AH27" s="1" t="s">
        <v>261</v>
      </c>
      <c r="AI27" s="1" t="s">
        <v>123</v>
      </c>
      <c r="AJ27" s="1" t="s">
        <v>19</v>
      </c>
      <c r="AK27" s="1">
        <v>5582</v>
      </c>
      <c r="AL27" s="1" t="s">
        <v>262</v>
      </c>
      <c r="AM27" s="2">
        <v>0.17673217615837039</v>
      </c>
      <c r="AN27" s="2">
        <v>1.4345144168698895E-3</v>
      </c>
      <c r="AO27" s="2">
        <v>0.8007459474967723</v>
      </c>
      <c r="AP27" t="str">
        <f t="shared" si="0"/>
        <v>Trump</v>
      </c>
      <c r="AQ27" s="2">
        <f t="shared" si="1"/>
        <v>0.17673217615837039</v>
      </c>
      <c r="AR27" s="2">
        <f t="shared" si="2"/>
        <v>1.4345144168698895E-3</v>
      </c>
      <c r="AS27" s="2">
        <f t="shared" si="3"/>
        <v>0.8007459474967723</v>
      </c>
    </row>
    <row r="28" spans="1:45" x14ac:dyDescent="0.2">
      <c r="A28" t="s">
        <v>263</v>
      </c>
      <c r="B28" s="1">
        <v>0</v>
      </c>
      <c r="C28" s="1" t="s">
        <v>17</v>
      </c>
      <c r="D28" s="1" t="s">
        <v>17</v>
      </c>
      <c r="E28" s="1" t="s">
        <v>19</v>
      </c>
      <c r="F28" s="1" t="s">
        <v>19</v>
      </c>
      <c r="G28" s="1">
        <v>2</v>
      </c>
      <c r="H28" s="1" t="s">
        <v>74</v>
      </c>
      <c r="I28" s="1" t="s">
        <v>264</v>
      </c>
      <c r="J28" s="1" t="s">
        <v>265</v>
      </c>
      <c r="K28" s="1" t="s">
        <v>19</v>
      </c>
      <c r="L28" s="1">
        <v>906</v>
      </c>
      <c r="M28" s="1" t="s">
        <v>43</v>
      </c>
      <c r="N28" s="1" t="s">
        <v>29</v>
      </c>
      <c r="O28" s="1" t="s">
        <v>19</v>
      </c>
      <c r="P28" s="1" t="s">
        <v>19</v>
      </c>
      <c r="Q28" s="1">
        <v>9</v>
      </c>
      <c r="R28" s="1" t="s">
        <v>140</v>
      </c>
      <c r="S28" s="1" t="s">
        <v>266</v>
      </c>
      <c r="T28" s="1" t="s">
        <v>19</v>
      </c>
      <c r="U28" s="1" t="s">
        <v>19</v>
      </c>
      <c r="V28" s="1">
        <v>65</v>
      </c>
      <c r="W28" s="1" t="s">
        <v>39</v>
      </c>
      <c r="X28" s="1" t="s">
        <v>99</v>
      </c>
      <c r="Y28" s="1" t="s">
        <v>17</v>
      </c>
      <c r="Z28" s="1" t="s">
        <v>19</v>
      </c>
      <c r="AA28" s="1">
        <v>19</v>
      </c>
      <c r="AB28" s="1" t="s">
        <v>18</v>
      </c>
      <c r="AC28" s="1" t="s">
        <v>19</v>
      </c>
      <c r="AD28" s="1" t="s">
        <v>19</v>
      </c>
      <c r="AE28" s="1" t="s">
        <v>19</v>
      </c>
      <c r="AF28" s="1">
        <v>2</v>
      </c>
      <c r="AG28" s="1" t="s">
        <v>267</v>
      </c>
      <c r="AH28" s="1" t="s">
        <v>268</v>
      </c>
      <c r="AI28" s="1" t="s">
        <v>269</v>
      </c>
      <c r="AJ28" s="1" t="s">
        <v>19</v>
      </c>
      <c r="AK28" s="1">
        <v>4040</v>
      </c>
      <c r="AL28" s="1" t="s">
        <v>270</v>
      </c>
      <c r="AM28" s="2">
        <v>0.17965496728138014</v>
      </c>
      <c r="AN28" s="2">
        <v>1.784651992861392E-3</v>
      </c>
      <c r="AO28" s="2">
        <v>0.80111045012889148</v>
      </c>
      <c r="AP28" t="str">
        <f t="shared" si="0"/>
        <v>Trump</v>
      </c>
      <c r="AQ28" s="2">
        <f t="shared" si="1"/>
        <v>0.17965496728138014</v>
      </c>
      <c r="AR28" s="2">
        <f t="shared" si="2"/>
        <v>1.784651992861392E-3</v>
      </c>
      <c r="AS28" s="2">
        <f t="shared" si="3"/>
        <v>0.80111045012889148</v>
      </c>
    </row>
    <row r="29" spans="1:45" x14ac:dyDescent="0.2">
      <c r="A29" t="s">
        <v>271</v>
      </c>
      <c r="B29" s="1">
        <v>0</v>
      </c>
      <c r="C29" s="1" t="s">
        <v>156</v>
      </c>
      <c r="D29" s="1" t="s">
        <v>272</v>
      </c>
      <c r="E29" s="1" t="s">
        <v>17</v>
      </c>
      <c r="F29" s="1" t="s">
        <v>19</v>
      </c>
      <c r="G29" s="1">
        <v>61</v>
      </c>
      <c r="H29" s="1" t="s">
        <v>273</v>
      </c>
      <c r="I29" s="1" t="s">
        <v>274</v>
      </c>
      <c r="J29" s="1" t="s">
        <v>275</v>
      </c>
      <c r="K29" s="1" t="s">
        <v>276</v>
      </c>
      <c r="L29" s="1">
        <v>13015</v>
      </c>
      <c r="M29" s="1" t="s">
        <v>53</v>
      </c>
      <c r="N29" s="1" t="s">
        <v>277</v>
      </c>
      <c r="O29" s="1" t="s">
        <v>17</v>
      </c>
      <c r="P29" s="1" t="s">
        <v>19</v>
      </c>
      <c r="Q29" s="1">
        <v>121</v>
      </c>
      <c r="R29" s="1" t="s">
        <v>278</v>
      </c>
      <c r="S29" s="1" t="s">
        <v>279</v>
      </c>
      <c r="T29" s="1" t="s">
        <v>23</v>
      </c>
      <c r="U29" s="1" t="s">
        <v>17</v>
      </c>
      <c r="V29" s="1">
        <v>482</v>
      </c>
      <c r="W29" s="1" t="s">
        <v>197</v>
      </c>
      <c r="X29" s="1" t="s">
        <v>280</v>
      </c>
      <c r="Y29" s="1" t="s">
        <v>29</v>
      </c>
      <c r="Z29" s="1" t="s">
        <v>19</v>
      </c>
      <c r="AA29" s="1">
        <v>219</v>
      </c>
      <c r="AB29" s="1" t="s">
        <v>38</v>
      </c>
      <c r="AC29" s="1" t="s">
        <v>87</v>
      </c>
      <c r="AD29" s="1" t="s">
        <v>18</v>
      </c>
      <c r="AE29" s="1" t="s">
        <v>19</v>
      </c>
      <c r="AF29" s="1">
        <v>70</v>
      </c>
      <c r="AG29" s="1" t="s">
        <v>281</v>
      </c>
      <c r="AH29" s="1" t="s">
        <v>282</v>
      </c>
      <c r="AI29" s="1" t="s">
        <v>283</v>
      </c>
      <c r="AJ29" s="1" t="s">
        <v>87</v>
      </c>
      <c r="AK29" s="1">
        <v>28359</v>
      </c>
      <c r="AL29" s="1" t="s">
        <v>284</v>
      </c>
      <c r="AM29" s="2">
        <v>0.30748694686606659</v>
      </c>
      <c r="AN29" s="2">
        <v>2.8586953953741111E-3</v>
      </c>
      <c r="AO29" s="2">
        <v>0.66999787369763986</v>
      </c>
      <c r="AP29" t="str">
        <f t="shared" si="0"/>
        <v>Trump</v>
      </c>
      <c r="AQ29" s="2">
        <f t="shared" si="1"/>
        <v>0.30748694686606659</v>
      </c>
      <c r="AR29" s="2">
        <f t="shared" si="2"/>
        <v>2.8586953953741111E-3</v>
      </c>
      <c r="AS29" s="2">
        <f t="shared" si="3"/>
        <v>0.66999787369763986</v>
      </c>
    </row>
    <row r="30" spans="1:45" x14ac:dyDescent="0.2">
      <c r="A30" t="s">
        <v>285</v>
      </c>
      <c r="B30" s="1">
        <v>0</v>
      </c>
      <c r="C30" s="1" t="s">
        <v>17</v>
      </c>
      <c r="D30" s="1" t="s">
        <v>43</v>
      </c>
      <c r="E30" s="1" t="s">
        <v>19</v>
      </c>
      <c r="F30" s="1" t="s">
        <v>19</v>
      </c>
      <c r="G30" s="1">
        <v>6</v>
      </c>
      <c r="H30" s="1" t="s">
        <v>286</v>
      </c>
      <c r="I30" s="1" t="s">
        <v>287</v>
      </c>
      <c r="J30" s="1" t="s">
        <v>288</v>
      </c>
      <c r="K30" s="1" t="s">
        <v>19</v>
      </c>
      <c r="L30" s="1">
        <v>1192</v>
      </c>
      <c r="M30" s="1" t="s">
        <v>23</v>
      </c>
      <c r="N30" s="1" t="s">
        <v>89</v>
      </c>
      <c r="O30" s="1" t="s">
        <v>19</v>
      </c>
      <c r="P30" s="1" t="s">
        <v>19</v>
      </c>
      <c r="Q30" s="1">
        <v>19</v>
      </c>
      <c r="R30" s="1" t="s">
        <v>108</v>
      </c>
      <c r="S30" s="1" t="s">
        <v>231</v>
      </c>
      <c r="T30" s="1" t="s">
        <v>19</v>
      </c>
      <c r="U30" s="1" t="s">
        <v>19</v>
      </c>
      <c r="V30" s="1">
        <v>65</v>
      </c>
      <c r="W30" s="1" t="s">
        <v>42</v>
      </c>
      <c r="X30" s="1" t="s">
        <v>76</v>
      </c>
      <c r="Y30" s="1" t="s">
        <v>19</v>
      </c>
      <c r="Z30" s="1" t="s">
        <v>19</v>
      </c>
      <c r="AA30" s="1">
        <v>34</v>
      </c>
      <c r="AB30" s="1" t="s">
        <v>29</v>
      </c>
      <c r="AC30" s="1" t="s">
        <v>27</v>
      </c>
      <c r="AD30" s="1" t="s">
        <v>19</v>
      </c>
      <c r="AE30" s="1" t="s">
        <v>19</v>
      </c>
      <c r="AF30" s="1">
        <v>7</v>
      </c>
      <c r="AG30" s="1" t="s">
        <v>289</v>
      </c>
      <c r="AH30" s="1" t="s">
        <v>290</v>
      </c>
      <c r="AI30" s="1" t="s">
        <v>291</v>
      </c>
      <c r="AJ30" s="1" t="s">
        <v>19</v>
      </c>
      <c r="AK30" s="1">
        <v>6755</v>
      </c>
      <c r="AL30" s="1" t="s">
        <v>292</v>
      </c>
      <c r="AM30" s="2">
        <v>0.14756127754394652</v>
      </c>
      <c r="AN30" s="2">
        <v>2.3520673434018319E-3</v>
      </c>
      <c r="AO30" s="2">
        <v>0.83622183708838826</v>
      </c>
      <c r="AP30" t="str">
        <f t="shared" si="0"/>
        <v>Trump</v>
      </c>
      <c r="AQ30" s="2">
        <f t="shared" si="1"/>
        <v>0.14756127754394652</v>
      </c>
      <c r="AR30" s="2">
        <f t="shared" si="2"/>
        <v>2.3520673434018319E-3</v>
      </c>
      <c r="AS30" s="2">
        <f t="shared" si="3"/>
        <v>0.83622183708838826</v>
      </c>
    </row>
    <row r="31" spans="1:45" x14ac:dyDescent="0.2">
      <c r="A31" t="s">
        <v>293</v>
      </c>
      <c r="B31" s="1">
        <v>0</v>
      </c>
      <c r="C31" s="1" t="s">
        <v>27</v>
      </c>
      <c r="D31" s="1" t="s">
        <v>89</v>
      </c>
      <c r="E31" s="1" t="s">
        <v>17</v>
      </c>
      <c r="F31" s="1" t="s">
        <v>19</v>
      </c>
      <c r="G31" s="1">
        <v>16</v>
      </c>
      <c r="H31" s="1" t="s">
        <v>294</v>
      </c>
      <c r="I31" s="1" t="s">
        <v>295</v>
      </c>
      <c r="J31" s="1" t="s">
        <v>296</v>
      </c>
      <c r="K31" s="1" t="s">
        <v>19</v>
      </c>
      <c r="L31" s="1">
        <v>2935</v>
      </c>
      <c r="M31" s="1" t="s">
        <v>39</v>
      </c>
      <c r="N31" s="1" t="s">
        <v>40</v>
      </c>
      <c r="O31" s="1" t="s">
        <v>18</v>
      </c>
      <c r="P31" s="1" t="s">
        <v>19</v>
      </c>
      <c r="Q31" s="1">
        <v>26</v>
      </c>
      <c r="R31" s="1" t="s">
        <v>297</v>
      </c>
      <c r="S31" s="1" t="s">
        <v>298</v>
      </c>
      <c r="T31" s="1" t="s">
        <v>19</v>
      </c>
      <c r="U31" s="1" t="s">
        <v>19</v>
      </c>
      <c r="V31" s="1">
        <v>166</v>
      </c>
      <c r="W31" s="1" t="s">
        <v>25</v>
      </c>
      <c r="X31" s="1" t="s">
        <v>22</v>
      </c>
      <c r="Y31" s="1" t="s">
        <v>19</v>
      </c>
      <c r="Z31" s="1" t="s">
        <v>19</v>
      </c>
      <c r="AA31" s="1">
        <v>44</v>
      </c>
      <c r="AB31" s="1" t="s">
        <v>27</v>
      </c>
      <c r="AC31" s="1" t="s">
        <v>49</v>
      </c>
      <c r="AD31" s="1" t="s">
        <v>19</v>
      </c>
      <c r="AE31" s="1" t="s">
        <v>19</v>
      </c>
      <c r="AF31" s="1">
        <v>16</v>
      </c>
      <c r="AG31" s="1" t="s">
        <v>299</v>
      </c>
      <c r="AH31" s="1" t="s">
        <v>300</v>
      </c>
      <c r="AI31" s="1" t="s">
        <v>301</v>
      </c>
      <c r="AJ31" s="1" t="s">
        <v>19</v>
      </c>
      <c r="AK31" s="1">
        <v>12617</v>
      </c>
      <c r="AL31" s="1" t="s">
        <v>302</v>
      </c>
      <c r="AM31" s="2">
        <v>0.18552465233881163</v>
      </c>
      <c r="AN31" s="2">
        <v>1.6434892541087231E-3</v>
      </c>
      <c r="AO31" s="2">
        <v>0.79753476611883689</v>
      </c>
      <c r="AP31" t="str">
        <f t="shared" si="0"/>
        <v>Trump</v>
      </c>
      <c r="AQ31" s="2">
        <f t="shared" si="1"/>
        <v>0.18552465233881163</v>
      </c>
      <c r="AR31" s="2">
        <f t="shared" si="2"/>
        <v>1.6434892541087231E-3</v>
      </c>
      <c r="AS31" s="2">
        <f t="shared" si="3"/>
        <v>0.79753476611883689</v>
      </c>
    </row>
    <row r="32" spans="1:45" x14ac:dyDescent="0.2">
      <c r="A32" t="s">
        <v>303</v>
      </c>
      <c r="B32" s="1">
        <v>0</v>
      </c>
      <c r="C32" s="1" t="s">
        <v>29</v>
      </c>
      <c r="D32" s="1" t="s">
        <v>19</v>
      </c>
      <c r="E32" s="1" t="s">
        <v>17</v>
      </c>
      <c r="F32" s="1" t="s">
        <v>19</v>
      </c>
      <c r="G32" s="1">
        <v>5</v>
      </c>
      <c r="H32" s="1" t="s">
        <v>304</v>
      </c>
      <c r="I32" s="1" t="s">
        <v>305</v>
      </c>
      <c r="J32" s="1" t="s">
        <v>306</v>
      </c>
      <c r="K32" s="1" t="s">
        <v>19</v>
      </c>
      <c r="L32" s="1">
        <v>1776</v>
      </c>
      <c r="M32" s="1" t="s">
        <v>23</v>
      </c>
      <c r="N32" s="1" t="s">
        <v>89</v>
      </c>
      <c r="O32" s="1" t="s">
        <v>19</v>
      </c>
      <c r="P32" s="1" t="s">
        <v>19</v>
      </c>
      <c r="Q32" s="1">
        <v>19</v>
      </c>
      <c r="R32" s="1" t="s">
        <v>209</v>
      </c>
      <c r="S32" s="1" t="s">
        <v>288</v>
      </c>
      <c r="T32" s="1" t="s">
        <v>17</v>
      </c>
      <c r="U32" s="1" t="s">
        <v>19</v>
      </c>
      <c r="V32" s="1">
        <v>63</v>
      </c>
      <c r="W32" s="1" t="s">
        <v>156</v>
      </c>
      <c r="X32" s="1" t="s">
        <v>89</v>
      </c>
      <c r="Y32" s="1" t="s">
        <v>19</v>
      </c>
      <c r="Z32" s="1" t="s">
        <v>19</v>
      </c>
      <c r="AA32" s="1">
        <v>26</v>
      </c>
      <c r="AB32" s="1" t="s">
        <v>18</v>
      </c>
      <c r="AC32" s="1" t="s">
        <v>43</v>
      </c>
      <c r="AD32" s="1" t="s">
        <v>19</v>
      </c>
      <c r="AE32" s="1" t="s">
        <v>19</v>
      </c>
      <c r="AF32" s="1">
        <v>7</v>
      </c>
      <c r="AG32" s="1" t="s">
        <v>307</v>
      </c>
      <c r="AH32" s="1" t="s">
        <v>308</v>
      </c>
      <c r="AI32" s="1" t="s">
        <v>118</v>
      </c>
      <c r="AJ32" s="1" t="s">
        <v>19</v>
      </c>
      <c r="AK32" s="1">
        <v>4193</v>
      </c>
      <c r="AL32" s="1" t="s">
        <v>309</v>
      </c>
      <c r="AM32" s="2">
        <v>0.29167350960748889</v>
      </c>
      <c r="AN32" s="2">
        <v>3.1203810149449829E-3</v>
      </c>
      <c r="AO32" s="2">
        <v>0.68861882082443748</v>
      </c>
      <c r="AP32" t="str">
        <f t="shared" si="0"/>
        <v>Trump</v>
      </c>
      <c r="AQ32" s="2">
        <f t="shared" si="1"/>
        <v>0.29167350960748889</v>
      </c>
      <c r="AR32" s="2">
        <f t="shared" si="2"/>
        <v>3.1203810149449829E-3</v>
      </c>
      <c r="AS32" s="2">
        <f t="shared" si="3"/>
        <v>0.68861882082443748</v>
      </c>
    </row>
    <row r="33" spans="1:45" x14ac:dyDescent="0.2">
      <c r="A33" t="s">
        <v>310</v>
      </c>
      <c r="B33" s="1">
        <v>0</v>
      </c>
      <c r="C33" s="1" t="s">
        <v>17</v>
      </c>
      <c r="D33" s="1" t="s">
        <v>99</v>
      </c>
      <c r="E33" s="1" t="s">
        <v>19</v>
      </c>
      <c r="F33" s="1" t="s">
        <v>19</v>
      </c>
      <c r="G33" s="1">
        <v>11</v>
      </c>
      <c r="H33" s="1" t="s">
        <v>311</v>
      </c>
      <c r="I33" s="1" t="s">
        <v>312</v>
      </c>
      <c r="J33" s="1" t="s">
        <v>86</v>
      </c>
      <c r="K33" s="1" t="s">
        <v>19</v>
      </c>
      <c r="L33" s="1">
        <v>2818</v>
      </c>
      <c r="M33" s="1" t="s">
        <v>42</v>
      </c>
      <c r="N33" s="1" t="s">
        <v>98</v>
      </c>
      <c r="O33" s="1" t="s">
        <v>17</v>
      </c>
      <c r="P33" s="1" t="s">
        <v>19</v>
      </c>
      <c r="Q33" s="1">
        <v>34</v>
      </c>
      <c r="R33" s="1" t="s">
        <v>126</v>
      </c>
      <c r="S33" s="1" t="s">
        <v>313</v>
      </c>
      <c r="T33" s="1" t="s">
        <v>27</v>
      </c>
      <c r="U33" s="1" t="s">
        <v>19</v>
      </c>
      <c r="V33" s="1">
        <v>134</v>
      </c>
      <c r="W33" s="1" t="s">
        <v>156</v>
      </c>
      <c r="X33" s="1" t="s">
        <v>140</v>
      </c>
      <c r="Y33" s="1" t="s">
        <v>17</v>
      </c>
      <c r="Z33" s="1" t="s">
        <v>19</v>
      </c>
      <c r="AA33" s="1">
        <v>49</v>
      </c>
      <c r="AB33" s="1" t="s">
        <v>18</v>
      </c>
      <c r="AC33" s="1" t="s">
        <v>42</v>
      </c>
      <c r="AD33" s="1" t="s">
        <v>19</v>
      </c>
      <c r="AE33" s="1" t="s">
        <v>19</v>
      </c>
      <c r="AF33" s="1">
        <v>11</v>
      </c>
      <c r="AG33" s="1" t="s">
        <v>314</v>
      </c>
      <c r="AH33" s="1" t="s">
        <v>315</v>
      </c>
      <c r="AI33" s="1" t="s">
        <v>168</v>
      </c>
      <c r="AJ33" s="1" t="s">
        <v>19</v>
      </c>
      <c r="AK33" s="1">
        <v>9226</v>
      </c>
      <c r="AL33" s="1" t="s">
        <v>316</v>
      </c>
      <c r="AM33" s="2">
        <v>0.22942277945127412</v>
      </c>
      <c r="AN33" s="2">
        <v>2.7680534071480908E-3</v>
      </c>
      <c r="AO33" s="2">
        <v>0.75111943336318487</v>
      </c>
      <c r="AP33" t="str">
        <f t="shared" si="0"/>
        <v>Trump</v>
      </c>
      <c r="AQ33" s="2">
        <f t="shared" si="1"/>
        <v>0.22942277945127412</v>
      </c>
      <c r="AR33" s="2">
        <f t="shared" si="2"/>
        <v>2.7680534071480908E-3</v>
      </c>
      <c r="AS33" s="2">
        <f t="shared" si="3"/>
        <v>0.75111943336318487</v>
      </c>
    </row>
    <row r="34" spans="1:45" x14ac:dyDescent="0.2">
      <c r="A34" t="s">
        <v>317</v>
      </c>
      <c r="B34" s="1">
        <v>0</v>
      </c>
      <c r="C34" s="1" t="s">
        <v>27</v>
      </c>
      <c r="D34" s="1" t="s">
        <v>18</v>
      </c>
      <c r="E34" s="1" t="s">
        <v>19</v>
      </c>
      <c r="F34" s="1" t="s">
        <v>19</v>
      </c>
      <c r="G34" s="1">
        <v>5</v>
      </c>
      <c r="H34" s="1" t="s">
        <v>318</v>
      </c>
      <c r="I34" s="1" t="s">
        <v>319</v>
      </c>
      <c r="J34" s="1" t="s">
        <v>265</v>
      </c>
      <c r="K34" s="1" t="s">
        <v>19</v>
      </c>
      <c r="L34" s="1">
        <v>1158</v>
      </c>
      <c r="M34" s="1" t="s">
        <v>17</v>
      </c>
      <c r="N34" s="1" t="s">
        <v>29</v>
      </c>
      <c r="O34" s="1" t="s">
        <v>19</v>
      </c>
      <c r="P34" s="1" t="s">
        <v>19</v>
      </c>
      <c r="Q34" s="1">
        <v>5</v>
      </c>
      <c r="R34" s="1" t="s">
        <v>24</v>
      </c>
      <c r="S34" s="1" t="s">
        <v>108</v>
      </c>
      <c r="T34" s="1" t="s">
        <v>18</v>
      </c>
      <c r="U34" s="1" t="s">
        <v>19</v>
      </c>
      <c r="V34" s="1">
        <v>43</v>
      </c>
      <c r="W34" s="1" t="s">
        <v>18</v>
      </c>
      <c r="X34" s="1" t="s">
        <v>42</v>
      </c>
      <c r="Y34" s="1" t="s">
        <v>19</v>
      </c>
      <c r="Z34" s="1" t="s">
        <v>19</v>
      </c>
      <c r="AA34" s="1">
        <v>11</v>
      </c>
      <c r="AB34" s="1" t="s">
        <v>19</v>
      </c>
      <c r="AC34" s="1" t="s">
        <v>43</v>
      </c>
      <c r="AD34" s="1" t="s">
        <v>19</v>
      </c>
      <c r="AE34" s="1" t="s">
        <v>19</v>
      </c>
      <c r="AF34" s="1">
        <v>5</v>
      </c>
      <c r="AG34" s="1" t="s">
        <v>320</v>
      </c>
      <c r="AH34" s="1" t="s">
        <v>321</v>
      </c>
      <c r="AI34" s="1" t="s">
        <v>220</v>
      </c>
      <c r="AJ34" s="1" t="s">
        <v>19</v>
      </c>
      <c r="AK34" s="1">
        <v>3246</v>
      </c>
      <c r="AL34" s="1" t="s">
        <v>322</v>
      </c>
      <c r="AM34" s="2">
        <v>0.25888665325285043</v>
      </c>
      <c r="AN34" s="2">
        <v>1.1178180192264698E-3</v>
      </c>
      <c r="AO34" s="2">
        <v>0.72568745808182433</v>
      </c>
      <c r="AP34" t="str">
        <f t="shared" si="0"/>
        <v>Trump</v>
      </c>
      <c r="AQ34" s="2">
        <f t="shared" si="1"/>
        <v>0.25888665325285043</v>
      </c>
      <c r="AR34" s="2">
        <f t="shared" si="2"/>
        <v>1.1178180192264698E-3</v>
      </c>
      <c r="AS34" s="2">
        <f t="shared" si="3"/>
        <v>0.72568745808182433</v>
      </c>
    </row>
    <row r="35" spans="1:45" x14ac:dyDescent="0.2">
      <c r="A35" t="s">
        <v>323</v>
      </c>
      <c r="B35" s="1">
        <v>0</v>
      </c>
      <c r="C35" s="1" t="s">
        <v>42</v>
      </c>
      <c r="D35" s="1" t="s">
        <v>49</v>
      </c>
      <c r="E35" s="1" t="s">
        <v>19</v>
      </c>
      <c r="F35" s="1" t="s">
        <v>19</v>
      </c>
      <c r="G35" s="1">
        <v>22</v>
      </c>
      <c r="H35" s="1" t="s">
        <v>324</v>
      </c>
      <c r="I35" s="1" t="s">
        <v>325</v>
      </c>
      <c r="J35" s="1" t="s">
        <v>240</v>
      </c>
      <c r="K35" s="1" t="s">
        <v>19</v>
      </c>
      <c r="L35" s="1">
        <v>2689</v>
      </c>
      <c r="M35" s="1" t="s">
        <v>25</v>
      </c>
      <c r="N35" s="1" t="s">
        <v>53</v>
      </c>
      <c r="O35" s="1" t="s">
        <v>19</v>
      </c>
      <c r="P35" s="1" t="s">
        <v>19</v>
      </c>
      <c r="Q35" s="1">
        <v>34</v>
      </c>
      <c r="R35" s="1" t="s">
        <v>55</v>
      </c>
      <c r="S35" s="1" t="s">
        <v>198</v>
      </c>
      <c r="T35" s="1" t="s">
        <v>27</v>
      </c>
      <c r="U35" s="1" t="s">
        <v>19</v>
      </c>
      <c r="V35" s="1">
        <v>160</v>
      </c>
      <c r="W35" s="1" t="s">
        <v>28</v>
      </c>
      <c r="X35" s="1" t="s">
        <v>197</v>
      </c>
      <c r="Y35" s="1" t="s">
        <v>19</v>
      </c>
      <c r="Z35" s="1" t="s">
        <v>19</v>
      </c>
      <c r="AA35" s="1">
        <v>63</v>
      </c>
      <c r="AB35" s="1" t="s">
        <v>23</v>
      </c>
      <c r="AC35" s="1" t="s">
        <v>49</v>
      </c>
      <c r="AD35" s="1" t="s">
        <v>19</v>
      </c>
      <c r="AE35" s="1" t="s">
        <v>19</v>
      </c>
      <c r="AF35" s="1">
        <v>20</v>
      </c>
      <c r="AG35" s="1" t="s">
        <v>326</v>
      </c>
      <c r="AH35" s="1" t="s">
        <v>327</v>
      </c>
      <c r="AI35" s="1" t="s">
        <v>328</v>
      </c>
      <c r="AJ35" s="1" t="s">
        <v>19</v>
      </c>
      <c r="AK35" s="1">
        <v>11023</v>
      </c>
      <c r="AL35" s="1" t="s">
        <v>329</v>
      </c>
      <c r="AM35" s="2">
        <v>0.19192063378773822</v>
      </c>
      <c r="AN35" s="2">
        <v>2.4266647634001858E-3</v>
      </c>
      <c r="AO35" s="2">
        <v>0.7867389907929484</v>
      </c>
      <c r="AP35" t="str">
        <f t="shared" si="0"/>
        <v>Trump</v>
      </c>
      <c r="AQ35" s="2">
        <f t="shared" si="1"/>
        <v>0.19192063378773822</v>
      </c>
      <c r="AR35" s="2">
        <f t="shared" si="2"/>
        <v>2.4266647634001858E-3</v>
      </c>
      <c r="AS35" s="2">
        <f t="shared" si="3"/>
        <v>0.7867389907929484</v>
      </c>
    </row>
    <row r="36" spans="1:45" x14ac:dyDescent="0.2">
      <c r="A36" t="s">
        <v>330</v>
      </c>
      <c r="B36" s="1">
        <v>0</v>
      </c>
      <c r="C36" s="1" t="s">
        <v>17</v>
      </c>
      <c r="D36" s="1" t="s">
        <v>27</v>
      </c>
      <c r="E36" s="1" t="s">
        <v>19</v>
      </c>
      <c r="F36" s="1" t="s">
        <v>19</v>
      </c>
      <c r="G36" s="1">
        <v>4</v>
      </c>
      <c r="H36" s="1" t="s">
        <v>202</v>
      </c>
      <c r="I36" s="1" t="s">
        <v>331</v>
      </c>
      <c r="J36" s="1" t="s">
        <v>174</v>
      </c>
      <c r="K36" s="1" t="s">
        <v>19</v>
      </c>
      <c r="L36" s="1">
        <v>949</v>
      </c>
      <c r="M36" s="1" t="s">
        <v>27</v>
      </c>
      <c r="N36" s="1" t="s">
        <v>89</v>
      </c>
      <c r="O36" s="1" t="s">
        <v>19</v>
      </c>
      <c r="P36" s="1" t="s">
        <v>19</v>
      </c>
      <c r="Q36" s="1">
        <v>15</v>
      </c>
      <c r="R36" s="1" t="s">
        <v>53</v>
      </c>
      <c r="S36" s="1" t="s">
        <v>332</v>
      </c>
      <c r="T36" s="1" t="s">
        <v>17</v>
      </c>
      <c r="U36" s="1" t="s">
        <v>19</v>
      </c>
      <c r="V36" s="1">
        <v>75</v>
      </c>
      <c r="W36" s="1" t="s">
        <v>39</v>
      </c>
      <c r="X36" s="1" t="s">
        <v>49</v>
      </c>
      <c r="Y36" s="1" t="s">
        <v>19</v>
      </c>
      <c r="Z36" s="1" t="s">
        <v>19</v>
      </c>
      <c r="AA36" s="1">
        <v>21</v>
      </c>
      <c r="AB36" s="1" t="s">
        <v>29</v>
      </c>
      <c r="AC36" s="1" t="s">
        <v>27</v>
      </c>
      <c r="AD36" s="1" t="s">
        <v>19</v>
      </c>
      <c r="AE36" s="1" t="s">
        <v>19</v>
      </c>
      <c r="AF36" s="1">
        <v>7</v>
      </c>
      <c r="AG36" s="1" t="s">
        <v>333</v>
      </c>
      <c r="AH36" s="1" t="s">
        <v>334</v>
      </c>
      <c r="AI36" s="1" t="s">
        <v>188</v>
      </c>
      <c r="AJ36" s="1" t="s">
        <v>19</v>
      </c>
      <c r="AK36" s="1">
        <v>4854</v>
      </c>
      <c r="AL36" s="1" t="s">
        <v>335</v>
      </c>
      <c r="AM36" s="2">
        <v>0.16016877637130802</v>
      </c>
      <c r="AN36" s="2">
        <v>2.5316455696202532E-3</v>
      </c>
      <c r="AO36" s="2">
        <v>0.81924050632911394</v>
      </c>
      <c r="AP36" t="str">
        <f t="shared" si="0"/>
        <v>Trump</v>
      </c>
      <c r="AQ36" s="2">
        <f t="shared" si="1"/>
        <v>0.16016877637130802</v>
      </c>
      <c r="AR36" s="2">
        <f t="shared" si="2"/>
        <v>2.5316455696202532E-3</v>
      </c>
      <c r="AS36" s="2">
        <f t="shared" si="3"/>
        <v>0.81924050632911394</v>
      </c>
    </row>
    <row r="37" spans="1:45" x14ac:dyDescent="0.2">
      <c r="A37" t="s">
        <v>336</v>
      </c>
      <c r="B37" s="1">
        <v>0</v>
      </c>
      <c r="C37" s="1" t="s">
        <v>27</v>
      </c>
      <c r="D37" s="1" t="s">
        <v>18</v>
      </c>
      <c r="E37" s="1" t="s">
        <v>19</v>
      </c>
      <c r="F37" s="1" t="s">
        <v>19</v>
      </c>
      <c r="G37" s="1">
        <v>5</v>
      </c>
      <c r="H37" s="1" t="s">
        <v>337</v>
      </c>
      <c r="I37" s="1" t="s">
        <v>338</v>
      </c>
      <c r="J37" s="1" t="s">
        <v>22</v>
      </c>
      <c r="K37" s="1" t="s">
        <v>19</v>
      </c>
      <c r="L37" s="1">
        <v>1183</v>
      </c>
      <c r="M37" s="1" t="s">
        <v>29</v>
      </c>
      <c r="N37" s="1" t="s">
        <v>29</v>
      </c>
      <c r="O37" s="1" t="s">
        <v>19</v>
      </c>
      <c r="P37" s="1" t="s">
        <v>19</v>
      </c>
      <c r="Q37" s="1">
        <v>8</v>
      </c>
      <c r="R37" s="1" t="s">
        <v>83</v>
      </c>
      <c r="S37" s="1" t="s">
        <v>54</v>
      </c>
      <c r="T37" s="1" t="s">
        <v>18</v>
      </c>
      <c r="U37" s="1" t="s">
        <v>19</v>
      </c>
      <c r="V37" s="1">
        <v>40</v>
      </c>
      <c r="W37" s="1" t="s">
        <v>39</v>
      </c>
      <c r="X37" s="1" t="s">
        <v>156</v>
      </c>
      <c r="Y37" s="1" t="s">
        <v>19</v>
      </c>
      <c r="Z37" s="1" t="s">
        <v>19</v>
      </c>
      <c r="AA37" s="1">
        <v>22</v>
      </c>
      <c r="AB37" s="1" t="s">
        <v>29</v>
      </c>
      <c r="AC37" s="1" t="s">
        <v>29</v>
      </c>
      <c r="AD37" s="1" t="s">
        <v>19</v>
      </c>
      <c r="AE37" s="1" t="s">
        <v>19</v>
      </c>
      <c r="AF37" s="1">
        <v>8</v>
      </c>
      <c r="AG37" s="1" t="s">
        <v>339</v>
      </c>
      <c r="AH37" s="1" t="s">
        <v>340</v>
      </c>
      <c r="AI37" s="1" t="s">
        <v>231</v>
      </c>
      <c r="AJ37" s="1" t="s">
        <v>19</v>
      </c>
      <c r="AK37" s="1">
        <v>3509</v>
      </c>
      <c r="AL37" s="1" t="s">
        <v>341</v>
      </c>
      <c r="AM37" s="2">
        <v>0.24774869109947645</v>
      </c>
      <c r="AN37" s="2">
        <v>1.675392670157068E-3</v>
      </c>
      <c r="AO37" s="2">
        <v>0.73486910994764398</v>
      </c>
      <c r="AP37" t="str">
        <f t="shared" si="0"/>
        <v>Trump</v>
      </c>
      <c r="AQ37" s="2">
        <f t="shared" si="1"/>
        <v>0.24774869109947645</v>
      </c>
      <c r="AR37" s="2">
        <f t="shared" si="2"/>
        <v>1.675392670157068E-3</v>
      </c>
      <c r="AS37" s="2">
        <f t="shared" si="3"/>
        <v>0.73486910994764398</v>
      </c>
    </row>
    <row r="38" spans="1:45" x14ac:dyDescent="0.2">
      <c r="A38" t="s">
        <v>342</v>
      </c>
      <c r="B38" s="1">
        <v>0</v>
      </c>
      <c r="C38" s="1" t="s">
        <v>83</v>
      </c>
      <c r="D38" s="1" t="s">
        <v>83</v>
      </c>
      <c r="E38" s="1" t="s">
        <v>18</v>
      </c>
      <c r="F38" s="1" t="s">
        <v>19</v>
      </c>
      <c r="G38" s="1">
        <v>36</v>
      </c>
      <c r="H38" s="1" t="s">
        <v>343</v>
      </c>
      <c r="I38" s="1" t="s">
        <v>344</v>
      </c>
      <c r="J38" s="1" t="s">
        <v>345</v>
      </c>
      <c r="K38" s="1" t="s">
        <v>19</v>
      </c>
      <c r="L38" s="1">
        <v>12802</v>
      </c>
      <c r="M38" s="1" t="s">
        <v>83</v>
      </c>
      <c r="N38" s="1" t="s">
        <v>28</v>
      </c>
      <c r="O38" s="1" t="s">
        <v>19</v>
      </c>
      <c r="P38" s="1" t="s">
        <v>19</v>
      </c>
      <c r="Q38" s="1">
        <v>35</v>
      </c>
      <c r="R38" s="1" t="s">
        <v>346</v>
      </c>
      <c r="S38" s="1" t="s">
        <v>259</v>
      </c>
      <c r="T38" s="1" t="s">
        <v>19</v>
      </c>
      <c r="U38" s="1" t="s">
        <v>19</v>
      </c>
      <c r="V38" s="1">
        <v>183</v>
      </c>
      <c r="W38" s="1" t="s">
        <v>266</v>
      </c>
      <c r="X38" s="1" t="s">
        <v>76</v>
      </c>
      <c r="Y38" s="1" t="s">
        <v>17</v>
      </c>
      <c r="Z38" s="1" t="s">
        <v>19</v>
      </c>
      <c r="AA38" s="1">
        <v>57</v>
      </c>
      <c r="AB38" s="1" t="s">
        <v>49</v>
      </c>
      <c r="AC38" s="1" t="s">
        <v>156</v>
      </c>
      <c r="AD38" s="1" t="s">
        <v>19</v>
      </c>
      <c r="AE38" s="1" t="s">
        <v>19</v>
      </c>
      <c r="AF38" s="1">
        <v>27</v>
      </c>
      <c r="AG38" s="1" t="s">
        <v>347</v>
      </c>
      <c r="AH38" s="1" t="s">
        <v>348</v>
      </c>
      <c r="AI38" s="1" t="s">
        <v>349</v>
      </c>
      <c r="AJ38" s="1" t="s">
        <v>19</v>
      </c>
      <c r="AK38" s="1">
        <v>8468</v>
      </c>
      <c r="AL38" s="1" t="s">
        <v>350</v>
      </c>
      <c r="AM38" s="2">
        <v>0.59246575342465757</v>
      </c>
      <c r="AN38" s="2">
        <v>1.6197704553868938E-3</v>
      </c>
      <c r="AO38" s="2">
        <v>0.39189189189189189</v>
      </c>
      <c r="AP38" t="str">
        <f t="shared" si="0"/>
        <v>Harris</v>
      </c>
      <c r="AQ38" s="2">
        <f t="shared" si="1"/>
        <v>0.59246575342465757</v>
      </c>
      <c r="AR38" s="2">
        <f t="shared" si="2"/>
        <v>1.6197704553868938E-3</v>
      </c>
      <c r="AS38" s="2">
        <f t="shared" si="3"/>
        <v>0.39189189189189189</v>
      </c>
    </row>
    <row r="39" spans="1:45" x14ac:dyDescent="0.2">
      <c r="A39" t="s">
        <v>351</v>
      </c>
      <c r="B39" s="1">
        <v>0</v>
      </c>
      <c r="C39" s="1" t="s">
        <v>17</v>
      </c>
      <c r="D39" s="1" t="s">
        <v>17</v>
      </c>
      <c r="E39" s="1" t="s">
        <v>17</v>
      </c>
      <c r="F39" s="1" t="s">
        <v>19</v>
      </c>
      <c r="G39" s="1">
        <v>3</v>
      </c>
      <c r="H39" s="1" t="s">
        <v>352</v>
      </c>
      <c r="I39" s="1" t="s">
        <v>353</v>
      </c>
      <c r="J39" s="1" t="s">
        <v>354</v>
      </c>
      <c r="K39" s="1" t="s">
        <v>19</v>
      </c>
      <c r="L39" s="1">
        <v>2107</v>
      </c>
      <c r="M39" s="1" t="s">
        <v>39</v>
      </c>
      <c r="N39" s="1" t="s">
        <v>24</v>
      </c>
      <c r="O39" s="1" t="s">
        <v>17</v>
      </c>
      <c r="P39" s="1" t="s">
        <v>19</v>
      </c>
      <c r="Q39" s="1">
        <v>24</v>
      </c>
      <c r="R39" s="1" t="s">
        <v>126</v>
      </c>
      <c r="S39" s="1" t="s">
        <v>77</v>
      </c>
      <c r="T39" s="1" t="s">
        <v>17</v>
      </c>
      <c r="U39" s="1" t="s">
        <v>19</v>
      </c>
      <c r="V39" s="1">
        <v>116</v>
      </c>
      <c r="W39" s="1" t="s">
        <v>89</v>
      </c>
      <c r="X39" s="1" t="s">
        <v>132</v>
      </c>
      <c r="Y39" s="1" t="s">
        <v>19</v>
      </c>
      <c r="Z39" s="1" t="s">
        <v>19</v>
      </c>
      <c r="AA39" s="1">
        <v>31</v>
      </c>
      <c r="AB39" s="1" t="s">
        <v>19</v>
      </c>
      <c r="AC39" s="1" t="s">
        <v>89</v>
      </c>
      <c r="AD39" s="1" t="s">
        <v>19</v>
      </c>
      <c r="AE39" s="1" t="s">
        <v>19</v>
      </c>
      <c r="AF39" s="1">
        <v>12</v>
      </c>
      <c r="AG39" s="1" t="s">
        <v>355</v>
      </c>
      <c r="AH39" s="1" t="s">
        <v>356</v>
      </c>
      <c r="AI39" s="1" t="s">
        <v>357</v>
      </c>
      <c r="AJ39" s="1" t="s">
        <v>19</v>
      </c>
      <c r="AK39" s="1">
        <v>6766</v>
      </c>
      <c r="AL39" s="1" t="s">
        <v>358</v>
      </c>
      <c r="AM39" s="2">
        <v>0.23258637818743791</v>
      </c>
      <c r="AN39" s="2">
        <v>2.6492990396290981E-3</v>
      </c>
      <c r="AO39" s="2">
        <v>0.74688155425543656</v>
      </c>
      <c r="AP39" t="str">
        <f t="shared" si="0"/>
        <v>Trump</v>
      </c>
      <c r="AQ39" s="2">
        <f t="shared" si="1"/>
        <v>0.23258637818743791</v>
      </c>
      <c r="AR39" s="2">
        <f t="shared" si="2"/>
        <v>2.6492990396290981E-3</v>
      </c>
      <c r="AS39" s="2">
        <f t="shared" si="3"/>
        <v>0.74688155425543656</v>
      </c>
    </row>
    <row r="40" spans="1:45" x14ac:dyDescent="0.2">
      <c r="A40" t="s">
        <v>359</v>
      </c>
      <c r="B40" s="1">
        <v>0</v>
      </c>
      <c r="C40" s="1" t="s">
        <v>18</v>
      </c>
      <c r="D40" s="1" t="s">
        <v>18</v>
      </c>
      <c r="E40" s="1" t="s">
        <v>19</v>
      </c>
      <c r="F40" s="1" t="s">
        <v>19</v>
      </c>
      <c r="G40" s="1">
        <v>4</v>
      </c>
      <c r="H40" s="1" t="s">
        <v>360</v>
      </c>
      <c r="I40" s="1" t="s">
        <v>361</v>
      </c>
      <c r="J40" s="1" t="s">
        <v>77</v>
      </c>
      <c r="K40" s="1" t="s">
        <v>19</v>
      </c>
      <c r="L40" s="1">
        <v>698</v>
      </c>
      <c r="M40" s="1" t="s">
        <v>17</v>
      </c>
      <c r="N40" s="1" t="s">
        <v>27</v>
      </c>
      <c r="O40" s="1" t="s">
        <v>19</v>
      </c>
      <c r="P40" s="1" t="s">
        <v>19</v>
      </c>
      <c r="Q40" s="1">
        <v>4</v>
      </c>
      <c r="R40" s="1" t="s">
        <v>43</v>
      </c>
      <c r="S40" s="1" t="s">
        <v>24</v>
      </c>
      <c r="T40" s="1" t="s">
        <v>19</v>
      </c>
      <c r="U40" s="1" t="s">
        <v>19</v>
      </c>
      <c r="V40" s="1">
        <v>20</v>
      </c>
      <c r="W40" s="1" t="s">
        <v>17</v>
      </c>
      <c r="X40" s="1" t="s">
        <v>18</v>
      </c>
      <c r="Y40" s="1" t="s">
        <v>19</v>
      </c>
      <c r="Z40" s="1" t="s">
        <v>19</v>
      </c>
      <c r="AA40" s="1">
        <v>3</v>
      </c>
      <c r="AB40" s="1" t="s">
        <v>29</v>
      </c>
      <c r="AC40" s="1" t="s">
        <v>27</v>
      </c>
      <c r="AD40" s="1" t="s">
        <v>19</v>
      </c>
      <c r="AE40" s="1" t="s">
        <v>19</v>
      </c>
      <c r="AF40" s="1">
        <v>7</v>
      </c>
      <c r="AG40" s="1" t="s">
        <v>124</v>
      </c>
      <c r="AH40" s="1" t="s">
        <v>362</v>
      </c>
      <c r="AI40" s="1" t="s">
        <v>87</v>
      </c>
      <c r="AJ40" s="1" t="s">
        <v>19</v>
      </c>
      <c r="AK40" s="1">
        <v>1589</v>
      </c>
      <c r="AL40" s="1" t="s">
        <v>363</v>
      </c>
      <c r="AM40" s="2">
        <v>0.30021505376344088</v>
      </c>
      <c r="AN40" s="2">
        <v>1.7204301075268817E-3</v>
      </c>
      <c r="AO40" s="2">
        <v>0.68344086021505379</v>
      </c>
      <c r="AP40" t="str">
        <f t="shared" si="0"/>
        <v>Trump</v>
      </c>
      <c r="AQ40" s="2">
        <f t="shared" si="1"/>
        <v>0.30021505376344088</v>
      </c>
      <c r="AR40" s="2">
        <f t="shared" si="2"/>
        <v>1.7204301075268817E-3</v>
      </c>
      <c r="AS40" s="2">
        <f t="shared" si="3"/>
        <v>0.68344086021505379</v>
      </c>
    </row>
    <row r="41" spans="1:45" x14ac:dyDescent="0.2">
      <c r="A41" t="s">
        <v>364</v>
      </c>
      <c r="B41" s="1">
        <v>0</v>
      </c>
      <c r="C41" s="1" t="s">
        <v>39</v>
      </c>
      <c r="D41" s="1" t="s">
        <v>23</v>
      </c>
      <c r="E41" s="1" t="s">
        <v>19</v>
      </c>
      <c r="F41" s="1" t="s">
        <v>19</v>
      </c>
      <c r="G41" s="1">
        <v>15</v>
      </c>
      <c r="H41" s="1" t="s">
        <v>365</v>
      </c>
      <c r="I41" s="1" t="s">
        <v>352</v>
      </c>
      <c r="J41" s="1" t="s">
        <v>231</v>
      </c>
      <c r="K41" s="1" t="s">
        <v>19</v>
      </c>
      <c r="L41" s="1">
        <v>965</v>
      </c>
      <c r="M41" s="1" t="s">
        <v>29</v>
      </c>
      <c r="N41" s="1" t="s">
        <v>38</v>
      </c>
      <c r="O41" s="1" t="s">
        <v>17</v>
      </c>
      <c r="P41" s="1" t="s">
        <v>19</v>
      </c>
      <c r="Q41" s="1">
        <v>11</v>
      </c>
      <c r="R41" s="1" t="s">
        <v>209</v>
      </c>
      <c r="S41" s="1" t="s">
        <v>366</v>
      </c>
      <c r="T41" s="1" t="s">
        <v>19</v>
      </c>
      <c r="U41" s="1" t="s">
        <v>19</v>
      </c>
      <c r="V41" s="1">
        <v>64</v>
      </c>
      <c r="W41" s="1" t="s">
        <v>99</v>
      </c>
      <c r="X41" s="1" t="s">
        <v>49</v>
      </c>
      <c r="Y41" s="1" t="s">
        <v>19</v>
      </c>
      <c r="Z41" s="1" t="s">
        <v>19</v>
      </c>
      <c r="AA41" s="1">
        <v>23</v>
      </c>
      <c r="AB41" s="1" t="s">
        <v>27</v>
      </c>
      <c r="AC41" s="1" t="s">
        <v>17</v>
      </c>
      <c r="AD41" s="1" t="s">
        <v>18</v>
      </c>
      <c r="AE41" s="1" t="s">
        <v>19</v>
      </c>
      <c r="AF41" s="1">
        <v>6</v>
      </c>
      <c r="AG41" s="1" t="s">
        <v>367</v>
      </c>
      <c r="AH41" s="1" t="s">
        <v>368</v>
      </c>
      <c r="AI41" s="1" t="s">
        <v>250</v>
      </c>
      <c r="AJ41" s="1" t="s">
        <v>19</v>
      </c>
      <c r="AK41" s="1">
        <v>4608</v>
      </c>
      <c r="AL41" s="1" t="s">
        <v>369</v>
      </c>
      <c r="AM41" s="2">
        <v>0.16953619114546734</v>
      </c>
      <c r="AN41" s="2">
        <v>1.932536893886156E-3</v>
      </c>
      <c r="AO41" s="2">
        <v>0.80955727336612793</v>
      </c>
      <c r="AP41" t="str">
        <f t="shared" si="0"/>
        <v>Trump</v>
      </c>
      <c r="AQ41" s="2">
        <f t="shared" si="1"/>
        <v>0.16953619114546734</v>
      </c>
      <c r="AR41" s="2">
        <f t="shared" si="2"/>
        <v>1.932536893886156E-3</v>
      </c>
      <c r="AS41" s="2">
        <f t="shared" si="3"/>
        <v>0.80955727336612793</v>
      </c>
    </row>
    <row r="42" spans="1:45" x14ac:dyDescent="0.2">
      <c r="A42" t="s">
        <v>370</v>
      </c>
      <c r="B42" s="1">
        <v>0</v>
      </c>
      <c r="C42" s="1" t="s">
        <v>18</v>
      </c>
      <c r="D42" s="1" t="s">
        <v>19</v>
      </c>
      <c r="E42" s="1" t="s">
        <v>19</v>
      </c>
      <c r="F42" s="1" t="s">
        <v>19</v>
      </c>
      <c r="G42" s="1">
        <v>2</v>
      </c>
      <c r="H42" s="1" t="s">
        <v>371</v>
      </c>
      <c r="I42" s="1" t="s">
        <v>372</v>
      </c>
      <c r="J42" s="1" t="s">
        <v>113</v>
      </c>
      <c r="K42" s="1" t="s">
        <v>19</v>
      </c>
      <c r="L42" s="1">
        <v>1270</v>
      </c>
      <c r="M42" s="1" t="s">
        <v>27</v>
      </c>
      <c r="N42" s="1" t="s">
        <v>29</v>
      </c>
      <c r="O42" s="1" t="s">
        <v>19</v>
      </c>
      <c r="P42" s="1" t="s">
        <v>19</v>
      </c>
      <c r="Q42" s="1">
        <v>7</v>
      </c>
      <c r="R42" s="1" t="s">
        <v>39</v>
      </c>
      <c r="S42" s="1" t="s">
        <v>49</v>
      </c>
      <c r="T42" s="1" t="s">
        <v>27</v>
      </c>
      <c r="U42" s="1" t="s">
        <v>19</v>
      </c>
      <c r="V42" s="1">
        <v>24</v>
      </c>
      <c r="W42" s="1" t="s">
        <v>19</v>
      </c>
      <c r="X42" s="1" t="s">
        <v>43</v>
      </c>
      <c r="Y42" s="1" t="s">
        <v>19</v>
      </c>
      <c r="Z42" s="1" t="s">
        <v>19</v>
      </c>
      <c r="AA42" s="1">
        <v>5</v>
      </c>
      <c r="AB42" s="1" t="s">
        <v>18</v>
      </c>
      <c r="AC42" s="1" t="s">
        <v>57</v>
      </c>
      <c r="AD42" s="1" t="s">
        <v>19</v>
      </c>
      <c r="AE42" s="1" t="s">
        <v>19</v>
      </c>
      <c r="AF42" s="1">
        <v>31</v>
      </c>
      <c r="AG42" s="1" t="s">
        <v>373</v>
      </c>
      <c r="AH42" s="1" t="s">
        <v>374</v>
      </c>
      <c r="AI42" s="1" t="s">
        <v>250</v>
      </c>
      <c r="AJ42" s="1" t="s">
        <v>19</v>
      </c>
      <c r="AK42" s="1">
        <v>1181</v>
      </c>
      <c r="AL42" s="1" t="s">
        <v>375</v>
      </c>
      <c r="AM42" s="2">
        <v>0.50396825396825395</v>
      </c>
      <c r="AN42" s="2">
        <v>2.7777777777777779E-3</v>
      </c>
      <c r="AO42" s="2">
        <v>0.46865079365079365</v>
      </c>
      <c r="AP42" t="str">
        <f t="shared" si="0"/>
        <v>Harris</v>
      </c>
      <c r="AQ42" s="2">
        <f t="shared" si="1"/>
        <v>0.50396825396825395</v>
      </c>
      <c r="AR42" s="2">
        <f t="shared" si="2"/>
        <v>2.7777777777777779E-3</v>
      </c>
      <c r="AS42" s="2">
        <f t="shared" si="3"/>
        <v>0.46865079365079365</v>
      </c>
    </row>
    <row r="43" spans="1:45" x14ac:dyDescent="0.2">
      <c r="A43" t="s">
        <v>376</v>
      </c>
      <c r="B43" s="1">
        <v>0</v>
      </c>
      <c r="C43" s="1" t="s">
        <v>18</v>
      </c>
      <c r="D43" s="1" t="s">
        <v>17</v>
      </c>
      <c r="E43" s="1" t="s">
        <v>19</v>
      </c>
      <c r="F43" s="1" t="s">
        <v>19</v>
      </c>
      <c r="G43" s="1">
        <v>3</v>
      </c>
      <c r="H43" s="1" t="s">
        <v>377</v>
      </c>
      <c r="I43" s="1" t="s">
        <v>378</v>
      </c>
      <c r="J43" s="1" t="s">
        <v>22</v>
      </c>
      <c r="K43" s="1" t="s">
        <v>19</v>
      </c>
      <c r="L43" s="1">
        <v>813</v>
      </c>
      <c r="M43" s="1" t="s">
        <v>23</v>
      </c>
      <c r="N43" s="1" t="s">
        <v>29</v>
      </c>
      <c r="O43" s="1" t="s">
        <v>19</v>
      </c>
      <c r="P43" s="1" t="s">
        <v>19</v>
      </c>
      <c r="Q43" s="1">
        <v>11</v>
      </c>
      <c r="R43" s="1" t="s">
        <v>42</v>
      </c>
      <c r="S43" s="1" t="s">
        <v>40</v>
      </c>
      <c r="T43" s="1" t="s">
        <v>18</v>
      </c>
      <c r="U43" s="1" t="s">
        <v>19</v>
      </c>
      <c r="V43" s="1">
        <v>27</v>
      </c>
      <c r="W43" s="1" t="s">
        <v>29</v>
      </c>
      <c r="X43" s="1" t="s">
        <v>39</v>
      </c>
      <c r="Y43" s="1" t="s">
        <v>17</v>
      </c>
      <c r="Z43" s="1" t="s">
        <v>19</v>
      </c>
      <c r="AA43" s="1">
        <v>13</v>
      </c>
      <c r="AB43" s="1" t="s">
        <v>27</v>
      </c>
      <c r="AC43" s="1" t="s">
        <v>19</v>
      </c>
      <c r="AD43" s="1" t="s">
        <v>19</v>
      </c>
      <c r="AE43" s="1" t="s">
        <v>19</v>
      </c>
      <c r="AF43" s="1">
        <v>3</v>
      </c>
      <c r="AG43" s="1" t="s">
        <v>379</v>
      </c>
      <c r="AH43" s="1" t="s">
        <v>380</v>
      </c>
      <c r="AI43" s="1" t="s">
        <v>381</v>
      </c>
      <c r="AJ43" s="1" t="s">
        <v>19</v>
      </c>
      <c r="AK43" s="1">
        <v>2502</v>
      </c>
      <c r="AL43" s="1" t="s">
        <v>382</v>
      </c>
      <c r="AM43" s="2">
        <v>0.24110320284697509</v>
      </c>
      <c r="AN43" s="2">
        <v>3.262158956109134E-3</v>
      </c>
      <c r="AO43" s="2">
        <v>0.74199288256227758</v>
      </c>
      <c r="AP43" t="str">
        <f t="shared" si="0"/>
        <v>Trump</v>
      </c>
      <c r="AQ43" s="2">
        <f t="shared" si="1"/>
        <v>0.24110320284697509</v>
      </c>
      <c r="AR43" s="2">
        <f t="shared" si="2"/>
        <v>3.262158956109134E-3</v>
      </c>
      <c r="AS43" s="2">
        <f t="shared" si="3"/>
        <v>0.74199288256227758</v>
      </c>
    </row>
    <row r="44" spans="1:45" x14ac:dyDescent="0.2">
      <c r="A44" t="s">
        <v>383</v>
      </c>
      <c r="B44" s="1">
        <v>0</v>
      </c>
      <c r="C44" s="1" t="s">
        <v>18</v>
      </c>
      <c r="D44" s="1" t="s">
        <v>17</v>
      </c>
      <c r="E44" s="1" t="s">
        <v>19</v>
      </c>
      <c r="F44" s="1" t="s">
        <v>19</v>
      </c>
      <c r="G44" s="1">
        <v>3</v>
      </c>
      <c r="H44" s="1" t="s">
        <v>384</v>
      </c>
      <c r="I44" s="1" t="s">
        <v>385</v>
      </c>
      <c r="J44" s="1" t="s">
        <v>140</v>
      </c>
      <c r="K44" s="1" t="s">
        <v>19</v>
      </c>
      <c r="L44" s="1">
        <v>1084</v>
      </c>
      <c r="M44" s="1" t="s">
        <v>29</v>
      </c>
      <c r="N44" s="1" t="s">
        <v>43</v>
      </c>
      <c r="O44" s="1" t="s">
        <v>19</v>
      </c>
      <c r="P44" s="1" t="s">
        <v>19</v>
      </c>
      <c r="Q44" s="1">
        <v>9</v>
      </c>
      <c r="R44" s="1" t="s">
        <v>73</v>
      </c>
      <c r="S44" s="1" t="s">
        <v>156</v>
      </c>
      <c r="T44" s="1" t="s">
        <v>19</v>
      </c>
      <c r="U44" s="1" t="s">
        <v>19</v>
      </c>
      <c r="V44" s="1">
        <v>36</v>
      </c>
      <c r="W44" s="1" t="s">
        <v>39</v>
      </c>
      <c r="X44" s="1" t="s">
        <v>39</v>
      </c>
      <c r="Y44" s="1" t="s">
        <v>19</v>
      </c>
      <c r="Z44" s="1" t="s">
        <v>19</v>
      </c>
      <c r="AA44" s="1">
        <v>16</v>
      </c>
      <c r="AB44" s="1" t="s">
        <v>18</v>
      </c>
      <c r="AC44" s="1" t="s">
        <v>43</v>
      </c>
      <c r="AD44" s="1" t="s">
        <v>19</v>
      </c>
      <c r="AE44" s="1" t="s">
        <v>19</v>
      </c>
      <c r="AF44" s="1">
        <v>7</v>
      </c>
      <c r="AG44" s="1" t="s">
        <v>386</v>
      </c>
      <c r="AH44" s="1" t="s">
        <v>387</v>
      </c>
      <c r="AI44" s="1" t="s">
        <v>291</v>
      </c>
      <c r="AJ44" s="1" t="s">
        <v>19</v>
      </c>
      <c r="AK44" s="1">
        <v>3744</v>
      </c>
      <c r="AL44" s="1" t="s">
        <v>388</v>
      </c>
      <c r="AM44" s="2">
        <v>0.2212696468667075</v>
      </c>
      <c r="AN44" s="2">
        <v>1.837109614206981E-3</v>
      </c>
      <c r="AO44" s="2">
        <v>0.76423759951010406</v>
      </c>
      <c r="AP44" t="str">
        <f t="shared" si="0"/>
        <v>Trump</v>
      </c>
      <c r="AQ44" s="2">
        <f t="shared" si="1"/>
        <v>0.2212696468667075</v>
      </c>
      <c r="AR44" s="2">
        <f t="shared" si="2"/>
        <v>1.837109614206981E-3</v>
      </c>
      <c r="AS44" s="2">
        <f t="shared" si="3"/>
        <v>0.76423759951010406</v>
      </c>
    </row>
    <row r="45" spans="1:45" x14ac:dyDescent="0.2">
      <c r="A45" t="s">
        <v>389</v>
      </c>
      <c r="B45" s="1">
        <v>0</v>
      </c>
      <c r="C45" s="1" t="s">
        <v>23</v>
      </c>
      <c r="D45" s="1" t="s">
        <v>23</v>
      </c>
      <c r="E45" s="1" t="s">
        <v>19</v>
      </c>
      <c r="F45" s="1" t="s">
        <v>19</v>
      </c>
      <c r="G45" s="1">
        <v>14</v>
      </c>
      <c r="H45" s="1" t="s">
        <v>390</v>
      </c>
      <c r="I45" s="1" t="s">
        <v>391</v>
      </c>
      <c r="J45" s="1" t="s">
        <v>148</v>
      </c>
      <c r="K45" s="1" t="s">
        <v>19</v>
      </c>
      <c r="L45" s="1">
        <v>1464</v>
      </c>
      <c r="M45" s="1" t="s">
        <v>38</v>
      </c>
      <c r="N45" s="1" t="s">
        <v>156</v>
      </c>
      <c r="O45" s="1" t="s">
        <v>17</v>
      </c>
      <c r="P45" s="1" t="s">
        <v>19</v>
      </c>
      <c r="Q45" s="1">
        <v>21</v>
      </c>
      <c r="R45" s="1" t="s">
        <v>392</v>
      </c>
      <c r="S45" s="1" t="s">
        <v>58</v>
      </c>
      <c r="T45" s="1" t="s">
        <v>19</v>
      </c>
      <c r="U45" s="1" t="s">
        <v>19</v>
      </c>
      <c r="V45" s="1">
        <v>90</v>
      </c>
      <c r="W45" s="1" t="s">
        <v>132</v>
      </c>
      <c r="X45" s="1" t="s">
        <v>83</v>
      </c>
      <c r="Y45" s="1" t="s">
        <v>17</v>
      </c>
      <c r="Z45" s="1" t="s">
        <v>19</v>
      </c>
      <c r="AA45" s="1">
        <v>37</v>
      </c>
      <c r="AB45" s="1" t="s">
        <v>43</v>
      </c>
      <c r="AC45" s="1" t="s">
        <v>23</v>
      </c>
      <c r="AD45" s="1" t="s">
        <v>19</v>
      </c>
      <c r="AE45" s="1" t="s">
        <v>19</v>
      </c>
      <c r="AF45" s="1">
        <v>12</v>
      </c>
      <c r="AG45" s="1" t="s">
        <v>393</v>
      </c>
      <c r="AH45" s="1" t="s">
        <v>394</v>
      </c>
      <c r="AI45" s="1" t="s">
        <v>395</v>
      </c>
      <c r="AJ45" s="1" t="s">
        <v>19</v>
      </c>
      <c r="AK45" s="1">
        <v>6567</v>
      </c>
      <c r="AL45" s="1" t="s">
        <v>396</v>
      </c>
      <c r="AM45" s="2">
        <v>0.17842778793418648</v>
      </c>
      <c r="AN45" s="2">
        <v>2.5594149908592322E-3</v>
      </c>
      <c r="AO45" s="2">
        <v>0.80036563071297984</v>
      </c>
      <c r="AP45" t="str">
        <f t="shared" si="0"/>
        <v>Trump</v>
      </c>
      <c r="AQ45" s="2">
        <f t="shared" si="1"/>
        <v>0.17842778793418648</v>
      </c>
      <c r="AR45" s="2">
        <f t="shared" si="2"/>
        <v>2.5594149908592322E-3</v>
      </c>
      <c r="AS45" s="2">
        <f t="shared" si="3"/>
        <v>0.80036563071297984</v>
      </c>
    </row>
    <row r="46" spans="1:45" x14ac:dyDescent="0.2">
      <c r="A46" t="s">
        <v>397</v>
      </c>
      <c r="B46" s="1">
        <v>0</v>
      </c>
      <c r="C46" s="1" t="s">
        <v>43</v>
      </c>
      <c r="D46" s="1" t="s">
        <v>266</v>
      </c>
      <c r="E46" s="1" t="s">
        <v>18</v>
      </c>
      <c r="F46" s="1" t="s">
        <v>19</v>
      </c>
      <c r="G46" s="1">
        <v>38</v>
      </c>
      <c r="H46" s="1" t="s">
        <v>398</v>
      </c>
      <c r="I46" s="1" t="s">
        <v>399</v>
      </c>
      <c r="J46" s="1" t="s">
        <v>400</v>
      </c>
      <c r="K46" s="1" t="s">
        <v>19</v>
      </c>
      <c r="L46" s="1">
        <v>6790</v>
      </c>
      <c r="M46" s="1" t="s">
        <v>73</v>
      </c>
      <c r="N46" s="1" t="s">
        <v>401</v>
      </c>
      <c r="O46" s="1" t="s">
        <v>17</v>
      </c>
      <c r="P46" s="1" t="s">
        <v>19</v>
      </c>
      <c r="Q46" s="1">
        <v>86</v>
      </c>
      <c r="R46" s="1" t="s">
        <v>123</v>
      </c>
      <c r="S46" s="1" t="s">
        <v>402</v>
      </c>
      <c r="T46" s="1" t="s">
        <v>27</v>
      </c>
      <c r="U46" s="1" t="s">
        <v>19</v>
      </c>
      <c r="V46" s="1">
        <v>316</v>
      </c>
      <c r="W46" s="1" t="s">
        <v>140</v>
      </c>
      <c r="X46" s="1" t="s">
        <v>395</v>
      </c>
      <c r="Y46" s="1" t="s">
        <v>19</v>
      </c>
      <c r="Z46" s="1" t="s">
        <v>19</v>
      </c>
      <c r="AA46" s="1">
        <v>144</v>
      </c>
      <c r="AB46" s="1" t="s">
        <v>29</v>
      </c>
      <c r="AC46" s="1" t="s">
        <v>83</v>
      </c>
      <c r="AD46" s="1" t="s">
        <v>19</v>
      </c>
      <c r="AE46" s="1" t="s">
        <v>19</v>
      </c>
      <c r="AF46" s="1">
        <v>21</v>
      </c>
      <c r="AG46" s="1" t="s">
        <v>403</v>
      </c>
      <c r="AH46" s="1" t="s">
        <v>404</v>
      </c>
      <c r="AI46" s="1" t="s">
        <v>318</v>
      </c>
      <c r="AJ46" s="1" t="s">
        <v>19</v>
      </c>
      <c r="AK46" s="1">
        <v>23225</v>
      </c>
      <c r="AL46" s="1" t="s">
        <v>405</v>
      </c>
      <c r="AM46" s="2">
        <v>0.2217504898758981</v>
      </c>
      <c r="AN46" s="2">
        <v>2.8086218158066621E-3</v>
      </c>
      <c r="AO46" s="2">
        <v>0.75849118223383405</v>
      </c>
      <c r="AP46" t="str">
        <f t="shared" si="0"/>
        <v>Trump</v>
      </c>
      <c r="AQ46" s="2">
        <f t="shared" si="1"/>
        <v>0.2217504898758981</v>
      </c>
      <c r="AR46" s="2">
        <f t="shared" si="2"/>
        <v>2.8086218158066621E-3</v>
      </c>
      <c r="AS46" s="2">
        <f t="shared" si="3"/>
        <v>0.75849118223383405</v>
      </c>
    </row>
    <row r="47" spans="1:45" x14ac:dyDescent="0.2">
      <c r="A47" t="s">
        <v>406</v>
      </c>
      <c r="B47" s="1">
        <v>0</v>
      </c>
      <c r="C47" s="1" t="s">
        <v>27</v>
      </c>
      <c r="D47" s="1" t="s">
        <v>17</v>
      </c>
      <c r="E47" s="1" t="s">
        <v>19</v>
      </c>
      <c r="F47" s="1" t="s">
        <v>19</v>
      </c>
      <c r="G47" s="1">
        <v>4</v>
      </c>
      <c r="H47" s="1" t="s">
        <v>407</v>
      </c>
      <c r="I47" s="1" t="s">
        <v>408</v>
      </c>
      <c r="J47" s="1" t="s">
        <v>381</v>
      </c>
      <c r="K47" s="1" t="s">
        <v>19</v>
      </c>
      <c r="L47" s="1">
        <v>1491</v>
      </c>
      <c r="M47" s="1" t="s">
        <v>25</v>
      </c>
      <c r="N47" s="1" t="s">
        <v>49</v>
      </c>
      <c r="O47" s="1" t="s">
        <v>19</v>
      </c>
      <c r="P47" s="1" t="s">
        <v>19</v>
      </c>
      <c r="Q47" s="1">
        <v>24</v>
      </c>
      <c r="R47" s="1" t="s">
        <v>203</v>
      </c>
      <c r="S47" s="1" t="s">
        <v>231</v>
      </c>
      <c r="T47" s="1" t="s">
        <v>18</v>
      </c>
      <c r="U47" s="1" t="s">
        <v>19</v>
      </c>
      <c r="V47" s="1">
        <v>61</v>
      </c>
      <c r="W47" s="1" t="s">
        <v>24</v>
      </c>
      <c r="X47" s="1" t="s">
        <v>83</v>
      </c>
      <c r="Y47" s="1" t="s">
        <v>19</v>
      </c>
      <c r="Z47" s="1" t="s">
        <v>19</v>
      </c>
      <c r="AA47" s="1">
        <v>32</v>
      </c>
      <c r="AB47" s="1" t="s">
        <v>17</v>
      </c>
      <c r="AC47" s="1" t="s">
        <v>27</v>
      </c>
      <c r="AD47" s="1" t="s">
        <v>19</v>
      </c>
      <c r="AE47" s="1" t="s">
        <v>19</v>
      </c>
      <c r="AF47" s="1">
        <v>4</v>
      </c>
      <c r="AG47" s="1" t="s">
        <v>409</v>
      </c>
      <c r="AH47" s="1" t="s">
        <v>410</v>
      </c>
      <c r="AI47" s="1" t="s">
        <v>217</v>
      </c>
      <c r="AJ47" s="1" t="s">
        <v>19</v>
      </c>
      <c r="AK47" s="1">
        <v>5885</v>
      </c>
      <c r="AL47" s="1" t="s">
        <v>411</v>
      </c>
      <c r="AM47" s="2">
        <v>0.1987734968670844</v>
      </c>
      <c r="AN47" s="2">
        <v>3.1995733902146382E-3</v>
      </c>
      <c r="AO47" s="2">
        <v>0.78456205839221438</v>
      </c>
      <c r="AP47" t="str">
        <f t="shared" si="0"/>
        <v>Trump</v>
      </c>
      <c r="AQ47" s="2">
        <f t="shared" si="1"/>
        <v>0.1987734968670844</v>
      </c>
      <c r="AR47" s="2">
        <f t="shared" si="2"/>
        <v>3.1995733902146382E-3</v>
      </c>
      <c r="AS47" s="2">
        <f t="shared" si="3"/>
        <v>0.78456205839221438</v>
      </c>
    </row>
    <row r="48" spans="1:45" x14ac:dyDescent="0.2">
      <c r="A48" t="s">
        <v>412</v>
      </c>
      <c r="B48" s="1">
        <v>0</v>
      </c>
      <c r="C48" s="1" t="s">
        <v>17</v>
      </c>
      <c r="D48" s="1" t="s">
        <v>42</v>
      </c>
      <c r="E48" s="1" t="s">
        <v>18</v>
      </c>
      <c r="F48" s="1" t="s">
        <v>19</v>
      </c>
      <c r="G48" s="1">
        <v>12</v>
      </c>
      <c r="H48" s="1" t="s">
        <v>413</v>
      </c>
      <c r="I48" s="1" t="s">
        <v>414</v>
      </c>
      <c r="J48" s="1" t="s">
        <v>415</v>
      </c>
      <c r="K48" s="1" t="s">
        <v>19</v>
      </c>
      <c r="L48" s="1">
        <v>1501</v>
      </c>
      <c r="M48" s="1" t="s">
        <v>18</v>
      </c>
      <c r="N48" s="1" t="s">
        <v>99</v>
      </c>
      <c r="O48" s="1" t="s">
        <v>18</v>
      </c>
      <c r="P48" s="1" t="s">
        <v>19</v>
      </c>
      <c r="Q48" s="1">
        <v>14</v>
      </c>
      <c r="R48" s="1" t="s">
        <v>203</v>
      </c>
      <c r="S48" s="1" t="s">
        <v>416</v>
      </c>
      <c r="T48" s="1" t="s">
        <v>18</v>
      </c>
      <c r="U48" s="1" t="s">
        <v>19</v>
      </c>
      <c r="V48" s="1">
        <v>66</v>
      </c>
      <c r="W48" s="1" t="s">
        <v>25</v>
      </c>
      <c r="X48" s="1" t="s">
        <v>25</v>
      </c>
      <c r="Y48" s="1" t="s">
        <v>17</v>
      </c>
      <c r="Z48" s="1" t="s">
        <v>19</v>
      </c>
      <c r="AA48" s="1">
        <v>23</v>
      </c>
      <c r="AB48" s="1" t="s">
        <v>19</v>
      </c>
      <c r="AC48" s="1" t="s">
        <v>43</v>
      </c>
      <c r="AD48" s="1" t="s">
        <v>19</v>
      </c>
      <c r="AE48" s="1" t="s">
        <v>19</v>
      </c>
      <c r="AF48" s="1">
        <v>5</v>
      </c>
      <c r="AG48" s="1" t="s">
        <v>417</v>
      </c>
      <c r="AH48" s="1" t="s">
        <v>418</v>
      </c>
      <c r="AI48" s="1" t="s">
        <v>247</v>
      </c>
      <c r="AJ48" s="1" t="s">
        <v>19</v>
      </c>
      <c r="AK48" s="1">
        <v>6230</v>
      </c>
      <c r="AL48" s="1" t="s">
        <v>419</v>
      </c>
      <c r="AM48" s="2">
        <v>0.19118583619921029</v>
      </c>
      <c r="AN48" s="2">
        <v>1.7832123296395363E-3</v>
      </c>
      <c r="AO48" s="2">
        <v>0.79352948668959367</v>
      </c>
      <c r="AP48" t="str">
        <f t="shared" si="0"/>
        <v>Trump</v>
      </c>
      <c r="AQ48" s="2">
        <f t="shared" si="1"/>
        <v>0.19118583619921029</v>
      </c>
      <c r="AR48" s="2">
        <f t="shared" si="2"/>
        <v>1.7832123296395363E-3</v>
      </c>
      <c r="AS48" s="2">
        <f t="shared" si="3"/>
        <v>0.79352948668959367</v>
      </c>
    </row>
    <row r="49" spans="1:45" x14ac:dyDescent="0.2">
      <c r="A49" t="s">
        <v>420</v>
      </c>
      <c r="B49" s="1">
        <v>0</v>
      </c>
      <c r="C49" s="1" t="s">
        <v>29</v>
      </c>
      <c r="D49" s="1" t="s">
        <v>38</v>
      </c>
      <c r="E49" s="1" t="s">
        <v>19</v>
      </c>
      <c r="F49" s="1" t="s">
        <v>19</v>
      </c>
      <c r="G49" s="1">
        <v>10</v>
      </c>
      <c r="H49" s="1" t="s">
        <v>421</v>
      </c>
      <c r="I49" s="1" t="s">
        <v>422</v>
      </c>
      <c r="J49" s="1" t="s">
        <v>423</v>
      </c>
      <c r="K49" s="1" t="s">
        <v>38</v>
      </c>
      <c r="L49" s="1">
        <v>3769</v>
      </c>
      <c r="M49" s="1" t="s">
        <v>42</v>
      </c>
      <c r="N49" s="1" t="s">
        <v>54</v>
      </c>
      <c r="O49" s="1" t="s">
        <v>19</v>
      </c>
      <c r="P49" s="1" t="s">
        <v>19</v>
      </c>
      <c r="Q49" s="1">
        <v>30</v>
      </c>
      <c r="R49" s="1" t="s">
        <v>41</v>
      </c>
      <c r="S49" s="1" t="s">
        <v>87</v>
      </c>
      <c r="T49" s="1" t="s">
        <v>19</v>
      </c>
      <c r="U49" s="1" t="s">
        <v>19</v>
      </c>
      <c r="V49" s="1">
        <v>98</v>
      </c>
      <c r="W49" s="1" t="s">
        <v>28</v>
      </c>
      <c r="X49" s="1" t="s">
        <v>108</v>
      </c>
      <c r="Y49" s="1" t="s">
        <v>17</v>
      </c>
      <c r="Z49" s="1" t="s">
        <v>19</v>
      </c>
      <c r="AA49" s="1">
        <v>45</v>
      </c>
      <c r="AB49" s="1" t="s">
        <v>17</v>
      </c>
      <c r="AC49" s="1" t="s">
        <v>23</v>
      </c>
      <c r="AD49" s="1" t="s">
        <v>19</v>
      </c>
      <c r="AE49" s="1" t="s">
        <v>17</v>
      </c>
      <c r="AF49" s="1">
        <v>9</v>
      </c>
      <c r="AG49" s="1" t="s">
        <v>424</v>
      </c>
      <c r="AH49" s="1" t="s">
        <v>425</v>
      </c>
      <c r="AI49" s="1" t="s">
        <v>426</v>
      </c>
      <c r="AJ49" s="1" t="s">
        <v>83</v>
      </c>
      <c r="AK49" s="1">
        <v>11842</v>
      </c>
      <c r="AL49" s="1" t="s">
        <v>427</v>
      </c>
      <c r="AM49" s="2">
        <v>0.23849901917357463</v>
      </c>
      <c r="AN49" s="2">
        <v>1.8983737265076252E-3</v>
      </c>
      <c r="AO49" s="2">
        <v>0.74935138897677656</v>
      </c>
      <c r="AP49" t="str">
        <f t="shared" si="0"/>
        <v>Trump</v>
      </c>
      <c r="AQ49" s="2">
        <f t="shared" si="1"/>
        <v>0.23849901917357463</v>
      </c>
      <c r="AR49" s="2">
        <f t="shared" si="2"/>
        <v>1.8983737265076252E-3</v>
      </c>
      <c r="AS49" s="2">
        <f t="shared" si="3"/>
        <v>0.74935138897677656</v>
      </c>
    </row>
    <row r="50" spans="1:45" x14ac:dyDescent="0.2">
      <c r="A50" t="s">
        <v>428</v>
      </c>
      <c r="B50" s="1">
        <v>0</v>
      </c>
      <c r="C50" s="1" t="s">
        <v>18</v>
      </c>
      <c r="D50" s="1" t="s">
        <v>39</v>
      </c>
      <c r="E50" s="1" t="s">
        <v>17</v>
      </c>
      <c r="F50" s="1" t="s">
        <v>19</v>
      </c>
      <c r="G50" s="1">
        <v>11</v>
      </c>
      <c r="H50" s="1" t="s">
        <v>429</v>
      </c>
      <c r="I50" s="1" t="s">
        <v>430</v>
      </c>
      <c r="J50" s="1" t="s">
        <v>148</v>
      </c>
      <c r="K50" s="1" t="s">
        <v>19</v>
      </c>
      <c r="L50" s="1">
        <v>3574</v>
      </c>
      <c r="M50" s="1" t="s">
        <v>29</v>
      </c>
      <c r="N50" s="1" t="s">
        <v>23</v>
      </c>
      <c r="O50" s="1" t="s">
        <v>19</v>
      </c>
      <c r="P50" s="1" t="s">
        <v>19</v>
      </c>
      <c r="Q50" s="1">
        <v>11</v>
      </c>
      <c r="R50" s="1" t="s">
        <v>366</v>
      </c>
      <c r="S50" s="1" t="s">
        <v>431</v>
      </c>
      <c r="T50" s="1" t="s">
        <v>17</v>
      </c>
      <c r="U50" s="1" t="s">
        <v>19</v>
      </c>
      <c r="V50" s="1">
        <v>108</v>
      </c>
      <c r="W50" s="1" t="s">
        <v>42</v>
      </c>
      <c r="X50" s="1" t="s">
        <v>159</v>
      </c>
      <c r="Y50" s="1" t="s">
        <v>19</v>
      </c>
      <c r="Z50" s="1" t="s">
        <v>19</v>
      </c>
      <c r="AA50" s="1">
        <v>39</v>
      </c>
      <c r="AB50" s="1" t="s">
        <v>43</v>
      </c>
      <c r="AC50" s="1" t="s">
        <v>43</v>
      </c>
      <c r="AD50" s="1" t="s">
        <v>17</v>
      </c>
      <c r="AE50" s="1" t="s">
        <v>19</v>
      </c>
      <c r="AF50" s="1">
        <v>11</v>
      </c>
      <c r="AG50" s="1" t="s">
        <v>432</v>
      </c>
      <c r="AH50" s="1" t="s">
        <v>433</v>
      </c>
      <c r="AI50" s="1" t="s">
        <v>58</v>
      </c>
      <c r="AJ50" s="1" t="s">
        <v>19</v>
      </c>
      <c r="AK50" s="1">
        <v>6963</v>
      </c>
      <c r="AL50" s="1" t="s">
        <v>434</v>
      </c>
      <c r="AM50" s="2">
        <v>0.33348884949146218</v>
      </c>
      <c r="AN50" s="2">
        <v>1.0264066436502753E-3</v>
      </c>
      <c r="AO50" s="2">
        <v>0.64971540543062423</v>
      </c>
      <c r="AP50" t="str">
        <f t="shared" si="0"/>
        <v>Trump</v>
      </c>
      <c r="AQ50" s="2">
        <f t="shared" si="1"/>
        <v>0.33348884949146218</v>
      </c>
      <c r="AR50" s="2">
        <f t="shared" si="2"/>
        <v>1.0264066436502753E-3</v>
      </c>
      <c r="AS50" s="2">
        <f t="shared" si="3"/>
        <v>0.64971540543062423</v>
      </c>
    </row>
    <row r="51" spans="1:45" x14ac:dyDescent="0.2">
      <c r="A51" t="s">
        <v>435</v>
      </c>
      <c r="B51" s="1">
        <v>0</v>
      </c>
      <c r="C51" s="1" t="s">
        <v>17</v>
      </c>
      <c r="D51" s="1" t="s">
        <v>19</v>
      </c>
      <c r="E51" s="1" t="s">
        <v>19</v>
      </c>
      <c r="F51" s="1" t="s">
        <v>19</v>
      </c>
      <c r="G51" s="1">
        <v>1</v>
      </c>
      <c r="H51" s="1" t="s">
        <v>436</v>
      </c>
      <c r="I51" s="1" t="s">
        <v>437</v>
      </c>
      <c r="J51" s="1" t="s">
        <v>159</v>
      </c>
      <c r="K51" s="1" t="s">
        <v>19</v>
      </c>
      <c r="L51" s="1">
        <v>1002</v>
      </c>
      <c r="M51" s="1" t="s">
        <v>17</v>
      </c>
      <c r="N51" s="1" t="s">
        <v>18</v>
      </c>
      <c r="O51" s="1" t="s">
        <v>19</v>
      </c>
      <c r="P51" s="1" t="s">
        <v>19</v>
      </c>
      <c r="Q51" s="1">
        <v>3</v>
      </c>
      <c r="R51" s="1" t="s">
        <v>39</v>
      </c>
      <c r="S51" s="1" t="s">
        <v>132</v>
      </c>
      <c r="T51" s="1" t="s">
        <v>17</v>
      </c>
      <c r="U51" s="1" t="s">
        <v>19</v>
      </c>
      <c r="V51" s="1">
        <v>28</v>
      </c>
      <c r="W51" s="1" t="s">
        <v>27</v>
      </c>
      <c r="X51" s="1" t="s">
        <v>38</v>
      </c>
      <c r="Y51" s="1" t="s">
        <v>19</v>
      </c>
      <c r="Z51" s="1" t="s">
        <v>19</v>
      </c>
      <c r="AA51" s="1">
        <v>9</v>
      </c>
      <c r="AB51" s="1" t="s">
        <v>18</v>
      </c>
      <c r="AC51" s="1" t="s">
        <v>27</v>
      </c>
      <c r="AD51" s="1" t="s">
        <v>19</v>
      </c>
      <c r="AE51" s="1" t="s">
        <v>19</v>
      </c>
      <c r="AF51" s="1">
        <v>5</v>
      </c>
      <c r="AG51" s="1" t="s">
        <v>438</v>
      </c>
      <c r="AH51" s="1" t="s">
        <v>319</v>
      </c>
      <c r="AI51" s="1" t="s">
        <v>54</v>
      </c>
      <c r="AJ51" s="1" t="s">
        <v>19</v>
      </c>
      <c r="AK51" s="1">
        <v>1385</v>
      </c>
      <c r="AL51" s="1" t="s">
        <v>439</v>
      </c>
      <c r="AM51" s="2">
        <v>0.41183723797780519</v>
      </c>
      <c r="AN51" s="2">
        <v>1.2330456226880395E-3</v>
      </c>
      <c r="AO51" s="2">
        <v>0.5692560624743116</v>
      </c>
      <c r="AP51" t="str">
        <f t="shared" si="0"/>
        <v>Trump</v>
      </c>
      <c r="AQ51" s="2">
        <f t="shared" si="1"/>
        <v>0.41183723797780519</v>
      </c>
      <c r="AR51" s="2">
        <f t="shared" si="2"/>
        <v>1.2330456226880395E-3</v>
      </c>
      <c r="AS51" s="2">
        <f t="shared" si="3"/>
        <v>0.5692560624743116</v>
      </c>
    </row>
    <row r="52" spans="1:45" x14ac:dyDescent="0.2">
      <c r="A52" t="s">
        <v>440</v>
      </c>
      <c r="B52" s="1">
        <v>0</v>
      </c>
      <c r="C52" s="1" t="s">
        <v>18</v>
      </c>
      <c r="D52" s="1" t="s">
        <v>29</v>
      </c>
      <c r="E52" s="1" t="s">
        <v>19</v>
      </c>
      <c r="F52" s="1" t="s">
        <v>19</v>
      </c>
      <c r="G52" s="1">
        <v>6</v>
      </c>
      <c r="H52" s="1" t="s">
        <v>441</v>
      </c>
      <c r="I52" s="1" t="s">
        <v>442</v>
      </c>
      <c r="J52" s="1" t="s">
        <v>174</v>
      </c>
      <c r="K52" s="1" t="s">
        <v>19</v>
      </c>
      <c r="L52" s="1">
        <v>645</v>
      </c>
      <c r="M52" s="1" t="s">
        <v>23</v>
      </c>
      <c r="N52" s="1" t="s">
        <v>42</v>
      </c>
      <c r="O52" s="1" t="s">
        <v>17</v>
      </c>
      <c r="P52" s="1" t="s">
        <v>19</v>
      </c>
      <c r="Q52" s="1">
        <v>17</v>
      </c>
      <c r="R52" s="1" t="s">
        <v>49</v>
      </c>
      <c r="S52" s="1" t="s">
        <v>108</v>
      </c>
      <c r="T52" s="1" t="s">
        <v>17</v>
      </c>
      <c r="U52" s="1" t="s">
        <v>19</v>
      </c>
      <c r="V52" s="1">
        <v>40</v>
      </c>
      <c r="W52" s="1" t="s">
        <v>18</v>
      </c>
      <c r="X52" s="1" t="s">
        <v>23</v>
      </c>
      <c r="Y52" s="1" t="s">
        <v>19</v>
      </c>
      <c r="Z52" s="1" t="s">
        <v>19</v>
      </c>
      <c r="AA52" s="1">
        <v>9</v>
      </c>
      <c r="AB52" s="1" t="s">
        <v>27</v>
      </c>
      <c r="AC52" s="1" t="s">
        <v>19</v>
      </c>
      <c r="AD52" s="1" t="s">
        <v>19</v>
      </c>
      <c r="AE52" s="1" t="s">
        <v>19</v>
      </c>
      <c r="AF52" s="1">
        <v>3</v>
      </c>
      <c r="AG52" s="1" t="s">
        <v>443</v>
      </c>
      <c r="AH52" s="1" t="s">
        <v>444</v>
      </c>
      <c r="AI52" s="1" t="s">
        <v>431</v>
      </c>
      <c r="AJ52" s="1" t="s">
        <v>19</v>
      </c>
      <c r="AK52" s="1">
        <v>2987</v>
      </c>
      <c r="AL52" s="1" t="s">
        <v>445</v>
      </c>
      <c r="AM52" s="2">
        <v>0.17399514432155383</v>
      </c>
      <c r="AN52" s="2">
        <v>4.5859185325060692E-3</v>
      </c>
      <c r="AO52" s="2">
        <v>0.80577286215268407</v>
      </c>
      <c r="AP52" t="str">
        <f t="shared" si="0"/>
        <v>Trump</v>
      </c>
      <c r="AQ52" s="2">
        <f t="shared" si="1"/>
        <v>0.17399514432155383</v>
      </c>
      <c r="AR52" s="2">
        <f t="shared" si="2"/>
        <v>4.5859185325060692E-3</v>
      </c>
      <c r="AS52" s="2">
        <f t="shared" si="3"/>
        <v>0.80577286215268407</v>
      </c>
    </row>
    <row r="53" spans="1:45" x14ac:dyDescent="0.2">
      <c r="A53" t="s">
        <v>446</v>
      </c>
      <c r="B53" s="1">
        <v>0</v>
      </c>
      <c r="C53" s="1" t="s">
        <v>17</v>
      </c>
      <c r="D53" s="1" t="s">
        <v>18</v>
      </c>
      <c r="E53" s="1" t="s">
        <v>19</v>
      </c>
      <c r="F53" s="1" t="s">
        <v>19</v>
      </c>
      <c r="G53" s="1">
        <v>3</v>
      </c>
      <c r="H53" s="1" t="s">
        <v>447</v>
      </c>
      <c r="I53" s="1" t="s">
        <v>448</v>
      </c>
      <c r="J53" s="1" t="s">
        <v>211</v>
      </c>
      <c r="K53" s="1" t="s">
        <v>19</v>
      </c>
      <c r="L53" s="1">
        <v>849</v>
      </c>
      <c r="M53" s="1" t="s">
        <v>29</v>
      </c>
      <c r="N53" s="1" t="s">
        <v>27</v>
      </c>
      <c r="O53" s="1" t="s">
        <v>19</v>
      </c>
      <c r="P53" s="1" t="s">
        <v>19</v>
      </c>
      <c r="Q53" s="1">
        <v>7</v>
      </c>
      <c r="R53" s="1" t="s">
        <v>83</v>
      </c>
      <c r="S53" s="1" t="s">
        <v>24</v>
      </c>
      <c r="T53" s="1" t="s">
        <v>19</v>
      </c>
      <c r="U53" s="1" t="s">
        <v>19</v>
      </c>
      <c r="V53" s="1">
        <v>32</v>
      </c>
      <c r="W53" s="1" t="s">
        <v>29</v>
      </c>
      <c r="X53" s="1" t="s">
        <v>17</v>
      </c>
      <c r="Y53" s="1" t="s">
        <v>19</v>
      </c>
      <c r="Z53" s="1" t="s">
        <v>19</v>
      </c>
      <c r="AA53" s="1">
        <v>5</v>
      </c>
      <c r="AB53" s="1" t="s">
        <v>29</v>
      </c>
      <c r="AC53" s="1" t="s">
        <v>43</v>
      </c>
      <c r="AD53" s="1" t="s">
        <v>19</v>
      </c>
      <c r="AE53" s="1" t="s">
        <v>19</v>
      </c>
      <c r="AF53" s="1">
        <v>9</v>
      </c>
      <c r="AG53" s="1" t="s">
        <v>50</v>
      </c>
      <c r="AH53" s="1" t="s">
        <v>449</v>
      </c>
      <c r="AI53" s="1" t="s">
        <v>22</v>
      </c>
      <c r="AJ53" s="1" t="s">
        <v>19</v>
      </c>
      <c r="AK53" s="1">
        <v>2002</v>
      </c>
      <c r="AL53" s="1" t="s">
        <v>450</v>
      </c>
      <c r="AM53" s="2">
        <v>0.29205366357069146</v>
      </c>
      <c r="AN53" s="2">
        <v>2.4079807361541109E-3</v>
      </c>
      <c r="AO53" s="2">
        <v>0.68868249054007569</v>
      </c>
      <c r="AP53" t="str">
        <f t="shared" si="0"/>
        <v>Trump</v>
      </c>
      <c r="AQ53" s="2">
        <f t="shared" si="1"/>
        <v>0.29205366357069146</v>
      </c>
      <c r="AR53" s="2">
        <f t="shared" si="2"/>
        <v>2.4079807361541109E-3</v>
      </c>
      <c r="AS53" s="2">
        <f t="shared" si="3"/>
        <v>0.68868249054007569</v>
      </c>
    </row>
    <row r="54" spans="1:45" x14ac:dyDescent="0.2">
      <c r="A54" t="s">
        <v>451</v>
      </c>
      <c r="B54" s="1">
        <v>0</v>
      </c>
      <c r="C54" s="1" t="s">
        <v>19</v>
      </c>
      <c r="D54" s="1" t="s">
        <v>19</v>
      </c>
      <c r="E54" s="1" t="s">
        <v>19</v>
      </c>
      <c r="F54" s="1" t="s">
        <v>19</v>
      </c>
      <c r="G54" s="1">
        <v>0</v>
      </c>
      <c r="H54" s="1" t="s">
        <v>93</v>
      </c>
      <c r="I54" s="1" t="s">
        <v>452</v>
      </c>
      <c r="J54" s="1" t="s">
        <v>57</v>
      </c>
      <c r="K54" s="1" t="s">
        <v>19</v>
      </c>
      <c r="L54" s="1">
        <v>644</v>
      </c>
      <c r="M54" s="1" t="s">
        <v>39</v>
      </c>
      <c r="N54" s="1" t="s">
        <v>25</v>
      </c>
      <c r="O54" s="1" t="s">
        <v>17</v>
      </c>
      <c r="P54" s="1" t="s">
        <v>19</v>
      </c>
      <c r="Q54" s="1">
        <v>20</v>
      </c>
      <c r="R54" s="1" t="s">
        <v>73</v>
      </c>
      <c r="S54" s="1" t="s">
        <v>23</v>
      </c>
      <c r="T54" s="1" t="s">
        <v>19</v>
      </c>
      <c r="U54" s="1" t="s">
        <v>19</v>
      </c>
      <c r="V54" s="1">
        <v>29</v>
      </c>
      <c r="W54" s="1" t="s">
        <v>43</v>
      </c>
      <c r="X54" s="1" t="s">
        <v>43</v>
      </c>
      <c r="Y54" s="1" t="s">
        <v>19</v>
      </c>
      <c r="Z54" s="1" t="s">
        <v>19</v>
      </c>
      <c r="AA54" s="1">
        <v>10</v>
      </c>
      <c r="AB54" s="1" t="s">
        <v>27</v>
      </c>
      <c r="AC54" s="1" t="s">
        <v>19</v>
      </c>
      <c r="AD54" s="1" t="s">
        <v>17</v>
      </c>
      <c r="AE54" s="1" t="s">
        <v>19</v>
      </c>
      <c r="AF54" s="1">
        <v>4</v>
      </c>
      <c r="AG54" s="1" t="s">
        <v>453</v>
      </c>
      <c r="AH54" s="1" t="s">
        <v>454</v>
      </c>
      <c r="AI54" s="1" t="s">
        <v>259</v>
      </c>
      <c r="AJ54" s="1" t="s">
        <v>19</v>
      </c>
      <c r="AK54" s="1">
        <v>3063</v>
      </c>
      <c r="AL54" s="1" t="s">
        <v>455</v>
      </c>
      <c r="AM54" s="2">
        <v>0.17082228116710876</v>
      </c>
      <c r="AN54" s="2">
        <v>5.3050397877984082E-3</v>
      </c>
      <c r="AO54" s="2">
        <v>0.81246684350132625</v>
      </c>
      <c r="AP54" t="str">
        <f t="shared" si="0"/>
        <v>Trump</v>
      </c>
      <c r="AQ54" s="2">
        <f t="shared" si="1"/>
        <v>0.17082228116710876</v>
      </c>
      <c r="AR54" s="2">
        <f t="shared" si="2"/>
        <v>5.3050397877984082E-3</v>
      </c>
      <c r="AS54" s="2">
        <f t="shared" si="3"/>
        <v>0.81246684350132625</v>
      </c>
    </row>
    <row r="55" spans="1:45" x14ac:dyDescent="0.2">
      <c r="A55" t="s">
        <v>456</v>
      </c>
      <c r="B55" s="1">
        <v>0</v>
      </c>
      <c r="C55" s="1" t="s">
        <v>18</v>
      </c>
      <c r="D55" s="1" t="s">
        <v>29</v>
      </c>
      <c r="E55" s="1" t="s">
        <v>17</v>
      </c>
      <c r="F55" s="1" t="s">
        <v>19</v>
      </c>
      <c r="G55" s="1">
        <v>7</v>
      </c>
      <c r="H55" s="1" t="s">
        <v>457</v>
      </c>
      <c r="I55" s="1" t="s">
        <v>458</v>
      </c>
      <c r="J55" s="1" t="s">
        <v>459</v>
      </c>
      <c r="K55" s="1" t="s">
        <v>19</v>
      </c>
      <c r="L55" s="1">
        <v>3412</v>
      </c>
      <c r="M55" s="1" t="s">
        <v>39</v>
      </c>
      <c r="N55" s="1" t="s">
        <v>83</v>
      </c>
      <c r="O55" s="1" t="s">
        <v>17</v>
      </c>
      <c r="P55" s="1" t="s">
        <v>19</v>
      </c>
      <c r="Q55" s="1">
        <v>26</v>
      </c>
      <c r="R55" s="1" t="s">
        <v>90</v>
      </c>
      <c r="S55" s="1" t="s">
        <v>148</v>
      </c>
      <c r="T55" s="1" t="s">
        <v>17</v>
      </c>
      <c r="U55" s="1" t="s">
        <v>19</v>
      </c>
      <c r="V55" s="1">
        <v>79</v>
      </c>
      <c r="W55" s="1" t="s">
        <v>39</v>
      </c>
      <c r="X55" s="1" t="s">
        <v>73</v>
      </c>
      <c r="Y55" s="1" t="s">
        <v>19</v>
      </c>
      <c r="Z55" s="1" t="s">
        <v>19</v>
      </c>
      <c r="AA55" s="1">
        <v>30</v>
      </c>
      <c r="AB55" s="1" t="s">
        <v>27</v>
      </c>
      <c r="AC55" s="1" t="s">
        <v>49</v>
      </c>
      <c r="AD55" s="1" t="s">
        <v>19</v>
      </c>
      <c r="AE55" s="1" t="s">
        <v>19</v>
      </c>
      <c r="AF55" s="1">
        <v>16</v>
      </c>
      <c r="AG55" s="1" t="s">
        <v>460</v>
      </c>
      <c r="AH55" s="1" t="s">
        <v>461</v>
      </c>
      <c r="AI55" s="1" t="s">
        <v>462</v>
      </c>
      <c r="AJ55" s="1" t="s">
        <v>19</v>
      </c>
      <c r="AK55" s="1">
        <v>5056</v>
      </c>
      <c r="AL55" s="1" t="s">
        <v>463</v>
      </c>
      <c r="AM55" s="2">
        <v>0.39554834222119173</v>
      </c>
      <c r="AN55" s="2">
        <v>3.0141432877347552E-3</v>
      </c>
      <c r="AO55" s="2">
        <v>0.58613494087642015</v>
      </c>
      <c r="AP55" t="str">
        <f t="shared" si="0"/>
        <v>Trump</v>
      </c>
      <c r="AQ55" s="2">
        <f t="shared" si="1"/>
        <v>0.39554834222119173</v>
      </c>
      <c r="AR55" s="2">
        <f t="shared" si="2"/>
        <v>3.0141432877347552E-3</v>
      </c>
      <c r="AS55" s="2">
        <f t="shared" si="3"/>
        <v>0.58613494087642015</v>
      </c>
    </row>
    <row r="56" spans="1:45" x14ac:dyDescent="0.2">
      <c r="A56" t="s">
        <v>464</v>
      </c>
      <c r="B56" s="1">
        <v>0</v>
      </c>
      <c r="C56" s="1" t="s">
        <v>27</v>
      </c>
      <c r="D56" s="1" t="s">
        <v>27</v>
      </c>
      <c r="E56" s="1" t="s">
        <v>17</v>
      </c>
      <c r="F56" s="1" t="s">
        <v>19</v>
      </c>
      <c r="G56" s="1">
        <v>7</v>
      </c>
      <c r="H56" s="1" t="s">
        <v>465</v>
      </c>
      <c r="I56" s="1" t="s">
        <v>466</v>
      </c>
      <c r="J56" s="1" t="s">
        <v>209</v>
      </c>
      <c r="K56" s="1" t="s">
        <v>19</v>
      </c>
      <c r="L56" s="1">
        <v>923</v>
      </c>
      <c r="M56" s="1" t="s">
        <v>49</v>
      </c>
      <c r="N56" s="1" t="s">
        <v>43</v>
      </c>
      <c r="O56" s="1" t="s">
        <v>19</v>
      </c>
      <c r="P56" s="1" t="s">
        <v>19</v>
      </c>
      <c r="Q56" s="1">
        <v>18</v>
      </c>
      <c r="R56" s="1" t="s">
        <v>98</v>
      </c>
      <c r="S56" s="1" t="s">
        <v>159</v>
      </c>
      <c r="T56" s="1" t="s">
        <v>19</v>
      </c>
      <c r="U56" s="1" t="s">
        <v>19</v>
      </c>
      <c r="V56" s="1">
        <v>54</v>
      </c>
      <c r="W56" s="1" t="s">
        <v>42</v>
      </c>
      <c r="X56" s="1" t="s">
        <v>39</v>
      </c>
      <c r="Y56" s="1" t="s">
        <v>19</v>
      </c>
      <c r="Z56" s="1" t="s">
        <v>19</v>
      </c>
      <c r="AA56" s="1">
        <v>17</v>
      </c>
      <c r="AB56" s="1" t="s">
        <v>17</v>
      </c>
      <c r="AC56" s="1" t="s">
        <v>43</v>
      </c>
      <c r="AD56" s="1" t="s">
        <v>19</v>
      </c>
      <c r="AE56" s="1" t="s">
        <v>19</v>
      </c>
      <c r="AF56" s="1">
        <v>6</v>
      </c>
      <c r="AG56" s="1" t="s">
        <v>467</v>
      </c>
      <c r="AH56" s="1" t="s">
        <v>468</v>
      </c>
      <c r="AI56" s="1" t="s">
        <v>266</v>
      </c>
      <c r="AJ56" s="1" t="s">
        <v>19</v>
      </c>
      <c r="AK56" s="1">
        <v>3559</v>
      </c>
      <c r="AL56" s="1" t="s">
        <v>469</v>
      </c>
      <c r="AM56" s="2">
        <v>0.20135253054101221</v>
      </c>
      <c r="AN56" s="2">
        <v>3.9267015706806281E-3</v>
      </c>
      <c r="AO56" s="2">
        <v>0.77639616055846428</v>
      </c>
      <c r="AP56" t="str">
        <f t="shared" si="0"/>
        <v>Trump</v>
      </c>
      <c r="AQ56" s="2">
        <f t="shared" si="1"/>
        <v>0.20135253054101221</v>
      </c>
      <c r="AR56" s="2">
        <f t="shared" si="2"/>
        <v>3.9267015706806281E-3</v>
      </c>
      <c r="AS56" s="2">
        <f t="shared" si="3"/>
        <v>0.77639616055846428</v>
      </c>
    </row>
    <row r="57" spans="1:45" x14ac:dyDescent="0.2">
      <c r="A57" t="s">
        <v>470</v>
      </c>
      <c r="B57" s="1">
        <v>0</v>
      </c>
      <c r="C57" s="1" t="s">
        <v>27</v>
      </c>
      <c r="D57" s="1" t="s">
        <v>27</v>
      </c>
      <c r="E57" s="1" t="s">
        <v>19</v>
      </c>
      <c r="F57" s="1" t="s">
        <v>19</v>
      </c>
      <c r="G57" s="1">
        <v>6</v>
      </c>
      <c r="H57" s="1" t="s">
        <v>471</v>
      </c>
      <c r="I57" s="1" t="s">
        <v>472</v>
      </c>
      <c r="J57" s="1" t="s">
        <v>147</v>
      </c>
      <c r="K57" s="1" t="s">
        <v>19</v>
      </c>
      <c r="L57" s="1">
        <v>2754</v>
      </c>
      <c r="M57" s="1" t="s">
        <v>43</v>
      </c>
      <c r="N57" s="1" t="s">
        <v>27</v>
      </c>
      <c r="O57" s="1" t="s">
        <v>19</v>
      </c>
      <c r="P57" s="1" t="s">
        <v>19</v>
      </c>
      <c r="Q57" s="1">
        <v>8</v>
      </c>
      <c r="R57" s="1" t="s">
        <v>73</v>
      </c>
      <c r="S57" s="1" t="s">
        <v>76</v>
      </c>
      <c r="T57" s="1" t="s">
        <v>19</v>
      </c>
      <c r="U57" s="1" t="s">
        <v>19</v>
      </c>
      <c r="V57" s="1">
        <v>47</v>
      </c>
      <c r="W57" s="1" t="s">
        <v>23</v>
      </c>
      <c r="X57" s="1" t="s">
        <v>23</v>
      </c>
      <c r="Y57" s="1" t="s">
        <v>19</v>
      </c>
      <c r="Z57" s="1" t="s">
        <v>19</v>
      </c>
      <c r="AA57" s="1">
        <v>14</v>
      </c>
      <c r="AB57" s="1" t="s">
        <v>27</v>
      </c>
      <c r="AC57" s="1" t="s">
        <v>39</v>
      </c>
      <c r="AD57" s="1" t="s">
        <v>19</v>
      </c>
      <c r="AE57" s="1" t="s">
        <v>19</v>
      </c>
      <c r="AF57" s="1">
        <v>11</v>
      </c>
      <c r="AG57" s="1" t="s">
        <v>473</v>
      </c>
      <c r="AH57" s="1" t="s">
        <v>474</v>
      </c>
      <c r="AI57" s="1" t="s">
        <v>57</v>
      </c>
      <c r="AJ57" s="1" t="s">
        <v>19</v>
      </c>
      <c r="AK57" s="1">
        <v>2098</v>
      </c>
      <c r="AL57" s="1" t="s">
        <v>475</v>
      </c>
      <c r="AM57" s="2">
        <v>0.55771567436208991</v>
      </c>
      <c r="AN57" s="2">
        <v>1.6200891049007696E-3</v>
      </c>
      <c r="AO57" s="2">
        <v>0.42486836776022679</v>
      </c>
      <c r="AP57" t="str">
        <f t="shared" si="0"/>
        <v>Harris</v>
      </c>
      <c r="AQ57" s="2">
        <f t="shared" si="1"/>
        <v>0.55771567436208991</v>
      </c>
      <c r="AR57" s="2">
        <f t="shared" si="2"/>
        <v>1.6200891049007696E-3</v>
      </c>
      <c r="AS57" s="2">
        <f t="shared" si="3"/>
        <v>0.42486836776022679</v>
      </c>
    </row>
    <row r="58" spans="1:45" x14ac:dyDescent="0.2">
      <c r="A58" t="s">
        <v>476</v>
      </c>
      <c r="B58" s="1">
        <v>0</v>
      </c>
      <c r="C58" s="1" t="s">
        <v>19</v>
      </c>
      <c r="D58" s="1" t="s">
        <v>29</v>
      </c>
      <c r="E58" s="1" t="s">
        <v>19</v>
      </c>
      <c r="F58" s="1" t="s">
        <v>19</v>
      </c>
      <c r="G58" s="1">
        <v>4</v>
      </c>
      <c r="H58" s="1" t="s">
        <v>56</v>
      </c>
      <c r="I58" s="1" t="s">
        <v>477</v>
      </c>
      <c r="J58" s="1" t="s">
        <v>132</v>
      </c>
      <c r="K58" s="1" t="s">
        <v>19</v>
      </c>
      <c r="L58" s="1">
        <v>560</v>
      </c>
      <c r="M58" s="1" t="s">
        <v>27</v>
      </c>
      <c r="N58" s="1" t="s">
        <v>43</v>
      </c>
      <c r="O58" s="1" t="s">
        <v>17</v>
      </c>
      <c r="P58" s="1" t="s">
        <v>19</v>
      </c>
      <c r="Q58" s="1">
        <v>9</v>
      </c>
      <c r="R58" s="1" t="s">
        <v>23</v>
      </c>
      <c r="S58" s="1" t="s">
        <v>156</v>
      </c>
      <c r="T58" s="1" t="s">
        <v>17</v>
      </c>
      <c r="U58" s="1" t="s">
        <v>19</v>
      </c>
      <c r="V58" s="1">
        <v>22</v>
      </c>
      <c r="W58" s="1" t="s">
        <v>43</v>
      </c>
      <c r="X58" s="1" t="s">
        <v>39</v>
      </c>
      <c r="Y58" s="1" t="s">
        <v>17</v>
      </c>
      <c r="Z58" s="1" t="s">
        <v>19</v>
      </c>
      <c r="AA58" s="1">
        <v>14</v>
      </c>
      <c r="AB58" s="1" t="s">
        <v>19</v>
      </c>
      <c r="AC58" s="1" t="s">
        <v>27</v>
      </c>
      <c r="AD58" s="1" t="s">
        <v>19</v>
      </c>
      <c r="AE58" s="1" t="s">
        <v>19</v>
      </c>
      <c r="AF58" s="1">
        <v>3</v>
      </c>
      <c r="AG58" s="1" t="s">
        <v>478</v>
      </c>
      <c r="AH58" s="1" t="s">
        <v>479</v>
      </c>
      <c r="AI58" s="1" t="s">
        <v>431</v>
      </c>
      <c r="AJ58" s="1" t="s">
        <v>19</v>
      </c>
      <c r="AK58" s="1">
        <v>3746</v>
      </c>
      <c r="AL58" s="1" t="s">
        <v>480</v>
      </c>
      <c r="AM58" s="2">
        <v>0.12849931161083067</v>
      </c>
      <c r="AN58" s="2">
        <v>2.0651675080312071E-3</v>
      </c>
      <c r="AO58" s="2">
        <v>0.85956860945387792</v>
      </c>
      <c r="AP58" t="str">
        <f t="shared" si="0"/>
        <v>Trump</v>
      </c>
      <c r="AQ58" s="2">
        <f t="shared" si="1"/>
        <v>0.12849931161083067</v>
      </c>
      <c r="AR58" s="2">
        <f t="shared" si="2"/>
        <v>2.0651675080312071E-3</v>
      </c>
      <c r="AS58" s="2">
        <f t="shared" si="3"/>
        <v>0.85956860945387792</v>
      </c>
    </row>
    <row r="59" spans="1:45" x14ac:dyDescent="0.2">
      <c r="A59" t="s">
        <v>481</v>
      </c>
      <c r="B59" s="1">
        <v>0</v>
      </c>
      <c r="C59" s="1" t="s">
        <v>29</v>
      </c>
      <c r="D59" s="1" t="s">
        <v>29</v>
      </c>
      <c r="E59" s="1" t="s">
        <v>19</v>
      </c>
      <c r="F59" s="1" t="s">
        <v>19</v>
      </c>
      <c r="G59" s="1">
        <v>8</v>
      </c>
      <c r="H59" s="1" t="s">
        <v>75</v>
      </c>
      <c r="I59" s="1" t="s">
        <v>482</v>
      </c>
      <c r="J59" s="1" t="s">
        <v>90</v>
      </c>
      <c r="K59" s="1" t="s">
        <v>19</v>
      </c>
      <c r="L59" s="1">
        <v>1235</v>
      </c>
      <c r="M59" s="1" t="s">
        <v>38</v>
      </c>
      <c r="N59" s="1" t="s">
        <v>43</v>
      </c>
      <c r="O59" s="1" t="s">
        <v>19</v>
      </c>
      <c r="P59" s="1" t="s">
        <v>19</v>
      </c>
      <c r="Q59" s="1">
        <v>11</v>
      </c>
      <c r="R59" s="1" t="s">
        <v>366</v>
      </c>
      <c r="S59" s="1" t="s">
        <v>159</v>
      </c>
      <c r="T59" s="1" t="s">
        <v>18</v>
      </c>
      <c r="U59" s="1" t="s">
        <v>19</v>
      </c>
      <c r="V59" s="1">
        <v>69</v>
      </c>
      <c r="W59" s="1" t="s">
        <v>42</v>
      </c>
      <c r="X59" s="1" t="s">
        <v>42</v>
      </c>
      <c r="Y59" s="1" t="s">
        <v>19</v>
      </c>
      <c r="Z59" s="1" t="s">
        <v>19</v>
      </c>
      <c r="AA59" s="1">
        <v>18</v>
      </c>
      <c r="AB59" s="1" t="s">
        <v>27</v>
      </c>
      <c r="AC59" s="1" t="s">
        <v>29</v>
      </c>
      <c r="AD59" s="1" t="s">
        <v>19</v>
      </c>
      <c r="AE59" s="1" t="s">
        <v>19</v>
      </c>
      <c r="AF59" s="1">
        <v>7</v>
      </c>
      <c r="AG59" s="1" t="s">
        <v>483</v>
      </c>
      <c r="AH59" s="1" t="s">
        <v>484</v>
      </c>
      <c r="AI59" s="1" t="s">
        <v>115</v>
      </c>
      <c r="AJ59" s="1" t="s">
        <v>19</v>
      </c>
      <c r="AK59" s="1">
        <v>5731</v>
      </c>
      <c r="AL59" s="1" t="s">
        <v>485</v>
      </c>
      <c r="AM59" s="2">
        <v>0.17445966944483685</v>
      </c>
      <c r="AN59" s="2">
        <v>1.5538917926260771E-3</v>
      </c>
      <c r="AO59" s="2">
        <v>0.80957762395818622</v>
      </c>
      <c r="AP59" t="str">
        <f t="shared" si="0"/>
        <v>Trump</v>
      </c>
      <c r="AQ59" s="2">
        <f t="shared" si="1"/>
        <v>0.17445966944483685</v>
      </c>
      <c r="AR59" s="2">
        <f t="shared" si="2"/>
        <v>1.5538917926260771E-3</v>
      </c>
      <c r="AS59" s="2">
        <f t="shared" si="3"/>
        <v>0.80957762395818622</v>
      </c>
    </row>
    <row r="60" spans="1:45" x14ac:dyDescent="0.2">
      <c r="A60" t="s">
        <v>486</v>
      </c>
      <c r="B60" s="1">
        <v>0</v>
      </c>
      <c r="C60" s="1" t="s">
        <v>27</v>
      </c>
      <c r="D60" s="1" t="s">
        <v>38</v>
      </c>
      <c r="E60" s="1" t="s">
        <v>19</v>
      </c>
      <c r="F60" s="1" t="s">
        <v>19</v>
      </c>
      <c r="G60" s="1">
        <v>9</v>
      </c>
      <c r="H60" s="1" t="s">
        <v>487</v>
      </c>
      <c r="I60" s="1" t="s">
        <v>488</v>
      </c>
      <c r="J60" s="1" t="s">
        <v>489</v>
      </c>
      <c r="K60" s="1" t="s">
        <v>19</v>
      </c>
      <c r="L60" s="1">
        <v>1145</v>
      </c>
      <c r="M60" s="1" t="s">
        <v>29</v>
      </c>
      <c r="N60" s="1" t="s">
        <v>49</v>
      </c>
      <c r="O60" s="1" t="s">
        <v>17</v>
      </c>
      <c r="P60" s="1" t="s">
        <v>19</v>
      </c>
      <c r="Q60" s="1">
        <v>18</v>
      </c>
      <c r="R60" s="1" t="s">
        <v>41</v>
      </c>
      <c r="S60" s="1" t="s">
        <v>250</v>
      </c>
      <c r="T60" s="1" t="s">
        <v>43</v>
      </c>
      <c r="U60" s="1" t="s">
        <v>19</v>
      </c>
      <c r="V60" s="1">
        <v>94</v>
      </c>
      <c r="W60" s="1" t="s">
        <v>99</v>
      </c>
      <c r="X60" s="1" t="s">
        <v>98</v>
      </c>
      <c r="Y60" s="1" t="s">
        <v>19</v>
      </c>
      <c r="Z60" s="1" t="s">
        <v>19</v>
      </c>
      <c r="AA60" s="1">
        <v>34</v>
      </c>
      <c r="AB60" s="1" t="s">
        <v>17</v>
      </c>
      <c r="AC60" s="1" t="s">
        <v>19</v>
      </c>
      <c r="AD60" s="1" t="s">
        <v>19</v>
      </c>
      <c r="AE60" s="1" t="s">
        <v>19</v>
      </c>
      <c r="AF60" s="1">
        <v>1</v>
      </c>
      <c r="AG60" s="1" t="s">
        <v>325</v>
      </c>
      <c r="AH60" s="1" t="s">
        <v>490</v>
      </c>
      <c r="AI60" s="1" t="s">
        <v>168</v>
      </c>
      <c r="AJ60" s="1" t="s">
        <v>19</v>
      </c>
      <c r="AK60" s="1">
        <v>6987</v>
      </c>
      <c r="AL60" s="1" t="s">
        <v>491</v>
      </c>
      <c r="AM60" s="2">
        <v>0.1381515444015444</v>
      </c>
      <c r="AN60" s="2">
        <v>2.1718146718146718E-3</v>
      </c>
      <c r="AO60" s="2">
        <v>0.84302606177606176</v>
      </c>
      <c r="AP60" t="str">
        <f t="shared" si="0"/>
        <v>Trump</v>
      </c>
      <c r="AQ60" s="2">
        <f t="shared" si="1"/>
        <v>0.1381515444015444</v>
      </c>
      <c r="AR60" s="2">
        <f t="shared" si="2"/>
        <v>2.1718146718146718E-3</v>
      </c>
      <c r="AS60" s="2">
        <f t="shared" si="3"/>
        <v>0.84302606177606176</v>
      </c>
    </row>
    <row r="61" spans="1:45" x14ac:dyDescent="0.2">
      <c r="A61" t="s">
        <v>492</v>
      </c>
      <c r="B61" s="1">
        <v>0</v>
      </c>
      <c r="C61" s="1" t="s">
        <v>42</v>
      </c>
      <c r="D61" s="1" t="s">
        <v>57</v>
      </c>
      <c r="E61" s="1" t="s">
        <v>19</v>
      </c>
      <c r="F61" s="1" t="s">
        <v>19</v>
      </c>
      <c r="G61" s="1">
        <v>38</v>
      </c>
      <c r="H61" s="1" t="s">
        <v>493</v>
      </c>
      <c r="I61" s="1" t="s">
        <v>494</v>
      </c>
      <c r="J61" s="1" t="s">
        <v>495</v>
      </c>
      <c r="K61" s="1" t="s">
        <v>19</v>
      </c>
      <c r="L61" s="1">
        <v>5487</v>
      </c>
      <c r="M61" s="1" t="s">
        <v>54</v>
      </c>
      <c r="N61" s="1" t="s">
        <v>77</v>
      </c>
      <c r="O61" s="1" t="s">
        <v>17</v>
      </c>
      <c r="P61" s="1" t="s">
        <v>19</v>
      </c>
      <c r="Q61" s="1">
        <v>80</v>
      </c>
      <c r="R61" s="1" t="s">
        <v>346</v>
      </c>
      <c r="S61" s="1" t="s">
        <v>496</v>
      </c>
      <c r="T61" s="1" t="s">
        <v>18</v>
      </c>
      <c r="U61" s="1" t="s">
        <v>19</v>
      </c>
      <c r="V61" s="1">
        <v>336</v>
      </c>
      <c r="W61" s="1" t="s">
        <v>90</v>
      </c>
      <c r="X61" s="1" t="s">
        <v>135</v>
      </c>
      <c r="Y61" s="1" t="s">
        <v>38</v>
      </c>
      <c r="Z61" s="1" t="s">
        <v>19</v>
      </c>
      <c r="AA61" s="1">
        <v>115</v>
      </c>
      <c r="AB61" s="1" t="s">
        <v>27</v>
      </c>
      <c r="AC61" s="1" t="s">
        <v>156</v>
      </c>
      <c r="AD61" s="1" t="s">
        <v>19</v>
      </c>
      <c r="AE61" s="1" t="s">
        <v>19</v>
      </c>
      <c r="AF61" s="1">
        <v>17</v>
      </c>
      <c r="AG61" s="1" t="s">
        <v>497</v>
      </c>
      <c r="AH61" s="1" t="s">
        <v>498</v>
      </c>
      <c r="AI61" s="1" t="s">
        <v>286</v>
      </c>
      <c r="AJ61" s="1" t="s">
        <v>19</v>
      </c>
      <c r="AK61" s="1">
        <v>18118</v>
      </c>
      <c r="AL61" s="1" t="s">
        <v>499</v>
      </c>
      <c r="AM61" s="2">
        <v>0.22681989169525857</v>
      </c>
      <c r="AN61" s="2">
        <v>3.307015005580588E-3</v>
      </c>
      <c r="AO61" s="2">
        <v>0.74895622338886358</v>
      </c>
      <c r="AP61" t="str">
        <f t="shared" si="0"/>
        <v>Trump</v>
      </c>
      <c r="AQ61" s="2">
        <f t="shared" si="1"/>
        <v>0.22681989169525857</v>
      </c>
      <c r="AR61" s="2">
        <f t="shared" si="2"/>
        <v>3.307015005580588E-3</v>
      </c>
      <c r="AS61" s="2">
        <f t="shared" si="3"/>
        <v>0.74895622338886358</v>
      </c>
    </row>
    <row r="62" spans="1:45" x14ac:dyDescent="0.2">
      <c r="A62" t="s">
        <v>500</v>
      </c>
      <c r="B62" s="1">
        <v>0</v>
      </c>
      <c r="C62" s="1" t="s">
        <v>18</v>
      </c>
      <c r="D62" s="1" t="s">
        <v>18</v>
      </c>
      <c r="E62" s="1" t="s">
        <v>19</v>
      </c>
      <c r="F62" s="1" t="s">
        <v>19</v>
      </c>
      <c r="G62" s="1">
        <v>4</v>
      </c>
      <c r="H62" s="1" t="s">
        <v>501</v>
      </c>
      <c r="I62" s="1" t="s">
        <v>502</v>
      </c>
      <c r="J62" s="1" t="s">
        <v>132</v>
      </c>
      <c r="K62" s="1" t="s">
        <v>19</v>
      </c>
      <c r="L62" s="1">
        <v>524</v>
      </c>
      <c r="M62" s="1" t="s">
        <v>38</v>
      </c>
      <c r="N62" s="1" t="s">
        <v>18</v>
      </c>
      <c r="O62" s="1" t="s">
        <v>19</v>
      </c>
      <c r="P62" s="1" t="s">
        <v>19</v>
      </c>
      <c r="Q62" s="1">
        <v>8</v>
      </c>
      <c r="R62" s="1" t="s">
        <v>25</v>
      </c>
      <c r="S62" s="1" t="s">
        <v>42</v>
      </c>
      <c r="T62" s="1" t="s">
        <v>19</v>
      </c>
      <c r="U62" s="1" t="s">
        <v>19</v>
      </c>
      <c r="V62" s="1">
        <v>20</v>
      </c>
      <c r="W62" s="1" t="s">
        <v>23</v>
      </c>
      <c r="X62" s="1" t="s">
        <v>38</v>
      </c>
      <c r="Y62" s="1" t="s">
        <v>19</v>
      </c>
      <c r="Z62" s="1" t="s">
        <v>19</v>
      </c>
      <c r="AA62" s="1">
        <v>13</v>
      </c>
      <c r="AB62" s="1" t="s">
        <v>18</v>
      </c>
      <c r="AC62" s="1" t="s">
        <v>17</v>
      </c>
      <c r="AD62" s="1" t="s">
        <v>19</v>
      </c>
      <c r="AE62" s="1" t="s">
        <v>19</v>
      </c>
      <c r="AF62" s="1">
        <v>3</v>
      </c>
      <c r="AG62" s="1" t="s">
        <v>503</v>
      </c>
      <c r="AH62" s="1" t="s">
        <v>504</v>
      </c>
      <c r="AI62" s="1" t="s">
        <v>108</v>
      </c>
      <c r="AJ62" s="1" t="s">
        <v>19</v>
      </c>
      <c r="AK62" s="1">
        <v>2628</v>
      </c>
      <c r="AL62" s="1" t="s">
        <v>505</v>
      </c>
      <c r="AM62" s="2">
        <v>0.16375000000000001</v>
      </c>
      <c r="AN62" s="2">
        <v>2.5000000000000001E-3</v>
      </c>
      <c r="AO62" s="2">
        <v>0.82125000000000004</v>
      </c>
      <c r="AP62" t="str">
        <f t="shared" si="0"/>
        <v>Trump</v>
      </c>
      <c r="AQ62" s="2">
        <f t="shared" si="1"/>
        <v>0.16375000000000001</v>
      </c>
      <c r="AR62" s="2">
        <f t="shared" si="2"/>
        <v>2.5000000000000001E-3</v>
      </c>
      <c r="AS62" s="2">
        <f t="shared" si="3"/>
        <v>0.82125000000000004</v>
      </c>
    </row>
    <row r="63" spans="1:45" x14ac:dyDescent="0.2">
      <c r="A63" t="s">
        <v>506</v>
      </c>
      <c r="B63" s="1">
        <v>0</v>
      </c>
      <c r="C63" s="1" t="s">
        <v>247</v>
      </c>
      <c r="D63" s="1" t="s">
        <v>507</v>
      </c>
      <c r="E63" s="1" t="s">
        <v>43</v>
      </c>
      <c r="F63" s="1" t="s">
        <v>19</v>
      </c>
      <c r="G63" s="1">
        <v>329</v>
      </c>
      <c r="H63" s="1" t="s">
        <v>508</v>
      </c>
      <c r="I63" s="1" t="s">
        <v>509</v>
      </c>
      <c r="J63" s="1" t="s">
        <v>510</v>
      </c>
      <c r="K63" s="1" t="s">
        <v>511</v>
      </c>
      <c r="L63" s="1">
        <v>92038</v>
      </c>
      <c r="M63" s="1" t="s">
        <v>384</v>
      </c>
      <c r="N63" s="1" t="s">
        <v>249</v>
      </c>
      <c r="O63" s="1" t="s">
        <v>132</v>
      </c>
      <c r="P63" s="1" t="s">
        <v>18</v>
      </c>
      <c r="Q63" s="1">
        <v>867</v>
      </c>
      <c r="R63" s="1" t="s">
        <v>512</v>
      </c>
      <c r="S63" s="1" t="s">
        <v>513</v>
      </c>
      <c r="T63" s="1" t="s">
        <v>209</v>
      </c>
      <c r="U63" s="1" t="s">
        <v>29</v>
      </c>
      <c r="V63" s="1">
        <v>1761</v>
      </c>
      <c r="W63" s="1" t="s">
        <v>514</v>
      </c>
      <c r="X63" s="1" t="s">
        <v>515</v>
      </c>
      <c r="Y63" s="1" t="s">
        <v>89</v>
      </c>
      <c r="Z63" s="1" t="s">
        <v>17</v>
      </c>
      <c r="AA63" s="1">
        <v>831</v>
      </c>
      <c r="AB63" s="1" t="s">
        <v>197</v>
      </c>
      <c r="AC63" s="1" t="s">
        <v>115</v>
      </c>
      <c r="AD63" s="1" t="s">
        <v>19</v>
      </c>
      <c r="AE63" s="1" t="s">
        <v>19</v>
      </c>
      <c r="AF63" s="1">
        <v>121</v>
      </c>
      <c r="AG63" s="1" t="s">
        <v>516</v>
      </c>
      <c r="AH63" s="1" t="s">
        <v>517</v>
      </c>
      <c r="AI63" s="1" t="s">
        <v>518</v>
      </c>
      <c r="AJ63" s="1" t="s">
        <v>519</v>
      </c>
      <c r="AK63" s="1">
        <v>57977</v>
      </c>
      <c r="AL63" s="1" t="s">
        <v>520</v>
      </c>
      <c r="AM63" s="2">
        <v>0.59794444011330272</v>
      </c>
      <c r="AN63" s="2">
        <v>5.632649879161144E-3</v>
      </c>
      <c r="AO63" s="2">
        <v>0.37665991008549676</v>
      </c>
      <c r="AP63" t="str">
        <f t="shared" si="0"/>
        <v>Harris</v>
      </c>
      <c r="AQ63" s="2">
        <f t="shared" si="1"/>
        <v>0.59794444011330272</v>
      </c>
      <c r="AR63" s="2">
        <f t="shared" si="2"/>
        <v>5.632649879161144E-3</v>
      </c>
      <c r="AS63" s="2">
        <f t="shared" si="3"/>
        <v>0.37665991008549676</v>
      </c>
    </row>
    <row r="64" spans="1:45" x14ac:dyDescent="0.2">
      <c r="A64" t="s">
        <v>521</v>
      </c>
      <c r="B64" s="1">
        <v>0</v>
      </c>
      <c r="C64" s="1" t="s">
        <v>29</v>
      </c>
      <c r="D64" s="1" t="s">
        <v>23</v>
      </c>
      <c r="E64" s="1" t="s">
        <v>19</v>
      </c>
      <c r="F64" s="1" t="s">
        <v>19</v>
      </c>
      <c r="G64" s="1">
        <v>11</v>
      </c>
      <c r="H64" s="1" t="s">
        <v>223</v>
      </c>
      <c r="I64" s="1" t="s">
        <v>522</v>
      </c>
      <c r="J64" s="1" t="s">
        <v>366</v>
      </c>
      <c r="K64" s="1" t="s">
        <v>19</v>
      </c>
      <c r="L64" s="1">
        <v>1138</v>
      </c>
      <c r="M64" s="1" t="s">
        <v>39</v>
      </c>
      <c r="N64" s="1" t="s">
        <v>29</v>
      </c>
      <c r="O64" s="1" t="s">
        <v>17</v>
      </c>
      <c r="P64" s="1" t="s">
        <v>19</v>
      </c>
      <c r="Q64" s="1">
        <v>13</v>
      </c>
      <c r="R64" s="1" t="s">
        <v>108</v>
      </c>
      <c r="S64" s="1" t="s">
        <v>181</v>
      </c>
      <c r="T64" s="1" t="s">
        <v>19</v>
      </c>
      <c r="U64" s="1" t="s">
        <v>19</v>
      </c>
      <c r="V64" s="1">
        <v>74</v>
      </c>
      <c r="W64" s="1" t="s">
        <v>89</v>
      </c>
      <c r="X64" s="1" t="s">
        <v>83</v>
      </c>
      <c r="Y64" s="1" t="s">
        <v>19</v>
      </c>
      <c r="Z64" s="1" t="s">
        <v>19</v>
      </c>
      <c r="AA64" s="1">
        <v>29</v>
      </c>
      <c r="AB64" s="1" t="s">
        <v>18</v>
      </c>
      <c r="AC64" s="1" t="s">
        <v>18</v>
      </c>
      <c r="AD64" s="1" t="s">
        <v>19</v>
      </c>
      <c r="AE64" s="1" t="s">
        <v>19</v>
      </c>
      <c r="AF64" s="1">
        <v>4</v>
      </c>
      <c r="AG64" s="1" t="s">
        <v>523</v>
      </c>
      <c r="AH64" s="1" t="s">
        <v>524</v>
      </c>
      <c r="AI64" s="1" t="s">
        <v>313</v>
      </c>
      <c r="AJ64" s="1" t="s">
        <v>19</v>
      </c>
      <c r="AK64" s="1">
        <v>5367</v>
      </c>
      <c r="AL64" s="1" t="s">
        <v>525</v>
      </c>
      <c r="AM64" s="2">
        <v>0.17148884870403858</v>
      </c>
      <c r="AN64" s="2">
        <v>1.9590114526823387E-3</v>
      </c>
      <c r="AO64" s="2">
        <v>0.80877034358047017</v>
      </c>
      <c r="AP64" t="str">
        <f t="shared" si="0"/>
        <v>Trump</v>
      </c>
      <c r="AQ64" s="2">
        <f t="shared" si="1"/>
        <v>0.17148884870403858</v>
      </c>
      <c r="AR64" s="2">
        <f t="shared" si="2"/>
        <v>1.9590114526823387E-3</v>
      </c>
      <c r="AS64" s="2">
        <f t="shared" si="3"/>
        <v>0.80877034358047017</v>
      </c>
    </row>
    <row r="65" spans="1:45" x14ac:dyDescent="0.2">
      <c r="A65" t="s">
        <v>526</v>
      </c>
      <c r="B65" s="1">
        <v>0</v>
      </c>
      <c r="C65" s="1" t="s">
        <v>203</v>
      </c>
      <c r="D65" s="1" t="s">
        <v>354</v>
      </c>
      <c r="E65" s="1" t="s">
        <v>29</v>
      </c>
      <c r="F65" s="1" t="s">
        <v>19</v>
      </c>
      <c r="G65" s="1">
        <v>99</v>
      </c>
      <c r="H65" s="1" t="s">
        <v>527</v>
      </c>
      <c r="I65" s="1" t="s">
        <v>528</v>
      </c>
      <c r="J65" s="1" t="s">
        <v>529</v>
      </c>
      <c r="K65" s="1" t="s">
        <v>19</v>
      </c>
      <c r="L65" s="1">
        <v>16609</v>
      </c>
      <c r="M65" s="1" t="s">
        <v>416</v>
      </c>
      <c r="N65" s="1" t="s">
        <v>530</v>
      </c>
      <c r="O65" s="1" t="s">
        <v>17</v>
      </c>
      <c r="P65" s="1" t="s">
        <v>19</v>
      </c>
      <c r="Q65" s="1">
        <v>146</v>
      </c>
      <c r="R65" s="1" t="s">
        <v>531</v>
      </c>
      <c r="S65" s="1" t="s">
        <v>532</v>
      </c>
      <c r="T65" s="1" t="s">
        <v>39</v>
      </c>
      <c r="U65" s="1" t="s">
        <v>19</v>
      </c>
      <c r="V65" s="1">
        <v>676</v>
      </c>
      <c r="W65" s="1" t="s">
        <v>240</v>
      </c>
      <c r="X65" s="1" t="s">
        <v>533</v>
      </c>
      <c r="Y65" s="1" t="s">
        <v>17</v>
      </c>
      <c r="Z65" s="1" t="s">
        <v>19</v>
      </c>
      <c r="AA65" s="1">
        <v>306</v>
      </c>
      <c r="AB65" s="1" t="s">
        <v>38</v>
      </c>
      <c r="AC65" s="1" t="s">
        <v>159</v>
      </c>
      <c r="AD65" s="1" t="s">
        <v>17</v>
      </c>
      <c r="AE65" s="1" t="s">
        <v>19</v>
      </c>
      <c r="AF65" s="1">
        <v>37</v>
      </c>
      <c r="AG65" s="1" t="s">
        <v>534</v>
      </c>
      <c r="AH65" s="1" t="s">
        <v>535</v>
      </c>
      <c r="AI65" s="1" t="s">
        <v>536</v>
      </c>
      <c r="AJ65" s="1" t="s">
        <v>19</v>
      </c>
      <c r="AK65" s="1">
        <v>39736</v>
      </c>
      <c r="AL65" s="1" t="s">
        <v>537</v>
      </c>
      <c r="AM65" s="2">
        <v>0.28830564668714959</v>
      </c>
      <c r="AN65" s="2">
        <v>2.5343262337481991E-3</v>
      </c>
      <c r="AO65" s="2">
        <v>0.68975333715218112</v>
      </c>
      <c r="AP65" t="str">
        <f t="shared" si="0"/>
        <v>Trump</v>
      </c>
      <c r="AQ65" s="2">
        <f t="shared" si="1"/>
        <v>0.28830564668714959</v>
      </c>
      <c r="AR65" s="2">
        <f t="shared" si="2"/>
        <v>2.5343262337481991E-3</v>
      </c>
      <c r="AS65" s="2">
        <f t="shared" si="3"/>
        <v>0.68975333715218112</v>
      </c>
    </row>
    <row r="66" spans="1:45" x14ac:dyDescent="0.2">
      <c r="A66" t="s">
        <v>538</v>
      </c>
      <c r="B66" s="1">
        <v>0</v>
      </c>
      <c r="C66" s="1" t="s">
        <v>27</v>
      </c>
      <c r="D66" s="1" t="s">
        <v>17</v>
      </c>
      <c r="E66" s="1" t="s">
        <v>19</v>
      </c>
      <c r="F66" s="1" t="s">
        <v>19</v>
      </c>
      <c r="G66" s="1">
        <v>4</v>
      </c>
      <c r="H66" s="1" t="s">
        <v>46</v>
      </c>
      <c r="I66" s="1" t="s">
        <v>539</v>
      </c>
      <c r="J66" s="1" t="s">
        <v>19</v>
      </c>
      <c r="K66" s="1" t="s">
        <v>19</v>
      </c>
      <c r="L66" s="1">
        <v>425</v>
      </c>
      <c r="M66" s="1" t="s">
        <v>18</v>
      </c>
      <c r="N66" s="1" t="s">
        <v>19</v>
      </c>
      <c r="O66" s="1" t="s">
        <v>19</v>
      </c>
      <c r="P66" s="1" t="s">
        <v>19</v>
      </c>
      <c r="Q66" s="1">
        <v>2</v>
      </c>
      <c r="R66" s="1" t="s">
        <v>39</v>
      </c>
      <c r="S66" s="1" t="s">
        <v>99</v>
      </c>
      <c r="T66" s="1" t="s">
        <v>19</v>
      </c>
      <c r="U66" s="1" t="s">
        <v>19</v>
      </c>
      <c r="V66" s="1">
        <v>18</v>
      </c>
      <c r="W66" s="1" t="s">
        <v>38</v>
      </c>
      <c r="X66" s="1" t="s">
        <v>39</v>
      </c>
      <c r="Y66" s="1" t="s">
        <v>19</v>
      </c>
      <c r="Z66" s="1" t="s">
        <v>19</v>
      </c>
      <c r="AA66" s="1">
        <v>14</v>
      </c>
      <c r="AB66" s="1" t="s">
        <v>29</v>
      </c>
      <c r="AC66" s="1" t="s">
        <v>29</v>
      </c>
      <c r="AD66" s="1" t="s">
        <v>19</v>
      </c>
      <c r="AE66" s="1" t="s">
        <v>19</v>
      </c>
      <c r="AF66" s="1">
        <v>8</v>
      </c>
      <c r="AG66" s="1" t="s">
        <v>540</v>
      </c>
      <c r="AH66" s="1" t="s">
        <v>541</v>
      </c>
      <c r="AI66" s="1" t="s">
        <v>39</v>
      </c>
      <c r="AJ66" s="1" t="s">
        <v>19</v>
      </c>
      <c r="AK66" s="1">
        <v>2913</v>
      </c>
      <c r="AL66" s="1" t="s">
        <v>542</v>
      </c>
      <c r="AM66" s="2">
        <v>0.12559101654846336</v>
      </c>
      <c r="AN66" s="2">
        <v>5.9101654846335696E-4</v>
      </c>
      <c r="AO66" s="2">
        <v>0.86081560283687941</v>
      </c>
      <c r="AP66" t="str">
        <f t="shared" si="0"/>
        <v>Trump</v>
      </c>
      <c r="AQ66" s="2">
        <f t="shared" si="1"/>
        <v>0.12559101654846336</v>
      </c>
      <c r="AR66" s="2">
        <f t="shared" si="2"/>
        <v>5.9101654846335696E-4</v>
      </c>
      <c r="AS66" s="2">
        <f t="shared" si="3"/>
        <v>0.86081560283687941</v>
      </c>
    </row>
    <row r="67" spans="1:45" x14ac:dyDescent="0.2">
      <c r="A67" t="s">
        <v>543</v>
      </c>
      <c r="B67" s="1">
        <v>0</v>
      </c>
      <c r="C67" s="1" t="s">
        <v>18</v>
      </c>
      <c r="D67" s="1" t="s">
        <v>18</v>
      </c>
      <c r="E67" s="1" t="s">
        <v>19</v>
      </c>
      <c r="F67" s="1" t="s">
        <v>19</v>
      </c>
      <c r="G67" s="1">
        <v>4</v>
      </c>
      <c r="H67" s="1" t="s">
        <v>544</v>
      </c>
      <c r="I67" s="1" t="s">
        <v>545</v>
      </c>
      <c r="J67" s="1" t="s">
        <v>203</v>
      </c>
      <c r="K67" s="1" t="s">
        <v>19</v>
      </c>
      <c r="L67" s="1">
        <v>511</v>
      </c>
      <c r="M67" s="1" t="s">
        <v>18</v>
      </c>
      <c r="N67" s="1" t="s">
        <v>43</v>
      </c>
      <c r="O67" s="1" t="s">
        <v>19</v>
      </c>
      <c r="P67" s="1" t="s">
        <v>19</v>
      </c>
      <c r="Q67" s="1">
        <v>7</v>
      </c>
      <c r="R67" s="1" t="s">
        <v>203</v>
      </c>
      <c r="S67" s="1" t="s">
        <v>23</v>
      </c>
      <c r="T67" s="1" t="s">
        <v>19</v>
      </c>
      <c r="U67" s="1" t="s">
        <v>19</v>
      </c>
      <c r="V67" s="1">
        <v>27</v>
      </c>
      <c r="W67" s="1" t="s">
        <v>42</v>
      </c>
      <c r="X67" s="1" t="s">
        <v>29</v>
      </c>
      <c r="Y67" s="1" t="s">
        <v>19</v>
      </c>
      <c r="Z67" s="1" t="s">
        <v>19</v>
      </c>
      <c r="AA67" s="1">
        <v>13</v>
      </c>
      <c r="AB67" s="1" t="s">
        <v>19</v>
      </c>
      <c r="AC67" s="1" t="s">
        <v>18</v>
      </c>
      <c r="AD67" s="1" t="s">
        <v>19</v>
      </c>
      <c r="AE67" s="1" t="s">
        <v>19</v>
      </c>
      <c r="AF67" s="1">
        <v>2</v>
      </c>
      <c r="AG67" s="1" t="s">
        <v>546</v>
      </c>
      <c r="AH67" s="1" t="s">
        <v>547</v>
      </c>
      <c r="AI67" s="1" t="s">
        <v>174</v>
      </c>
      <c r="AJ67" s="1" t="s">
        <v>19</v>
      </c>
      <c r="AK67" s="1">
        <v>3305</v>
      </c>
      <c r="AL67" s="1" t="s">
        <v>548</v>
      </c>
      <c r="AM67" s="2">
        <v>0.13207547169811321</v>
      </c>
      <c r="AN67" s="2">
        <v>1.8092530369604549E-3</v>
      </c>
      <c r="AO67" s="2">
        <v>0.85422589816490047</v>
      </c>
      <c r="AP67" t="str">
        <f t="shared" si="0"/>
        <v>Trump</v>
      </c>
      <c r="AQ67" s="2">
        <f t="shared" si="1"/>
        <v>0.13207547169811321</v>
      </c>
      <c r="AR67" s="2">
        <f t="shared" si="2"/>
        <v>1.8092530369604549E-3</v>
      </c>
      <c r="AS67" s="2">
        <f t="shared" si="3"/>
        <v>0.85422589816490047</v>
      </c>
    </row>
    <row r="68" spans="1:45" x14ac:dyDescent="0.2">
      <c r="A68" t="s">
        <v>549</v>
      </c>
      <c r="B68" s="1">
        <v>0</v>
      </c>
      <c r="C68" s="1" t="s">
        <v>108</v>
      </c>
      <c r="D68" s="1" t="s">
        <v>550</v>
      </c>
      <c r="E68" s="1" t="s">
        <v>17</v>
      </c>
      <c r="F68" s="1" t="s">
        <v>19</v>
      </c>
      <c r="G68" s="1">
        <v>104</v>
      </c>
      <c r="H68" s="1" t="s">
        <v>551</v>
      </c>
      <c r="I68" s="1" t="s">
        <v>552</v>
      </c>
      <c r="J68" s="1" t="s">
        <v>553</v>
      </c>
      <c r="K68" s="1" t="s">
        <v>19</v>
      </c>
      <c r="L68" s="1">
        <v>13652</v>
      </c>
      <c r="M68" s="1" t="s">
        <v>554</v>
      </c>
      <c r="N68" s="1" t="s">
        <v>306</v>
      </c>
      <c r="O68" s="1" t="s">
        <v>29</v>
      </c>
      <c r="P68" s="1" t="s">
        <v>19</v>
      </c>
      <c r="Q68" s="1">
        <v>189</v>
      </c>
      <c r="R68" s="1" t="s">
        <v>495</v>
      </c>
      <c r="S68" s="1" t="s">
        <v>555</v>
      </c>
      <c r="T68" s="1" t="s">
        <v>99</v>
      </c>
      <c r="U68" s="1" t="s">
        <v>19</v>
      </c>
      <c r="V68" s="1">
        <v>493</v>
      </c>
      <c r="W68" s="1" t="s">
        <v>306</v>
      </c>
      <c r="X68" s="1" t="s">
        <v>556</v>
      </c>
      <c r="Y68" s="1" t="s">
        <v>29</v>
      </c>
      <c r="Z68" s="1" t="s">
        <v>19</v>
      </c>
      <c r="AA68" s="1">
        <v>259</v>
      </c>
      <c r="AB68" s="1" t="s">
        <v>42</v>
      </c>
      <c r="AC68" s="1" t="s">
        <v>209</v>
      </c>
      <c r="AD68" s="1" t="s">
        <v>19</v>
      </c>
      <c r="AE68" s="1" t="s">
        <v>19</v>
      </c>
      <c r="AF68" s="1">
        <v>36</v>
      </c>
      <c r="AG68" s="1" t="s">
        <v>557</v>
      </c>
      <c r="AH68" s="1" t="s">
        <v>558</v>
      </c>
      <c r="AI68" s="1" t="s">
        <v>559</v>
      </c>
      <c r="AJ68" s="1" t="s">
        <v>19</v>
      </c>
      <c r="AK68" s="1">
        <v>30719</v>
      </c>
      <c r="AL68" s="1" t="s">
        <v>560</v>
      </c>
      <c r="AM68" s="2">
        <v>0.30036082020593152</v>
      </c>
      <c r="AN68" s="2">
        <v>4.1582328610402178E-3</v>
      </c>
      <c r="AO68" s="2">
        <v>0.67585584792748399</v>
      </c>
      <c r="AP68" t="str">
        <f t="shared" si="0"/>
        <v>Trump</v>
      </c>
      <c r="AQ68" s="2">
        <f t="shared" si="1"/>
        <v>0.30036082020593152</v>
      </c>
      <c r="AR68" s="2">
        <f t="shared" si="2"/>
        <v>4.1582328610402178E-3</v>
      </c>
      <c r="AS68" s="2">
        <f t="shared" si="3"/>
        <v>0.67585584792748399</v>
      </c>
    </row>
    <row r="69" spans="1:45" x14ac:dyDescent="0.2">
      <c r="A69" t="s">
        <v>561</v>
      </c>
      <c r="B69" s="1">
        <v>0</v>
      </c>
      <c r="C69" s="1" t="s">
        <v>29</v>
      </c>
      <c r="D69" s="1" t="s">
        <v>27</v>
      </c>
      <c r="E69" s="1" t="s">
        <v>17</v>
      </c>
      <c r="F69" s="1" t="s">
        <v>19</v>
      </c>
      <c r="G69" s="1">
        <v>8</v>
      </c>
      <c r="H69" s="1" t="s">
        <v>562</v>
      </c>
      <c r="I69" s="1" t="s">
        <v>563</v>
      </c>
      <c r="J69" s="1" t="s">
        <v>132</v>
      </c>
      <c r="K69" s="1" t="s">
        <v>19</v>
      </c>
      <c r="L69" s="1">
        <v>862</v>
      </c>
      <c r="M69" s="1" t="s">
        <v>27</v>
      </c>
      <c r="N69" s="1" t="s">
        <v>23</v>
      </c>
      <c r="O69" s="1" t="s">
        <v>19</v>
      </c>
      <c r="P69" s="1" t="s">
        <v>19</v>
      </c>
      <c r="Q69" s="1">
        <v>10</v>
      </c>
      <c r="R69" s="1" t="s">
        <v>132</v>
      </c>
      <c r="S69" s="1" t="s">
        <v>83</v>
      </c>
      <c r="T69" s="1" t="s">
        <v>19</v>
      </c>
      <c r="U69" s="1" t="s">
        <v>19</v>
      </c>
      <c r="V69" s="1">
        <v>36</v>
      </c>
      <c r="W69" s="1" t="s">
        <v>23</v>
      </c>
      <c r="X69" s="1" t="s">
        <v>25</v>
      </c>
      <c r="Y69" s="1" t="s">
        <v>17</v>
      </c>
      <c r="Z69" s="1" t="s">
        <v>19</v>
      </c>
      <c r="AA69" s="1">
        <v>19</v>
      </c>
      <c r="AB69" s="1" t="s">
        <v>29</v>
      </c>
      <c r="AC69" s="1" t="s">
        <v>27</v>
      </c>
      <c r="AD69" s="1" t="s">
        <v>19</v>
      </c>
      <c r="AE69" s="1" t="s">
        <v>19</v>
      </c>
      <c r="AF69" s="1">
        <v>7</v>
      </c>
      <c r="AG69" s="1" t="s">
        <v>564</v>
      </c>
      <c r="AH69" s="1" t="s">
        <v>565</v>
      </c>
      <c r="AI69" s="1" t="s">
        <v>381</v>
      </c>
      <c r="AJ69" s="1" t="s">
        <v>19</v>
      </c>
      <c r="AK69" s="1">
        <v>3772</v>
      </c>
      <c r="AL69" s="1" t="s">
        <v>566</v>
      </c>
      <c r="AM69" s="2">
        <v>0.18285956724649979</v>
      </c>
      <c r="AN69" s="2">
        <v>2.1213406873143827E-3</v>
      </c>
      <c r="AO69" s="2">
        <v>0.80016970725498515</v>
      </c>
      <c r="AP69" t="str">
        <f t="shared" ref="AP69:AP78" si="4">IF(AM69&gt;AO69, "Harris","Trump")</f>
        <v>Trump</v>
      </c>
      <c r="AQ69" s="2">
        <f t="shared" ref="AQ69:AQ78" si="5">L69/AL69</f>
        <v>0.18285956724649979</v>
      </c>
      <c r="AR69" s="2">
        <f t="shared" ref="AR69:AR78" si="6">Q69/AL69</f>
        <v>2.1213406873143827E-3</v>
      </c>
      <c r="AS69" s="2">
        <f t="shared" ref="AS69:AS78" si="7">AK69/AL69</f>
        <v>0.80016970725498515</v>
      </c>
    </row>
    <row r="70" spans="1:45" x14ac:dyDescent="0.2">
      <c r="A70" t="s">
        <v>567</v>
      </c>
      <c r="B70" s="1">
        <v>0</v>
      </c>
      <c r="C70" s="1" t="s">
        <v>27</v>
      </c>
      <c r="D70" s="1" t="s">
        <v>23</v>
      </c>
      <c r="E70" s="1" t="s">
        <v>19</v>
      </c>
      <c r="F70" s="1" t="s">
        <v>19</v>
      </c>
      <c r="G70" s="1">
        <v>10</v>
      </c>
      <c r="H70" s="1" t="s">
        <v>568</v>
      </c>
      <c r="I70" s="1" t="s">
        <v>569</v>
      </c>
      <c r="J70" s="1" t="s">
        <v>259</v>
      </c>
      <c r="K70" s="1" t="s">
        <v>19</v>
      </c>
      <c r="L70" s="1">
        <v>1316</v>
      </c>
      <c r="M70" s="1" t="s">
        <v>99</v>
      </c>
      <c r="N70" s="1" t="s">
        <v>39</v>
      </c>
      <c r="O70" s="1" t="s">
        <v>19</v>
      </c>
      <c r="P70" s="1" t="s">
        <v>19</v>
      </c>
      <c r="Q70" s="1">
        <v>18</v>
      </c>
      <c r="R70" s="1" t="s">
        <v>98</v>
      </c>
      <c r="S70" s="1" t="s">
        <v>332</v>
      </c>
      <c r="T70" s="1" t="s">
        <v>18</v>
      </c>
      <c r="U70" s="1" t="s">
        <v>19</v>
      </c>
      <c r="V70" s="1">
        <v>77</v>
      </c>
      <c r="W70" s="1" t="s">
        <v>99</v>
      </c>
      <c r="X70" s="1" t="s">
        <v>73</v>
      </c>
      <c r="Y70" s="1" t="s">
        <v>18</v>
      </c>
      <c r="Z70" s="1" t="s">
        <v>19</v>
      </c>
      <c r="AA70" s="1">
        <v>34</v>
      </c>
      <c r="AB70" s="1" t="s">
        <v>29</v>
      </c>
      <c r="AC70" s="1" t="s">
        <v>19</v>
      </c>
      <c r="AD70" s="1" t="s">
        <v>19</v>
      </c>
      <c r="AE70" s="1" t="s">
        <v>19</v>
      </c>
      <c r="AF70" s="1">
        <v>4</v>
      </c>
      <c r="AG70" s="1" t="s">
        <v>570</v>
      </c>
      <c r="AH70" s="1" t="s">
        <v>571</v>
      </c>
      <c r="AI70" s="1" t="s">
        <v>56</v>
      </c>
      <c r="AJ70" s="1" t="s">
        <v>19</v>
      </c>
      <c r="AK70" s="1">
        <v>5978</v>
      </c>
      <c r="AL70" s="1" t="s">
        <v>572</v>
      </c>
      <c r="AM70" s="2">
        <v>0.17695307247546055</v>
      </c>
      <c r="AN70" s="2">
        <v>2.4203307785397336E-3</v>
      </c>
      <c r="AO70" s="2">
        <v>0.80381874411725163</v>
      </c>
      <c r="AP70" t="str">
        <f t="shared" si="4"/>
        <v>Trump</v>
      </c>
      <c r="AQ70" s="2">
        <f t="shared" si="5"/>
        <v>0.17695307247546055</v>
      </c>
      <c r="AR70" s="2">
        <f t="shared" si="6"/>
        <v>2.4203307785397336E-3</v>
      </c>
      <c r="AS70" s="2">
        <f t="shared" si="7"/>
        <v>0.80381874411725163</v>
      </c>
    </row>
    <row r="71" spans="1:45" x14ac:dyDescent="0.2">
      <c r="A71" t="s">
        <v>573</v>
      </c>
      <c r="B71" s="1">
        <v>0</v>
      </c>
      <c r="C71" s="1" t="s">
        <v>29</v>
      </c>
      <c r="D71" s="1" t="s">
        <v>38</v>
      </c>
      <c r="E71" s="1" t="s">
        <v>19</v>
      </c>
      <c r="F71" s="1" t="s">
        <v>19</v>
      </c>
      <c r="G71" s="1">
        <v>10</v>
      </c>
      <c r="H71" s="1" t="s">
        <v>574</v>
      </c>
      <c r="I71" s="1" t="s">
        <v>575</v>
      </c>
      <c r="J71" s="1" t="s">
        <v>576</v>
      </c>
      <c r="K71" s="1" t="s">
        <v>19</v>
      </c>
      <c r="L71" s="1">
        <v>2953</v>
      </c>
      <c r="M71" s="1" t="s">
        <v>29</v>
      </c>
      <c r="N71" s="1" t="s">
        <v>43</v>
      </c>
      <c r="O71" s="1" t="s">
        <v>19</v>
      </c>
      <c r="P71" s="1" t="s">
        <v>19</v>
      </c>
      <c r="Q71" s="1">
        <v>9</v>
      </c>
      <c r="R71" s="1" t="s">
        <v>54</v>
      </c>
      <c r="S71" s="1" t="s">
        <v>165</v>
      </c>
      <c r="T71" s="1" t="s">
        <v>17</v>
      </c>
      <c r="U71" s="1" t="s">
        <v>19</v>
      </c>
      <c r="V71" s="1">
        <v>63</v>
      </c>
      <c r="W71" s="1" t="s">
        <v>42</v>
      </c>
      <c r="X71" s="1" t="s">
        <v>49</v>
      </c>
      <c r="Y71" s="1" t="s">
        <v>17</v>
      </c>
      <c r="Z71" s="1" t="s">
        <v>19</v>
      </c>
      <c r="AA71" s="1">
        <v>23</v>
      </c>
      <c r="AB71" s="1" t="s">
        <v>29</v>
      </c>
      <c r="AC71" s="1" t="s">
        <v>39</v>
      </c>
      <c r="AD71" s="1" t="s">
        <v>19</v>
      </c>
      <c r="AE71" s="1" t="s">
        <v>19</v>
      </c>
      <c r="AF71" s="1">
        <v>12</v>
      </c>
      <c r="AG71" s="1" t="s">
        <v>577</v>
      </c>
      <c r="AH71" s="1" t="s">
        <v>578</v>
      </c>
      <c r="AI71" s="1" t="s">
        <v>165</v>
      </c>
      <c r="AJ71" s="1" t="s">
        <v>19</v>
      </c>
      <c r="AK71" s="1">
        <v>2909</v>
      </c>
      <c r="AL71" s="1" t="s">
        <v>579</v>
      </c>
      <c r="AM71" s="2">
        <v>0.49389530021742767</v>
      </c>
      <c r="AN71" s="2">
        <v>1.5052684395383843E-3</v>
      </c>
      <c r="AO71" s="2">
        <v>0.48653621006857334</v>
      </c>
      <c r="AP71" t="str">
        <f t="shared" si="4"/>
        <v>Harris</v>
      </c>
      <c r="AQ71" s="2">
        <f t="shared" si="5"/>
        <v>0.49389530021742767</v>
      </c>
      <c r="AR71" s="2">
        <f t="shared" si="6"/>
        <v>1.5052684395383843E-3</v>
      </c>
      <c r="AS71" s="2">
        <f t="shared" si="7"/>
        <v>0.48653621006857334</v>
      </c>
    </row>
    <row r="72" spans="1:45" x14ac:dyDescent="0.2">
      <c r="A72" t="s">
        <v>580</v>
      </c>
      <c r="B72" s="1">
        <v>0</v>
      </c>
      <c r="C72" s="1" t="s">
        <v>43</v>
      </c>
      <c r="D72" s="1" t="s">
        <v>38</v>
      </c>
      <c r="E72" s="1" t="s">
        <v>19</v>
      </c>
      <c r="F72" s="1" t="s">
        <v>19</v>
      </c>
      <c r="G72" s="1">
        <v>11</v>
      </c>
      <c r="H72" s="1" t="s">
        <v>581</v>
      </c>
      <c r="I72" s="1" t="s">
        <v>582</v>
      </c>
      <c r="J72" s="1" t="s">
        <v>181</v>
      </c>
      <c r="K72" s="1" t="s">
        <v>19</v>
      </c>
      <c r="L72" s="1">
        <v>1089</v>
      </c>
      <c r="M72" s="1" t="s">
        <v>38</v>
      </c>
      <c r="N72" s="1" t="s">
        <v>49</v>
      </c>
      <c r="O72" s="1" t="s">
        <v>19</v>
      </c>
      <c r="P72" s="1" t="s">
        <v>19</v>
      </c>
      <c r="Q72" s="1">
        <v>19</v>
      </c>
      <c r="R72" s="1" t="s">
        <v>26</v>
      </c>
      <c r="S72" s="1" t="s">
        <v>165</v>
      </c>
      <c r="T72" s="1" t="s">
        <v>19</v>
      </c>
      <c r="U72" s="1" t="s">
        <v>19</v>
      </c>
      <c r="V72" s="1">
        <v>73</v>
      </c>
      <c r="W72" s="1" t="s">
        <v>156</v>
      </c>
      <c r="X72" s="1" t="s">
        <v>39</v>
      </c>
      <c r="Y72" s="1" t="s">
        <v>17</v>
      </c>
      <c r="Z72" s="1" t="s">
        <v>19</v>
      </c>
      <c r="AA72" s="1">
        <v>23</v>
      </c>
      <c r="AB72" s="1" t="s">
        <v>29</v>
      </c>
      <c r="AC72" s="1" t="s">
        <v>18</v>
      </c>
      <c r="AD72" s="1" t="s">
        <v>17</v>
      </c>
      <c r="AE72" s="1" t="s">
        <v>19</v>
      </c>
      <c r="AF72" s="1">
        <v>7</v>
      </c>
      <c r="AG72" s="1" t="s">
        <v>583</v>
      </c>
      <c r="AH72" s="1" t="s">
        <v>584</v>
      </c>
      <c r="AI72" s="1" t="s">
        <v>550</v>
      </c>
      <c r="AJ72" s="1" t="s">
        <v>19</v>
      </c>
      <c r="AK72" s="1">
        <v>4808</v>
      </c>
      <c r="AL72" s="1" t="s">
        <v>585</v>
      </c>
      <c r="AM72" s="2">
        <v>0.18059701492537314</v>
      </c>
      <c r="AN72" s="2">
        <v>3.1509121061359868E-3</v>
      </c>
      <c r="AO72" s="2">
        <v>0.79734660033167493</v>
      </c>
      <c r="AP72" t="str">
        <f t="shared" si="4"/>
        <v>Trump</v>
      </c>
      <c r="AQ72" s="2">
        <f t="shared" si="5"/>
        <v>0.18059701492537314</v>
      </c>
      <c r="AR72" s="2">
        <f t="shared" si="6"/>
        <v>3.1509121061359868E-3</v>
      </c>
      <c r="AS72" s="2">
        <f t="shared" si="7"/>
        <v>0.79734660033167493</v>
      </c>
    </row>
    <row r="73" spans="1:45" x14ac:dyDescent="0.2">
      <c r="A73" t="s">
        <v>586</v>
      </c>
      <c r="B73" s="1">
        <v>0</v>
      </c>
      <c r="C73" s="1" t="s">
        <v>23</v>
      </c>
      <c r="D73" s="1" t="s">
        <v>132</v>
      </c>
      <c r="E73" s="1" t="s">
        <v>17</v>
      </c>
      <c r="F73" s="1" t="s">
        <v>19</v>
      </c>
      <c r="G73" s="1">
        <v>27</v>
      </c>
      <c r="H73" s="1" t="s">
        <v>587</v>
      </c>
      <c r="I73" s="1" t="s">
        <v>588</v>
      </c>
      <c r="J73" s="1" t="s">
        <v>589</v>
      </c>
      <c r="K73" s="1" t="s">
        <v>19</v>
      </c>
      <c r="L73" s="1">
        <v>5019</v>
      </c>
      <c r="M73" s="1" t="s">
        <v>49</v>
      </c>
      <c r="N73" s="1" t="s">
        <v>24</v>
      </c>
      <c r="O73" s="1" t="s">
        <v>17</v>
      </c>
      <c r="P73" s="1" t="s">
        <v>19</v>
      </c>
      <c r="Q73" s="1">
        <v>29</v>
      </c>
      <c r="R73" s="1" t="s">
        <v>211</v>
      </c>
      <c r="S73" s="1" t="s">
        <v>291</v>
      </c>
      <c r="T73" s="1" t="s">
        <v>29</v>
      </c>
      <c r="U73" s="1" t="s">
        <v>19</v>
      </c>
      <c r="V73" s="1">
        <v>113</v>
      </c>
      <c r="W73" s="1" t="s">
        <v>203</v>
      </c>
      <c r="X73" s="1" t="s">
        <v>209</v>
      </c>
      <c r="Y73" s="1" t="s">
        <v>19</v>
      </c>
      <c r="Z73" s="1" t="s">
        <v>19</v>
      </c>
      <c r="AA73" s="1">
        <v>47</v>
      </c>
      <c r="AB73" s="1" t="s">
        <v>99</v>
      </c>
      <c r="AC73" s="1" t="s">
        <v>23</v>
      </c>
      <c r="AD73" s="1" t="s">
        <v>19</v>
      </c>
      <c r="AE73" s="1" t="s">
        <v>19</v>
      </c>
      <c r="AF73" s="1">
        <v>17</v>
      </c>
      <c r="AG73" s="1" t="s">
        <v>590</v>
      </c>
      <c r="AH73" s="1" t="s">
        <v>591</v>
      </c>
      <c r="AI73" s="1" t="s">
        <v>592</v>
      </c>
      <c r="AJ73" s="1" t="s">
        <v>19</v>
      </c>
      <c r="AK73" s="1">
        <v>10196</v>
      </c>
      <c r="AL73" s="1" t="s">
        <v>593</v>
      </c>
      <c r="AM73" s="2">
        <v>0.32489642672190577</v>
      </c>
      <c r="AN73" s="2">
        <v>1.8772656654583119E-3</v>
      </c>
      <c r="AO73" s="2">
        <v>0.66002071465561885</v>
      </c>
      <c r="AP73" t="str">
        <f t="shared" si="4"/>
        <v>Trump</v>
      </c>
      <c r="AQ73" s="2">
        <f t="shared" si="5"/>
        <v>0.32489642672190577</v>
      </c>
      <c r="AR73" s="2">
        <f t="shared" si="6"/>
        <v>1.8772656654583119E-3</v>
      </c>
      <c r="AS73" s="2">
        <f t="shared" si="7"/>
        <v>0.66002071465561885</v>
      </c>
    </row>
    <row r="74" spans="1:45" x14ac:dyDescent="0.2">
      <c r="A74" t="s">
        <v>594</v>
      </c>
      <c r="B74" s="1">
        <v>0</v>
      </c>
      <c r="C74" s="1" t="s">
        <v>23</v>
      </c>
      <c r="D74" s="1" t="s">
        <v>39</v>
      </c>
      <c r="E74" s="1" t="s">
        <v>19</v>
      </c>
      <c r="F74" s="1" t="s">
        <v>19</v>
      </c>
      <c r="G74" s="1">
        <v>15</v>
      </c>
      <c r="H74" s="1" t="s">
        <v>595</v>
      </c>
      <c r="I74" s="1" t="s">
        <v>596</v>
      </c>
      <c r="J74" s="1" t="s">
        <v>423</v>
      </c>
      <c r="K74" s="1" t="s">
        <v>19</v>
      </c>
      <c r="L74" s="1">
        <v>1437</v>
      </c>
      <c r="M74" s="1" t="s">
        <v>27</v>
      </c>
      <c r="N74" s="1" t="s">
        <v>40</v>
      </c>
      <c r="O74" s="1" t="s">
        <v>19</v>
      </c>
      <c r="P74" s="1" t="s">
        <v>19</v>
      </c>
      <c r="Q74" s="1">
        <v>19</v>
      </c>
      <c r="R74" s="1" t="s">
        <v>159</v>
      </c>
      <c r="S74" s="1" t="s">
        <v>489</v>
      </c>
      <c r="T74" s="1" t="s">
        <v>27</v>
      </c>
      <c r="U74" s="1" t="s">
        <v>19</v>
      </c>
      <c r="V74" s="1">
        <v>87</v>
      </c>
      <c r="W74" s="1" t="s">
        <v>99</v>
      </c>
      <c r="X74" s="1" t="s">
        <v>53</v>
      </c>
      <c r="Y74" s="1" t="s">
        <v>19</v>
      </c>
      <c r="Z74" s="1" t="s">
        <v>19</v>
      </c>
      <c r="AA74" s="1">
        <v>33</v>
      </c>
      <c r="AB74" s="1" t="s">
        <v>27</v>
      </c>
      <c r="AC74" s="1" t="s">
        <v>29</v>
      </c>
      <c r="AD74" s="1" t="s">
        <v>19</v>
      </c>
      <c r="AE74" s="1" t="s">
        <v>19</v>
      </c>
      <c r="AF74" s="1">
        <v>7</v>
      </c>
      <c r="AG74" s="1" t="s">
        <v>597</v>
      </c>
      <c r="AH74" s="1" t="s">
        <v>598</v>
      </c>
      <c r="AI74" s="1" t="s">
        <v>599</v>
      </c>
      <c r="AJ74" s="1" t="s">
        <v>19</v>
      </c>
      <c r="AK74" s="1">
        <v>6023</v>
      </c>
      <c r="AL74" s="1" t="s">
        <v>600</v>
      </c>
      <c r="AM74" s="2">
        <v>0.18855793202991733</v>
      </c>
      <c r="AN74" s="2">
        <v>2.4931111402703059E-3</v>
      </c>
      <c r="AO74" s="2">
        <v>0.79031623146568697</v>
      </c>
      <c r="AP74" t="str">
        <f t="shared" si="4"/>
        <v>Trump</v>
      </c>
      <c r="AQ74" s="2">
        <f t="shared" si="5"/>
        <v>0.18855793202991733</v>
      </c>
      <c r="AR74" s="2">
        <f t="shared" si="6"/>
        <v>2.4931111402703059E-3</v>
      </c>
      <c r="AS74" s="2">
        <f t="shared" si="7"/>
        <v>0.79031623146568697</v>
      </c>
    </row>
    <row r="75" spans="1:45" x14ac:dyDescent="0.2">
      <c r="A75" t="s">
        <v>601</v>
      </c>
      <c r="B75" s="1">
        <v>0</v>
      </c>
      <c r="C75" s="1" t="s">
        <v>395</v>
      </c>
      <c r="D75" s="1" t="s">
        <v>602</v>
      </c>
      <c r="E75" s="1" t="s">
        <v>43</v>
      </c>
      <c r="F75" s="1" t="s">
        <v>19</v>
      </c>
      <c r="G75" s="1">
        <v>283</v>
      </c>
      <c r="H75" s="1" t="s">
        <v>603</v>
      </c>
      <c r="I75" s="1" t="s">
        <v>604</v>
      </c>
      <c r="J75" s="1" t="s">
        <v>605</v>
      </c>
      <c r="K75" s="1" t="s">
        <v>19</v>
      </c>
      <c r="L75" s="1">
        <v>43779</v>
      </c>
      <c r="M75" s="1" t="s">
        <v>257</v>
      </c>
      <c r="N75" s="1" t="s">
        <v>436</v>
      </c>
      <c r="O75" s="1" t="s">
        <v>43</v>
      </c>
      <c r="P75" s="1" t="s">
        <v>19</v>
      </c>
      <c r="Q75" s="1">
        <v>719</v>
      </c>
      <c r="R75" s="1" t="s">
        <v>437</v>
      </c>
      <c r="S75" s="1" t="s">
        <v>606</v>
      </c>
      <c r="T75" s="1" t="s">
        <v>132</v>
      </c>
      <c r="U75" s="1" t="s">
        <v>19</v>
      </c>
      <c r="V75" s="1">
        <v>1384</v>
      </c>
      <c r="W75" s="1" t="s">
        <v>607</v>
      </c>
      <c r="X75" s="1" t="s">
        <v>608</v>
      </c>
      <c r="Y75" s="1" t="s">
        <v>42</v>
      </c>
      <c r="Z75" s="1" t="s">
        <v>19</v>
      </c>
      <c r="AA75" s="1">
        <v>656</v>
      </c>
      <c r="AB75" s="1" t="s">
        <v>90</v>
      </c>
      <c r="AC75" s="1" t="s">
        <v>401</v>
      </c>
      <c r="AD75" s="1" t="s">
        <v>27</v>
      </c>
      <c r="AE75" s="1" t="s">
        <v>19</v>
      </c>
      <c r="AF75" s="1">
        <v>94</v>
      </c>
      <c r="AG75" s="1" t="s">
        <v>609</v>
      </c>
      <c r="AH75" s="1" t="s">
        <v>610</v>
      </c>
      <c r="AI75" s="1" t="s">
        <v>611</v>
      </c>
      <c r="AJ75" s="1" t="s">
        <v>19</v>
      </c>
      <c r="AK75" s="1">
        <v>50243</v>
      </c>
      <c r="AL75" s="1" t="s">
        <v>612</v>
      </c>
      <c r="AM75" s="2">
        <v>0.45059593651577845</v>
      </c>
      <c r="AN75" s="2">
        <v>7.4003170094073568E-3</v>
      </c>
      <c r="AO75" s="2">
        <v>0.51712674200786346</v>
      </c>
      <c r="AP75" t="str">
        <f t="shared" si="4"/>
        <v>Trump</v>
      </c>
      <c r="AQ75" s="2">
        <f t="shared" si="5"/>
        <v>0.45059593651577845</v>
      </c>
      <c r="AR75" s="2">
        <f t="shared" si="6"/>
        <v>7.4003170094073568E-3</v>
      </c>
      <c r="AS75" s="2">
        <f t="shared" si="7"/>
        <v>0.51712674200786346</v>
      </c>
    </row>
    <row r="76" spans="1:45" x14ac:dyDescent="0.2">
      <c r="A76" t="s">
        <v>613</v>
      </c>
      <c r="B76" s="1">
        <v>0</v>
      </c>
      <c r="C76" s="1" t="s">
        <v>132</v>
      </c>
      <c r="D76" s="1" t="s">
        <v>366</v>
      </c>
      <c r="E76" s="1" t="s">
        <v>19</v>
      </c>
      <c r="F76" s="1" t="s">
        <v>19</v>
      </c>
      <c r="G76" s="1">
        <v>56</v>
      </c>
      <c r="H76" s="1" t="s">
        <v>614</v>
      </c>
      <c r="I76" s="1" t="s">
        <v>615</v>
      </c>
      <c r="J76" s="1" t="s">
        <v>533</v>
      </c>
      <c r="K76" s="1" t="s">
        <v>19</v>
      </c>
      <c r="L76" s="1">
        <v>5641</v>
      </c>
      <c r="M76" s="1" t="s">
        <v>41</v>
      </c>
      <c r="N76" s="1" t="s">
        <v>288</v>
      </c>
      <c r="O76" s="1" t="s">
        <v>19</v>
      </c>
      <c r="P76" s="1" t="s">
        <v>19</v>
      </c>
      <c r="Q76" s="1">
        <v>71</v>
      </c>
      <c r="R76" s="1" t="s">
        <v>616</v>
      </c>
      <c r="S76" s="1" t="s">
        <v>507</v>
      </c>
      <c r="T76" s="1" t="s">
        <v>39</v>
      </c>
      <c r="U76" s="1" t="s">
        <v>19</v>
      </c>
      <c r="V76" s="1">
        <v>362</v>
      </c>
      <c r="W76" s="1" t="s">
        <v>431</v>
      </c>
      <c r="X76" s="1" t="s">
        <v>617</v>
      </c>
      <c r="Y76" s="1" t="s">
        <v>19</v>
      </c>
      <c r="Z76" s="1" t="s">
        <v>19</v>
      </c>
      <c r="AA76" s="1">
        <v>153</v>
      </c>
      <c r="AB76" s="1" t="s">
        <v>49</v>
      </c>
      <c r="AC76" s="1" t="s">
        <v>209</v>
      </c>
      <c r="AD76" s="1" t="s">
        <v>19</v>
      </c>
      <c r="AE76" s="1" t="s">
        <v>19</v>
      </c>
      <c r="AF76" s="1">
        <v>40</v>
      </c>
      <c r="AG76" s="1" t="s">
        <v>618</v>
      </c>
      <c r="AH76" s="1" t="s">
        <v>619</v>
      </c>
      <c r="AI76" s="1" t="s">
        <v>70</v>
      </c>
      <c r="AJ76" s="1" t="s">
        <v>19</v>
      </c>
      <c r="AK76" s="1">
        <v>24514</v>
      </c>
      <c r="AL76" s="1" t="s">
        <v>620</v>
      </c>
      <c r="AM76" s="2">
        <v>0.18292959756137109</v>
      </c>
      <c r="AN76" s="2">
        <v>2.3024289003469858E-3</v>
      </c>
      <c r="AO76" s="2">
        <v>0.79495411356487333</v>
      </c>
      <c r="AP76" t="str">
        <f t="shared" si="4"/>
        <v>Trump</v>
      </c>
      <c r="AQ76" s="2">
        <f t="shared" si="5"/>
        <v>0.18292959756137109</v>
      </c>
      <c r="AR76" s="2">
        <f t="shared" si="6"/>
        <v>2.3024289003469858E-3</v>
      </c>
      <c r="AS76" s="2">
        <f t="shared" si="7"/>
        <v>0.79495411356487333</v>
      </c>
    </row>
    <row r="77" spans="1:45" x14ac:dyDescent="0.2">
      <c r="A77" t="s">
        <v>621</v>
      </c>
      <c r="B77" s="1">
        <v>0</v>
      </c>
      <c r="C77" s="1" t="s">
        <v>27</v>
      </c>
      <c r="D77" s="1" t="s">
        <v>19</v>
      </c>
      <c r="E77" s="1" t="s">
        <v>19</v>
      </c>
      <c r="F77" s="1" t="s">
        <v>19</v>
      </c>
      <c r="G77" s="1">
        <v>3</v>
      </c>
      <c r="H77" s="1" t="s">
        <v>622</v>
      </c>
      <c r="I77" s="1" t="s">
        <v>623</v>
      </c>
      <c r="J77" s="1" t="s">
        <v>73</v>
      </c>
      <c r="K77" s="1" t="s">
        <v>19</v>
      </c>
      <c r="L77" s="1">
        <v>760</v>
      </c>
      <c r="M77" s="1" t="s">
        <v>17</v>
      </c>
      <c r="N77" s="1" t="s">
        <v>17</v>
      </c>
      <c r="O77" s="1" t="s">
        <v>19</v>
      </c>
      <c r="P77" s="1" t="s">
        <v>19</v>
      </c>
      <c r="Q77" s="1">
        <v>2</v>
      </c>
      <c r="R77" s="1" t="s">
        <v>24</v>
      </c>
      <c r="S77" s="1" t="s">
        <v>25</v>
      </c>
      <c r="T77" s="1" t="s">
        <v>19</v>
      </c>
      <c r="U77" s="1" t="s">
        <v>19</v>
      </c>
      <c r="V77" s="1">
        <v>26</v>
      </c>
      <c r="W77" s="1" t="s">
        <v>27</v>
      </c>
      <c r="X77" s="1" t="s">
        <v>17</v>
      </c>
      <c r="Y77" s="1" t="s">
        <v>19</v>
      </c>
      <c r="Z77" s="1" t="s">
        <v>19</v>
      </c>
      <c r="AA77" s="1">
        <v>4</v>
      </c>
      <c r="AB77" s="1" t="s">
        <v>43</v>
      </c>
      <c r="AC77" s="1" t="s">
        <v>43</v>
      </c>
      <c r="AD77" s="1" t="s">
        <v>19</v>
      </c>
      <c r="AE77" s="1" t="s">
        <v>19</v>
      </c>
      <c r="AF77" s="1">
        <v>10</v>
      </c>
      <c r="AG77" s="1" t="s">
        <v>624</v>
      </c>
      <c r="AH77" s="1" t="s">
        <v>625</v>
      </c>
      <c r="AI77" s="1" t="s">
        <v>28</v>
      </c>
      <c r="AJ77" s="1" t="s">
        <v>19</v>
      </c>
      <c r="AK77" s="1">
        <v>1513</v>
      </c>
      <c r="AL77" s="1" t="s">
        <v>626</v>
      </c>
      <c r="AM77" s="2">
        <v>0.32786885245901637</v>
      </c>
      <c r="AN77" s="2">
        <v>8.6281276962899055E-4</v>
      </c>
      <c r="AO77" s="2">
        <v>0.65271786022433131</v>
      </c>
      <c r="AP77" t="str">
        <f t="shared" si="4"/>
        <v>Trump</v>
      </c>
      <c r="AQ77" s="2">
        <f t="shared" si="5"/>
        <v>0.32786885245901637</v>
      </c>
      <c r="AR77" s="2">
        <f t="shared" si="6"/>
        <v>8.6281276962899055E-4</v>
      </c>
      <c r="AS77" s="2">
        <f t="shared" si="7"/>
        <v>0.65271786022433131</v>
      </c>
    </row>
    <row r="78" spans="1:45" x14ac:dyDescent="0.2">
      <c r="A78" t="s">
        <v>627</v>
      </c>
      <c r="B78" s="1">
        <v>0</v>
      </c>
      <c r="C78" s="1" t="s">
        <v>18</v>
      </c>
      <c r="D78" s="1" t="s">
        <v>39</v>
      </c>
      <c r="E78" s="1" t="s">
        <v>19</v>
      </c>
      <c r="F78" s="1" t="s">
        <v>19</v>
      </c>
      <c r="G78" s="1">
        <v>10</v>
      </c>
      <c r="H78" s="1" t="s">
        <v>628</v>
      </c>
      <c r="I78" s="1" t="s">
        <v>629</v>
      </c>
      <c r="J78" s="1" t="s">
        <v>53</v>
      </c>
      <c r="K78" s="1" t="s">
        <v>19</v>
      </c>
      <c r="L78" s="1">
        <v>1213</v>
      </c>
      <c r="M78" s="1" t="s">
        <v>38</v>
      </c>
      <c r="N78" s="1" t="s">
        <v>99</v>
      </c>
      <c r="O78" s="1" t="s">
        <v>17</v>
      </c>
      <c r="P78" s="1" t="s">
        <v>19</v>
      </c>
      <c r="Q78" s="1">
        <v>17</v>
      </c>
      <c r="R78" s="1" t="s">
        <v>266</v>
      </c>
      <c r="S78" s="1" t="s">
        <v>22</v>
      </c>
      <c r="T78" s="1" t="s">
        <v>17</v>
      </c>
      <c r="U78" s="1" t="s">
        <v>19</v>
      </c>
      <c r="V78" s="1">
        <v>65</v>
      </c>
      <c r="W78" s="1" t="s">
        <v>39</v>
      </c>
      <c r="X78" s="1" t="s">
        <v>25</v>
      </c>
      <c r="Y78" s="1" t="s">
        <v>19</v>
      </c>
      <c r="Z78" s="1" t="s">
        <v>19</v>
      </c>
      <c r="AA78" s="1">
        <v>19</v>
      </c>
      <c r="AB78" s="1" t="s">
        <v>17</v>
      </c>
      <c r="AC78" s="1" t="s">
        <v>43</v>
      </c>
      <c r="AD78" s="1" t="s">
        <v>19</v>
      </c>
      <c r="AE78" s="1" t="s">
        <v>19</v>
      </c>
      <c r="AF78" s="1">
        <v>6</v>
      </c>
      <c r="AG78" s="1" t="s">
        <v>630</v>
      </c>
      <c r="AH78" s="1" t="s">
        <v>631</v>
      </c>
      <c r="AI78" s="1" t="s">
        <v>175</v>
      </c>
      <c r="AJ78" s="1" t="s">
        <v>19</v>
      </c>
      <c r="AK78" s="1">
        <v>5147</v>
      </c>
      <c r="AL78" s="1" t="s">
        <v>632</v>
      </c>
      <c r="AM78" s="2">
        <v>0.18727806083063148</v>
      </c>
      <c r="AN78" s="2">
        <v>2.6246719160104987E-3</v>
      </c>
      <c r="AO78" s="2">
        <v>0.79465802068859037</v>
      </c>
      <c r="AP78" t="str">
        <f t="shared" si="4"/>
        <v>Trump</v>
      </c>
      <c r="AQ78" s="2">
        <f t="shared" si="5"/>
        <v>0.18727806083063148</v>
      </c>
      <c r="AR78" s="2">
        <f t="shared" si="6"/>
        <v>2.6246719160104987E-3</v>
      </c>
      <c r="AS78" s="2">
        <f t="shared" si="7"/>
        <v>0.79465802068859037</v>
      </c>
    </row>
    <row r="79" spans="1:45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</sheetData>
  <mergeCells count="8">
    <mergeCell ref="AB2:AF2"/>
    <mergeCell ref="AG2:AK2"/>
    <mergeCell ref="A1:E1"/>
    <mergeCell ref="C2:G2"/>
    <mergeCell ref="H2:L2"/>
    <mergeCell ref="M2:Q2"/>
    <mergeCell ref="R2:V2"/>
    <mergeCell ref="W2:A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4850-6015-E043-B024-69DE2A099642}">
  <dimension ref="A1:A5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633</v>
      </c>
    </row>
    <row r="2" spans="1:1" x14ac:dyDescent="0.2">
      <c r="A2" t="s">
        <v>634</v>
      </c>
    </row>
    <row r="3" spans="1:1" x14ac:dyDescent="0.2">
      <c r="A3" t="s">
        <v>635</v>
      </c>
    </row>
    <row r="4" spans="1:1" x14ac:dyDescent="0.2">
      <c r="A4" t="s">
        <v>639</v>
      </c>
    </row>
    <row r="5" spans="1:1" x14ac:dyDescent="0.2">
      <c r="A5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A Thomas</dc:creator>
  <cp:lastModifiedBy>Noah A Thomas</cp:lastModifiedBy>
  <dcterms:created xsi:type="dcterms:W3CDTF">2025-01-28T21:45:54Z</dcterms:created>
  <dcterms:modified xsi:type="dcterms:W3CDTF">2025-02-06T16:46:38Z</dcterms:modified>
</cp:coreProperties>
</file>