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5174650F-03B0-0743-946D-635C153867BF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PIVOT" sheetId="2" r:id="rId1"/>
    <sheet name="Sheet2" sheetId="3" r:id="rId2"/>
    <sheet name="Cleaning Log" sheetId="4" r:id="rId3"/>
    <sheet name="Official" sheetId="1" r:id="rId4"/>
  </sheets>
  <calcPr calcId="191029"/>
  <pivotCaches>
    <pivotCache cacheId="4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2" i="3"/>
</calcChain>
</file>

<file path=xl/sharedStrings.xml><?xml version="1.0" encoding="utf-8"?>
<sst xmlns="http://schemas.openxmlformats.org/spreadsheetml/2006/main" count="1790" uniqueCount="115">
  <si>
    <t>Election Name</t>
  </si>
  <si>
    <t>County Name</t>
  </si>
  <si>
    <t>Office Name</t>
  </si>
  <si>
    <t>District Name</t>
  </si>
  <si>
    <t>Party Name</t>
  </si>
  <si>
    <t>Candidate Name</t>
  </si>
  <si>
    <t>Votes</t>
  </si>
  <si>
    <t>Yes Votes</t>
  </si>
  <si>
    <t>No Votes</t>
  </si>
  <si>
    <t>Election Day Votes</t>
  </si>
  <si>
    <t>ElectionDay Yes Votes</t>
  </si>
  <si>
    <t>Election Day No Votes</t>
  </si>
  <si>
    <t>Mail Votes</t>
  </si>
  <si>
    <t>Mail Yes Votes</t>
  </si>
  <si>
    <t>Mail No Votes</t>
  </si>
  <si>
    <t>Provisional Votes</t>
  </si>
  <si>
    <t>Provisional Yes Votes</t>
  </si>
  <si>
    <t>Provisional No Votes</t>
  </si>
  <si>
    <t>2024 Presidential Election</t>
  </si>
  <si>
    <t>ADAMS</t>
  </si>
  <si>
    <t>President of the United States</t>
  </si>
  <si>
    <t>Statewide</t>
  </si>
  <si>
    <t>Democratic</t>
  </si>
  <si>
    <t>KAMALA D HARRIS</t>
  </si>
  <si>
    <t>Republican</t>
  </si>
  <si>
    <t>DONALD J TRUMP</t>
  </si>
  <si>
    <t>Libertarian</t>
  </si>
  <si>
    <t>CHASE OLIVER</t>
  </si>
  <si>
    <t>Green Party</t>
  </si>
  <si>
    <t>JILL STEIN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</si>
  <si>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</si>
  <si>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</si>
  <si>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</si>
  <si>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</si>
  <si>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</si>
  <si>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</si>
  <si>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</si>
  <si>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</si>
  <si>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</si>
  <si>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</si>
  <si>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</si>
  <si>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</si>
  <si>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</si>
  <si>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</si>
  <si>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</si>
  <si>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</si>
  <si>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</si>
  <si>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</si>
  <si>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</si>
  <si>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</si>
  <si>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</si>
  <si>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</si>
  <si>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</si>
  <si>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</si>
  <si>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</si>
  <si>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</si>
  <si>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</si>
  <si>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</si>
  <si>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</si>
  <si>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</si>
  <si>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</si>
  <si>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</si>
  <si>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</si>
  <si>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</si>
  <si>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</si>
  <si>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</si>
  <si>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</si>
  <si>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</si>
  <si>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</si>
  <si>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</si>
  <si>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</si>
  <si>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</si>
  <si>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</si>
  <si>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</si>
  <si>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</si>
  <si>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</si>
  <si>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</si>
  <si>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</si>
  <si>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</si>
  <si>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</si>
  <si>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</si>
  <si>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</si>
  <si>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</si>
  <si>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</si>
  <si>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</si>
  <si>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</si>
  <si>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</si>
  <si>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</si>
  <si>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</si>
  <si>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</si>
  <si>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</si>
  <si>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</si>
  <si>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</si>
  <si>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</si>
  <si>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</si>
  <si>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</si>
  <si>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Row Labels</t>
  </si>
  <si>
    <t>(All)</t>
  </si>
  <si>
    <t>Column Labels</t>
  </si>
  <si>
    <t>Sum of Votes</t>
  </si>
  <si>
    <t>Total Sum of Votes</t>
  </si>
  <si>
    <t>Total Sum of Votes2</t>
  </si>
  <si>
    <t>Sum of Votes2</t>
  </si>
  <si>
    <t>County</t>
  </si>
  <si>
    <t>1. Reformated data via a pivot table</t>
  </si>
  <si>
    <t>Trump Votes</t>
  </si>
  <si>
    <t>Trump Percent</t>
  </si>
  <si>
    <t>Stein Votes</t>
  </si>
  <si>
    <t>Stein Percent</t>
  </si>
  <si>
    <t>Harris Votes</t>
  </si>
  <si>
    <t>Harris Percent</t>
  </si>
  <si>
    <t>County Total</t>
  </si>
  <si>
    <t>2. Hid irrelevant columns (B,C,K)</t>
  </si>
  <si>
    <t>2024 Winner</t>
  </si>
  <si>
    <t>3. Added 2024 winner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</si>
</sst>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rgb="FF000000"/>
      <name val="Calibri"/>
    </font>
    <font>
      <b/>
      <sz val="11"/>
      <color rgb="FFFEFEFC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30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EFEFC"/>
        <name val="Calibri"/>
        <family val="2"/>
        <scheme val="none"/>
      </font>
      <fill>
        <patternFill patternType="solid">
          <fgColor indexed="64"/>
          <bgColor rgb="FF0303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" formatCode="#,##0"/>
    </dxf>
    <dxf>
      <numFmt numFmtId="0" formatCode="General"/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Thomas" refreshedDate="45694.878044212965" createdVersion="8" refreshedVersion="8" minRefreshableVersion="3" recordCount="268" xr:uid="{73CB7A36-0C87-D04F-AFB2-9213BCC0FFED}">
  <cacheSource type="worksheet">
    <worksheetSource name="Table1"/>
  </cacheSource>
  <cacheFields count="18">
    <cacheField name="Election Name" numFmtId="0">
      <sharedItems/>
    </cacheField>
    <cacheField name="County Name" numFmtId="0">
      <sharedItems count="67">
        <s v="ADAMS"/>
        <s v="ALLEGHENY"/>
        <s v="ARMSTRONG"/>
        <s v="BEAVER"/>
        <s v="BEDFORD"/>
        <s v="BERKS"/>
        <s v="BLAIR"/>
        <s v="BRADFORD"/>
        <s v="BUCKS"/>
        <s v="BUTLER"/>
        <s v="CAMBRIA"/>
        <s v="CAMERON"/>
        <s v="CARBON"/>
        <s v="CENTRE"/>
        <s v="CHESTER"/>
        <s v="CLARION"/>
        <s v="CLEARFIELD"/>
        <s v="CLINTON"/>
        <s v="COLUMBIA"/>
        <s v="CRAWFORD"/>
        <s v="CUMBERLAND"/>
        <s v="DAUPHIN"/>
        <s v="DELAWARE"/>
        <s v="ELK"/>
        <s v="ERIE"/>
        <s v="FAYETTE"/>
        <s v="FOREST"/>
        <s v="FRANKLIN"/>
        <s v="FULTON"/>
        <s v="GREENE"/>
        <s v="HUNTINGDON"/>
        <s v="INDIANA"/>
        <s v="JEFFERSON"/>
        <s v="JUNIATA"/>
        <s v="LACKAWANNA"/>
        <s v="LANCASTER"/>
        <s v="LAWRENCE"/>
        <s v="LEBANON"/>
        <s v="LEHIGH"/>
        <s v="LUZERNE"/>
        <s v="LYCOMING"/>
        <s v="McKEAN"/>
        <s v="MERCER"/>
        <s v="MIFFLIN"/>
        <s v="MONROE"/>
        <s v="MONTGOMERY"/>
        <s v="MONTOUR"/>
        <s v="NORTHAMPTON"/>
        <s v="NORTHUMBERLAND"/>
        <s v="PERRY"/>
        <s v="PHILADELPHIA"/>
        <s v="PIKE"/>
        <s v="POTTER"/>
        <s v="SCHUYLKILL"/>
        <s v="SNYDER"/>
        <s v="SOMERSET"/>
        <s v="SULLIVAN"/>
        <s v="SUSQUEHANNA"/>
        <s v="TIOGA"/>
        <s v="UNION"/>
        <s v="VENANGO"/>
        <s v="WARREN"/>
        <s v="WASHINGTON"/>
        <s v="WAYNE"/>
        <s v="WESTMORELAND"/>
        <s v="WYOMING"/>
        <s v="YORK"/>
      </sharedItems>
    </cacheField>
    <cacheField name="Office Name" numFmtId="0">
      <sharedItems count="1">
        <s v="President of the United States"/>
      </sharedItems>
    </cacheField>
    <cacheField name="District Name" numFmtId="0">
      <sharedItems/>
    </cacheField>
    <cacheField name="Party Name" numFmtId="0">
      <sharedItems/>
    </cacheField>
    <cacheField name="Candidate Name" numFmtId="0">
      <sharedItems count="4">
        <s v="KAMALA D HARRIS"/>
        <s v="DONALD J TRUMP"/>
        <s v="CHASE OLIVER"/>
        <s v="JILL STEIN"/>
      </sharedItems>
    </cacheField>
    <cacheField name="Votes" numFmtId="0">
      <sharedItems containsSemiMixedTypes="0" containsString="0" containsNumber="1" containsInteger="1" minValue="9" maxValue="568571"/>
    </cacheField>
    <cacheField name="Yes Votes" numFmtId="0">
      <sharedItems containsSemiMixedTypes="0" containsString="0" containsNumber="1" containsInteger="1" minValue="0" maxValue="0"/>
    </cacheField>
    <cacheField name="No Votes" numFmtId="0">
      <sharedItems containsSemiMixedTypes="0" containsString="0" containsNumber="1" containsInteger="1" minValue="0" maxValue="0"/>
    </cacheField>
    <cacheField name="Election Day Votes" numFmtId="0">
      <sharedItems containsSemiMixedTypes="0" containsString="0" containsNumber="1" containsInteger="1" minValue="7" maxValue="388223"/>
    </cacheField>
    <cacheField name="ElectionDay Yes Votes" numFmtId="0">
      <sharedItems containsSemiMixedTypes="0" containsString="0" containsNumber="1" containsInteger="1" minValue="0" maxValue="0"/>
    </cacheField>
    <cacheField name="Election Day No Votes" numFmtId="0">
      <sharedItems containsSemiMixedTypes="0" containsString="0" containsNumber="1" containsInteger="1" minValue="0" maxValue="0"/>
    </cacheField>
    <cacheField name="Mail Votes" numFmtId="0">
      <sharedItems containsSemiMixedTypes="0" containsString="0" containsNumber="1" containsInteger="1" minValue="1" maxValue="170390"/>
    </cacheField>
    <cacheField name="Mail Yes Votes" numFmtId="0">
      <sharedItems containsSemiMixedTypes="0" containsString="0" containsNumber="1" containsInteger="1" minValue="0" maxValue="0"/>
    </cacheField>
    <cacheField name="Mail No Votes" numFmtId="0">
      <sharedItems containsSemiMixedTypes="0" containsString="0" containsNumber="1" containsInteger="1" minValue="0" maxValue="0"/>
    </cacheField>
    <cacheField name="Provisional Votes" numFmtId="0">
      <sharedItems containsSemiMixedTypes="0" containsString="0" containsNumber="1" containsInteger="1" minValue="0" maxValue="9958"/>
    </cacheField>
    <cacheField name="Provisional Yes Votes" numFmtId="0">
      <sharedItems containsSemiMixedTypes="0" containsString="0" containsNumber="1" containsInteger="1" minValue="0" maxValue="0"/>
    </cacheField>
    <cacheField name="Provisional No Vote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s v="2024 Presidential Election"/>
    <x v="0"/>
    <x v="0"/>
    <s v="Statewide"/>
    <s v="Democratic"/>
    <x v="0"/>
    <n v="19842"/>
    <n v="0"/>
    <n v="0"/>
    <n v="10843"/>
    <n v="0"/>
    <n v="0"/>
    <n v="8888"/>
    <n v="0"/>
    <n v="0"/>
    <n v="111"/>
    <n v="0"/>
    <n v="0"/>
  </r>
  <r>
    <s v="2024 Presidential Election"/>
    <x v="0"/>
    <x v="0"/>
    <s v="Statewide"/>
    <s v="Republican"/>
    <x v="1"/>
    <n v="40248"/>
    <n v="0"/>
    <n v="0"/>
    <n v="30642"/>
    <n v="0"/>
    <n v="0"/>
    <n v="9460"/>
    <n v="0"/>
    <n v="0"/>
    <n v="146"/>
    <n v="0"/>
    <n v="0"/>
  </r>
  <r>
    <s v="2024 Presidential Election"/>
    <x v="0"/>
    <x v="0"/>
    <s v="Statewide"/>
    <s v="Libertarian"/>
    <x v="2"/>
    <n v="342"/>
    <n v="0"/>
    <n v="0"/>
    <n v="238"/>
    <n v="0"/>
    <n v="0"/>
    <n v="102"/>
    <n v="0"/>
    <n v="0"/>
    <n v="2"/>
    <n v="0"/>
    <n v="0"/>
  </r>
  <r>
    <s v="2024 Presidential Election"/>
    <x v="0"/>
    <x v="0"/>
    <s v="Statewide"/>
    <s v="Green Party"/>
    <x v="3"/>
    <n v="218"/>
    <n v="0"/>
    <n v="0"/>
    <n v="140"/>
    <n v="0"/>
    <n v="0"/>
    <n v="76"/>
    <n v="0"/>
    <n v="0"/>
    <n v="2"/>
    <n v="0"/>
    <n v="0"/>
  </r>
  <r>
    <s v="2024 Presidential Election"/>
    <x v="1"/>
    <x v="0"/>
    <s v="Statewide"/>
    <s v="Democratic"/>
    <x v="0"/>
    <n v="429916"/>
    <n v="0"/>
    <n v="0"/>
    <n v="258292"/>
    <n v="0"/>
    <n v="0"/>
    <n v="164979"/>
    <n v="0"/>
    <n v="0"/>
    <n v="6645"/>
    <n v="0"/>
    <n v="0"/>
  </r>
  <r>
    <s v="2024 Presidential Election"/>
    <x v="1"/>
    <x v="0"/>
    <s v="Statewide"/>
    <s v="Republican"/>
    <x v="1"/>
    <n v="283595"/>
    <n v="0"/>
    <n v="0"/>
    <n v="220707"/>
    <n v="0"/>
    <n v="0"/>
    <n v="59740"/>
    <n v="0"/>
    <n v="0"/>
    <n v="3148"/>
    <n v="0"/>
    <n v="0"/>
  </r>
  <r>
    <s v="2024 Presidential Election"/>
    <x v="1"/>
    <x v="0"/>
    <s v="Statewide"/>
    <s v="Libertarian"/>
    <x v="2"/>
    <n v="3302"/>
    <n v="0"/>
    <n v="0"/>
    <n v="2399"/>
    <n v="0"/>
    <n v="0"/>
    <n v="856"/>
    <n v="0"/>
    <n v="0"/>
    <n v="47"/>
    <n v="0"/>
    <n v="0"/>
  </r>
  <r>
    <s v="2024 Presidential Election"/>
    <x v="1"/>
    <x v="0"/>
    <s v="Statewide"/>
    <s v="Green Party"/>
    <x v="3"/>
    <n v="3691"/>
    <n v="0"/>
    <n v="0"/>
    <n v="2499"/>
    <n v="0"/>
    <n v="0"/>
    <n v="1112"/>
    <n v="0"/>
    <n v="0"/>
    <n v="80"/>
    <n v="0"/>
    <n v="0"/>
  </r>
  <r>
    <s v="2024 Presidential Election"/>
    <x v="2"/>
    <x v="0"/>
    <s v="Statewide"/>
    <s v="Democratic"/>
    <x v="0"/>
    <n v="8553"/>
    <n v="0"/>
    <n v="0"/>
    <n v="5437"/>
    <n v="0"/>
    <n v="0"/>
    <n v="3081"/>
    <n v="0"/>
    <n v="0"/>
    <n v="35"/>
    <n v="0"/>
    <n v="0"/>
  </r>
  <r>
    <s v="2024 Presidential Election"/>
    <x v="2"/>
    <x v="0"/>
    <s v="Statewide"/>
    <s v="Republican"/>
    <x v="1"/>
    <n v="28296"/>
    <n v="0"/>
    <n v="0"/>
    <n v="24029"/>
    <n v="0"/>
    <n v="0"/>
    <n v="4162"/>
    <n v="0"/>
    <n v="0"/>
    <n v="105"/>
    <n v="0"/>
    <n v="0"/>
  </r>
  <r>
    <s v="2024 Presidential Election"/>
    <x v="2"/>
    <x v="0"/>
    <s v="Statewide"/>
    <s v="Libertarian"/>
    <x v="2"/>
    <n v="182"/>
    <n v="0"/>
    <n v="0"/>
    <n v="156"/>
    <n v="0"/>
    <n v="0"/>
    <n v="25"/>
    <n v="0"/>
    <n v="0"/>
    <n v="1"/>
    <n v="0"/>
    <n v="0"/>
  </r>
  <r>
    <s v="2024 Presidential Election"/>
    <x v="2"/>
    <x v="0"/>
    <s v="Statewide"/>
    <s v="Green Party"/>
    <x v="3"/>
    <n v="88"/>
    <n v="0"/>
    <n v="0"/>
    <n v="60"/>
    <n v="0"/>
    <n v="0"/>
    <n v="27"/>
    <n v="0"/>
    <n v="0"/>
    <n v="1"/>
    <n v="0"/>
    <n v="0"/>
  </r>
  <r>
    <s v="2024 Presidential Election"/>
    <x v="3"/>
    <x v="0"/>
    <s v="Statewide"/>
    <s v="Democratic"/>
    <x v="0"/>
    <n v="37196"/>
    <n v="0"/>
    <n v="0"/>
    <n v="23552"/>
    <n v="0"/>
    <n v="0"/>
    <n v="13383"/>
    <n v="0"/>
    <n v="0"/>
    <n v="261"/>
    <n v="0"/>
    <n v="0"/>
  </r>
  <r>
    <s v="2024 Presidential Election"/>
    <x v="3"/>
    <x v="0"/>
    <s v="Statewide"/>
    <s v="Republican"/>
    <x v="1"/>
    <n v="56837"/>
    <n v="0"/>
    <n v="0"/>
    <n v="46773"/>
    <n v="0"/>
    <n v="0"/>
    <n v="9796"/>
    <n v="0"/>
    <n v="0"/>
    <n v="268"/>
    <n v="0"/>
    <n v="0"/>
  </r>
  <r>
    <s v="2024 Presidential Election"/>
    <x v="3"/>
    <x v="0"/>
    <s v="Statewide"/>
    <s v="Libertarian"/>
    <x v="2"/>
    <n v="502"/>
    <n v="0"/>
    <n v="0"/>
    <n v="387"/>
    <n v="0"/>
    <n v="0"/>
    <n v="113"/>
    <n v="0"/>
    <n v="0"/>
    <n v="2"/>
    <n v="0"/>
    <n v="0"/>
  </r>
  <r>
    <s v="2024 Presidential Election"/>
    <x v="3"/>
    <x v="0"/>
    <s v="Statewide"/>
    <s v="Green Party"/>
    <x v="3"/>
    <n v="308"/>
    <n v="0"/>
    <n v="0"/>
    <n v="242"/>
    <n v="0"/>
    <n v="0"/>
    <n v="65"/>
    <n v="0"/>
    <n v="0"/>
    <n v="1"/>
    <n v="0"/>
    <n v="0"/>
  </r>
  <r>
    <s v="2024 Presidential Election"/>
    <x v="4"/>
    <x v="0"/>
    <s v="Statewide"/>
    <s v="Democratic"/>
    <x v="0"/>
    <n v="4336"/>
    <n v="0"/>
    <n v="0"/>
    <n v="2430"/>
    <n v="0"/>
    <n v="0"/>
    <n v="1889"/>
    <n v="0"/>
    <n v="0"/>
    <n v="17"/>
    <n v="0"/>
    <n v="0"/>
  </r>
  <r>
    <s v="2024 Presidential Election"/>
    <x v="4"/>
    <x v="0"/>
    <s v="Statewide"/>
    <s v="Republican"/>
    <x v="1"/>
    <n v="23658"/>
    <n v="0"/>
    <n v="0"/>
    <n v="19603"/>
    <n v="0"/>
    <n v="0"/>
    <n v="3948"/>
    <n v="0"/>
    <n v="0"/>
    <n v="107"/>
    <n v="0"/>
    <n v="0"/>
  </r>
  <r>
    <s v="2024 Presidential Election"/>
    <x v="4"/>
    <x v="0"/>
    <s v="Statewide"/>
    <s v="Libertarian"/>
    <x v="2"/>
    <n v="100"/>
    <n v="0"/>
    <n v="0"/>
    <n v="72"/>
    <n v="0"/>
    <n v="0"/>
    <n v="27"/>
    <n v="0"/>
    <n v="0"/>
    <n v="1"/>
    <n v="0"/>
    <n v="0"/>
  </r>
  <r>
    <s v="2024 Presidential Election"/>
    <x v="4"/>
    <x v="0"/>
    <s v="Statewide"/>
    <s v="Green Party"/>
    <x v="3"/>
    <n v="66"/>
    <n v="0"/>
    <n v="0"/>
    <n v="44"/>
    <n v="0"/>
    <n v="0"/>
    <n v="22"/>
    <n v="0"/>
    <n v="0"/>
    <n v="0"/>
    <n v="0"/>
    <n v="0"/>
  </r>
  <r>
    <s v="2024 Presidential Election"/>
    <x v="5"/>
    <x v="0"/>
    <s v="Statewide"/>
    <s v="Democratic"/>
    <x v="0"/>
    <n v="91125"/>
    <n v="0"/>
    <n v="0"/>
    <n v="60162"/>
    <n v="0"/>
    <n v="0"/>
    <n v="30175"/>
    <n v="0"/>
    <n v="0"/>
    <n v="788"/>
    <n v="0"/>
    <n v="0"/>
  </r>
  <r>
    <s v="2024 Presidential Election"/>
    <x v="5"/>
    <x v="0"/>
    <s v="Statewide"/>
    <s v="Republican"/>
    <x v="1"/>
    <n v="116677"/>
    <n v="0"/>
    <n v="0"/>
    <n v="97251"/>
    <n v="0"/>
    <n v="0"/>
    <n v="18691"/>
    <n v="0"/>
    <n v="0"/>
    <n v="735"/>
    <n v="0"/>
    <n v="0"/>
  </r>
  <r>
    <s v="2024 Presidential Election"/>
    <x v="5"/>
    <x v="0"/>
    <s v="Statewide"/>
    <s v="Libertarian"/>
    <x v="2"/>
    <n v="1094"/>
    <n v="0"/>
    <n v="0"/>
    <n v="871"/>
    <n v="0"/>
    <n v="0"/>
    <n v="219"/>
    <n v="0"/>
    <n v="0"/>
    <n v="4"/>
    <n v="0"/>
    <n v="0"/>
  </r>
  <r>
    <s v="2024 Presidential Election"/>
    <x v="5"/>
    <x v="0"/>
    <s v="Statewide"/>
    <s v="Green Party"/>
    <x v="3"/>
    <n v="942"/>
    <n v="0"/>
    <n v="0"/>
    <n v="701"/>
    <n v="0"/>
    <n v="0"/>
    <n v="233"/>
    <n v="0"/>
    <n v="0"/>
    <n v="8"/>
    <n v="0"/>
    <n v="0"/>
  </r>
  <r>
    <s v="2024 Presidential Election"/>
    <x v="6"/>
    <x v="0"/>
    <s v="Statewide"/>
    <s v="Democratic"/>
    <x v="0"/>
    <n v="18127"/>
    <n v="0"/>
    <n v="0"/>
    <n v="10888"/>
    <n v="0"/>
    <n v="0"/>
    <n v="7119"/>
    <n v="0"/>
    <n v="0"/>
    <n v="120"/>
    <n v="0"/>
    <n v="0"/>
  </r>
  <r>
    <s v="2024 Presidential Election"/>
    <x v="6"/>
    <x v="0"/>
    <s v="Statewide"/>
    <s v="Republican"/>
    <x v="1"/>
    <n v="46352"/>
    <n v="0"/>
    <n v="0"/>
    <n v="36580"/>
    <n v="0"/>
    <n v="0"/>
    <n v="9532"/>
    <n v="0"/>
    <n v="0"/>
    <n v="240"/>
    <n v="0"/>
    <n v="0"/>
  </r>
  <r>
    <s v="2024 Presidential Election"/>
    <x v="6"/>
    <x v="0"/>
    <s v="Statewide"/>
    <s v="Libertarian"/>
    <x v="2"/>
    <n v="274"/>
    <n v="0"/>
    <n v="0"/>
    <n v="213"/>
    <n v="0"/>
    <n v="0"/>
    <n v="60"/>
    <n v="0"/>
    <n v="0"/>
    <n v="1"/>
    <n v="0"/>
    <n v="0"/>
  </r>
  <r>
    <s v="2024 Presidential Election"/>
    <x v="6"/>
    <x v="0"/>
    <s v="Statewide"/>
    <s v="Green Party"/>
    <x v="3"/>
    <n v="196"/>
    <n v="0"/>
    <n v="0"/>
    <n v="133"/>
    <n v="0"/>
    <n v="0"/>
    <n v="62"/>
    <n v="0"/>
    <n v="0"/>
    <n v="1"/>
    <n v="0"/>
    <n v="0"/>
  </r>
  <r>
    <s v="2024 Presidential Election"/>
    <x v="7"/>
    <x v="0"/>
    <s v="Statewide"/>
    <s v="Democratic"/>
    <x v="0"/>
    <n v="7990"/>
    <n v="0"/>
    <n v="0"/>
    <n v="5124"/>
    <n v="0"/>
    <n v="0"/>
    <n v="2800"/>
    <n v="0"/>
    <n v="0"/>
    <n v="66"/>
    <n v="0"/>
    <n v="0"/>
  </r>
  <r>
    <s v="2024 Presidential Election"/>
    <x v="7"/>
    <x v="0"/>
    <s v="Statewide"/>
    <s v="Republican"/>
    <x v="1"/>
    <n v="22937"/>
    <n v="0"/>
    <n v="0"/>
    <n v="19486"/>
    <n v="0"/>
    <n v="0"/>
    <n v="3254"/>
    <n v="0"/>
    <n v="0"/>
    <n v="197"/>
    <n v="0"/>
    <n v="0"/>
  </r>
  <r>
    <s v="2024 Presidential Election"/>
    <x v="7"/>
    <x v="0"/>
    <s v="Statewide"/>
    <s v="Libertarian"/>
    <x v="2"/>
    <n v="180"/>
    <n v="0"/>
    <n v="0"/>
    <n v="148"/>
    <n v="0"/>
    <n v="0"/>
    <n v="29"/>
    <n v="0"/>
    <n v="0"/>
    <n v="3"/>
    <n v="0"/>
    <n v="0"/>
  </r>
  <r>
    <s v="2024 Presidential Election"/>
    <x v="7"/>
    <x v="0"/>
    <s v="Statewide"/>
    <s v="Green Party"/>
    <x v="3"/>
    <n v="85"/>
    <n v="0"/>
    <n v="0"/>
    <n v="59"/>
    <n v="0"/>
    <n v="0"/>
    <n v="23"/>
    <n v="0"/>
    <n v="0"/>
    <n v="3"/>
    <n v="0"/>
    <n v="0"/>
  </r>
  <r>
    <s v="2024 Presidential Election"/>
    <x v="8"/>
    <x v="0"/>
    <s v="Statewide"/>
    <s v="Democratic"/>
    <x v="0"/>
    <n v="198431"/>
    <n v="0"/>
    <n v="0"/>
    <n v="107899"/>
    <n v="0"/>
    <n v="0"/>
    <n v="88971"/>
    <n v="0"/>
    <n v="0"/>
    <n v="1561"/>
    <n v="0"/>
    <n v="0"/>
  </r>
  <r>
    <s v="2024 Presidential Election"/>
    <x v="8"/>
    <x v="0"/>
    <s v="Statewide"/>
    <s v="Republican"/>
    <x v="1"/>
    <n v="198722"/>
    <n v="0"/>
    <n v="0"/>
    <n v="148928"/>
    <n v="0"/>
    <n v="0"/>
    <n v="48169"/>
    <n v="0"/>
    <n v="0"/>
    <n v="1625"/>
    <n v="0"/>
    <n v="0"/>
  </r>
  <r>
    <s v="2024 Presidential Election"/>
    <x v="8"/>
    <x v="0"/>
    <s v="Statewide"/>
    <s v="Libertarian"/>
    <x v="2"/>
    <n v="1904"/>
    <n v="0"/>
    <n v="0"/>
    <n v="1329"/>
    <n v="0"/>
    <n v="0"/>
    <n v="569"/>
    <n v="0"/>
    <n v="0"/>
    <n v="6"/>
    <n v="0"/>
    <n v="0"/>
  </r>
  <r>
    <s v="2024 Presidential Election"/>
    <x v="8"/>
    <x v="0"/>
    <s v="Statewide"/>
    <s v="Green Party"/>
    <x v="3"/>
    <n v="1971"/>
    <n v="0"/>
    <n v="0"/>
    <n v="1318"/>
    <n v="0"/>
    <n v="0"/>
    <n v="617"/>
    <n v="0"/>
    <n v="0"/>
    <n v="36"/>
    <n v="0"/>
    <n v="0"/>
  </r>
  <r>
    <s v="2024 Presidential Election"/>
    <x v="9"/>
    <x v="0"/>
    <s v="Statewide"/>
    <s v="Democratic"/>
    <x v="0"/>
    <n v="40661"/>
    <n v="0"/>
    <n v="0"/>
    <n v="24251"/>
    <n v="0"/>
    <n v="0"/>
    <n v="16137"/>
    <n v="0"/>
    <n v="0"/>
    <n v="273"/>
    <n v="0"/>
    <n v="0"/>
  </r>
  <r>
    <s v="2024 Presidential Election"/>
    <x v="9"/>
    <x v="0"/>
    <s v="Statewide"/>
    <s v="Republican"/>
    <x v="1"/>
    <n v="79773"/>
    <n v="0"/>
    <n v="0"/>
    <n v="64294"/>
    <n v="0"/>
    <n v="0"/>
    <n v="15086"/>
    <n v="0"/>
    <n v="0"/>
    <n v="393"/>
    <n v="0"/>
    <n v="0"/>
  </r>
  <r>
    <s v="2024 Presidential Election"/>
    <x v="9"/>
    <x v="0"/>
    <s v="Statewide"/>
    <s v="Libertarian"/>
    <x v="2"/>
    <n v="665"/>
    <n v="0"/>
    <n v="0"/>
    <n v="512"/>
    <n v="0"/>
    <n v="0"/>
    <n v="151"/>
    <n v="0"/>
    <n v="0"/>
    <n v="2"/>
    <n v="0"/>
    <n v="0"/>
  </r>
  <r>
    <s v="2024 Presidential Election"/>
    <x v="9"/>
    <x v="0"/>
    <s v="Statewide"/>
    <s v="Green Party"/>
    <x v="3"/>
    <n v="341"/>
    <n v="0"/>
    <n v="0"/>
    <n v="227"/>
    <n v="0"/>
    <n v="0"/>
    <n v="113"/>
    <n v="0"/>
    <n v="0"/>
    <n v="1"/>
    <n v="0"/>
    <n v="0"/>
  </r>
  <r>
    <s v="2024 Presidential Election"/>
    <x v="10"/>
    <x v="0"/>
    <s v="Statewide"/>
    <s v="Democratic"/>
    <x v="0"/>
    <n v="21177"/>
    <n v="0"/>
    <n v="0"/>
    <n v="13416"/>
    <n v="0"/>
    <n v="0"/>
    <n v="7541"/>
    <n v="0"/>
    <n v="0"/>
    <n v="220"/>
    <n v="0"/>
    <n v="0"/>
  </r>
  <r>
    <s v="2024 Presidential Election"/>
    <x v="10"/>
    <x v="0"/>
    <s v="Statewide"/>
    <s v="Republican"/>
    <x v="1"/>
    <n v="49408"/>
    <n v="0"/>
    <n v="0"/>
    <n v="41647"/>
    <n v="0"/>
    <n v="0"/>
    <n v="7328"/>
    <n v="0"/>
    <n v="0"/>
    <n v="433"/>
    <n v="0"/>
    <n v="0"/>
  </r>
  <r>
    <s v="2024 Presidential Election"/>
    <x v="10"/>
    <x v="0"/>
    <s v="Statewide"/>
    <s v="Libertarian"/>
    <x v="2"/>
    <n v="337"/>
    <n v="0"/>
    <n v="0"/>
    <n v="271"/>
    <n v="0"/>
    <n v="0"/>
    <n v="63"/>
    <n v="0"/>
    <n v="0"/>
    <n v="3"/>
    <n v="0"/>
    <n v="0"/>
  </r>
  <r>
    <s v="2024 Presidential Election"/>
    <x v="10"/>
    <x v="0"/>
    <s v="Statewide"/>
    <s v="Green Party"/>
    <x v="3"/>
    <n v="214"/>
    <n v="0"/>
    <n v="0"/>
    <n v="163"/>
    <n v="0"/>
    <n v="0"/>
    <n v="47"/>
    <n v="0"/>
    <n v="0"/>
    <n v="4"/>
    <n v="0"/>
    <n v="0"/>
  </r>
  <r>
    <s v="2024 Presidential Election"/>
    <x v="11"/>
    <x v="0"/>
    <s v="Statewide"/>
    <s v="Democratic"/>
    <x v="0"/>
    <n v="538"/>
    <n v="0"/>
    <n v="0"/>
    <n v="321"/>
    <n v="0"/>
    <n v="0"/>
    <n v="215"/>
    <n v="0"/>
    <n v="0"/>
    <n v="2"/>
    <n v="0"/>
    <n v="0"/>
  </r>
  <r>
    <s v="2024 Presidential Election"/>
    <x v="11"/>
    <x v="0"/>
    <s v="Statewide"/>
    <s v="Republican"/>
    <x v="1"/>
    <n v="1654"/>
    <n v="0"/>
    <n v="0"/>
    <n v="1312"/>
    <n v="0"/>
    <n v="0"/>
    <n v="338"/>
    <n v="0"/>
    <n v="0"/>
    <n v="4"/>
    <n v="0"/>
    <n v="0"/>
  </r>
  <r>
    <s v="2024 Presidential Election"/>
    <x v="11"/>
    <x v="0"/>
    <s v="Statewide"/>
    <s v="Libertarian"/>
    <x v="2"/>
    <n v="17"/>
    <n v="0"/>
    <n v="0"/>
    <n v="13"/>
    <n v="0"/>
    <n v="0"/>
    <n v="4"/>
    <n v="0"/>
    <n v="0"/>
    <n v="0"/>
    <n v="0"/>
    <n v="0"/>
  </r>
  <r>
    <s v="2024 Presidential Election"/>
    <x v="11"/>
    <x v="0"/>
    <s v="Statewide"/>
    <s v="Green Party"/>
    <x v="3"/>
    <n v="10"/>
    <n v="0"/>
    <n v="0"/>
    <n v="7"/>
    <n v="0"/>
    <n v="0"/>
    <n v="3"/>
    <n v="0"/>
    <n v="0"/>
    <n v="0"/>
    <n v="0"/>
    <n v="0"/>
  </r>
  <r>
    <s v="2024 Presidential Election"/>
    <x v="12"/>
    <x v="0"/>
    <s v="Statewide"/>
    <s v="Democratic"/>
    <x v="0"/>
    <n v="11394"/>
    <n v="0"/>
    <n v="0"/>
    <n v="7270"/>
    <n v="0"/>
    <n v="0"/>
    <n v="4027"/>
    <n v="0"/>
    <n v="0"/>
    <n v="97"/>
    <n v="0"/>
    <n v="0"/>
  </r>
  <r>
    <s v="2024 Presidential Election"/>
    <x v="12"/>
    <x v="0"/>
    <s v="Statewide"/>
    <s v="Republican"/>
    <x v="1"/>
    <n v="23708"/>
    <n v="0"/>
    <n v="0"/>
    <n v="20326"/>
    <n v="0"/>
    <n v="0"/>
    <n v="3208"/>
    <n v="0"/>
    <n v="0"/>
    <n v="174"/>
    <n v="0"/>
    <n v="0"/>
  </r>
  <r>
    <s v="2024 Presidential Election"/>
    <x v="12"/>
    <x v="0"/>
    <s v="Statewide"/>
    <s v="Libertarian"/>
    <x v="2"/>
    <n v="171"/>
    <n v="0"/>
    <n v="0"/>
    <n v="136"/>
    <n v="0"/>
    <n v="0"/>
    <n v="35"/>
    <n v="0"/>
    <n v="0"/>
    <n v="0"/>
    <n v="0"/>
    <n v="0"/>
  </r>
  <r>
    <s v="2024 Presidential Election"/>
    <x v="12"/>
    <x v="0"/>
    <s v="Statewide"/>
    <s v="Green Party"/>
    <x v="3"/>
    <n v="122"/>
    <n v="0"/>
    <n v="0"/>
    <n v="95"/>
    <n v="0"/>
    <n v="0"/>
    <n v="26"/>
    <n v="0"/>
    <n v="0"/>
    <n v="1"/>
    <n v="0"/>
    <n v="0"/>
  </r>
  <r>
    <s v="2024 Presidential Election"/>
    <x v="13"/>
    <x v="0"/>
    <s v="Statewide"/>
    <s v="Democratic"/>
    <x v="0"/>
    <n v="41119"/>
    <n v="0"/>
    <n v="0"/>
    <n v="25153"/>
    <n v="0"/>
    <n v="0"/>
    <n v="15721"/>
    <n v="0"/>
    <n v="0"/>
    <n v="245"/>
    <n v="0"/>
    <n v="0"/>
  </r>
  <r>
    <s v="2024 Presidential Election"/>
    <x v="13"/>
    <x v="0"/>
    <s v="Statewide"/>
    <s v="Republican"/>
    <x v="1"/>
    <n v="38829"/>
    <n v="0"/>
    <n v="0"/>
    <n v="30782"/>
    <n v="0"/>
    <n v="0"/>
    <n v="7877"/>
    <n v="0"/>
    <n v="0"/>
    <n v="170"/>
    <n v="0"/>
    <n v="0"/>
  </r>
  <r>
    <s v="2024 Presidential Election"/>
    <x v="13"/>
    <x v="0"/>
    <s v="Statewide"/>
    <s v="Libertarian"/>
    <x v="2"/>
    <n v="470"/>
    <n v="0"/>
    <n v="0"/>
    <n v="366"/>
    <n v="0"/>
    <n v="0"/>
    <n v="104"/>
    <n v="0"/>
    <n v="0"/>
    <n v="0"/>
    <n v="0"/>
    <n v="0"/>
  </r>
  <r>
    <s v="2024 Presidential Election"/>
    <x v="13"/>
    <x v="0"/>
    <s v="Statewide"/>
    <s v="Green Party"/>
    <x v="3"/>
    <n v="374"/>
    <n v="0"/>
    <n v="0"/>
    <n v="251"/>
    <n v="0"/>
    <n v="0"/>
    <n v="117"/>
    <n v="0"/>
    <n v="0"/>
    <n v="6"/>
    <n v="0"/>
    <n v="0"/>
  </r>
  <r>
    <s v="2024 Presidential Election"/>
    <x v="14"/>
    <x v="0"/>
    <s v="Statewide"/>
    <s v="Democratic"/>
    <x v="0"/>
    <n v="184281"/>
    <n v="0"/>
    <n v="0"/>
    <n v="106691"/>
    <n v="0"/>
    <n v="0"/>
    <n v="76059"/>
    <n v="0"/>
    <n v="0"/>
    <n v="1531"/>
    <n v="0"/>
    <n v="0"/>
  </r>
  <r>
    <s v="2024 Presidential Election"/>
    <x v="14"/>
    <x v="0"/>
    <s v="Statewide"/>
    <s v="Republican"/>
    <x v="1"/>
    <n v="137299"/>
    <n v="0"/>
    <n v="0"/>
    <n v="104186"/>
    <n v="0"/>
    <n v="0"/>
    <n v="32176"/>
    <n v="0"/>
    <n v="0"/>
    <n v="937"/>
    <n v="0"/>
    <n v="0"/>
  </r>
  <r>
    <s v="2024 Presidential Election"/>
    <x v="14"/>
    <x v="0"/>
    <s v="Statewide"/>
    <s v="Libertarian"/>
    <x v="2"/>
    <n v="1776"/>
    <n v="0"/>
    <n v="0"/>
    <n v="1261"/>
    <n v="0"/>
    <n v="0"/>
    <n v="502"/>
    <n v="0"/>
    <n v="0"/>
    <n v="13"/>
    <n v="0"/>
    <n v="0"/>
  </r>
  <r>
    <s v="2024 Presidential Election"/>
    <x v="14"/>
    <x v="0"/>
    <s v="Statewide"/>
    <s v="Green Party"/>
    <x v="3"/>
    <n v="1608"/>
    <n v="0"/>
    <n v="0"/>
    <n v="1083"/>
    <n v="0"/>
    <n v="0"/>
    <n v="508"/>
    <n v="0"/>
    <n v="0"/>
    <n v="17"/>
    <n v="0"/>
    <n v="0"/>
  </r>
  <r>
    <s v="2024 Presidential Election"/>
    <x v="15"/>
    <x v="0"/>
    <s v="Statewide"/>
    <s v="Democratic"/>
    <x v="0"/>
    <n v="4562"/>
    <n v="0"/>
    <n v="0"/>
    <n v="2944"/>
    <n v="0"/>
    <n v="0"/>
    <n v="1607"/>
    <n v="0"/>
    <n v="0"/>
    <n v="11"/>
    <n v="0"/>
    <n v="0"/>
  </r>
  <r>
    <s v="2024 Presidential Election"/>
    <x v="15"/>
    <x v="0"/>
    <s v="Statewide"/>
    <s v="Republican"/>
    <x v="1"/>
    <n v="15036"/>
    <n v="0"/>
    <n v="0"/>
    <n v="12679"/>
    <n v="0"/>
    <n v="0"/>
    <n v="2328"/>
    <n v="0"/>
    <n v="0"/>
    <n v="29"/>
    <n v="0"/>
    <n v="0"/>
  </r>
  <r>
    <s v="2024 Presidential Election"/>
    <x v="15"/>
    <x v="0"/>
    <s v="Statewide"/>
    <s v="Libertarian"/>
    <x v="2"/>
    <n v="91"/>
    <n v="0"/>
    <n v="0"/>
    <n v="68"/>
    <n v="0"/>
    <n v="0"/>
    <n v="23"/>
    <n v="0"/>
    <n v="0"/>
    <n v="0"/>
    <n v="0"/>
    <n v="0"/>
  </r>
  <r>
    <s v="2024 Presidential Election"/>
    <x v="15"/>
    <x v="0"/>
    <s v="Statewide"/>
    <s v="Green Party"/>
    <x v="3"/>
    <n v="44"/>
    <n v="0"/>
    <n v="0"/>
    <n v="34"/>
    <n v="0"/>
    <n v="0"/>
    <n v="9"/>
    <n v="0"/>
    <n v="0"/>
    <n v="1"/>
    <n v="0"/>
    <n v="0"/>
  </r>
  <r>
    <s v="2024 Presidential Election"/>
    <x v="16"/>
    <x v="0"/>
    <s v="Statewide"/>
    <s v="Democratic"/>
    <x v="0"/>
    <n v="9647"/>
    <n v="0"/>
    <n v="0"/>
    <n v="6207"/>
    <n v="0"/>
    <n v="0"/>
    <n v="3413"/>
    <n v="0"/>
    <n v="0"/>
    <n v="27"/>
    <n v="0"/>
    <n v="0"/>
  </r>
  <r>
    <s v="2024 Presidential Election"/>
    <x v="16"/>
    <x v="0"/>
    <s v="Statewide"/>
    <s v="Republican"/>
    <x v="1"/>
    <n v="30481"/>
    <n v="0"/>
    <n v="0"/>
    <n v="26219"/>
    <n v="0"/>
    <n v="0"/>
    <n v="4169"/>
    <n v="0"/>
    <n v="0"/>
    <n v="93"/>
    <n v="0"/>
    <n v="0"/>
  </r>
  <r>
    <s v="2024 Presidential Election"/>
    <x v="16"/>
    <x v="0"/>
    <s v="Statewide"/>
    <s v="Libertarian"/>
    <x v="2"/>
    <n v="183"/>
    <n v="0"/>
    <n v="0"/>
    <n v="137"/>
    <n v="0"/>
    <n v="0"/>
    <n v="45"/>
    <n v="0"/>
    <n v="0"/>
    <n v="1"/>
    <n v="0"/>
    <n v="0"/>
  </r>
  <r>
    <s v="2024 Presidential Election"/>
    <x v="16"/>
    <x v="0"/>
    <s v="Statewide"/>
    <s v="Green Party"/>
    <x v="3"/>
    <n v="119"/>
    <n v="0"/>
    <n v="0"/>
    <n v="84"/>
    <n v="0"/>
    <n v="0"/>
    <n v="35"/>
    <n v="0"/>
    <n v="0"/>
    <n v="0"/>
    <n v="0"/>
    <n v="0"/>
  </r>
  <r>
    <s v="2024 Presidential Election"/>
    <x v="17"/>
    <x v="0"/>
    <s v="Statewide"/>
    <s v="Democratic"/>
    <x v="0"/>
    <n v="5395"/>
    <n v="0"/>
    <n v="0"/>
    <n v="3464"/>
    <n v="0"/>
    <n v="0"/>
    <n v="1910"/>
    <n v="0"/>
    <n v="0"/>
    <n v="21"/>
    <n v="0"/>
    <n v="0"/>
  </r>
  <r>
    <s v="2024 Presidential Election"/>
    <x v="17"/>
    <x v="0"/>
    <s v="Statewide"/>
    <s v="Republican"/>
    <x v="1"/>
    <n v="12965"/>
    <n v="0"/>
    <n v="0"/>
    <n v="10684"/>
    <n v="0"/>
    <n v="0"/>
    <n v="2226"/>
    <n v="0"/>
    <n v="0"/>
    <n v="55"/>
    <n v="0"/>
    <n v="0"/>
  </r>
  <r>
    <s v="2024 Presidential Election"/>
    <x v="17"/>
    <x v="0"/>
    <s v="Statewide"/>
    <s v="Libertarian"/>
    <x v="2"/>
    <n v="100"/>
    <n v="0"/>
    <n v="0"/>
    <n v="81"/>
    <n v="0"/>
    <n v="0"/>
    <n v="19"/>
    <n v="0"/>
    <n v="0"/>
    <n v="0"/>
    <n v="0"/>
    <n v="0"/>
  </r>
  <r>
    <s v="2024 Presidential Election"/>
    <x v="17"/>
    <x v="0"/>
    <s v="Statewide"/>
    <s v="Green Party"/>
    <x v="3"/>
    <n v="62"/>
    <n v="0"/>
    <n v="0"/>
    <n v="44"/>
    <n v="0"/>
    <n v="0"/>
    <n v="18"/>
    <n v="0"/>
    <n v="0"/>
    <n v="0"/>
    <n v="0"/>
    <n v="0"/>
  </r>
  <r>
    <s v="2024 Presidential Election"/>
    <x v="18"/>
    <x v="0"/>
    <s v="Statewide"/>
    <s v="Democratic"/>
    <x v="0"/>
    <n v="11083"/>
    <n v="0"/>
    <n v="0"/>
    <n v="7303"/>
    <n v="0"/>
    <n v="0"/>
    <n v="3686"/>
    <n v="0"/>
    <n v="0"/>
    <n v="94"/>
    <n v="0"/>
    <n v="0"/>
  </r>
  <r>
    <s v="2024 Presidential Election"/>
    <x v="18"/>
    <x v="0"/>
    <s v="Statewide"/>
    <s v="Republican"/>
    <x v="1"/>
    <n v="21190"/>
    <n v="0"/>
    <n v="0"/>
    <n v="18148"/>
    <n v="0"/>
    <n v="0"/>
    <n v="2924"/>
    <n v="0"/>
    <n v="0"/>
    <n v="118"/>
    <n v="0"/>
    <n v="0"/>
  </r>
  <r>
    <s v="2024 Presidential Election"/>
    <x v="18"/>
    <x v="0"/>
    <s v="Statewide"/>
    <s v="Libertarian"/>
    <x v="2"/>
    <n v="193"/>
    <n v="0"/>
    <n v="0"/>
    <n v="163"/>
    <n v="0"/>
    <n v="0"/>
    <n v="29"/>
    <n v="0"/>
    <n v="0"/>
    <n v="1"/>
    <n v="0"/>
    <n v="0"/>
  </r>
  <r>
    <s v="2024 Presidential Election"/>
    <x v="18"/>
    <x v="0"/>
    <s v="Statewide"/>
    <s v="Green Party"/>
    <x v="3"/>
    <n v="110"/>
    <n v="0"/>
    <n v="0"/>
    <n v="80"/>
    <n v="0"/>
    <n v="0"/>
    <n v="30"/>
    <n v="0"/>
    <n v="0"/>
    <n v="0"/>
    <n v="0"/>
    <n v="0"/>
  </r>
  <r>
    <s v="2024 Presidential Election"/>
    <x v="19"/>
    <x v="0"/>
    <s v="Statewide"/>
    <s v="Democratic"/>
    <x v="0"/>
    <n v="12858"/>
    <n v="0"/>
    <n v="0"/>
    <n v="7891"/>
    <n v="0"/>
    <n v="0"/>
    <n v="4887"/>
    <n v="0"/>
    <n v="0"/>
    <n v="80"/>
    <n v="0"/>
    <n v="0"/>
  </r>
  <r>
    <s v="2024 Presidential Election"/>
    <x v="19"/>
    <x v="0"/>
    <s v="Statewide"/>
    <s v="Republican"/>
    <x v="1"/>
    <n v="29685"/>
    <n v="0"/>
    <n v="0"/>
    <n v="24557"/>
    <n v="0"/>
    <n v="0"/>
    <n v="5009"/>
    <n v="0"/>
    <n v="0"/>
    <n v="119"/>
    <n v="0"/>
    <n v="0"/>
  </r>
  <r>
    <s v="2024 Presidential Election"/>
    <x v="19"/>
    <x v="0"/>
    <s v="Statewide"/>
    <s v="Libertarian"/>
    <x v="2"/>
    <n v="214"/>
    <n v="0"/>
    <n v="0"/>
    <n v="175"/>
    <n v="0"/>
    <n v="0"/>
    <n v="38"/>
    <n v="0"/>
    <n v="0"/>
    <n v="1"/>
    <n v="0"/>
    <n v="0"/>
  </r>
  <r>
    <s v="2024 Presidential Election"/>
    <x v="19"/>
    <x v="0"/>
    <s v="Statewide"/>
    <s v="Green Party"/>
    <x v="3"/>
    <n v="115"/>
    <n v="0"/>
    <n v="0"/>
    <n v="88"/>
    <n v="0"/>
    <n v="0"/>
    <n v="26"/>
    <n v="0"/>
    <n v="0"/>
    <n v="1"/>
    <n v="0"/>
    <n v="0"/>
  </r>
  <r>
    <s v="2024 Presidential Election"/>
    <x v="20"/>
    <x v="0"/>
    <s v="Statewide"/>
    <s v="Democratic"/>
    <x v="0"/>
    <n v="66255"/>
    <n v="0"/>
    <n v="0"/>
    <n v="40735"/>
    <n v="0"/>
    <n v="0"/>
    <n v="25061"/>
    <n v="0"/>
    <n v="0"/>
    <n v="459"/>
    <n v="0"/>
    <n v="0"/>
  </r>
  <r>
    <s v="2024 Presidential Election"/>
    <x v="20"/>
    <x v="0"/>
    <s v="Statewide"/>
    <s v="Republican"/>
    <x v="1"/>
    <n v="80267"/>
    <n v="0"/>
    <n v="0"/>
    <n v="62582"/>
    <n v="0"/>
    <n v="0"/>
    <n v="17278"/>
    <n v="0"/>
    <n v="0"/>
    <n v="407"/>
    <n v="0"/>
    <n v="0"/>
  </r>
  <r>
    <s v="2024 Presidential Election"/>
    <x v="20"/>
    <x v="0"/>
    <s v="Statewide"/>
    <s v="Libertarian"/>
    <x v="2"/>
    <n v="921"/>
    <n v="0"/>
    <n v="0"/>
    <n v="700"/>
    <n v="0"/>
    <n v="0"/>
    <n v="220"/>
    <n v="0"/>
    <n v="0"/>
    <n v="1"/>
    <n v="0"/>
    <n v="0"/>
  </r>
  <r>
    <s v="2024 Presidential Election"/>
    <x v="20"/>
    <x v="0"/>
    <s v="Statewide"/>
    <s v="Green Party"/>
    <x v="3"/>
    <n v="953"/>
    <n v="0"/>
    <n v="0"/>
    <n v="696"/>
    <n v="0"/>
    <n v="0"/>
    <n v="245"/>
    <n v="0"/>
    <n v="0"/>
    <n v="12"/>
    <n v="0"/>
    <n v="0"/>
  </r>
  <r>
    <s v="2024 Presidential Election"/>
    <x v="21"/>
    <x v="0"/>
    <s v="Statewide"/>
    <s v="Democratic"/>
    <x v="0"/>
    <n v="78327"/>
    <n v="0"/>
    <n v="0"/>
    <n v="50426"/>
    <n v="0"/>
    <n v="0"/>
    <n v="26722"/>
    <n v="0"/>
    <n v="0"/>
    <n v="1179"/>
    <n v="0"/>
    <n v="0"/>
  </r>
  <r>
    <s v="2024 Presidential Election"/>
    <x v="21"/>
    <x v="0"/>
    <s v="Statewide"/>
    <s v="Republican"/>
    <x v="1"/>
    <n v="69474"/>
    <n v="0"/>
    <n v="0"/>
    <n v="55905"/>
    <n v="0"/>
    <n v="0"/>
    <n v="12872"/>
    <n v="0"/>
    <n v="0"/>
    <n v="697"/>
    <n v="0"/>
    <n v="0"/>
  </r>
  <r>
    <s v="2024 Presidential Election"/>
    <x v="21"/>
    <x v="0"/>
    <s v="Statewide"/>
    <s v="Libertarian"/>
    <x v="2"/>
    <n v="832"/>
    <n v="0"/>
    <n v="0"/>
    <n v="626"/>
    <n v="0"/>
    <n v="0"/>
    <n v="195"/>
    <n v="0"/>
    <n v="0"/>
    <n v="11"/>
    <n v="0"/>
    <n v="0"/>
  </r>
  <r>
    <s v="2024 Presidential Election"/>
    <x v="21"/>
    <x v="0"/>
    <s v="Statewide"/>
    <s v="Green Party"/>
    <x v="3"/>
    <n v="893"/>
    <n v="0"/>
    <n v="0"/>
    <n v="623"/>
    <n v="0"/>
    <n v="0"/>
    <n v="254"/>
    <n v="0"/>
    <n v="0"/>
    <n v="16"/>
    <n v="0"/>
    <n v="0"/>
  </r>
  <r>
    <s v="2024 Presidential Election"/>
    <x v="22"/>
    <x v="0"/>
    <s v="Statewide"/>
    <s v="Democratic"/>
    <x v="0"/>
    <n v="201324"/>
    <n v="0"/>
    <n v="0"/>
    <n v="133435"/>
    <n v="0"/>
    <n v="0"/>
    <n v="65628"/>
    <n v="0"/>
    <n v="0"/>
    <n v="2261"/>
    <n v="0"/>
    <n v="0"/>
  </r>
  <r>
    <s v="2024 Presidential Election"/>
    <x v="22"/>
    <x v="0"/>
    <s v="Statewide"/>
    <s v="Republican"/>
    <x v="1"/>
    <n v="123421"/>
    <n v="0"/>
    <n v="0"/>
    <n v="100303"/>
    <n v="0"/>
    <n v="0"/>
    <n v="22069"/>
    <n v="0"/>
    <n v="0"/>
    <n v="1049"/>
    <n v="0"/>
    <n v="0"/>
  </r>
  <r>
    <s v="2024 Presidential Election"/>
    <x v="22"/>
    <x v="0"/>
    <s v="Statewide"/>
    <s v="Libertarian"/>
    <x v="2"/>
    <n v="1300"/>
    <n v="0"/>
    <n v="0"/>
    <n v="986"/>
    <n v="0"/>
    <n v="0"/>
    <n v="299"/>
    <n v="0"/>
    <n v="0"/>
    <n v="15"/>
    <n v="0"/>
    <n v="0"/>
  </r>
  <r>
    <s v="2024 Presidential Election"/>
    <x v="22"/>
    <x v="0"/>
    <s v="Statewide"/>
    <s v="Green Party"/>
    <x v="3"/>
    <n v="2127"/>
    <n v="0"/>
    <n v="0"/>
    <n v="1576"/>
    <n v="0"/>
    <n v="0"/>
    <n v="506"/>
    <n v="0"/>
    <n v="0"/>
    <n v="45"/>
    <n v="0"/>
    <n v="0"/>
  </r>
  <r>
    <s v="2024 Presidential Election"/>
    <x v="23"/>
    <x v="0"/>
    <s v="Statewide"/>
    <s v="Democratic"/>
    <x v="0"/>
    <n v="4483"/>
    <n v="0"/>
    <n v="0"/>
    <n v="2887"/>
    <n v="0"/>
    <n v="0"/>
    <n v="1580"/>
    <n v="0"/>
    <n v="0"/>
    <n v="16"/>
    <n v="0"/>
    <n v="0"/>
  </r>
  <r>
    <s v="2024 Presidential Election"/>
    <x v="23"/>
    <x v="0"/>
    <s v="Statewide"/>
    <s v="Republican"/>
    <x v="1"/>
    <n v="12543"/>
    <n v="0"/>
    <n v="0"/>
    <n v="10724"/>
    <n v="0"/>
    <n v="0"/>
    <n v="1784"/>
    <n v="0"/>
    <n v="0"/>
    <n v="35"/>
    <n v="0"/>
    <n v="0"/>
  </r>
  <r>
    <s v="2024 Presidential Election"/>
    <x v="23"/>
    <x v="0"/>
    <s v="Statewide"/>
    <s v="Libertarian"/>
    <x v="2"/>
    <n v="75"/>
    <n v="0"/>
    <n v="0"/>
    <n v="60"/>
    <n v="0"/>
    <n v="0"/>
    <n v="15"/>
    <n v="0"/>
    <n v="0"/>
    <n v="0"/>
    <n v="0"/>
    <n v="0"/>
  </r>
  <r>
    <s v="2024 Presidential Election"/>
    <x v="23"/>
    <x v="0"/>
    <s v="Statewide"/>
    <s v="Green Party"/>
    <x v="3"/>
    <n v="52"/>
    <n v="0"/>
    <n v="0"/>
    <n v="39"/>
    <n v="0"/>
    <n v="0"/>
    <n v="13"/>
    <n v="0"/>
    <n v="0"/>
    <n v="0"/>
    <n v="0"/>
    <n v="0"/>
  </r>
  <r>
    <s v="2024 Presidential Election"/>
    <x v="24"/>
    <x v="0"/>
    <s v="Statewide"/>
    <s v="Democratic"/>
    <x v="0"/>
    <n v="67456"/>
    <n v="0"/>
    <n v="0"/>
    <n v="41600"/>
    <n v="0"/>
    <n v="0"/>
    <n v="24728"/>
    <n v="0"/>
    <n v="0"/>
    <n v="1128"/>
    <n v="0"/>
    <n v="0"/>
  </r>
  <r>
    <s v="2024 Presidential Election"/>
    <x v="24"/>
    <x v="0"/>
    <s v="Statewide"/>
    <s v="Republican"/>
    <x v="1"/>
    <n v="68866"/>
    <n v="0"/>
    <n v="0"/>
    <n v="56487"/>
    <n v="0"/>
    <n v="0"/>
    <n v="11442"/>
    <n v="0"/>
    <n v="0"/>
    <n v="937"/>
    <n v="0"/>
    <n v="0"/>
  </r>
  <r>
    <s v="2024 Presidential Election"/>
    <x v="24"/>
    <x v="0"/>
    <s v="Statewide"/>
    <s v="Libertarian"/>
    <x v="2"/>
    <n v="686"/>
    <n v="0"/>
    <n v="0"/>
    <n v="517"/>
    <n v="0"/>
    <n v="0"/>
    <n v="160"/>
    <n v="0"/>
    <n v="0"/>
    <n v="9"/>
    <n v="0"/>
    <n v="0"/>
  </r>
  <r>
    <s v="2024 Presidential Election"/>
    <x v="24"/>
    <x v="0"/>
    <s v="Statewide"/>
    <s v="Green Party"/>
    <x v="3"/>
    <n v="587"/>
    <n v="0"/>
    <n v="0"/>
    <n v="423"/>
    <n v="0"/>
    <n v="0"/>
    <n v="154"/>
    <n v="0"/>
    <n v="0"/>
    <n v="10"/>
    <n v="0"/>
    <n v="0"/>
  </r>
  <r>
    <s v="2024 Presidential Election"/>
    <x v="25"/>
    <x v="0"/>
    <s v="Statewide"/>
    <s v="Democratic"/>
    <x v="0"/>
    <n v="19548"/>
    <n v="0"/>
    <n v="0"/>
    <n v="11527"/>
    <n v="0"/>
    <n v="0"/>
    <n v="7850"/>
    <n v="0"/>
    <n v="0"/>
    <n v="171"/>
    <n v="0"/>
    <n v="0"/>
  </r>
  <r>
    <s v="2024 Presidential Election"/>
    <x v="25"/>
    <x v="0"/>
    <s v="Statewide"/>
    <s v="Republican"/>
    <x v="1"/>
    <n v="43633"/>
    <n v="0"/>
    <n v="0"/>
    <n v="37089"/>
    <n v="0"/>
    <n v="0"/>
    <n v="6193"/>
    <n v="0"/>
    <n v="0"/>
    <n v="351"/>
    <n v="0"/>
    <n v="0"/>
  </r>
  <r>
    <s v="2024 Presidential Election"/>
    <x v="25"/>
    <x v="0"/>
    <s v="Statewide"/>
    <s v="Libertarian"/>
    <x v="2"/>
    <n v="169"/>
    <n v="0"/>
    <n v="0"/>
    <n v="127"/>
    <n v="0"/>
    <n v="0"/>
    <n v="41"/>
    <n v="0"/>
    <n v="0"/>
    <n v="1"/>
    <n v="0"/>
    <n v="0"/>
  </r>
  <r>
    <s v="2024 Presidential Election"/>
    <x v="25"/>
    <x v="0"/>
    <s v="Statewide"/>
    <s v="Green Party"/>
    <x v="3"/>
    <n v="122"/>
    <n v="0"/>
    <n v="0"/>
    <n v="84"/>
    <n v="0"/>
    <n v="0"/>
    <n v="38"/>
    <n v="0"/>
    <n v="0"/>
    <n v="0"/>
    <n v="0"/>
    <n v="0"/>
  </r>
  <r>
    <s v="2024 Presidential Election"/>
    <x v="26"/>
    <x v="0"/>
    <s v="Statewide"/>
    <s v="Democratic"/>
    <x v="0"/>
    <n v="724"/>
    <n v="0"/>
    <n v="0"/>
    <n v="437"/>
    <n v="0"/>
    <n v="0"/>
    <n v="282"/>
    <n v="0"/>
    <n v="0"/>
    <n v="5"/>
    <n v="0"/>
    <n v="0"/>
  </r>
  <r>
    <s v="2024 Presidential Election"/>
    <x v="26"/>
    <x v="0"/>
    <s v="Statewide"/>
    <s v="Republican"/>
    <x v="1"/>
    <n v="1902"/>
    <n v="0"/>
    <n v="0"/>
    <n v="1583"/>
    <n v="0"/>
    <n v="0"/>
    <n v="314"/>
    <n v="0"/>
    <n v="0"/>
    <n v="5"/>
    <n v="0"/>
    <n v="0"/>
  </r>
  <r>
    <s v="2024 Presidential Election"/>
    <x v="26"/>
    <x v="0"/>
    <s v="Statewide"/>
    <s v="Libertarian"/>
    <x v="2"/>
    <n v="9"/>
    <n v="0"/>
    <n v="0"/>
    <n v="8"/>
    <n v="0"/>
    <n v="0"/>
    <n v="1"/>
    <n v="0"/>
    <n v="0"/>
    <n v="0"/>
    <n v="0"/>
    <n v="0"/>
  </r>
  <r>
    <s v="2024 Presidential Election"/>
    <x v="26"/>
    <x v="0"/>
    <s v="Statewide"/>
    <s v="Green Party"/>
    <x v="3"/>
    <n v="15"/>
    <n v="0"/>
    <n v="0"/>
    <n v="11"/>
    <n v="0"/>
    <n v="0"/>
    <n v="4"/>
    <n v="0"/>
    <n v="0"/>
    <n v="0"/>
    <n v="0"/>
    <n v="0"/>
  </r>
  <r>
    <s v="2024 Presidential Election"/>
    <x v="27"/>
    <x v="0"/>
    <s v="Statewide"/>
    <s v="Democratic"/>
    <x v="0"/>
    <n v="23543"/>
    <n v="0"/>
    <n v="0"/>
    <n v="14301"/>
    <n v="0"/>
    <n v="0"/>
    <n v="9109"/>
    <n v="0"/>
    <n v="0"/>
    <n v="133"/>
    <n v="0"/>
    <n v="0"/>
  </r>
  <r>
    <s v="2024 Presidential Election"/>
    <x v="27"/>
    <x v="0"/>
    <s v="Statewide"/>
    <s v="Republican"/>
    <x v="1"/>
    <n v="59604"/>
    <n v="0"/>
    <n v="0"/>
    <n v="48127"/>
    <n v="0"/>
    <n v="0"/>
    <n v="11312"/>
    <n v="0"/>
    <n v="0"/>
    <n v="165"/>
    <n v="0"/>
    <n v="0"/>
  </r>
  <r>
    <s v="2024 Presidential Election"/>
    <x v="27"/>
    <x v="0"/>
    <s v="Statewide"/>
    <s v="Libertarian"/>
    <x v="2"/>
    <n v="457"/>
    <n v="0"/>
    <n v="0"/>
    <n v="356"/>
    <n v="0"/>
    <n v="0"/>
    <n v="97"/>
    <n v="0"/>
    <n v="0"/>
    <n v="4"/>
    <n v="0"/>
    <n v="0"/>
  </r>
  <r>
    <s v="2024 Presidential Election"/>
    <x v="27"/>
    <x v="0"/>
    <s v="Statewide"/>
    <s v="Green Party"/>
    <x v="3"/>
    <n v="280"/>
    <n v="0"/>
    <n v="0"/>
    <n v="190"/>
    <n v="0"/>
    <n v="0"/>
    <n v="85"/>
    <n v="0"/>
    <n v="0"/>
    <n v="5"/>
    <n v="0"/>
    <n v="0"/>
  </r>
  <r>
    <s v="2024 Presidential Election"/>
    <x v="28"/>
    <x v="0"/>
    <s v="Statewide"/>
    <s v="Democratic"/>
    <x v="0"/>
    <n v="1102"/>
    <n v="0"/>
    <n v="0"/>
    <n v="715"/>
    <n v="0"/>
    <n v="0"/>
    <n v="374"/>
    <n v="0"/>
    <n v="0"/>
    <n v="13"/>
    <n v="0"/>
    <n v="0"/>
  </r>
  <r>
    <s v="2024 Presidential Election"/>
    <x v="28"/>
    <x v="0"/>
    <s v="Statewide"/>
    <s v="Republican"/>
    <x v="1"/>
    <n v="7039"/>
    <n v="0"/>
    <n v="0"/>
    <n v="6059"/>
    <n v="0"/>
    <n v="0"/>
    <n v="942"/>
    <n v="0"/>
    <n v="0"/>
    <n v="38"/>
    <n v="0"/>
    <n v="0"/>
  </r>
  <r>
    <s v="2024 Presidential Election"/>
    <x v="28"/>
    <x v="0"/>
    <s v="Statewide"/>
    <s v="Libertarian"/>
    <x v="2"/>
    <n v="23"/>
    <n v="0"/>
    <n v="0"/>
    <n v="16"/>
    <n v="0"/>
    <n v="0"/>
    <n v="6"/>
    <n v="0"/>
    <n v="0"/>
    <n v="1"/>
    <n v="0"/>
    <n v="0"/>
  </r>
  <r>
    <s v="2024 Presidential Election"/>
    <x v="28"/>
    <x v="0"/>
    <s v="Statewide"/>
    <s v="Green Party"/>
    <x v="3"/>
    <n v="13"/>
    <n v="0"/>
    <n v="0"/>
    <n v="11"/>
    <n v="0"/>
    <n v="0"/>
    <n v="1"/>
    <n v="0"/>
    <n v="0"/>
    <n v="1"/>
    <n v="0"/>
    <n v="0"/>
  </r>
  <r>
    <s v="2024 Presidential Election"/>
    <x v="29"/>
    <x v="0"/>
    <s v="Statewide"/>
    <s v="Democratic"/>
    <x v="0"/>
    <n v="4592"/>
    <n v="0"/>
    <n v="0"/>
    <n v="2802"/>
    <n v="0"/>
    <n v="0"/>
    <n v="1765"/>
    <n v="0"/>
    <n v="0"/>
    <n v="25"/>
    <n v="0"/>
    <n v="0"/>
  </r>
  <r>
    <s v="2024 Presidential Election"/>
    <x v="29"/>
    <x v="0"/>
    <s v="Statewide"/>
    <s v="Republican"/>
    <x v="1"/>
    <n v="12319"/>
    <n v="0"/>
    <n v="0"/>
    <n v="10649"/>
    <n v="0"/>
    <n v="0"/>
    <n v="1627"/>
    <n v="0"/>
    <n v="0"/>
    <n v="43"/>
    <n v="0"/>
    <n v="0"/>
  </r>
  <r>
    <s v="2024 Presidential Election"/>
    <x v="29"/>
    <x v="0"/>
    <s v="Statewide"/>
    <s v="Libertarian"/>
    <x v="2"/>
    <n v="90"/>
    <n v="0"/>
    <n v="0"/>
    <n v="75"/>
    <n v="0"/>
    <n v="0"/>
    <n v="14"/>
    <n v="0"/>
    <n v="0"/>
    <n v="1"/>
    <n v="0"/>
    <n v="0"/>
  </r>
  <r>
    <s v="2024 Presidential Election"/>
    <x v="29"/>
    <x v="0"/>
    <s v="Statewide"/>
    <s v="Green Party"/>
    <x v="3"/>
    <n v="235"/>
    <n v="0"/>
    <n v="0"/>
    <n v="219"/>
    <n v="0"/>
    <n v="0"/>
    <n v="16"/>
    <n v="0"/>
    <n v="0"/>
    <n v="0"/>
    <n v="0"/>
    <n v="0"/>
  </r>
  <r>
    <s v="2024 Presidential Election"/>
    <x v="30"/>
    <x v="0"/>
    <s v="Statewide"/>
    <s v="Democratic"/>
    <x v="0"/>
    <n v="5368"/>
    <n v="0"/>
    <n v="0"/>
    <n v="3591"/>
    <n v="0"/>
    <n v="0"/>
    <n v="1745"/>
    <n v="0"/>
    <n v="0"/>
    <n v="32"/>
    <n v="0"/>
    <n v="0"/>
  </r>
  <r>
    <s v="2024 Presidential Election"/>
    <x v="30"/>
    <x v="0"/>
    <s v="Statewide"/>
    <s v="Republican"/>
    <x v="1"/>
    <n v="17627"/>
    <n v="0"/>
    <n v="0"/>
    <n v="15373"/>
    <n v="0"/>
    <n v="0"/>
    <n v="2190"/>
    <n v="0"/>
    <n v="0"/>
    <n v="64"/>
    <n v="0"/>
    <n v="0"/>
  </r>
  <r>
    <s v="2024 Presidential Election"/>
    <x v="30"/>
    <x v="0"/>
    <s v="Statewide"/>
    <s v="Libertarian"/>
    <x v="2"/>
    <n v="108"/>
    <n v="0"/>
    <n v="0"/>
    <n v="91"/>
    <n v="0"/>
    <n v="0"/>
    <n v="16"/>
    <n v="0"/>
    <n v="0"/>
    <n v="1"/>
    <n v="0"/>
    <n v="0"/>
  </r>
  <r>
    <s v="2024 Presidential Election"/>
    <x v="30"/>
    <x v="0"/>
    <s v="Statewide"/>
    <s v="Green Party"/>
    <x v="3"/>
    <n v="53"/>
    <n v="0"/>
    <n v="0"/>
    <n v="38"/>
    <n v="0"/>
    <n v="0"/>
    <n v="15"/>
    <n v="0"/>
    <n v="0"/>
    <n v="0"/>
    <n v="0"/>
    <n v="0"/>
  </r>
  <r>
    <s v="2024 Presidential Election"/>
    <x v="31"/>
    <x v="0"/>
    <s v="Statewide"/>
    <s v="Democratic"/>
    <x v="0"/>
    <n v="12697"/>
    <n v="0"/>
    <n v="0"/>
    <n v="7846"/>
    <n v="0"/>
    <n v="0"/>
    <n v="4771"/>
    <n v="0"/>
    <n v="0"/>
    <n v="80"/>
    <n v="0"/>
    <n v="0"/>
  </r>
  <r>
    <s v="2024 Presidential Election"/>
    <x v="31"/>
    <x v="0"/>
    <s v="Statewide"/>
    <s v="Republican"/>
    <x v="1"/>
    <n v="29215"/>
    <n v="0"/>
    <n v="0"/>
    <n v="24660"/>
    <n v="0"/>
    <n v="0"/>
    <n v="4458"/>
    <n v="0"/>
    <n v="0"/>
    <n v="97"/>
    <n v="0"/>
    <n v="0"/>
  </r>
  <r>
    <s v="2024 Presidential Election"/>
    <x v="31"/>
    <x v="0"/>
    <s v="Statewide"/>
    <s v="Libertarian"/>
    <x v="2"/>
    <n v="194"/>
    <n v="0"/>
    <n v="0"/>
    <n v="147"/>
    <n v="0"/>
    <n v="0"/>
    <n v="46"/>
    <n v="0"/>
    <n v="0"/>
    <n v="1"/>
    <n v="0"/>
    <n v="0"/>
  </r>
  <r>
    <s v="2024 Presidential Election"/>
    <x v="31"/>
    <x v="0"/>
    <s v="Statewide"/>
    <s v="Green Party"/>
    <x v="3"/>
    <n v="123"/>
    <n v="0"/>
    <n v="0"/>
    <n v="78"/>
    <n v="0"/>
    <n v="0"/>
    <n v="44"/>
    <n v="0"/>
    <n v="0"/>
    <n v="1"/>
    <n v="0"/>
    <n v="0"/>
  </r>
  <r>
    <s v="2024 Presidential Election"/>
    <x v="32"/>
    <x v="0"/>
    <s v="Statewide"/>
    <s v="Democratic"/>
    <x v="0"/>
    <n v="4707"/>
    <n v="0"/>
    <n v="0"/>
    <n v="2998"/>
    <n v="0"/>
    <n v="0"/>
    <n v="1700"/>
    <n v="0"/>
    <n v="0"/>
    <n v="9"/>
    <n v="0"/>
    <n v="0"/>
  </r>
  <r>
    <s v="2024 Presidential Election"/>
    <x v="32"/>
    <x v="0"/>
    <s v="Statewide"/>
    <s v="Republican"/>
    <x v="1"/>
    <n v="18235"/>
    <n v="0"/>
    <n v="0"/>
    <n v="15387"/>
    <n v="0"/>
    <n v="0"/>
    <n v="2812"/>
    <n v="0"/>
    <n v="0"/>
    <n v="36"/>
    <n v="0"/>
    <n v="0"/>
  </r>
  <r>
    <s v="2024 Presidential Election"/>
    <x v="32"/>
    <x v="0"/>
    <s v="Statewide"/>
    <s v="Libertarian"/>
    <x v="2"/>
    <n v="131"/>
    <n v="0"/>
    <n v="0"/>
    <n v="107"/>
    <n v="0"/>
    <n v="0"/>
    <n v="23"/>
    <n v="0"/>
    <n v="0"/>
    <n v="1"/>
    <n v="0"/>
    <n v="0"/>
  </r>
  <r>
    <s v="2024 Presidential Election"/>
    <x v="32"/>
    <x v="0"/>
    <s v="Statewide"/>
    <s v="Green Party"/>
    <x v="3"/>
    <n v="56"/>
    <n v="0"/>
    <n v="0"/>
    <n v="45"/>
    <n v="0"/>
    <n v="0"/>
    <n v="11"/>
    <n v="0"/>
    <n v="0"/>
    <n v="0"/>
    <n v="0"/>
    <n v="0"/>
  </r>
  <r>
    <s v="2024 Presidential Election"/>
    <x v="33"/>
    <x v="0"/>
    <s v="Statewide"/>
    <s v="Democratic"/>
    <x v="0"/>
    <n v="2290"/>
    <n v="0"/>
    <n v="0"/>
    <n v="1489"/>
    <n v="0"/>
    <n v="0"/>
    <n v="796"/>
    <n v="0"/>
    <n v="0"/>
    <n v="5"/>
    <n v="0"/>
    <n v="0"/>
  </r>
  <r>
    <s v="2024 Presidential Election"/>
    <x v="33"/>
    <x v="0"/>
    <s v="Statewide"/>
    <s v="Republican"/>
    <x v="1"/>
    <n v="9721"/>
    <n v="0"/>
    <n v="0"/>
    <n v="8308"/>
    <n v="0"/>
    <n v="0"/>
    <n v="1381"/>
    <n v="0"/>
    <n v="0"/>
    <n v="32"/>
    <n v="0"/>
    <n v="0"/>
  </r>
  <r>
    <s v="2024 Presidential Election"/>
    <x v="33"/>
    <x v="0"/>
    <s v="Statewide"/>
    <s v="Libertarian"/>
    <x v="2"/>
    <n v="64"/>
    <n v="0"/>
    <n v="0"/>
    <n v="52"/>
    <n v="0"/>
    <n v="0"/>
    <n v="12"/>
    <n v="0"/>
    <n v="0"/>
    <n v="0"/>
    <n v="0"/>
    <n v="0"/>
  </r>
  <r>
    <s v="2024 Presidential Election"/>
    <x v="33"/>
    <x v="0"/>
    <s v="Statewide"/>
    <s v="Green Party"/>
    <x v="3"/>
    <n v="29"/>
    <n v="0"/>
    <n v="0"/>
    <n v="23"/>
    <n v="0"/>
    <n v="0"/>
    <n v="6"/>
    <n v="0"/>
    <n v="0"/>
    <n v="0"/>
    <n v="0"/>
    <n v="0"/>
  </r>
  <r>
    <s v="2024 Presidential Election"/>
    <x v="34"/>
    <x v="0"/>
    <s v="Statewide"/>
    <s v="Democratic"/>
    <x v="0"/>
    <n v="59510"/>
    <n v="0"/>
    <n v="0"/>
    <n v="38410"/>
    <n v="0"/>
    <n v="0"/>
    <n v="20728"/>
    <n v="0"/>
    <n v="0"/>
    <n v="372"/>
    <n v="0"/>
    <n v="0"/>
  </r>
  <r>
    <s v="2024 Presidential Election"/>
    <x v="34"/>
    <x v="0"/>
    <s v="Statewide"/>
    <s v="Republican"/>
    <x v="1"/>
    <n v="56261"/>
    <n v="0"/>
    <n v="0"/>
    <n v="45790"/>
    <n v="0"/>
    <n v="0"/>
    <n v="10070"/>
    <n v="0"/>
    <n v="0"/>
    <n v="401"/>
    <n v="0"/>
    <n v="0"/>
  </r>
  <r>
    <s v="2024 Presidential Election"/>
    <x v="34"/>
    <x v="0"/>
    <s v="Statewide"/>
    <s v="Libertarian"/>
    <x v="2"/>
    <n v="425"/>
    <n v="0"/>
    <n v="0"/>
    <n v="316"/>
    <n v="0"/>
    <n v="0"/>
    <n v="104"/>
    <n v="0"/>
    <n v="0"/>
    <n v="5"/>
    <n v="0"/>
    <n v="0"/>
  </r>
  <r>
    <s v="2024 Presidential Election"/>
    <x v="34"/>
    <x v="0"/>
    <s v="Statewide"/>
    <s v="Green Party"/>
    <x v="3"/>
    <n v="394"/>
    <n v="0"/>
    <n v="0"/>
    <n v="260"/>
    <n v="0"/>
    <n v="0"/>
    <n v="129"/>
    <n v="0"/>
    <n v="0"/>
    <n v="5"/>
    <n v="0"/>
    <n v="0"/>
  </r>
  <r>
    <s v="2024 Presidential Election"/>
    <x v="35"/>
    <x v="0"/>
    <s v="Statewide"/>
    <s v="Democratic"/>
    <x v="0"/>
    <n v="120119"/>
    <n v="0"/>
    <n v="0"/>
    <n v="79423"/>
    <n v="0"/>
    <n v="0"/>
    <n v="39080"/>
    <n v="0"/>
    <n v="0"/>
    <n v="1616"/>
    <n v="0"/>
    <n v="0"/>
  </r>
  <r>
    <s v="2024 Presidential Election"/>
    <x v="35"/>
    <x v="0"/>
    <s v="Statewide"/>
    <s v="Republican"/>
    <x v="1"/>
    <n v="166261"/>
    <n v="0"/>
    <n v="0"/>
    <n v="140214"/>
    <n v="0"/>
    <n v="0"/>
    <n v="24543"/>
    <n v="0"/>
    <n v="0"/>
    <n v="1504"/>
    <n v="0"/>
    <n v="0"/>
  </r>
  <r>
    <s v="2024 Presidential Election"/>
    <x v="35"/>
    <x v="0"/>
    <s v="Statewide"/>
    <s v="Libertarian"/>
    <x v="2"/>
    <n v="1727"/>
    <n v="0"/>
    <n v="0"/>
    <n v="1388"/>
    <n v="0"/>
    <n v="0"/>
    <n v="324"/>
    <n v="0"/>
    <n v="0"/>
    <n v="15"/>
    <n v="0"/>
    <n v="0"/>
  </r>
  <r>
    <s v="2024 Presidential Election"/>
    <x v="35"/>
    <x v="0"/>
    <s v="Statewide"/>
    <s v="Green Party"/>
    <x v="3"/>
    <n v="1150"/>
    <n v="0"/>
    <n v="0"/>
    <n v="850"/>
    <n v="0"/>
    <n v="0"/>
    <n v="285"/>
    <n v="0"/>
    <n v="0"/>
    <n v="15"/>
    <n v="0"/>
    <n v="0"/>
  </r>
  <r>
    <s v="2024 Presidential Election"/>
    <x v="36"/>
    <x v="0"/>
    <s v="Statewide"/>
    <s v="Democratic"/>
    <x v="0"/>
    <n v="15440"/>
    <n v="0"/>
    <n v="0"/>
    <n v="9814"/>
    <n v="0"/>
    <n v="0"/>
    <n v="5535"/>
    <n v="0"/>
    <n v="0"/>
    <n v="91"/>
    <n v="0"/>
    <n v="0"/>
  </r>
  <r>
    <s v="2024 Presidential Election"/>
    <x v="36"/>
    <x v="0"/>
    <s v="Statewide"/>
    <s v="Republican"/>
    <x v="1"/>
    <n v="31347"/>
    <n v="0"/>
    <n v="0"/>
    <n v="25669"/>
    <n v="0"/>
    <n v="0"/>
    <n v="5560"/>
    <n v="0"/>
    <n v="0"/>
    <n v="118"/>
    <n v="0"/>
    <n v="0"/>
  </r>
  <r>
    <s v="2024 Presidential Election"/>
    <x v="36"/>
    <x v="0"/>
    <s v="Statewide"/>
    <s v="Libertarian"/>
    <x v="2"/>
    <n v="179"/>
    <n v="0"/>
    <n v="0"/>
    <n v="144"/>
    <n v="0"/>
    <n v="0"/>
    <n v="35"/>
    <n v="0"/>
    <n v="0"/>
    <n v="0"/>
    <n v="0"/>
    <n v="0"/>
  </r>
  <r>
    <s v="2024 Presidential Election"/>
    <x v="36"/>
    <x v="0"/>
    <s v="Statewide"/>
    <s v="Green Party"/>
    <x v="3"/>
    <n v="144"/>
    <n v="0"/>
    <n v="0"/>
    <n v="108"/>
    <n v="0"/>
    <n v="0"/>
    <n v="36"/>
    <n v="0"/>
    <n v="0"/>
    <n v="0"/>
    <n v="0"/>
    <n v="0"/>
  </r>
  <r>
    <s v="2024 Presidential Election"/>
    <x v="37"/>
    <x v="0"/>
    <s v="Statewide"/>
    <s v="Democratic"/>
    <x v="0"/>
    <n v="24734"/>
    <n v="0"/>
    <n v="0"/>
    <n v="14784"/>
    <n v="0"/>
    <n v="0"/>
    <n v="9693"/>
    <n v="0"/>
    <n v="0"/>
    <n v="257"/>
    <n v="0"/>
    <n v="0"/>
  </r>
  <r>
    <s v="2024 Presidential Election"/>
    <x v="37"/>
    <x v="0"/>
    <s v="Statewide"/>
    <s v="Republican"/>
    <x v="1"/>
    <n v="48282"/>
    <n v="0"/>
    <n v="0"/>
    <n v="39124"/>
    <n v="0"/>
    <n v="0"/>
    <n v="8818"/>
    <n v="0"/>
    <n v="0"/>
    <n v="340"/>
    <n v="0"/>
    <n v="0"/>
  </r>
  <r>
    <s v="2024 Presidential Election"/>
    <x v="37"/>
    <x v="0"/>
    <s v="Statewide"/>
    <s v="Libertarian"/>
    <x v="2"/>
    <n v="390"/>
    <n v="0"/>
    <n v="0"/>
    <n v="316"/>
    <n v="0"/>
    <n v="0"/>
    <n v="70"/>
    <n v="0"/>
    <n v="0"/>
    <n v="4"/>
    <n v="0"/>
    <n v="0"/>
  </r>
  <r>
    <s v="2024 Presidential Election"/>
    <x v="37"/>
    <x v="0"/>
    <s v="Statewide"/>
    <s v="Green Party"/>
    <x v="3"/>
    <n v="286"/>
    <n v="0"/>
    <n v="0"/>
    <n v="195"/>
    <n v="0"/>
    <n v="0"/>
    <n v="87"/>
    <n v="0"/>
    <n v="0"/>
    <n v="4"/>
    <n v="0"/>
    <n v="0"/>
  </r>
  <r>
    <s v="2024 Presidential Election"/>
    <x v="38"/>
    <x v="0"/>
    <s v="Statewide"/>
    <s v="Democratic"/>
    <x v="0"/>
    <n v="96317"/>
    <n v="0"/>
    <n v="0"/>
    <n v="57279"/>
    <n v="0"/>
    <n v="0"/>
    <n v="37587"/>
    <n v="0"/>
    <n v="0"/>
    <n v="1451"/>
    <n v="0"/>
    <n v="0"/>
  </r>
  <r>
    <s v="2024 Presidential Election"/>
    <x v="38"/>
    <x v="0"/>
    <s v="Statewide"/>
    <s v="Republican"/>
    <x v="1"/>
    <n v="91207"/>
    <n v="0"/>
    <n v="0"/>
    <n v="70853"/>
    <n v="0"/>
    <n v="0"/>
    <n v="19070"/>
    <n v="0"/>
    <n v="0"/>
    <n v="1284"/>
    <n v="0"/>
    <n v="0"/>
  </r>
  <r>
    <s v="2024 Presidential Election"/>
    <x v="38"/>
    <x v="0"/>
    <s v="Statewide"/>
    <s v="Libertarian"/>
    <x v="2"/>
    <n v="855"/>
    <n v="0"/>
    <n v="0"/>
    <n v="619"/>
    <n v="0"/>
    <n v="0"/>
    <n v="223"/>
    <n v="0"/>
    <n v="0"/>
    <n v="13"/>
    <n v="0"/>
    <n v="0"/>
  </r>
  <r>
    <s v="2024 Presidential Election"/>
    <x v="38"/>
    <x v="0"/>
    <s v="Statewide"/>
    <s v="Green Party"/>
    <x v="3"/>
    <n v="1431"/>
    <n v="0"/>
    <n v="0"/>
    <n v="953"/>
    <n v="0"/>
    <n v="0"/>
    <n v="449"/>
    <n v="0"/>
    <n v="0"/>
    <n v="29"/>
    <n v="0"/>
    <n v="0"/>
  </r>
  <r>
    <s v="2024 Presidential Election"/>
    <x v="39"/>
    <x v="0"/>
    <s v="Statewide"/>
    <s v="Democratic"/>
    <x v="0"/>
    <n v="62504"/>
    <n v="0"/>
    <n v="0"/>
    <n v="36005"/>
    <n v="0"/>
    <n v="0"/>
    <n v="25561"/>
    <n v="0"/>
    <n v="0"/>
    <n v="938"/>
    <n v="0"/>
    <n v="0"/>
  </r>
  <r>
    <s v="2024 Presidential Election"/>
    <x v="39"/>
    <x v="0"/>
    <s v="Statewide"/>
    <s v="Republican"/>
    <x v="1"/>
    <n v="92444"/>
    <n v="0"/>
    <n v="0"/>
    <n v="75152"/>
    <n v="0"/>
    <n v="0"/>
    <n v="16119"/>
    <n v="0"/>
    <n v="0"/>
    <n v="1173"/>
    <n v="0"/>
    <n v="0"/>
  </r>
  <r>
    <s v="2024 Presidential Election"/>
    <x v="39"/>
    <x v="0"/>
    <s v="Statewide"/>
    <s v="Libertarian"/>
    <x v="2"/>
    <n v="640"/>
    <n v="0"/>
    <n v="0"/>
    <n v="460"/>
    <n v="0"/>
    <n v="0"/>
    <n v="174"/>
    <n v="0"/>
    <n v="0"/>
    <n v="6"/>
    <n v="0"/>
    <n v="0"/>
  </r>
  <r>
    <s v="2024 Presidential Election"/>
    <x v="39"/>
    <x v="0"/>
    <s v="Statewide"/>
    <s v="Green Party"/>
    <x v="3"/>
    <n v="562"/>
    <n v="0"/>
    <n v="0"/>
    <n v="385"/>
    <n v="0"/>
    <n v="0"/>
    <n v="165"/>
    <n v="0"/>
    <n v="0"/>
    <n v="12"/>
    <n v="0"/>
    <n v="0"/>
  </r>
  <r>
    <s v="2024 Presidential Election"/>
    <x v="40"/>
    <x v="0"/>
    <s v="Statewide"/>
    <s v="Democratic"/>
    <x v="0"/>
    <n v="17216"/>
    <n v="0"/>
    <n v="0"/>
    <n v="11604"/>
    <n v="0"/>
    <n v="0"/>
    <n v="5516"/>
    <n v="0"/>
    <n v="0"/>
    <n v="96"/>
    <n v="0"/>
    <n v="0"/>
  </r>
  <r>
    <s v="2024 Presidential Election"/>
    <x v="40"/>
    <x v="0"/>
    <s v="Statewide"/>
    <s v="Republican"/>
    <x v="1"/>
    <n v="41961"/>
    <n v="0"/>
    <n v="0"/>
    <n v="34924"/>
    <n v="0"/>
    <n v="0"/>
    <n v="6878"/>
    <n v="0"/>
    <n v="0"/>
    <n v="159"/>
    <n v="0"/>
    <n v="0"/>
  </r>
  <r>
    <s v="2024 Presidential Election"/>
    <x v="40"/>
    <x v="0"/>
    <s v="Statewide"/>
    <s v="Libertarian"/>
    <x v="2"/>
    <n v="296"/>
    <n v="0"/>
    <n v="0"/>
    <n v="246"/>
    <n v="0"/>
    <n v="0"/>
    <n v="46"/>
    <n v="0"/>
    <n v="0"/>
    <n v="4"/>
    <n v="0"/>
    <n v="0"/>
  </r>
  <r>
    <s v="2024 Presidential Election"/>
    <x v="40"/>
    <x v="0"/>
    <s v="Statewide"/>
    <s v="Green Party"/>
    <x v="3"/>
    <n v="212"/>
    <n v="0"/>
    <n v="0"/>
    <n v="148"/>
    <n v="0"/>
    <n v="0"/>
    <n v="63"/>
    <n v="0"/>
    <n v="0"/>
    <n v="1"/>
    <n v="0"/>
    <n v="0"/>
  </r>
  <r>
    <s v="2024 Presidential Election"/>
    <x v="41"/>
    <x v="0"/>
    <s v="Statewide"/>
    <s v="Democratic"/>
    <x v="0"/>
    <n v="5115"/>
    <n v="0"/>
    <n v="0"/>
    <n v="3422"/>
    <n v="0"/>
    <n v="0"/>
    <n v="1669"/>
    <n v="0"/>
    <n v="0"/>
    <n v="24"/>
    <n v="0"/>
    <n v="0"/>
  </r>
  <r>
    <s v="2024 Presidential Election"/>
    <x v="41"/>
    <x v="0"/>
    <s v="Statewide"/>
    <s v="Republican"/>
    <x v="1"/>
    <n v="14401"/>
    <n v="0"/>
    <n v="0"/>
    <n v="12317"/>
    <n v="0"/>
    <n v="0"/>
    <n v="2035"/>
    <n v="0"/>
    <n v="0"/>
    <n v="49"/>
    <n v="0"/>
    <n v="0"/>
  </r>
  <r>
    <s v="2024 Presidential Election"/>
    <x v="41"/>
    <x v="0"/>
    <s v="Statewide"/>
    <s v="Libertarian"/>
    <x v="2"/>
    <n v="108"/>
    <n v="0"/>
    <n v="0"/>
    <n v="94"/>
    <n v="0"/>
    <n v="0"/>
    <n v="14"/>
    <n v="0"/>
    <n v="0"/>
    <n v="0"/>
    <n v="0"/>
    <n v="0"/>
  </r>
  <r>
    <s v="2024 Presidential Election"/>
    <x v="41"/>
    <x v="0"/>
    <s v="Statewide"/>
    <s v="Green Party"/>
    <x v="3"/>
    <n v="58"/>
    <n v="0"/>
    <n v="0"/>
    <n v="48"/>
    <n v="0"/>
    <n v="0"/>
    <n v="9"/>
    <n v="0"/>
    <n v="0"/>
    <n v="1"/>
    <n v="0"/>
    <n v="0"/>
  </r>
  <r>
    <s v="2024 Presidential Election"/>
    <x v="42"/>
    <x v="0"/>
    <s v="Statewide"/>
    <s v="Democratic"/>
    <x v="0"/>
    <n v="20145"/>
    <n v="0"/>
    <n v="0"/>
    <n v="13215"/>
    <n v="0"/>
    <n v="0"/>
    <n v="6807"/>
    <n v="0"/>
    <n v="0"/>
    <n v="123"/>
    <n v="0"/>
    <n v="0"/>
  </r>
  <r>
    <s v="2024 Presidential Election"/>
    <x v="42"/>
    <x v="0"/>
    <s v="Statewide"/>
    <s v="Republican"/>
    <x v="1"/>
    <n v="37761"/>
    <n v="0"/>
    <n v="0"/>
    <n v="30716"/>
    <n v="0"/>
    <n v="0"/>
    <n v="6845"/>
    <n v="0"/>
    <n v="0"/>
    <n v="200"/>
    <n v="0"/>
    <n v="0"/>
  </r>
  <r>
    <s v="2024 Presidential Election"/>
    <x v="42"/>
    <x v="0"/>
    <s v="Statewide"/>
    <s v="Libertarian"/>
    <x v="2"/>
    <n v="312"/>
    <n v="0"/>
    <n v="0"/>
    <n v="242"/>
    <n v="0"/>
    <n v="0"/>
    <n v="67"/>
    <n v="0"/>
    <n v="0"/>
    <n v="3"/>
    <n v="0"/>
    <n v="0"/>
  </r>
  <r>
    <s v="2024 Presidential Election"/>
    <x v="42"/>
    <x v="0"/>
    <s v="Statewide"/>
    <s v="Green Party"/>
    <x v="3"/>
    <n v="192"/>
    <n v="0"/>
    <n v="0"/>
    <n v="152"/>
    <n v="0"/>
    <n v="0"/>
    <n v="40"/>
    <n v="0"/>
    <n v="0"/>
    <n v="0"/>
    <n v="0"/>
    <n v="0"/>
  </r>
  <r>
    <s v="2024 Presidential Election"/>
    <x v="43"/>
    <x v="0"/>
    <s v="Statewide"/>
    <s v="Democratic"/>
    <x v="0"/>
    <n v="4735"/>
    <n v="0"/>
    <n v="0"/>
    <n v="2716"/>
    <n v="0"/>
    <n v="0"/>
    <n v="1989"/>
    <n v="0"/>
    <n v="0"/>
    <n v="30"/>
    <n v="0"/>
    <n v="0"/>
  </r>
  <r>
    <s v="2024 Presidential Election"/>
    <x v="43"/>
    <x v="0"/>
    <s v="Statewide"/>
    <s v="Republican"/>
    <x v="1"/>
    <n v="17184"/>
    <n v="0"/>
    <n v="0"/>
    <n v="14255"/>
    <n v="0"/>
    <n v="0"/>
    <n v="2829"/>
    <n v="0"/>
    <n v="0"/>
    <n v="100"/>
    <n v="0"/>
    <n v="0"/>
  </r>
  <r>
    <s v="2024 Presidential Election"/>
    <x v="43"/>
    <x v="0"/>
    <s v="Statewide"/>
    <s v="Libertarian"/>
    <x v="2"/>
    <n v="95"/>
    <n v="0"/>
    <n v="0"/>
    <n v="66"/>
    <n v="0"/>
    <n v="0"/>
    <n v="29"/>
    <n v="0"/>
    <n v="0"/>
    <n v="0"/>
    <n v="0"/>
    <n v="0"/>
  </r>
  <r>
    <s v="2024 Presidential Election"/>
    <x v="43"/>
    <x v="0"/>
    <s v="Statewide"/>
    <s v="Green Party"/>
    <x v="3"/>
    <n v="57"/>
    <n v="0"/>
    <n v="0"/>
    <n v="43"/>
    <n v="0"/>
    <n v="0"/>
    <n v="14"/>
    <n v="0"/>
    <n v="0"/>
    <n v="0"/>
    <n v="0"/>
    <n v="0"/>
  </r>
  <r>
    <s v="2024 Presidential Election"/>
    <x v="44"/>
    <x v="0"/>
    <s v="Statewide"/>
    <s v="Democratic"/>
    <x v="0"/>
    <n v="42007"/>
    <n v="0"/>
    <n v="0"/>
    <n v="23358"/>
    <n v="0"/>
    <n v="0"/>
    <n v="18148"/>
    <n v="0"/>
    <n v="0"/>
    <n v="501"/>
    <n v="0"/>
    <n v="0"/>
  </r>
  <r>
    <s v="2024 Presidential Election"/>
    <x v="44"/>
    <x v="0"/>
    <s v="Statewide"/>
    <s v="Republican"/>
    <x v="1"/>
    <n v="42676"/>
    <n v="0"/>
    <n v="0"/>
    <n v="31765"/>
    <n v="0"/>
    <n v="0"/>
    <n v="10515"/>
    <n v="0"/>
    <n v="0"/>
    <n v="396"/>
    <n v="0"/>
    <n v="0"/>
  </r>
  <r>
    <s v="2024 Presidential Election"/>
    <x v="44"/>
    <x v="0"/>
    <s v="Statewide"/>
    <s v="Libertarian"/>
    <x v="2"/>
    <n v="401"/>
    <n v="0"/>
    <n v="0"/>
    <n v="266"/>
    <n v="0"/>
    <n v="0"/>
    <n v="132"/>
    <n v="0"/>
    <n v="0"/>
    <n v="3"/>
    <n v="0"/>
    <n v="0"/>
  </r>
  <r>
    <s v="2024 Presidential Election"/>
    <x v="44"/>
    <x v="0"/>
    <s v="Statewide"/>
    <s v="Green Party"/>
    <x v="3"/>
    <n v="441"/>
    <n v="0"/>
    <n v="0"/>
    <n v="290"/>
    <n v="0"/>
    <n v="0"/>
    <n v="139"/>
    <n v="0"/>
    <n v="0"/>
    <n v="12"/>
    <n v="0"/>
    <n v="0"/>
  </r>
  <r>
    <s v="2024 Presidential Election"/>
    <x v="45"/>
    <x v="0"/>
    <s v="Statewide"/>
    <s v="Democratic"/>
    <x v="0"/>
    <n v="317103"/>
    <n v="0"/>
    <n v="0"/>
    <n v="187364"/>
    <n v="0"/>
    <n v="0"/>
    <n v="127018"/>
    <n v="0"/>
    <n v="0"/>
    <n v="2721"/>
    <n v="0"/>
    <n v="0"/>
  </r>
  <r>
    <s v="2024 Presidential Election"/>
    <x v="45"/>
    <x v="0"/>
    <s v="Statewide"/>
    <s v="Republican"/>
    <x v="1"/>
    <n v="198311"/>
    <n v="0"/>
    <n v="0"/>
    <n v="152478"/>
    <n v="0"/>
    <n v="0"/>
    <n v="44411"/>
    <n v="0"/>
    <n v="0"/>
    <n v="1422"/>
    <n v="0"/>
    <n v="0"/>
  </r>
  <r>
    <s v="2024 Presidential Election"/>
    <x v="45"/>
    <x v="0"/>
    <s v="Statewide"/>
    <s v="Libertarian"/>
    <x v="2"/>
    <n v="2508"/>
    <n v="0"/>
    <n v="0"/>
    <n v="1800"/>
    <n v="0"/>
    <n v="0"/>
    <n v="687"/>
    <n v="0"/>
    <n v="0"/>
    <n v="21"/>
    <n v="0"/>
    <n v="0"/>
  </r>
  <r>
    <s v="2024 Presidential Election"/>
    <x v="45"/>
    <x v="0"/>
    <s v="Statewide"/>
    <s v="Green Party"/>
    <x v="3"/>
    <n v="2984"/>
    <n v="0"/>
    <n v="0"/>
    <n v="2026"/>
    <n v="0"/>
    <n v="0"/>
    <n v="917"/>
    <n v="0"/>
    <n v="0"/>
    <n v="41"/>
    <n v="0"/>
    <n v="0"/>
  </r>
  <r>
    <s v="2024 Presidential Election"/>
    <x v="46"/>
    <x v="0"/>
    <s v="Statewide"/>
    <s v="Democratic"/>
    <x v="0"/>
    <n v="3862"/>
    <n v="0"/>
    <n v="0"/>
    <n v="2351"/>
    <n v="0"/>
    <n v="0"/>
    <n v="1469"/>
    <n v="0"/>
    <n v="0"/>
    <n v="42"/>
    <n v="0"/>
    <n v="0"/>
  </r>
  <r>
    <s v="2024 Presidential Election"/>
    <x v="46"/>
    <x v="0"/>
    <s v="Statewide"/>
    <s v="Republican"/>
    <x v="1"/>
    <n v="5944"/>
    <n v="0"/>
    <n v="0"/>
    <n v="4790"/>
    <n v="0"/>
    <n v="0"/>
    <n v="1126"/>
    <n v="0"/>
    <n v="0"/>
    <n v="28"/>
    <n v="0"/>
    <n v="0"/>
  </r>
  <r>
    <s v="2024 Presidential Election"/>
    <x v="46"/>
    <x v="0"/>
    <s v="Statewide"/>
    <s v="Libertarian"/>
    <x v="2"/>
    <n v="58"/>
    <n v="0"/>
    <n v="0"/>
    <n v="45"/>
    <n v="0"/>
    <n v="0"/>
    <n v="13"/>
    <n v="0"/>
    <n v="0"/>
    <n v="0"/>
    <n v="0"/>
    <n v="0"/>
  </r>
  <r>
    <s v="2024 Presidential Election"/>
    <x v="46"/>
    <x v="0"/>
    <s v="Statewide"/>
    <s v="Green Party"/>
    <x v="3"/>
    <n v="44"/>
    <n v="0"/>
    <n v="0"/>
    <n v="35"/>
    <n v="0"/>
    <n v="0"/>
    <n v="9"/>
    <n v="0"/>
    <n v="0"/>
    <n v="0"/>
    <n v="0"/>
    <n v="0"/>
  </r>
  <r>
    <s v="2024 Presidential Election"/>
    <x v="47"/>
    <x v="0"/>
    <s v="Statewide"/>
    <s v="Democratic"/>
    <x v="0"/>
    <n v="86655"/>
    <n v="0"/>
    <n v="0"/>
    <n v="47531"/>
    <n v="0"/>
    <n v="0"/>
    <n v="37732"/>
    <n v="0"/>
    <n v="0"/>
    <n v="1392"/>
    <n v="0"/>
    <n v="0"/>
  </r>
  <r>
    <s v="2024 Presidential Election"/>
    <x v="47"/>
    <x v="0"/>
    <s v="Statewide"/>
    <s v="Republican"/>
    <x v="1"/>
    <n v="89817"/>
    <n v="0"/>
    <n v="0"/>
    <n v="66942"/>
    <n v="0"/>
    <n v="0"/>
    <n v="21653"/>
    <n v="0"/>
    <n v="0"/>
    <n v="1222"/>
    <n v="0"/>
    <n v="0"/>
  </r>
  <r>
    <s v="2024 Presidential Election"/>
    <x v="47"/>
    <x v="0"/>
    <s v="Statewide"/>
    <s v="Libertarian"/>
    <x v="2"/>
    <n v="813"/>
    <n v="0"/>
    <n v="0"/>
    <n v="562"/>
    <n v="0"/>
    <n v="0"/>
    <n v="240"/>
    <n v="0"/>
    <n v="0"/>
    <n v="11"/>
    <n v="0"/>
    <n v="0"/>
  </r>
  <r>
    <s v="2024 Presidential Election"/>
    <x v="47"/>
    <x v="0"/>
    <s v="Statewide"/>
    <s v="Green Party"/>
    <x v="3"/>
    <n v="930"/>
    <n v="0"/>
    <n v="0"/>
    <n v="594"/>
    <n v="0"/>
    <n v="0"/>
    <n v="306"/>
    <n v="0"/>
    <n v="0"/>
    <n v="30"/>
    <n v="0"/>
    <n v="0"/>
  </r>
  <r>
    <s v="2024 Presidential Election"/>
    <x v="48"/>
    <x v="0"/>
    <s v="Statewide"/>
    <s v="Democratic"/>
    <x v="0"/>
    <n v="12863"/>
    <n v="0"/>
    <n v="0"/>
    <n v="8680"/>
    <n v="0"/>
    <n v="0"/>
    <n v="4081"/>
    <n v="0"/>
    <n v="0"/>
    <n v="102"/>
    <n v="0"/>
    <n v="0"/>
  </r>
  <r>
    <s v="2024 Presidential Election"/>
    <x v="48"/>
    <x v="0"/>
    <s v="Statewide"/>
    <s v="Republican"/>
    <x v="1"/>
    <n v="30240"/>
    <n v="0"/>
    <n v="0"/>
    <n v="25474"/>
    <n v="0"/>
    <n v="0"/>
    <n v="4562"/>
    <n v="0"/>
    <n v="0"/>
    <n v="204"/>
    <n v="0"/>
    <n v="0"/>
  </r>
  <r>
    <s v="2024 Presidential Election"/>
    <x v="48"/>
    <x v="0"/>
    <s v="Statewide"/>
    <s v="Libertarian"/>
    <x v="2"/>
    <n v="255"/>
    <n v="0"/>
    <n v="0"/>
    <n v="202"/>
    <n v="0"/>
    <n v="0"/>
    <n v="52"/>
    <n v="0"/>
    <n v="0"/>
    <n v="1"/>
    <n v="0"/>
    <n v="0"/>
  </r>
  <r>
    <s v="2024 Presidential Election"/>
    <x v="48"/>
    <x v="0"/>
    <s v="Statewide"/>
    <s v="Green Party"/>
    <x v="3"/>
    <n v="164"/>
    <n v="0"/>
    <n v="0"/>
    <n v="123"/>
    <n v="0"/>
    <n v="0"/>
    <n v="38"/>
    <n v="0"/>
    <n v="0"/>
    <n v="3"/>
    <n v="0"/>
    <n v="0"/>
  </r>
  <r>
    <s v="2024 Presidential Election"/>
    <x v="49"/>
    <x v="0"/>
    <s v="Statewide"/>
    <s v="Democratic"/>
    <x v="0"/>
    <n v="6385"/>
    <n v="0"/>
    <n v="0"/>
    <n v="4064"/>
    <n v="0"/>
    <n v="0"/>
    <n v="2292"/>
    <n v="0"/>
    <n v="0"/>
    <n v="29"/>
    <n v="0"/>
    <n v="0"/>
  </r>
  <r>
    <s v="2024 Presidential Election"/>
    <x v="49"/>
    <x v="0"/>
    <s v="Statewide"/>
    <s v="Republican"/>
    <x v="1"/>
    <n v="19073"/>
    <n v="0"/>
    <n v="0"/>
    <n v="16146"/>
    <n v="0"/>
    <n v="0"/>
    <n v="2872"/>
    <n v="0"/>
    <n v="0"/>
    <n v="55"/>
    <n v="0"/>
    <n v="0"/>
  </r>
  <r>
    <s v="2024 Presidential Election"/>
    <x v="49"/>
    <x v="0"/>
    <s v="Statewide"/>
    <s v="Libertarian"/>
    <x v="2"/>
    <n v="164"/>
    <n v="0"/>
    <n v="0"/>
    <n v="144"/>
    <n v="0"/>
    <n v="0"/>
    <n v="20"/>
    <n v="0"/>
    <n v="0"/>
    <n v="0"/>
    <n v="0"/>
    <n v="0"/>
  </r>
  <r>
    <s v="2024 Presidential Election"/>
    <x v="49"/>
    <x v="0"/>
    <s v="Statewide"/>
    <s v="Green Party"/>
    <x v="3"/>
    <n v="103"/>
    <n v="0"/>
    <n v="0"/>
    <n v="83"/>
    <n v="0"/>
    <n v="0"/>
    <n v="20"/>
    <n v="0"/>
    <n v="0"/>
    <n v="0"/>
    <n v="0"/>
    <n v="0"/>
  </r>
  <r>
    <s v="2024 Presidential Election"/>
    <x v="50"/>
    <x v="0"/>
    <s v="Statewide"/>
    <s v="Democratic"/>
    <x v="0"/>
    <n v="568571"/>
    <n v="0"/>
    <n v="0"/>
    <n v="388223"/>
    <n v="0"/>
    <n v="0"/>
    <n v="170390"/>
    <n v="0"/>
    <n v="0"/>
    <n v="9958"/>
    <n v="0"/>
    <n v="0"/>
  </r>
  <r>
    <s v="2024 Presidential Election"/>
    <x v="50"/>
    <x v="0"/>
    <s v="Statewide"/>
    <s v="Republican"/>
    <x v="1"/>
    <n v="144311"/>
    <n v="0"/>
    <n v="0"/>
    <n v="118451"/>
    <n v="0"/>
    <n v="0"/>
    <n v="23922"/>
    <n v="0"/>
    <n v="0"/>
    <n v="1938"/>
    <n v="0"/>
    <n v="0"/>
  </r>
  <r>
    <s v="2024 Presidential Election"/>
    <x v="50"/>
    <x v="0"/>
    <s v="Statewide"/>
    <s v="Libertarian"/>
    <x v="2"/>
    <n v="2326"/>
    <n v="0"/>
    <n v="0"/>
    <n v="1766"/>
    <n v="0"/>
    <n v="0"/>
    <n v="517"/>
    <n v="0"/>
    <n v="0"/>
    <n v="43"/>
    <n v="0"/>
    <n v="0"/>
  </r>
  <r>
    <s v="2024 Presidential Election"/>
    <x v="50"/>
    <x v="0"/>
    <s v="Statewide"/>
    <s v="Green Party"/>
    <x v="3"/>
    <n v="6233"/>
    <n v="0"/>
    <n v="0"/>
    <n v="4482"/>
    <n v="0"/>
    <n v="0"/>
    <n v="1627"/>
    <n v="0"/>
    <n v="0"/>
    <n v="124"/>
    <n v="0"/>
    <n v="0"/>
  </r>
  <r>
    <s v="2024 Presidential Election"/>
    <x v="51"/>
    <x v="0"/>
    <s v="Statewide"/>
    <s v="Democratic"/>
    <x v="0"/>
    <n v="13132"/>
    <n v="0"/>
    <n v="0"/>
    <n v="5881"/>
    <n v="0"/>
    <n v="0"/>
    <n v="7120"/>
    <n v="0"/>
    <n v="0"/>
    <n v="131"/>
    <n v="0"/>
    <n v="0"/>
  </r>
  <r>
    <s v="2024 Presidential Election"/>
    <x v="51"/>
    <x v="0"/>
    <s v="Statewide"/>
    <s v="Republican"/>
    <x v="1"/>
    <n v="21537"/>
    <n v="0"/>
    <n v="0"/>
    <n v="13594"/>
    <n v="0"/>
    <n v="0"/>
    <n v="7710"/>
    <n v="0"/>
    <n v="0"/>
    <n v="233"/>
    <n v="0"/>
    <n v="0"/>
  </r>
  <r>
    <s v="2024 Presidential Election"/>
    <x v="51"/>
    <x v="0"/>
    <s v="Statewide"/>
    <s v="Libertarian"/>
    <x v="2"/>
    <n v="137"/>
    <n v="0"/>
    <n v="0"/>
    <n v="87"/>
    <n v="0"/>
    <n v="0"/>
    <n v="50"/>
    <n v="0"/>
    <n v="0"/>
    <n v="0"/>
    <n v="0"/>
    <n v="0"/>
  </r>
  <r>
    <s v="2024 Presidential Election"/>
    <x v="51"/>
    <x v="0"/>
    <s v="Statewide"/>
    <s v="Green Party"/>
    <x v="3"/>
    <n v="144"/>
    <n v="0"/>
    <n v="0"/>
    <n v="77"/>
    <n v="0"/>
    <n v="0"/>
    <n v="66"/>
    <n v="0"/>
    <n v="0"/>
    <n v="1"/>
    <n v="0"/>
    <n v="0"/>
  </r>
  <r>
    <s v="2024 Presidential Election"/>
    <x v="52"/>
    <x v="0"/>
    <s v="Statewide"/>
    <s v="Democratic"/>
    <x v="0"/>
    <n v="1675"/>
    <n v="0"/>
    <n v="0"/>
    <n v="1054"/>
    <n v="0"/>
    <n v="0"/>
    <n v="617"/>
    <n v="0"/>
    <n v="0"/>
    <n v="4"/>
    <n v="0"/>
    <n v="0"/>
  </r>
  <r>
    <s v="2024 Presidential Election"/>
    <x v="52"/>
    <x v="0"/>
    <s v="Statewide"/>
    <s v="Republican"/>
    <x v="1"/>
    <n v="7334"/>
    <n v="0"/>
    <n v="0"/>
    <n v="6123"/>
    <n v="0"/>
    <n v="0"/>
    <n v="1194"/>
    <n v="0"/>
    <n v="0"/>
    <n v="17"/>
    <n v="0"/>
    <n v="0"/>
  </r>
  <r>
    <s v="2024 Presidential Election"/>
    <x v="52"/>
    <x v="0"/>
    <s v="Statewide"/>
    <s v="Libertarian"/>
    <x v="2"/>
    <n v="56"/>
    <n v="0"/>
    <n v="0"/>
    <n v="52"/>
    <n v="0"/>
    <n v="0"/>
    <n v="4"/>
    <n v="0"/>
    <n v="0"/>
    <n v="0"/>
    <n v="0"/>
    <n v="0"/>
  </r>
  <r>
    <s v="2024 Presidential Election"/>
    <x v="52"/>
    <x v="0"/>
    <s v="Statewide"/>
    <s v="Green Party"/>
    <x v="3"/>
    <n v="20"/>
    <n v="0"/>
    <n v="0"/>
    <n v="15"/>
    <n v="0"/>
    <n v="0"/>
    <n v="5"/>
    <n v="0"/>
    <n v="0"/>
    <n v="0"/>
    <n v="0"/>
    <n v="0"/>
  </r>
  <r>
    <s v="2024 Presidential Election"/>
    <x v="53"/>
    <x v="0"/>
    <s v="Statewide"/>
    <s v="Democratic"/>
    <x v="0"/>
    <n v="20882"/>
    <n v="0"/>
    <n v="0"/>
    <n v="13674"/>
    <n v="0"/>
    <n v="0"/>
    <n v="7072"/>
    <n v="0"/>
    <n v="0"/>
    <n v="136"/>
    <n v="0"/>
    <n v="0"/>
  </r>
  <r>
    <s v="2024 Presidential Election"/>
    <x v="53"/>
    <x v="0"/>
    <s v="Statewide"/>
    <s v="Republican"/>
    <x v="1"/>
    <n v="51665"/>
    <n v="0"/>
    <n v="0"/>
    <n v="43942"/>
    <n v="0"/>
    <n v="0"/>
    <n v="7502"/>
    <n v="0"/>
    <n v="0"/>
    <n v="221"/>
    <n v="0"/>
    <n v="0"/>
  </r>
  <r>
    <s v="2024 Presidential Election"/>
    <x v="53"/>
    <x v="0"/>
    <s v="Statewide"/>
    <s v="Libertarian"/>
    <x v="2"/>
    <n v="369"/>
    <n v="0"/>
    <n v="0"/>
    <n v="296"/>
    <n v="0"/>
    <n v="0"/>
    <n v="73"/>
    <n v="0"/>
    <n v="0"/>
    <n v="0"/>
    <n v="0"/>
    <n v="0"/>
  </r>
  <r>
    <s v="2024 Presidential Election"/>
    <x v="53"/>
    <x v="0"/>
    <s v="Statewide"/>
    <s v="Green Party"/>
    <x v="3"/>
    <n v="268"/>
    <n v="0"/>
    <n v="0"/>
    <n v="200"/>
    <n v="0"/>
    <n v="0"/>
    <n v="68"/>
    <n v="0"/>
    <n v="0"/>
    <n v="0"/>
    <n v="0"/>
    <n v="0"/>
  </r>
  <r>
    <s v="2024 Presidential Election"/>
    <x v="54"/>
    <x v="0"/>
    <s v="Statewide"/>
    <s v="Democratic"/>
    <x v="0"/>
    <n v="5239"/>
    <n v="0"/>
    <n v="0"/>
    <n v="3255"/>
    <n v="0"/>
    <n v="0"/>
    <n v="1934"/>
    <n v="0"/>
    <n v="0"/>
    <n v="50"/>
    <n v="0"/>
    <n v="0"/>
  </r>
  <r>
    <s v="2024 Presidential Election"/>
    <x v="54"/>
    <x v="0"/>
    <s v="Statewide"/>
    <s v="Republican"/>
    <x v="1"/>
    <n v="14664"/>
    <n v="0"/>
    <n v="0"/>
    <n v="12145"/>
    <n v="0"/>
    <n v="0"/>
    <n v="2454"/>
    <n v="0"/>
    <n v="0"/>
    <n v="65"/>
    <n v="0"/>
    <n v="0"/>
  </r>
  <r>
    <s v="2024 Presidential Election"/>
    <x v="54"/>
    <x v="0"/>
    <s v="Statewide"/>
    <s v="Libertarian"/>
    <x v="2"/>
    <n v="90"/>
    <n v="0"/>
    <n v="0"/>
    <n v="69"/>
    <n v="0"/>
    <n v="0"/>
    <n v="21"/>
    <n v="0"/>
    <n v="0"/>
    <n v="0"/>
    <n v="0"/>
    <n v="0"/>
  </r>
  <r>
    <s v="2024 Presidential Election"/>
    <x v="54"/>
    <x v="0"/>
    <s v="Statewide"/>
    <s v="Green Party"/>
    <x v="3"/>
    <n v="45"/>
    <n v="0"/>
    <n v="0"/>
    <n v="32"/>
    <n v="0"/>
    <n v="0"/>
    <n v="13"/>
    <n v="0"/>
    <n v="0"/>
    <n v="0"/>
    <n v="0"/>
    <n v="0"/>
  </r>
  <r>
    <s v="2024 Presidential Election"/>
    <x v="55"/>
    <x v="0"/>
    <s v="Statewide"/>
    <s v="Democratic"/>
    <x v="0"/>
    <n v="8596"/>
    <n v="0"/>
    <n v="0"/>
    <n v="5543"/>
    <n v="0"/>
    <n v="0"/>
    <n v="3019"/>
    <n v="0"/>
    <n v="0"/>
    <n v="34"/>
    <n v="0"/>
    <n v="0"/>
  </r>
  <r>
    <s v="2024 Presidential Election"/>
    <x v="55"/>
    <x v="0"/>
    <s v="Statewide"/>
    <s v="Republican"/>
    <x v="1"/>
    <n v="31993"/>
    <n v="0"/>
    <n v="0"/>
    <n v="27536"/>
    <n v="0"/>
    <n v="0"/>
    <n v="4356"/>
    <n v="0"/>
    <n v="0"/>
    <n v="101"/>
    <n v="0"/>
    <n v="0"/>
  </r>
  <r>
    <s v="2024 Presidential Election"/>
    <x v="55"/>
    <x v="0"/>
    <s v="Statewide"/>
    <s v="Libertarian"/>
    <x v="2"/>
    <n v="189"/>
    <n v="0"/>
    <n v="0"/>
    <n v="152"/>
    <n v="0"/>
    <n v="0"/>
    <n v="35"/>
    <n v="0"/>
    <n v="0"/>
    <n v="2"/>
    <n v="0"/>
    <n v="0"/>
  </r>
  <r>
    <s v="2024 Presidential Election"/>
    <x v="55"/>
    <x v="0"/>
    <s v="Statewide"/>
    <s v="Green Party"/>
    <x v="3"/>
    <n v="103"/>
    <n v="0"/>
    <n v="0"/>
    <n v="89"/>
    <n v="0"/>
    <n v="0"/>
    <n v="14"/>
    <n v="0"/>
    <n v="0"/>
    <n v="0"/>
    <n v="0"/>
    <n v="0"/>
  </r>
  <r>
    <s v="2024 Presidential Election"/>
    <x v="56"/>
    <x v="0"/>
    <s v="Statewide"/>
    <s v="Democratic"/>
    <x v="0"/>
    <n v="976"/>
    <n v="0"/>
    <n v="0"/>
    <n v="645"/>
    <n v="0"/>
    <n v="0"/>
    <n v="327"/>
    <n v="0"/>
    <n v="0"/>
    <n v="4"/>
    <n v="0"/>
    <n v="0"/>
  </r>
  <r>
    <s v="2024 Presidential Election"/>
    <x v="56"/>
    <x v="0"/>
    <s v="Statewide"/>
    <s v="Republican"/>
    <x v="1"/>
    <n v="2721"/>
    <n v="0"/>
    <n v="0"/>
    <n v="2279"/>
    <n v="0"/>
    <n v="0"/>
    <n v="432"/>
    <n v="0"/>
    <n v="0"/>
    <n v="10"/>
    <n v="0"/>
    <n v="0"/>
  </r>
  <r>
    <s v="2024 Presidential Election"/>
    <x v="56"/>
    <x v="0"/>
    <s v="Statewide"/>
    <s v="Libertarian"/>
    <x v="2"/>
    <n v="12"/>
    <n v="0"/>
    <n v="0"/>
    <n v="9"/>
    <n v="0"/>
    <n v="0"/>
    <n v="3"/>
    <n v="0"/>
    <n v="0"/>
    <n v="0"/>
    <n v="0"/>
    <n v="0"/>
  </r>
  <r>
    <s v="2024 Presidential Election"/>
    <x v="56"/>
    <x v="0"/>
    <s v="Statewide"/>
    <s v="Green Party"/>
    <x v="3"/>
    <n v="12"/>
    <n v="0"/>
    <n v="0"/>
    <n v="10"/>
    <n v="0"/>
    <n v="0"/>
    <n v="2"/>
    <n v="0"/>
    <n v="0"/>
    <n v="0"/>
    <n v="0"/>
    <n v="0"/>
  </r>
  <r>
    <s v="2024 Presidential Election"/>
    <x v="57"/>
    <x v="0"/>
    <s v="Statewide"/>
    <s v="Democratic"/>
    <x v="0"/>
    <n v="6093"/>
    <n v="0"/>
    <n v="0"/>
    <n v="3711"/>
    <n v="0"/>
    <n v="0"/>
    <n v="2337"/>
    <n v="0"/>
    <n v="0"/>
    <n v="45"/>
    <n v="0"/>
    <n v="0"/>
  </r>
  <r>
    <s v="2024 Presidential Election"/>
    <x v="57"/>
    <x v="0"/>
    <s v="Statewide"/>
    <s v="Republican"/>
    <x v="1"/>
    <n v="16114"/>
    <n v="0"/>
    <n v="0"/>
    <n v="13067"/>
    <n v="0"/>
    <n v="0"/>
    <n v="2904"/>
    <n v="0"/>
    <n v="0"/>
    <n v="143"/>
    <n v="0"/>
    <n v="0"/>
  </r>
  <r>
    <s v="2024 Presidential Election"/>
    <x v="57"/>
    <x v="0"/>
    <s v="Statewide"/>
    <s v="Libertarian"/>
    <x v="2"/>
    <n v="131"/>
    <n v="0"/>
    <n v="0"/>
    <n v="108"/>
    <n v="0"/>
    <n v="0"/>
    <n v="22"/>
    <n v="0"/>
    <n v="0"/>
    <n v="1"/>
    <n v="0"/>
    <n v="0"/>
  </r>
  <r>
    <s v="2024 Presidential Election"/>
    <x v="57"/>
    <x v="0"/>
    <s v="Statewide"/>
    <s v="Green Party"/>
    <x v="3"/>
    <n v="66"/>
    <n v="0"/>
    <n v="0"/>
    <n v="45"/>
    <n v="0"/>
    <n v="0"/>
    <n v="21"/>
    <n v="0"/>
    <n v="0"/>
    <n v="0"/>
    <n v="0"/>
    <n v="0"/>
  </r>
  <r>
    <s v="2024 Presidential Election"/>
    <x v="58"/>
    <x v="0"/>
    <s v="Statewide"/>
    <s v="Democratic"/>
    <x v="0"/>
    <n v="5100"/>
    <n v="0"/>
    <n v="0"/>
    <n v="3323"/>
    <n v="0"/>
    <n v="0"/>
    <n v="1757"/>
    <n v="0"/>
    <n v="0"/>
    <n v="20"/>
    <n v="0"/>
    <n v="0"/>
  </r>
  <r>
    <s v="2024 Presidential Election"/>
    <x v="58"/>
    <x v="0"/>
    <s v="Statewide"/>
    <s v="Republican"/>
    <x v="1"/>
    <n v="16272"/>
    <n v="0"/>
    <n v="0"/>
    <n v="13718"/>
    <n v="0"/>
    <n v="0"/>
    <n v="2505"/>
    <n v="0"/>
    <n v="0"/>
    <n v="49"/>
    <n v="0"/>
    <n v="0"/>
  </r>
  <r>
    <s v="2024 Presidential Election"/>
    <x v="58"/>
    <x v="0"/>
    <s v="Statewide"/>
    <s v="Libertarian"/>
    <x v="2"/>
    <n v="144"/>
    <n v="0"/>
    <n v="0"/>
    <n v="125"/>
    <n v="0"/>
    <n v="0"/>
    <n v="19"/>
    <n v="0"/>
    <n v="0"/>
    <n v="0"/>
    <n v="0"/>
    <n v="0"/>
  </r>
  <r>
    <s v="2024 Presidential Election"/>
    <x v="58"/>
    <x v="0"/>
    <s v="Statewide"/>
    <s v="Green Party"/>
    <x v="3"/>
    <n v="71"/>
    <n v="0"/>
    <n v="0"/>
    <n v="47"/>
    <n v="0"/>
    <n v="0"/>
    <n v="23"/>
    <n v="0"/>
    <n v="0"/>
    <n v="1"/>
    <n v="0"/>
    <n v="0"/>
  </r>
  <r>
    <s v="2024 Presidential Election"/>
    <x v="59"/>
    <x v="0"/>
    <s v="Statewide"/>
    <s v="Democratic"/>
    <x v="0"/>
    <n v="8015"/>
    <n v="0"/>
    <n v="0"/>
    <n v="4993"/>
    <n v="0"/>
    <n v="0"/>
    <n v="2953"/>
    <n v="0"/>
    <n v="0"/>
    <n v="69"/>
    <n v="0"/>
    <n v="0"/>
  </r>
  <r>
    <s v="2024 Presidential Election"/>
    <x v="59"/>
    <x v="0"/>
    <s v="Statewide"/>
    <s v="Republican"/>
    <x v="1"/>
    <n v="12969"/>
    <n v="0"/>
    <n v="0"/>
    <n v="10298"/>
    <n v="0"/>
    <n v="0"/>
    <n v="2560"/>
    <n v="0"/>
    <n v="0"/>
    <n v="111"/>
    <n v="0"/>
    <n v="0"/>
  </r>
  <r>
    <s v="2024 Presidential Election"/>
    <x v="59"/>
    <x v="0"/>
    <s v="Statewide"/>
    <s v="Libertarian"/>
    <x v="2"/>
    <n v="100"/>
    <n v="0"/>
    <n v="0"/>
    <n v="86"/>
    <n v="0"/>
    <n v="0"/>
    <n v="13"/>
    <n v="0"/>
    <n v="0"/>
    <n v="1"/>
    <n v="0"/>
    <n v="0"/>
  </r>
  <r>
    <s v="2024 Presidential Election"/>
    <x v="59"/>
    <x v="0"/>
    <s v="Statewide"/>
    <s v="Green Party"/>
    <x v="3"/>
    <n v="104"/>
    <n v="0"/>
    <n v="0"/>
    <n v="75"/>
    <n v="0"/>
    <n v="0"/>
    <n v="29"/>
    <n v="0"/>
    <n v="0"/>
    <n v="0"/>
    <n v="0"/>
    <n v="0"/>
  </r>
  <r>
    <s v="2024 Presidential Election"/>
    <x v="60"/>
    <x v="0"/>
    <s v="Statewide"/>
    <s v="Democratic"/>
    <x v="0"/>
    <n v="7624"/>
    <n v="0"/>
    <n v="0"/>
    <n v="4717"/>
    <n v="0"/>
    <n v="0"/>
    <n v="2806"/>
    <n v="0"/>
    <n v="0"/>
    <n v="101"/>
    <n v="0"/>
    <n v="0"/>
  </r>
  <r>
    <s v="2024 Presidential Election"/>
    <x v="60"/>
    <x v="0"/>
    <s v="Statewide"/>
    <s v="Republican"/>
    <x v="1"/>
    <n v="18883"/>
    <n v="0"/>
    <n v="0"/>
    <n v="15910"/>
    <n v="0"/>
    <n v="0"/>
    <n v="2833"/>
    <n v="0"/>
    <n v="0"/>
    <n v="140"/>
    <n v="0"/>
    <n v="0"/>
  </r>
  <r>
    <s v="2024 Presidential Election"/>
    <x v="60"/>
    <x v="0"/>
    <s v="Statewide"/>
    <s v="Libertarian"/>
    <x v="2"/>
    <n v="137"/>
    <n v="0"/>
    <n v="0"/>
    <n v="107"/>
    <n v="0"/>
    <n v="0"/>
    <n v="30"/>
    <n v="0"/>
    <n v="0"/>
    <n v="0"/>
    <n v="0"/>
    <n v="0"/>
  </r>
  <r>
    <s v="2024 Presidential Election"/>
    <x v="60"/>
    <x v="0"/>
    <s v="Statewide"/>
    <s v="Green Party"/>
    <x v="3"/>
    <n v="88"/>
    <n v="0"/>
    <n v="0"/>
    <n v="65"/>
    <n v="0"/>
    <n v="0"/>
    <n v="21"/>
    <n v="0"/>
    <n v="0"/>
    <n v="2"/>
    <n v="0"/>
    <n v="0"/>
  </r>
  <r>
    <s v="2024 Presidential Election"/>
    <x v="61"/>
    <x v="0"/>
    <s v="Statewide"/>
    <s v="Democratic"/>
    <x v="0"/>
    <n v="6212"/>
    <n v="0"/>
    <n v="0"/>
    <n v="3983"/>
    <n v="0"/>
    <n v="0"/>
    <n v="2197"/>
    <n v="0"/>
    <n v="0"/>
    <n v="32"/>
    <n v="0"/>
    <n v="0"/>
  </r>
  <r>
    <s v="2024 Presidential Election"/>
    <x v="61"/>
    <x v="0"/>
    <s v="Statewide"/>
    <s v="Republican"/>
    <x v="1"/>
    <n v="14345"/>
    <n v="0"/>
    <n v="0"/>
    <n v="12173"/>
    <n v="0"/>
    <n v="0"/>
    <n v="2122"/>
    <n v="0"/>
    <n v="0"/>
    <n v="50"/>
    <n v="0"/>
    <n v="0"/>
  </r>
  <r>
    <s v="2024 Presidential Election"/>
    <x v="61"/>
    <x v="0"/>
    <s v="Statewide"/>
    <s v="Libertarian"/>
    <x v="2"/>
    <n v="113"/>
    <n v="0"/>
    <n v="0"/>
    <n v="89"/>
    <n v="0"/>
    <n v="0"/>
    <n v="24"/>
    <n v="0"/>
    <n v="0"/>
    <n v="0"/>
    <n v="0"/>
    <n v="0"/>
  </r>
  <r>
    <s v="2024 Presidential Election"/>
    <x v="61"/>
    <x v="0"/>
    <s v="Statewide"/>
    <s v="Green Party"/>
    <x v="3"/>
    <n v="53"/>
    <n v="0"/>
    <n v="0"/>
    <n v="40"/>
    <n v="0"/>
    <n v="0"/>
    <n v="13"/>
    <n v="0"/>
    <n v="0"/>
    <n v="0"/>
    <n v="0"/>
    <n v="0"/>
  </r>
  <r>
    <s v="2024 Presidential Election"/>
    <x v="62"/>
    <x v="0"/>
    <s v="Statewide"/>
    <s v="Democratic"/>
    <x v="0"/>
    <n v="44910"/>
    <n v="0"/>
    <n v="0"/>
    <n v="27742"/>
    <n v="0"/>
    <n v="0"/>
    <n v="16929"/>
    <n v="0"/>
    <n v="0"/>
    <n v="239"/>
    <n v="0"/>
    <n v="0"/>
  </r>
  <r>
    <s v="2024 Presidential Election"/>
    <x v="62"/>
    <x v="0"/>
    <s v="Statewide"/>
    <s v="Republican"/>
    <x v="1"/>
    <n v="75929"/>
    <n v="0"/>
    <n v="0"/>
    <n v="63414"/>
    <n v="0"/>
    <n v="0"/>
    <n v="12171"/>
    <n v="0"/>
    <n v="0"/>
    <n v="344"/>
    <n v="0"/>
    <n v="0"/>
  </r>
  <r>
    <s v="2024 Presidential Election"/>
    <x v="62"/>
    <x v="0"/>
    <s v="Statewide"/>
    <s v="Libertarian"/>
    <x v="2"/>
    <n v="524"/>
    <n v="0"/>
    <n v="0"/>
    <n v="408"/>
    <n v="0"/>
    <n v="0"/>
    <n v="110"/>
    <n v="0"/>
    <n v="0"/>
    <n v="6"/>
    <n v="0"/>
    <n v="0"/>
  </r>
  <r>
    <s v="2024 Presidential Election"/>
    <x v="62"/>
    <x v="0"/>
    <s v="Statewide"/>
    <s v="Green Party"/>
    <x v="3"/>
    <n v="254"/>
    <n v="0"/>
    <n v="0"/>
    <n v="194"/>
    <n v="0"/>
    <n v="0"/>
    <n v="58"/>
    <n v="0"/>
    <n v="0"/>
    <n v="2"/>
    <n v="0"/>
    <n v="0"/>
  </r>
  <r>
    <s v="2024 Presidential Election"/>
    <x v="63"/>
    <x v="0"/>
    <s v="Statewide"/>
    <s v="Democratic"/>
    <x v="0"/>
    <n v="9150"/>
    <n v="0"/>
    <n v="0"/>
    <n v="5047"/>
    <n v="0"/>
    <n v="0"/>
    <n v="4058"/>
    <n v="0"/>
    <n v="0"/>
    <n v="45"/>
    <n v="0"/>
    <n v="0"/>
  </r>
  <r>
    <s v="2024 Presidential Election"/>
    <x v="63"/>
    <x v="0"/>
    <s v="Statewide"/>
    <s v="Republican"/>
    <x v="1"/>
    <n v="20071"/>
    <n v="0"/>
    <n v="0"/>
    <n v="14991"/>
    <n v="0"/>
    <n v="0"/>
    <n v="4931"/>
    <n v="0"/>
    <n v="0"/>
    <n v="149"/>
    <n v="0"/>
    <n v="0"/>
  </r>
  <r>
    <s v="2024 Presidential Election"/>
    <x v="63"/>
    <x v="0"/>
    <s v="Statewide"/>
    <s v="Libertarian"/>
    <x v="2"/>
    <n v="125"/>
    <n v="0"/>
    <n v="0"/>
    <n v="89"/>
    <n v="0"/>
    <n v="0"/>
    <n v="36"/>
    <n v="0"/>
    <n v="0"/>
    <n v="0"/>
    <n v="0"/>
    <n v="0"/>
  </r>
  <r>
    <s v="2024 Presidential Election"/>
    <x v="63"/>
    <x v="0"/>
    <s v="Statewide"/>
    <s v="Green Party"/>
    <x v="3"/>
    <n v="98"/>
    <n v="0"/>
    <n v="0"/>
    <n v="75"/>
    <n v="0"/>
    <n v="0"/>
    <n v="23"/>
    <n v="0"/>
    <n v="0"/>
    <n v="0"/>
    <n v="0"/>
    <n v="0"/>
  </r>
  <r>
    <s v="2024 Presidential Election"/>
    <x v="64"/>
    <x v="0"/>
    <s v="Statewide"/>
    <s v="Democratic"/>
    <x v="0"/>
    <n v="74904"/>
    <n v="0"/>
    <n v="0"/>
    <n v="44718"/>
    <n v="0"/>
    <n v="0"/>
    <n v="29800"/>
    <n v="0"/>
    <n v="0"/>
    <n v="386"/>
    <n v="0"/>
    <n v="0"/>
  </r>
  <r>
    <s v="2024 Presidential Election"/>
    <x v="64"/>
    <x v="0"/>
    <s v="Statewide"/>
    <s v="Republican"/>
    <x v="1"/>
    <n v="135008"/>
    <n v="0"/>
    <n v="0"/>
    <n v="110249"/>
    <n v="0"/>
    <n v="0"/>
    <n v="24161"/>
    <n v="0"/>
    <n v="0"/>
    <n v="598"/>
    <n v="0"/>
    <n v="0"/>
  </r>
  <r>
    <s v="2024 Presidential Election"/>
    <x v="64"/>
    <x v="0"/>
    <s v="Statewide"/>
    <s v="Libertarian"/>
    <x v="2"/>
    <n v="971"/>
    <n v="0"/>
    <n v="0"/>
    <n v="730"/>
    <n v="0"/>
    <n v="0"/>
    <n v="239"/>
    <n v="0"/>
    <n v="0"/>
    <n v="2"/>
    <n v="0"/>
    <n v="0"/>
  </r>
  <r>
    <s v="2024 Presidential Election"/>
    <x v="64"/>
    <x v="0"/>
    <s v="Statewide"/>
    <s v="Green Party"/>
    <x v="3"/>
    <n v="567"/>
    <n v="0"/>
    <n v="0"/>
    <n v="388"/>
    <n v="0"/>
    <n v="0"/>
    <n v="175"/>
    <n v="0"/>
    <n v="0"/>
    <n v="4"/>
    <n v="0"/>
    <n v="0"/>
  </r>
  <r>
    <s v="2024 Presidential Election"/>
    <x v="65"/>
    <x v="0"/>
    <s v="Statewide"/>
    <s v="Democratic"/>
    <x v="0"/>
    <n v="4680"/>
    <n v="0"/>
    <n v="0"/>
    <n v="2939"/>
    <n v="0"/>
    <n v="0"/>
    <n v="1719"/>
    <n v="0"/>
    <n v="0"/>
    <n v="22"/>
    <n v="0"/>
    <n v="0"/>
  </r>
  <r>
    <s v="2024 Presidential Election"/>
    <x v="65"/>
    <x v="0"/>
    <s v="Statewide"/>
    <s v="Republican"/>
    <x v="1"/>
    <n v="10222"/>
    <n v="0"/>
    <n v="0"/>
    <n v="8560"/>
    <n v="0"/>
    <n v="0"/>
    <n v="1623"/>
    <n v="0"/>
    <n v="0"/>
    <n v="39"/>
    <n v="0"/>
    <n v="0"/>
  </r>
  <r>
    <s v="2024 Presidential Election"/>
    <x v="65"/>
    <x v="0"/>
    <s v="Statewide"/>
    <s v="Libertarian"/>
    <x v="2"/>
    <n v="90"/>
    <n v="0"/>
    <n v="0"/>
    <n v="69"/>
    <n v="0"/>
    <n v="0"/>
    <n v="20"/>
    <n v="0"/>
    <n v="0"/>
    <n v="1"/>
    <n v="0"/>
    <n v="0"/>
  </r>
  <r>
    <s v="2024 Presidential Election"/>
    <x v="65"/>
    <x v="0"/>
    <s v="Statewide"/>
    <s v="Green Party"/>
    <x v="3"/>
    <n v="60"/>
    <n v="0"/>
    <n v="0"/>
    <n v="40"/>
    <n v="0"/>
    <n v="0"/>
    <n v="20"/>
    <n v="0"/>
    <n v="0"/>
    <n v="0"/>
    <n v="0"/>
    <n v="0"/>
  </r>
  <r>
    <s v="2024 Presidential Election"/>
    <x v="66"/>
    <x v="0"/>
    <s v="Statewide"/>
    <s v="Democratic"/>
    <x v="0"/>
    <n v="91926"/>
    <n v="0"/>
    <n v="0"/>
    <n v="55238"/>
    <n v="0"/>
    <n v="0"/>
    <n v="35072"/>
    <n v="0"/>
    <n v="0"/>
    <n v="1616"/>
    <n v="0"/>
    <n v="0"/>
  </r>
  <r>
    <s v="2024 Presidential Election"/>
    <x v="66"/>
    <x v="0"/>
    <s v="Statewide"/>
    <s v="Republican"/>
    <x v="1"/>
    <n v="154884"/>
    <n v="0"/>
    <n v="0"/>
    <n v="125588"/>
    <n v="0"/>
    <n v="0"/>
    <n v="27601"/>
    <n v="0"/>
    <n v="0"/>
    <n v="1695"/>
    <n v="0"/>
    <n v="0"/>
  </r>
  <r>
    <s v="2024 Presidential Election"/>
    <x v="66"/>
    <x v="0"/>
    <s v="Statewide"/>
    <s v="Libertarian"/>
    <x v="2"/>
    <n v="1422"/>
    <n v="0"/>
    <n v="0"/>
    <n v="1121"/>
    <n v="0"/>
    <n v="0"/>
    <n v="286"/>
    <n v="0"/>
    <n v="0"/>
    <n v="15"/>
    <n v="0"/>
    <n v="0"/>
  </r>
  <r>
    <s v="2024 Presidential Election"/>
    <x v="66"/>
    <x v="0"/>
    <s v="Statewide"/>
    <s v="Green Party"/>
    <x v="3"/>
    <n v="978"/>
    <n v="0"/>
    <n v="0"/>
    <n v="675"/>
    <n v="0"/>
    <n v="0"/>
    <n v="278"/>
    <n v="0"/>
    <n v="0"/>
    <n v="25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C10601-AD68-C142-BC12-D0C86EB8960F}" name="PivotTable6" cacheId="4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K72" firstHeaderRow="1" firstDataRow="3" firstDataCol="1" rowPageCount="1" colPageCount="1"/>
  <pivotFields count="18">
    <pivotField showAll="0"/>
    <pivotField axis="axisRow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Page" showAll="0">
      <items count="2">
        <item x="0"/>
        <item t="default"/>
      </items>
    </pivotField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Fields count="2">
    <field x="5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Sum of Votes" fld="6" baseField="0" baseItem="0"/>
    <dataField name="Sum of Votes2" fld="6" showDataAs="percentOfRow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C52ED-4FD1-1043-BEAF-B4FC40CA8E9E}" name="Table1" displayName="Table1" ref="A1:R269" totalsRowShown="0" headerRowDxfId="0">
  <autoFilter ref="A1:R269" xr:uid="{D7AC52ED-4FD1-1043-BEAF-B4FC40CA8E9E}"/>
  <tableColumns count="18">
    <tableColumn id="1" xr3:uid="{1A093194-3E9A-674F-9A89-54FA00841623}" name="Election Name"/>
    <tableColumn id="2" xr3:uid="{BE4DE03E-C41C-BA48-B52C-49AD83D784A0}" name="County Name"/>
    <tableColumn id="3" xr3:uid="{AEF3DE73-5FBA-C642-96FC-1A5BA220D8DE}" name="Office Name"/>
    <tableColumn id="4" xr3:uid="{6844F857-2E4C-4C43-B7D3-04ED98E8F0B8}" name="District Name"/>
    <tableColumn id="5" xr3:uid="{13B69934-C820-E849-943B-968E094058F7}" name="Party Name"/>
    <tableColumn id="6" xr3:uid="{B1BB1032-126A-CE43-97F9-E9E78791E65B}" name="Candidate Name"/>
    <tableColumn id="7" xr3:uid="{528F1CA9-BB02-D949-9C81-39238533EFAA}" name="Votes" dataDxfId="12"/>
    <tableColumn id="8" xr3:uid="{6D19A13D-C79B-5541-817D-E4C576491F9F}" name="Yes Votes" dataDxfId="11"/>
    <tableColumn id="9" xr3:uid="{A8EDF150-5385-8547-87B1-74EBB4B2E10E}" name="No Votes" dataDxfId="10"/>
    <tableColumn id="10" xr3:uid="{589796F9-66CA-2F4E-BDBA-67B4D0F4B3A0}" name="Election Day Votes" dataDxfId="9"/>
    <tableColumn id="11" xr3:uid="{B29A7A90-A15D-1940-A5CD-4664E73899AE}" name="ElectionDay Yes Votes" dataDxfId="8"/>
    <tableColumn id="12" xr3:uid="{F14B52E3-2472-4F4B-A34D-2E3DE1DD17DF}" name="Election Day No Votes" dataDxfId="7"/>
    <tableColumn id="13" xr3:uid="{D3F350C4-E53A-4A4D-BE47-8F397FDB3334}" name="Mail Votes" dataDxfId="6"/>
    <tableColumn id="14" xr3:uid="{4D0441DD-EBF4-074E-8C44-79FB5E4C6B22}" name="Mail Yes Votes" dataDxfId="5"/>
    <tableColumn id="15" xr3:uid="{0EEBFB7D-D20A-6945-94AE-74897EC39822}" name="Mail No Votes" dataDxfId="4"/>
    <tableColumn id="16" xr3:uid="{A5EDA1CF-0E1B-3F42-8135-E4139A960283}" name="Provisional Votes" dataDxfId="3"/>
    <tableColumn id="17" xr3:uid="{A0FD84C7-E93B-2047-B566-F47EF8C9A20A}" name="Provisional Yes Votes" dataDxfId="2"/>
    <tableColumn id="18" xr3:uid="{FA490AEA-18B4-E149-87FD-E688FFD0392D}" name="Provisional No V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EB67-8292-5B4A-A5EC-6424F96F590F}">
  <dimension ref="A1:K72"/>
  <sheetViews>
    <sheetView workbookViewId="0">
      <selection activeCell="A6" sqref="A6:K72"/>
    </sheetView>
  </sheetViews>
  <sheetFormatPr baseColWidth="10" defaultRowHeight="15" x14ac:dyDescent="0.2"/>
  <cols>
    <col min="1" max="1" width="16.33203125" bestFit="1" customWidth="1"/>
    <col min="2" max="2" width="14.83203125" bestFit="1" customWidth="1"/>
    <col min="3" max="3" width="12.1640625" bestFit="1" customWidth="1"/>
    <col min="4" max="4" width="14.83203125" bestFit="1" customWidth="1"/>
    <col min="5" max="5" width="12.1640625" bestFit="1" customWidth="1"/>
    <col min="6" max="6" width="11.1640625" bestFit="1" customWidth="1"/>
    <col min="7" max="7" width="12.1640625" bestFit="1" customWidth="1"/>
    <col min="8" max="8" width="15.6640625" bestFit="1" customWidth="1"/>
    <col min="9" max="9" width="12.1640625" bestFit="1" customWidth="1"/>
    <col min="10" max="10" width="15.33203125" bestFit="1" customWidth="1"/>
    <col min="11" max="11" width="16.5" bestFit="1" customWidth="1"/>
  </cols>
  <sheetData>
    <row r="1" spans="1:11" x14ac:dyDescent="0.2">
      <c r="A1" s="4" t="s">
        <v>2</v>
      </c>
      <c r="B1" t="s">
        <v>97</v>
      </c>
    </row>
    <row r="3" spans="1:11" x14ac:dyDescent="0.2">
      <c r="B3" s="4" t="s">
        <v>98</v>
      </c>
    </row>
    <row r="4" spans="1:11" x14ac:dyDescent="0.2">
      <c r="B4" t="s">
        <v>27</v>
      </c>
      <c r="D4" t="s">
        <v>25</v>
      </c>
      <c r="F4" t="s">
        <v>29</v>
      </c>
      <c r="H4" t="s">
        <v>23</v>
      </c>
      <c r="J4" t="s">
        <v>100</v>
      </c>
      <c r="K4" t="s">
        <v>101</v>
      </c>
    </row>
    <row r="5" spans="1:11" x14ac:dyDescent="0.2">
      <c r="A5" s="4" t="s">
        <v>96</v>
      </c>
      <c r="B5" t="s">
        <v>99</v>
      </c>
      <c r="C5" t="s">
        <v>102</v>
      </c>
      <c r="D5" t="s">
        <v>99</v>
      </c>
      <c r="E5" t="s">
        <v>102</v>
      </c>
      <c r="F5" t="s">
        <v>99</v>
      </c>
      <c r="G5" t="s">
        <v>102</v>
      </c>
      <c r="H5" t="s">
        <v>99</v>
      </c>
      <c r="I5" t="s">
        <v>102</v>
      </c>
    </row>
    <row r="6" spans="1:11" x14ac:dyDescent="0.2">
      <c r="A6" s="5" t="s">
        <v>19</v>
      </c>
      <c r="B6" s="2">
        <v>342</v>
      </c>
      <c r="C6" s="6">
        <v>5.6389117889530087E-3</v>
      </c>
      <c r="D6" s="2">
        <v>40248</v>
      </c>
      <c r="E6" s="6">
        <v>0.66361088211046992</v>
      </c>
      <c r="F6" s="2">
        <v>218</v>
      </c>
      <c r="G6" s="6">
        <v>3.5943940643033802E-3</v>
      </c>
      <c r="H6" s="2">
        <v>19842</v>
      </c>
      <c r="I6" s="6">
        <v>0.3271558120362737</v>
      </c>
      <c r="J6" s="2">
        <v>60650</v>
      </c>
      <c r="K6" s="6">
        <v>1</v>
      </c>
    </row>
    <row r="7" spans="1:11" x14ac:dyDescent="0.2">
      <c r="A7" s="5" t="s">
        <v>30</v>
      </c>
      <c r="B7" s="2">
        <v>3302</v>
      </c>
      <c r="C7" s="6">
        <v>4.582903078955842E-3</v>
      </c>
      <c r="D7" s="2">
        <v>283595</v>
      </c>
      <c r="E7" s="6">
        <v>0.39360641995047913</v>
      </c>
      <c r="F7" s="2">
        <v>3691</v>
      </c>
      <c r="G7" s="6">
        <v>5.1228029268401004E-3</v>
      </c>
      <c r="H7" s="2">
        <v>429916</v>
      </c>
      <c r="I7" s="6">
        <v>0.59668787404372492</v>
      </c>
      <c r="J7" s="2">
        <v>720504</v>
      </c>
      <c r="K7" s="6">
        <v>1</v>
      </c>
    </row>
    <row r="8" spans="1:11" x14ac:dyDescent="0.2">
      <c r="A8" s="5" t="s">
        <v>31</v>
      </c>
      <c r="B8" s="2">
        <v>182</v>
      </c>
      <c r="C8" s="6">
        <v>4.9031493305315334E-3</v>
      </c>
      <c r="D8" s="2">
        <v>28296</v>
      </c>
      <c r="E8" s="6">
        <v>0.76230501899296854</v>
      </c>
      <c r="F8" s="2">
        <v>88</v>
      </c>
      <c r="G8" s="6">
        <v>2.3707535224548075E-3</v>
      </c>
      <c r="H8" s="2">
        <v>8553</v>
      </c>
      <c r="I8" s="6">
        <v>0.23042107815404511</v>
      </c>
      <c r="J8" s="2">
        <v>37119</v>
      </c>
      <c r="K8" s="6">
        <v>1</v>
      </c>
    </row>
    <row r="9" spans="1:11" x14ac:dyDescent="0.2">
      <c r="A9" s="5" t="s">
        <v>32</v>
      </c>
      <c r="B9" s="2">
        <v>502</v>
      </c>
      <c r="C9" s="6">
        <v>5.2929578355809075E-3</v>
      </c>
      <c r="D9" s="2">
        <v>56837</v>
      </c>
      <c r="E9" s="6">
        <v>0.59927459063926702</v>
      </c>
      <c r="F9" s="2">
        <v>308</v>
      </c>
      <c r="G9" s="6">
        <v>3.247472138165178E-3</v>
      </c>
      <c r="H9" s="2">
        <v>37196</v>
      </c>
      <c r="I9" s="6">
        <v>0.39218497938698693</v>
      </c>
      <c r="J9" s="2">
        <v>94843</v>
      </c>
      <c r="K9" s="6">
        <v>1</v>
      </c>
    </row>
    <row r="10" spans="1:11" x14ac:dyDescent="0.2">
      <c r="A10" s="5" t="s">
        <v>33</v>
      </c>
      <c r="B10" s="2">
        <v>100</v>
      </c>
      <c r="C10" s="6">
        <v>3.5511363636363635E-3</v>
      </c>
      <c r="D10" s="2">
        <v>23658</v>
      </c>
      <c r="E10" s="6">
        <v>0.84012784090909087</v>
      </c>
      <c r="F10" s="2">
        <v>66</v>
      </c>
      <c r="G10" s="6">
        <v>2.3437499999999999E-3</v>
      </c>
      <c r="H10" s="2">
        <v>4336</v>
      </c>
      <c r="I10" s="6">
        <v>0.15397727272727274</v>
      </c>
      <c r="J10" s="2">
        <v>28160</v>
      </c>
      <c r="K10" s="6">
        <v>1</v>
      </c>
    </row>
    <row r="11" spans="1:11" x14ac:dyDescent="0.2">
      <c r="A11" s="5" t="s">
        <v>34</v>
      </c>
      <c r="B11" s="2">
        <v>1094</v>
      </c>
      <c r="C11" s="6">
        <v>5.2135456876256925E-3</v>
      </c>
      <c r="D11" s="2">
        <v>116677</v>
      </c>
      <c r="E11" s="6">
        <v>0.55603370218930792</v>
      </c>
      <c r="F11" s="2">
        <v>942</v>
      </c>
      <c r="G11" s="6">
        <v>4.4891773653961626E-3</v>
      </c>
      <c r="H11" s="2">
        <v>91125</v>
      </c>
      <c r="I11" s="6">
        <v>0.43426357475767019</v>
      </c>
      <c r="J11" s="2">
        <v>209838</v>
      </c>
      <c r="K11" s="6">
        <v>1</v>
      </c>
    </row>
    <row r="12" spans="1:11" x14ac:dyDescent="0.2">
      <c r="A12" s="5" t="s">
        <v>35</v>
      </c>
      <c r="B12" s="2">
        <v>274</v>
      </c>
      <c r="C12" s="6">
        <v>4.2186946681242203E-3</v>
      </c>
      <c r="D12" s="2">
        <v>46352</v>
      </c>
      <c r="E12" s="6">
        <v>0.71366764692297036</v>
      </c>
      <c r="F12" s="2">
        <v>196</v>
      </c>
      <c r="G12" s="6">
        <v>3.0177523903370338E-3</v>
      </c>
      <c r="H12" s="2">
        <v>18127</v>
      </c>
      <c r="I12" s="6">
        <v>0.27909590601856843</v>
      </c>
      <c r="J12" s="2">
        <v>64949</v>
      </c>
      <c r="K12" s="6">
        <v>1</v>
      </c>
    </row>
    <row r="13" spans="1:11" x14ac:dyDescent="0.2">
      <c r="A13" s="5" t="s">
        <v>36</v>
      </c>
      <c r="B13" s="2">
        <v>180</v>
      </c>
      <c r="C13" s="6">
        <v>5.7707104385739932E-3</v>
      </c>
      <c r="D13" s="2">
        <v>22937</v>
      </c>
      <c r="E13" s="6">
        <v>0.73534880738650932</v>
      </c>
      <c r="F13" s="2">
        <v>85</v>
      </c>
      <c r="G13" s="6">
        <v>2.7250577071043858E-3</v>
      </c>
      <c r="H13" s="2">
        <v>7990</v>
      </c>
      <c r="I13" s="6">
        <v>0.25615542446781225</v>
      </c>
      <c r="J13" s="2">
        <v>31192</v>
      </c>
      <c r="K13" s="6">
        <v>1</v>
      </c>
    </row>
    <row r="14" spans="1:11" x14ac:dyDescent="0.2">
      <c r="A14" s="5" t="s">
        <v>37</v>
      </c>
      <c r="B14" s="2">
        <v>1904</v>
      </c>
      <c r="C14" s="6">
        <v>4.7477981587320589E-3</v>
      </c>
      <c r="D14" s="2">
        <v>198722</v>
      </c>
      <c r="E14" s="6">
        <v>0.49553148408589925</v>
      </c>
      <c r="F14" s="2">
        <v>1971</v>
      </c>
      <c r="G14" s="6">
        <v>4.9148687872168527E-3</v>
      </c>
      <c r="H14" s="2">
        <v>198431</v>
      </c>
      <c r="I14" s="6">
        <v>0.49480584896815183</v>
      </c>
      <c r="J14" s="2">
        <v>401028</v>
      </c>
      <c r="K14" s="6">
        <v>1</v>
      </c>
    </row>
    <row r="15" spans="1:11" x14ac:dyDescent="0.2">
      <c r="A15" s="5" t="s">
        <v>38</v>
      </c>
      <c r="B15" s="2">
        <v>665</v>
      </c>
      <c r="C15" s="6">
        <v>5.475955204216074E-3</v>
      </c>
      <c r="D15" s="2">
        <v>79773</v>
      </c>
      <c r="E15" s="6">
        <v>0.6568922924901186</v>
      </c>
      <c r="F15" s="2">
        <v>341</v>
      </c>
      <c r="G15" s="6">
        <v>2.8079710144927536E-3</v>
      </c>
      <c r="H15" s="2">
        <v>40661</v>
      </c>
      <c r="I15" s="6">
        <v>0.33482378129117257</v>
      </c>
      <c r="J15" s="2">
        <v>121440</v>
      </c>
      <c r="K15" s="6">
        <v>1</v>
      </c>
    </row>
    <row r="16" spans="1:11" x14ac:dyDescent="0.2">
      <c r="A16" s="5" t="s">
        <v>39</v>
      </c>
      <c r="B16" s="2">
        <v>337</v>
      </c>
      <c r="C16" s="6">
        <v>4.7374044084570396E-3</v>
      </c>
      <c r="D16" s="2">
        <v>49408</v>
      </c>
      <c r="E16" s="6">
        <v>0.69455690508322088</v>
      </c>
      <c r="F16" s="2">
        <v>214</v>
      </c>
      <c r="G16" s="6">
        <v>3.0083220872694559E-3</v>
      </c>
      <c r="H16" s="2">
        <v>21177</v>
      </c>
      <c r="I16" s="6">
        <v>0.29769736842105265</v>
      </c>
      <c r="J16" s="2">
        <v>71136</v>
      </c>
      <c r="K16" s="6">
        <v>1</v>
      </c>
    </row>
    <row r="17" spans="1:11" x14ac:dyDescent="0.2">
      <c r="A17" s="5" t="s">
        <v>40</v>
      </c>
      <c r="B17" s="2">
        <v>17</v>
      </c>
      <c r="C17" s="6">
        <v>7.6611086074808476E-3</v>
      </c>
      <c r="D17" s="2">
        <v>1654</v>
      </c>
      <c r="E17" s="6">
        <v>0.74538080216313651</v>
      </c>
      <c r="F17" s="2">
        <v>10</v>
      </c>
      <c r="G17" s="6">
        <v>4.5065344749887336E-3</v>
      </c>
      <c r="H17" s="2">
        <v>538</v>
      </c>
      <c r="I17" s="6">
        <v>0.24245155475439387</v>
      </c>
      <c r="J17" s="2">
        <v>2219</v>
      </c>
      <c r="K17" s="6">
        <v>1</v>
      </c>
    </row>
    <row r="18" spans="1:11" x14ac:dyDescent="0.2">
      <c r="A18" s="5" t="s">
        <v>41</v>
      </c>
      <c r="B18" s="2">
        <v>171</v>
      </c>
      <c r="C18" s="6">
        <v>4.8311908461647129E-3</v>
      </c>
      <c r="D18" s="2">
        <v>23708</v>
      </c>
      <c r="E18" s="6">
        <v>0.66981212035598248</v>
      </c>
      <c r="F18" s="2">
        <v>122</v>
      </c>
      <c r="G18" s="6">
        <v>3.4468145218251164E-3</v>
      </c>
      <c r="H18" s="2">
        <v>11394</v>
      </c>
      <c r="I18" s="6">
        <v>0.32190987427602769</v>
      </c>
      <c r="J18" s="2">
        <v>35395</v>
      </c>
      <c r="K18" s="6">
        <v>1</v>
      </c>
    </row>
    <row r="19" spans="1:11" x14ac:dyDescent="0.2">
      <c r="A19" s="5" t="s">
        <v>42</v>
      </c>
      <c r="B19" s="2">
        <v>470</v>
      </c>
      <c r="C19" s="6">
        <v>5.8174076641251612E-3</v>
      </c>
      <c r="D19" s="2">
        <v>38829</v>
      </c>
      <c r="E19" s="6">
        <v>0.48060451529854442</v>
      </c>
      <c r="F19" s="2">
        <v>374</v>
      </c>
      <c r="G19" s="6">
        <v>4.6291712050698089E-3</v>
      </c>
      <c r="H19" s="2">
        <v>41119</v>
      </c>
      <c r="I19" s="6">
        <v>0.5089489058322606</v>
      </c>
      <c r="J19" s="2">
        <v>80792</v>
      </c>
      <c r="K19" s="6">
        <v>1</v>
      </c>
    </row>
    <row r="20" spans="1:11" x14ac:dyDescent="0.2">
      <c r="A20" s="5" t="s">
        <v>43</v>
      </c>
      <c r="B20" s="2">
        <v>1776</v>
      </c>
      <c r="C20" s="6">
        <v>5.4652207629152768E-3</v>
      </c>
      <c r="D20" s="2">
        <v>137299</v>
      </c>
      <c r="E20" s="6">
        <v>0.42250526212134265</v>
      </c>
      <c r="F20" s="2">
        <v>1608</v>
      </c>
      <c r="G20" s="6">
        <v>4.9482404204773452E-3</v>
      </c>
      <c r="H20" s="2">
        <v>184281</v>
      </c>
      <c r="I20" s="6">
        <v>0.56708127669526476</v>
      </c>
      <c r="J20" s="2">
        <v>324964</v>
      </c>
      <c r="K20" s="6">
        <v>1</v>
      </c>
    </row>
    <row r="21" spans="1:11" x14ac:dyDescent="0.2">
      <c r="A21" s="5" t="s">
        <v>44</v>
      </c>
      <c r="B21" s="2">
        <v>91</v>
      </c>
      <c r="C21" s="6">
        <v>4.6115643845335225E-3</v>
      </c>
      <c r="D21" s="2">
        <v>15036</v>
      </c>
      <c r="E21" s="6">
        <v>0.76197233061369285</v>
      </c>
      <c r="F21" s="2">
        <v>44</v>
      </c>
      <c r="G21" s="6">
        <v>2.2297673947195055E-3</v>
      </c>
      <c r="H21" s="2">
        <v>4562</v>
      </c>
      <c r="I21" s="6">
        <v>0.23118633760705418</v>
      </c>
      <c r="J21" s="2">
        <v>19733</v>
      </c>
      <c r="K21" s="6">
        <v>1</v>
      </c>
    </row>
    <row r="22" spans="1:11" x14ac:dyDescent="0.2">
      <c r="A22" s="5" t="s">
        <v>45</v>
      </c>
      <c r="B22" s="2">
        <v>183</v>
      </c>
      <c r="C22" s="6">
        <v>4.5263418253771951E-3</v>
      </c>
      <c r="D22" s="2">
        <v>30481</v>
      </c>
      <c r="E22" s="6">
        <v>0.75392035617116004</v>
      </c>
      <c r="F22" s="2">
        <v>119</v>
      </c>
      <c r="G22" s="6">
        <v>2.9433588919119467E-3</v>
      </c>
      <c r="H22" s="2">
        <v>9647</v>
      </c>
      <c r="I22" s="6">
        <v>0.23860994311155082</v>
      </c>
      <c r="J22" s="2">
        <v>40430</v>
      </c>
      <c r="K22" s="6">
        <v>1</v>
      </c>
    </row>
    <row r="23" spans="1:11" x14ac:dyDescent="0.2">
      <c r="A23" s="5" t="s">
        <v>46</v>
      </c>
      <c r="B23" s="2">
        <v>100</v>
      </c>
      <c r="C23" s="6">
        <v>5.3989849908217258E-3</v>
      </c>
      <c r="D23" s="2">
        <v>12965</v>
      </c>
      <c r="E23" s="6">
        <v>0.69997840406003675</v>
      </c>
      <c r="F23" s="2">
        <v>62</v>
      </c>
      <c r="G23" s="6">
        <v>3.3473706943094698E-3</v>
      </c>
      <c r="H23" s="2">
        <v>5395</v>
      </c>
      <c r="I23" s="6">
        <v>0.29127524025483209</v>
      </c>
      <c r="J23" s="2">
        <v>18522</v>
      </c>
      <c r="K23" s="6">
        <v>1</v>
      </c>
    </row>
    <row r="24" spans="1:11" x14ac:dyDescent="0.2">
      <c r="A24" s="5" t="s">
        <v>47</v>
      </c>
      <c r="B24" s="2">
        <v>193</v>
      </c>
      <c r="C24" s="6">
        <v>5.9246070726915517E-3</v>
      </c>
      <c r="D24" s="2">
        <v>21190</v>
      </c>
      <c r="E24" s="6">
        <v>0.65047888015717092</v>
      </c>
      <c r="F24" s="2">
        <v>110</v>
      </c>
      <c r="G24" s="6">
        <v>3.3767190569744597E-3</v>
      </c>
      <c r="H24" s="2">
        <v>11083</v>
      </c>
      <c r="I24" s="6">
        <v>0.34021979371316308</v>
      </c>
      <c r="J24" s="2">
        <v>32576</v>
      </c>
      <c r="K24" s="6">
        <v>1</v>
      </c>
    </row>
    <row r="25" spans="1:11" x14ac:dyDescent="0.2">
      <c r="A25" s="5" t="s">
        <v>48</v>
      </c>
      <c r="B25" s="2">
        <v>214</v>
      </c>
      <c r="C25" s="6">
        <v>4.9916029109908569E-3</v>
      </c>
      <c r="D25" s="2">
        <v>29685</v>
      </c>
      <c r="E25" s="6">
        <v>0.6924099645456242</v>
      </c>
      <c r="F25" s="2">
        <v>115</v>
      </c>
      <c r="G25" s="6">
        <v>2.6824034334763948E-3</v>
      </c>
      <c r="H25" s="2">
        <v>12858</v>
      </c>
      <c r="I25" s="6">
        <v>0.29991602910990856</v>
      </c>
      <c r="J25" s="2">
        <v>42872</v>
      </c>
      <c r="K25" s="6">
        <v>1</v>
      </c>
    </row>
    <row r="26" spans="1:11" x14ac:dyDescent="0.2">
      <c r="A26" s="5" t="s">
        <v>49</v>
      </c>
      <c r="B26" s="2">
        <v>921</v>
      </c>
      <c r="C26" s="6">
        <v>6.2063667484298767E-3</v>
      </c>
      <c r="D26" s="2">
        <v>80267</v>
      </c>
      <c r="E26" s="6">
        <v>0.54089732876896957</v>
      </c>
      <c r="F26" s="2">
        <v>953</v>
      </c>
      <c r="G26" s="6">
        <v>6.4220059839887869E-3</v>
      </c>
      <c r="H26" s="2">
        <v>66255</v>
      </c>
      <c r="I26" s="6">
        <v>0.44647429849861181</v>
      </c>
      <c r="J26" s="2">
        <v>148396</v>
      </c>
      <c r="K26" s="6">
        <v>1</v>
      </c>
    </row>
    <row r="27" spans="1:11" x14ac:dyDescent="0.2">
      <c r="A27" s="5" t="s">
        <v>50</v>
      </c>
      <c r="B27" s="2">
        <v>832</v>
      </c>
      <c r="C27" s="6">
        <v>5.5642496957050945E-3</v>
      </c>
      <c r="D27" s="2">
        <v>69474</v>
      </c>
      <c r="E27" s="6">
        <v>0.46462822519160546</v>
      </c>
      <c r="F27" s="2">
        <v>893</v>
      </c>
      <c r="G27" s="6">
        <v>5.9722055027219348E-3</v>
      </c>
      <c r="H27" s="2">
        <v>78327</v>
      </c>
      <c r="I27" s="6">
        <v>0.52383531960996754</v>
      </c>
      <c r="J27" s="2">
        <v>149526</v>
      </c>
      <c r="K27" s="6">
        <v>1</v>
      </c>
    </row>
    <row r="28" spans="1:11" x14ac:dyDescent="0.2">
      <c r="A28" s="5" t="s">
        <v>51</v>
      </c>
      <c r="B28" s="2">
        <v>1300</v>
      </c>
      <c r="C28" s="6">
        <v>3.9613373474885125E-3</v>
      </c>
      <c r="D28" s="2">
        <v>123421</v>
      </c>
      <c r="E28" s="6">
        <v>0.37608632058798436</v>
      </c>
      <c r="F28" s="2">
        <v>2127</v>
      </c>
      <c r="G28" s="6">
        <v>6.4813573370062043E-3</v>
      </c>
      <c r="H28" s="2">
        <v>201324</v>
      </c>
      <c r="I28" s="6">
        <v>0.61347098472752093</v>
      </c>
      <c r="J28" s="2">
        <v>328172</v>
      </c>
      <c r="K28" s="6">
        <v>1</v>
      </c>
    </row>
    <row r="29" spans="1:11" x14ac:dyDescent="0.2">
      <c r="A29" s="5" t="s">
        <v>52</v>
      </c>
      <c r="B29" s="2">
        <v>75</v>
      </c>
      <c r="C29" s="6">
        <v>4.3724129889815191E-3</v>
      </c>
      <c r="D29" s="2">
        <v>12543</v>
      </c>
      <c r="E29" s="6">
        <v>0.73124234827726931</v>
      </c>
      <c r="F29" s="2">
        <v>52</v>
      </c>
      <c r="G29" s="6">
        <v>3.0315396723605199E-3</v>
      </c>
      <c r="H29" s="2">
        <v>4483</v>
      </c>
      <c r="I29" s="6">
        <v>0.26135369906138867</v>
      </c>
      <c r="J29" s="2">
        <v>17153</v>
      </c>
      <c r="K29" s="6">
        <v>1</v>
      </c>
    </row>
    <row r="30" spans="1:11" x14ac:dyDescent="0.2">
      <c r="A30" s="5" t="s">
        <v>53</v>
      </c>
      <c r="B30" s="2">
        <v>686</v>
      </c>
      <c r="C30" s="6">
        <v>4.9856462807514809E-3</v>
      </c>
      <c r="D30" s="2">
        <v>68866</v>
      </c>
      <c r="E30" s="6">
        <v>0.50049783785748025</v>
      </c>
      <c r="F30" s="2">
        <v>587</v>
      </c>
      <c r="G30" s="6">
        <v>4.2661433918383665E-3</v>
      </c>
      <c r="H30" s="2">
        <v>67456</v>
      </c>
      <c r="I30" s="6">
        <v>0.49025037246992986</v>
      </c>
      <c r="J30" s="2">
        <v>137595</v>
      </c>
      <c r="K30" s="6">
        <v>1</v>
      </c>
    </row>
    <row r="31" spans="1:11" x14ac:dyDescent="0.2">
      <c r="A31" s="5" t="s">
        <v>54</v>
      </c>
      <c r="B31" s="2">
        <v>169</v>
      </c>
      <c r="C31" s="6">
        <v>2.6625913788757248E-3</v>
      </c>
      <c r="D31" s="2">
        <v>43633</v>
      </c>
      <c r="E31" s="6">
        <v>0.68743698008570708</v>
      </c>
      <c r="F31" s="2">
        <v>122</v>
      </c>
      <c r="G31" s="6">
        <v>1.9221073859339551E-3</v>
      </c>
      <c r="H31" s="2">
        <v>19548</v>
      </c>
      <c r="I31" s="6">
        <v>0.30797832114948326</v>
      </c>
      <c r="J31" s="2">
        <v>63472</v>
      </c>
      <c r="K31" s="6">
        <v>1</v>
      </c>
    </row>
    <row r="32" spans="1:11" x14ac:dyDescent="0.2">
      <c r="A32" s="5" t="s">
        <v>55</v>
      </c>
      <c r="B32" s="2">
        <v>9</v>
      </c>
      <c r="C32" s="6">
        <v>3.3962264150943396E-3</v>
      </c>
      <c r="D32" s="2">
        <v>1902</v>
      </c>
      <c r="E32" s="6">
        <v>0.71773584905660381</v>
      </c>
      <c r="F32" s="2">
        <v>15</v>
      </c>
      <c r="G32" s="6">
        <v>5.6603773584905656E-3</v>
      </c>
      <c r="H32" s="2">
        <v>724</v>
      </c>
      <c r="I32" s="6">
        <v>0.27320754716981133</v>
      </c>
      <c r="J32" s="2">
        <v>2650</v>
      </c>
      <c r="K32" s="6">
        <v>1</v>
      </c>
    </row>
    <row r="33" spans="1:11" x14ac:dyDescent="0.2">
      <c r="A33" s="5" t="s">
        <v>56</v>
      </c>
      <c r="B33" s="2">
        <v>457</v>
      </c>
      <c r="C33" s="6">
        <v>5.4479996185208147E-3</v>
      </c>
      <c r="D33" s="2">
        <v>59604</v>
      </c>
      <c r="E33" s="6">
        <v>0.7105526679700539</v>
      </c>
      <c r="F33" s="2">
        <v>280</v>
      </c>
      <c r="G33" s="6">
        <v>3.3379428734919649E-3</v>
      </c>
      <c r="H33" s="2">
        <v>23543</v>
      </c>
      <c r="I33" s="6">
        <v>0.28066138953793335</v>
      </c>
      <c r="J33" s="2">
        <v>83884</v>
      </c>
      <c r="K33" s="6">
        <v>1</v>
      </c>
    </row>
    <row r="34" spans="1:11" x14ac:dyDescent="0.2">
      <c r="A34" s="5" t="s">
        <v>57</v>
      </c>
      <c r="B34" s="2">
        <v>23</v>
      </c>
      <c r="C34" s="6">
        <v>2.8127675186498716E-3</v>
      </c>
      <c r="D34" s="2">
        <v>7039</v>
      </c>
      <c r="E34" s="6">
        <v>0.86082915494680201</v>
      </c>
      <c r="F34" s="2">
        <v>13</v>
      </c>
      <c r="G34" s="6">
        <v>1.589825119236884E-3</v>
      </c>
      <c r="H34" s="2">
        <v>1102</v>
      </c>
      <c r="I34" s="6">
        <v>0.13476825241531123</v>
      </c>
      <c r="J34" s="2">
        <v>8177</v>
      </c>
      <c r="K34" s="6">
        <v>1</v>
      </c>
    </row>
    <row r="35" spans="1:11" x14ac:dyDescent="0.2">
      <c r="A35" s="5" t="s">
        <v>58</v>
      </c>
      <c r="B35" s="2">
        <v>90</v>
      </c>
      <c r="C35" s="6">
        <v>5.2216291482942677E-3</v>
      </c>
      <c r="D35" s="2">
        <v>12319</v>
      </c>
      <c r="E35" s="6">
        <v>0.7147249941981898</v>
      </c>
      <c r="F35" s="2">
        <v>235</v>
      </c>
      <c r="G35" s="6">
        <v>1.3634253887212811E-2</v>
      </c>
      <c r="H35" s="2">
        <v>4592</v>
      </c>
      <c r="I35" s="6">
        <v>0.26641912276630308</v>
      </c>
      <c r="J35" s="2">
        <v>17236</v>
      </c>
      <c r="K35" s="6">
        <v>1</v>
      </c>
    </row>
    <row r="36" spans="1:11" x14ac:dyDescent="0.2">
      <c r="A36" s="5" t="s">
        <v>59</v>
      </c>
      <c r="B36" s="2">
        <v>108</v>
      </c>
      <c r="C36" s="6">
        <v>4.6640179651062357E-3</v>
      </c>
      <c r="D36" s="2">
        <v>17627</v>
      </c>
      <c r="E36" s="6">
        <v>0.76122819139747799</v>
      </c>
      <c r="F36" s="2">
        <v>53</v>
      </c>
      <c r="G36" s="6">
        <v>2.2888236310243566E-3</v>
      </c>
      <c r="H36" s="2">
        <v>5368</v>
      </c>
      <c r="I36" s="6">
        <v>0.23181896700639143</v>
      </c>
      <c r="J36" s="2">
        <v>23156</v>
      </c>
      <c r="K36" s="6">
        <v>1</v>
      </c>
    </row>
    <row r="37" spans="1:11" x14ac:dyDescent="0.2">
      <c r="A37" s="5" t="s">
        <v>60</v>
      </c>
      <c r="B37" s="2">
        <v>194</v>
      </c>
      <c r="C37" s="6">
        <v>4.5939993843093609E-3</v>
      </c>
      <c r="D37" s="2">
        <v>29215</v>
      </c>
      <c r="E37" s="6">
        <v>0.69182315470411326</v>
      </c>
      <c r="F37" s="2">
        <v>123</v>
      </c>
      <c r="G37" s="6">
        <v>2.9126903312889246E-3</v>
      </c>
      <c r="H37" s="2">
        <v>12697</v>
      </c>
      <c r="I37" s="6">
        <v>0.30067015558028842</v>
      </c>
      <c r="J37" s="2">
        <v>42229</v>
      </c>
      <c r="K37" s="6">
        <v>1</v>
      </c>
    </row>
    <row r="38" spans="1:11" x14ac:dyDescent="0.2">
      <c r="A38" s="5" t="s">
        <v>61</v>
      </c>
      <c r="B38" s="2">
        <v>131</v>
      </c>
      <c r="C38" s="6">
        <v>5.6638851658091576E-3</v>
      </c>
      <c r="D38" s="2">
        <v>18235</v>
      </c>
      <c r="E38" s="6">
        <v>0.78840416792770984</v>
      </c>
      <c r="F38" s="2">
        <v>56</v>
      </c>
      <c r="G38" s="6">
        <v>2.4212028189718533E-3</v>
      </c>
      <c r="H38" s="2">
        <v>4707</v>
      </c>
      <c r="I38" s="6">
        <v>0.20351074408750919</v>
      </c>
      <c r="J38" s="2">
        <v>23129</v>
      </c>
      <c r="K38" s="6">
        <v>1</v>
      </c>
    </row>
    <row r="39" spans="1:11" x14ac:dyDescent="0.2">
      <c r="A39" s="5" t="s">
        <v>62</v>
      </c>
      <c r="B39" s="2">
        <v>64</v>
      </c>
      <c r="C39" s="6">
        <v>5.2875082617316587E-3</v>
      </c>
      <c r="D39" s="2">
        <v>9721</v>
      </c>
      <c r="E39" s="6">
        <v>0.80312293456708528</v>
      </c>
      <c r="F39" s="2">
        <v>29</v>
      </c>
      <c r="G39" s="6">
        <v>2.3959021810971578E-3</v>
      </c>
      <c r="H39" s="2">
        <v>2290</v>
      </c>
      <c r="I39" s="6">
        <v>0.18919365499008592</v>
      </c>
      <c r="J39" s="2">
        <v>12104</v>
      </c>
      <c r="K39" s="6">
        <v>1</v>
      </c>
    </row>
    <row r="40" spans="1:11" x14ac:dyDescent="0.2">
      <c r="A40" s="5" t="s">
        <v>63</v>
      </c>
      <c r="B40" s="2">
        <v>425</v>
      </c>
      <c r="C40" s="6">
        <v>3.6452525945621407E-3</v>
      </c>
      <c r="D40" s="2">
        <v>56261</v>
      </c>
      <c r="E40" s="6">
        <v>0.48255424993567203</v>
      </c>
      <c r="F40" s="2">
        <v>394</v>
      </c>
      <c r="G40" s="6">
        <v>3.379363581782314E-3</v>
      </c>
      <c r="H40" s="2">
        <v>59510</v>
      </c>
      <c r="I40" s="6">
        <v>0.51042113388798349</v>
      </c>
      <c r="J40" s="2">
        <v>116590</v>
      </c>
      <c r="K40" s="6">
        <v>1</v>
      </c>
    </row>
    <row r="41" spans="1:11" x14ac:dyDescent="0.2">
      <c r="A41" s="5" t="s">
        <v>64</v>
      </c>
      <c r="B41" s="2">
        <v>1727</v>
      </c>
      <c r="C41" s="6">
        <v>5.9704691675568789E-3</v>
      </c>
      <c r="D41" s="2">
        <v>166261</v>
      </c>
      <c r="E41" s="6">
        <v>0.57478643559187848</v>
      </c>
      <c r="F41" s="2">
        <v>1150</v>
      </c>
      <c r="G41" s="6">
        <v>3.9757032673366595E-3</v>
      </c>
      <c r="H41" s="2">
        <v>120119</v>
      </c>
      <c r="I41" s="6">
        <v>0.41526739197322798</v>
      </c>
      <c r="J41" s="2">
        <v>289257</v>
      </c>
      <c r="K41" s="6">
        <v>1</v>
      </c>
    </row>
    <row r="42" spans="1:11" x14ac:dyDescent="0.2">
      <c r="A42" s="5" t="s">
        <v>65</v>
      </c>
      <c r="B42" s="2">
        <v>179</v>
      </c>
      <c r="C42" s="6">
        <v>3.7996179155168753E-3</v>
      </c>
      <c r="D42" s="2">
        <v>31347</v>
      </c>
      <c r="E42" s="6">
        <v>0.66540012736149434</v>
      </c>
      <c r="F42" s="2">
        <v>144</v>
      </c>
      <c r="G42" s="6">
        <v>3.0566758649968159E-3</v>
      </c>
      <c r="H42" s="2">
        <v>15440</v>
      </c>
      <c r="I42" s="6">
        <v>0.32774357885799194</v>
      </c>
      <c r="J42" s="2">
        <v>47110</v>
      </c>
      <c r="K42" s="6">
        <v>1</v>
      </c>
    </row>
    <row r="43" spans="1:11" x14ac:dyDescent="0.2">
      <c r="A43" s="5" t="s">
        <v>66</v>
      </c>
      <c r="B43" s="2">
        <v>390</v>
      </c>
      <c r="C43" s="6">
        <v>5.2922976713890247E-3</v>
      </c>
      <c r="D43" s="2">
        <v>48282</v>
      </c>
      <c r="E43" s="6">
        <v>0.65518645171796119</v>
      </c>
      <c r="F43" s="2">
        <v>286</v>
      </c>
      <c r="G43" s="6">
        <v>3.8810182923519512E-3</v>
      </c>
      <c r="H43" s="2">
        <v>24734</v>
      </c>
      <c r="I43" s="6">
        <v>0.33564023231829776</v>
      </c>
      <c r="J43" s="2">
        <v>73692</v>
      </c>
      <c r="K43" s="6">
        <v>1</v>
      </c>
    </row>
    <row r="44" spans="1:11" x14ac:dyDescent="0.2">
      <c r="A44" s="5" t="s">
        <v>67</v>
      </c>
      <c r="B44" s="2">
        <v>855</v>
      </c>
      <c r="C44" s="6">
        <v>4.5045045045045045E-3</v>
      </c>
      <c r="D44" s="2">
        <v>91207</v>
      </c>
      <c r="E44" s="6">
        <v>0.4805173594647279</v>
      </c>
      <c r="F44" s="2">
        <v>1431</v>
      </c>
      <c r="G44" s="6">
        <v>7.5391180654338545E-3</v>
      </c>
      <c r="H44" s="2">
        <v>96317</v>
      </c>
      <c r="I44" s="6">
        <v>0.50743901796533375</v>
      </c>
      <c r="J44" s="2">
        <v>189810</v>
      </c>
      <c r="K44" s="6">
        <v>1</v>
      </c>
    </row>
    <row r="45" spans="1:11" x14ac:dyDescent="0.2">
      <c r="A45" s="5" t="s">
        <v>68</v>
      </c>
      <c r="B45" s="2">
        <v>640</v>
      </c>
      <c r="C45" s="6">
        <v>4.0986231187960295E-3</v>
      </c>
      <c r="D45" s="2">
        <v>92444</v>
      </c>
      <c r="E45" s="6">
        <v>0.59202049311559402</v>
      </c>
      <c r="F45" s="2">
        <v>562</v>
      </c>
      <c r="G45" s="6">
        <v>3.5991034261927636E-3</v>
      </c>
      <c r="H45" s="2">
        <v>62504</v>
      </c>
      <c r="I45" s="6">
        <v>0.40028178033941725</v>
      </c>
      <c r="J45" s="2">
        <v>156150</v>
      </c>
      <c r="K45" s="6">
        <v>1</v>
      </c>
    </row>
    <row r="46" spans="1:11" x14ac:dyDescent="0.2">
      <c r="A46" s="5" t="s">
        <v>69</v>
      </c>
      <c r="B46" s="2">
        <v>296</v>
      </c>
      <c r="C46" s="6">
        <v>4.9593700259696737E-3</v>
      </c>
      <c r="D46" s="2">
        <v>41961</v>
      </c>
      <c r="E46" s="6">
        <v>0.70304096506659963</v>
      </c>
      <c r="F46" s="2">
        <v>212</v>
      </c>
      <c r="G46" s="6">
        <v>3.551981234816118E-3</v>
      </c>
      <c r="H46" s="2">
        <v>17216</v>
      </c>
      <c r="I46" s="6">
        <v>0.28844768367261459</v>
      </c>
      <c r="J46" s="2">
        <v>59685</v>
      </c>
      <c r="K46" s="6">
        <v>1</v>
      </c>
    </row>
    <row r="47" spans="1:11" x14ac:dyDescent="0.2">
      <c r="A47" s="5" t="s">
        <v>70</v>
      </c>
      <c r="B47" s="2">
        <v>108</v>
      </c>
      <c r="C47" s="6">
        <v>5.4872472309724623E-3</v>
      </c>
      <c r="D47" s="2">
        <v>14401</v>
      </c>
      <c r="E47" s="6">
        <v>0.73168377197439283</v>
      </c>
      <c r="F47" s="2">
        <v>58</v>
      </c>
      <c r="G47" s="6">
        <v>2.9468549944111373E-3</v>
      </c>
      <c r="H47" s="2">
        <v>5115</v>
      </c>
      <c r="I47" s="6">
        <v>0.25988212580022357</v>
      </c>
      <c r="J47" s="2">
        <v>19682</v>
      </c>
      <c r="K47" s="6">
        <v>1</v>
      </c>
    </row>
    <row r="48" spans="1:11" x14ac:dyDescent="0.2">
      <c r="A48" s="5" t="s">
        <v>71</v>
      </c>
      <c r="B48" s="2">
        <v>312</v>
      </c>
      <c r="C48" s="6">
        <v>5.3415511042629689E-3</v>
      </c>
      <c r="D48" s="2">
        <v>37761</v>
      </c>
      <c r="E48" s="6">
        <v>0.64648176682074987</v>
      </c>
      <c r="F48" s="2">
        <v>192</v>
      </c>
      <c r="G48" s="6">
        <v>3.2871083718541347E-3</v>
      </c>
      <c r="H48" s="2">
        <v>20145</v>
      </c>
      <c r="I48" s="6">
        <v>0.344889573703133</v>
      </c>
      <c r="J48" s="2">
        <v>58410</v>
      </c>
      <c r="K48" s="6">
        <v>1</v>
      </c>
    </row>
    <row r="49" spans="1:11" x14ac:dyDescent="0.2">
      <c r="A49" s="5" t="s">
        <v>72</v>
      </c>
      <c r="B49" s="2">
        <v>95</v>
      </c>
      <c r="C49" s="6">
        <v>4.3042906982012595E-3</v>
      </c>
      <c r="D49" s="2">
        <v>17184</v>
      </c>
      <c r="E49" s="6">
        <v>0.77857822481989947</v>
      </c>
      <c r="F49" s="2">
        <v>57</v>
      </c>
      <c r="G49" s="6">
        <v>2.5825744189207555E-3</v>
      </c>
      <c r="H49" s="2">
        <v>4735</v>
      </c>
      <c r="I49" s="6">
        <v>0.21453491006297856</v>
      </c>
      <c r="J49" s="2">
        <v>22071</v>
      </c>
      <c r="K49" s="6">
        <v>1</v>
      </c>
    </row>
    <row r="50" spans="1:11" x14ac:dyDescent="0.2">
      <c r="A50" s="5" t="s">
        <v>73</v>
      </c>
      <c r="B50" s="2">
        <v>401</v>
      </c>
      <c r="C50" s="6">
        <v>4.6886875182695119E-3</v>
      </c>
      <c r="D50" s="2">
        <v>42676</v>
      </c>
      <c r="E50" s="6">
        <v>0.49898859982461269</v>
      </c>
      <c r="F50" s="2">
        <v>441</v>
      </c>
      <c r="G50" s="6">
        <v>5.1563870213387902E-3</v>
      </c>
      <c r="H50" s="2">
        <v>42007</v>
      </c>
      <c r="I50" s="6">
        <v>0.491166325635779</v>
      </c>
      <c r="J50" s="2">
        <v>85525</v>
      </c>
      <c r="K50" s="6">
        <v>1</v>
      </c>
    </row>
    <row r="51" spans="1:11" x14ac:dyDescent="0.2">
      <c r="A51" s="5" t="s">
        <v>74</v>
      </c>
      <c r="B51" s="2">
        <v>2508</v>
      </c>
      <c r="C51" s="6">
        <v>4.8146882546947047E-3</v>
      </c>
      <c r="D51" s="2">
        <v>198311</v>
      </c>
      <c r="E51" s="6">
        <v>0.38070400417733719</v>
      </c>
      <c r="F51" s="2">
        <v>2984</v>
      </c>
      <c r="G51" s="6">
        <v>5.728480762364035E-3</v>
      </c>
      <c r="H51" s="2">
        <v>317103</v>
      </c>
      <c r="I51" s="6">
        <v>0.60875282680560405</v>
      </c>
      <c r="J51" s="2">
        <v>520906</v>
      </c>
      <c r="K51" s="6">
        <v>1</v>
      </c>
    </row>
    <row r="52" spans="1:11" x14ac:dyDescent="0.2">
      <c r="A52" s="5" t="s">
        <v>75</v>
      </c>
      <c r="B52" s="2">
        <v>58</v>
      </c>
      <c r="C52" s="6">
        <v>5.8538554703270081E-3</v>
      </c>
      <c r="D52" s="2">
        <v>5944</v>
      </c>
      <c r="E52" s="6">
        <v>0.59991925716592653</v>
      </c>
      <c r="F52" s="2">
        <v>44</v>
      </c>
      <c r="G52" s="6">
        <v>4.4408558740411785E-3</v>
      </c>
      <c r="H52" s="2">
        <v>3862</v>
      </c>
      <c r="I52" s="6">
        <v>0.38978603148970531</v>
      </c>
      <c r="J52" s="2">
        <v>9908</v>
      </c>
      <c r="K52" s="6">
        <v>1</v>
      </c>
    </row>
    <row r="53" spans="1:11" x14ac:dyDescent="0.2">
      <c r="A53" s="5" t="s">
        <v>76</v>
      </c>
      <c r="B53" s="2">
        <v>813</v>
      </c>
      <c r="C53" s="6">
        <v>4.5619055635047557E-3</v>
      </c>
      <c r="D53" s="2">
        <v>89817</v>
      </c>
      <c r="E53" s="6">
        <v>0.50398114636815083</v>
      </c>
      <c r="F53" s="2">
        <v>930</v>
      </c>
      <c r="G53" s="6">
        <v>5.2184159582526722E-3</v>
      </c>
      <c r="H53" s="2">
        <v>86655</v>
      </c>
      <c r="I53" s="6">
        <v>0.48623853211009177</v>
      </c>
      <c r="J53" s="2">
        <v>178215</v>
      </c>
      <c r="K53" s="6">
        <v>1</v>
      </c>
    </row>
    <row r="54" spans="1:11" x14ac:dyDescent="0.2">
      <c r="A54" s="5" t="s">
        <v>77</v>
      </c>
      <c r="B54" s="2">
        <v>255</v>
      </c>
      <c r="C54" s="6">
        <v>5.8591057396259359E-3</v>
      </c>
      <c r="D54" s="2">
        <v>30240</v>
      </c>
      <c r="E54" s="6">
        <v>0.69482101006387575</v>
      </c>
      <c r="F54" s="2">
        <v>164</v>
      </c>
      <c r="G54" s="6">
        <v>3.7682091815633475E-3</v>
      </c>
      <c r="H54" s="2">
        <v>12863</v>
      </c>
      <c r="I54" s="6">
        <v>0.29555167501493496</v>
      </c>
      <c r="J54" s="2">
        <v>43522</v>
      </c>
      <c r="K54" s="6">
        <v>1</v>
      </c>
    </row>
    <row r="55" spans="1:11" x14ac:dyDescent="0.2">
      <c r="A55" s="5" t="s">
        <v>78</v>
      </c>
      <c r="B55" s="2">
        <v>164</v>
      </c>
      <c r="C55" s="6">
        <v>6.3751214771622933E-3</v>
      </c>
      <c r="D55" s="2">
        <v>19073</v>
      </c>
      <c r="E55" s="6">
        <v>0.74141885325558798</v>
      </c>
      <c r="F55" s="2">
        <v>103</v>
      </c>
      <c r="G55" s="6">
        <v>4.0038872691933918E-3</v>
      </c>
      <c r="H55" s="2">
        <v>6385</v>
      </c>
      <c r="I55" s="6">
        <v>0.24820213799805638</v>
      </c>
      <c r="J55" s="2">
        <v>25725</v>
      </c>
      <c r="K55" s="6">
        <v>1</v>
      </c>
    </row>
    <row r="56" spans="1:11" x14ac:dyDescent="0.2">
      <c r="A56" s="5" t="s">
        <v>79</v>
      </c>
      <c r="B56" s="2">
        <v>2326</v>
      </c>
      <c r="C56" s="6">
        <v>3.2241028718911179E-3</v>
      </c>
      <c r="D56" s="2">
        <v>144311</v>
      </c>
      <c r="E56" s="6">
        <v>0.20003160341594114</v>
      </c>
      <c r="F56" s="2">
        <v>6233</v>
      </c>
      <c r="G56" s="6">
        <v>8.6396531386488985E-3</v>
      </c>
      <c r="H56" s="2">
        <v>568571</v>
      </c>
      <c r="I56" s="6">
        <v>0.78810464057351881</v>
      </c>
      <c r="J56" s="2">
        <v>721441</v>
      </c>
      <c r="K56" s="6">
        <v>1</v>
      </c>
    </row>
    <row r="57" spans="1:11" x14ac:dyDescent="0.2">
      <c r="A57" s="5" t="s">
        <v>80</v>
      </c>
      <c r="B57" s="2">
        <v>137</v>
      </c>
      <c r="C57" s="6">
        <v>3.9198855507868386E-3</v>
      </c>
      <c r="D57" s="2">
        <v>21537</v>
      </c>
      <c r="E57" s="6">
        <v>0.61622317596566523</v>
      </c>
      <c r="F57" s="2">
        <v>144</v>
      </c>
      <c r="G57" s="6">
        <v>4.1201716738197428E-3</v>
      </c>
      <c r="H57" s="2">
        <v>13132</v>
      </c>
      <c r="I57" s="6">
        <v>0.37573676680972817</v>
      </c>
      <c r="J57" s="2">
        <v>34950</v>
      </c>
      <c r="K57" s="6">
        <v>1</v>
      </c>
    </row>
    <row r="58" spans="1:11" x14ac:dyDescent="0.2">
      <c r="A58" s="5" t="s">
        <v>81</v>
      </c>
      <c r="B58" s="2">
        <v>56</v>
      </c>
      <c r="C58" s="6">
        <v>6.1640066042927899E-3</v>
      </c>
      <c r="D58" s="2">
        <v>7334</v>
      </c>
      <c r="E58" s="6">
        <v>0.80726472206934508</v>
      </c>
      <c r="F58" s="2">
        <v>20</v>
      </c>
      <c r="G58" s="6">
        <v>2.2014309301045679E-3</v>
      </c>
      <c r="H58" s="2">
        <v>1675</v>
      </c>
      <c r="I58" s="6">
        <v>0.18436984039625756</v>
      </c>
      <c r="J58" s="2">
        <v>9085</v>
      </c>
      <c r="K58" s="6">
        <v>1</v>
      </c>
    </row>
    <row r="59" spans="1:11" x14ac:dyDescent="0.2">
      <c r="A59" s="5" t="s">
        <v>82</v>
      </c>
      <c r="B59" s="2">
        <v>369</v>
      </c>
      <c r="C59" s="6">
        <v>5.0420857017927419E-3</v>
      </c>
      <c r="D59" s="2">
        <v>51665</v>
      </c>
      <c r="E59" s="6">
        <v>0.70596031919545255</v>
      </c>
      <c r="F59" s="2">
        <v>268</v>
      </c>
      <c r="G59" s="6">
        <v>3.6620026235242675E-3</v>
      </c>
      <c r="H59" s="2">
        <v>20882</v>
      </c>
      <c r="I59" s="6">
        <v>0.28533559247923046</v>
      </c>
      <c r="J59" s="2">
        <v>73184</v>
      </c>
      <c r="K59" s="6">
        <v>1</v>
      </c>
    </row>
    <row r="60" spans="1:11" x14ac:dyDescent="0.2">
      <c r="A60" s="5" t="s">
        <v>83</v>
      </c>
      <c r="B60" s="2">
        <v>90</v>
      </c>
      <c r="C60" s="6">
        <v>4.4914662141930335E-3</v>
      </c>
      <c r="D60" s="2">
        <v>14664</v>
      </c>
      <c r="E60" s="6">
        <v>0.73180956183251822</v>
      </c>
      <c r="F60" s="2">
        <v>45</v>
      </c>
      <c r="G60" s="6">
        <v>2.2457331070965167E-3</v>
      </c>
      <c r="H60" s="2">
        <v>5239</v>
      </c>
      <c r="I60" s="6">
        <v>0.26145323884619226</v>
      </c>
      <c r="J60" s="2">
        <v>20038</v>
      </c>
      <c r="K60" s="6">
        <v>1</v>
      </c>
    </row>
    <row r="61" spans="1:11" x14ac:dyDescent="0.2">
      <c r="A61" s="5" t="s">
        <v>84</v>
      </c>
      <c r="B61" s="2">
        <v>189</v>
      </c>
      <c r="C61" s="6">
        <v>4.6231745798781827E-3</v>
      </c>
      <c r="D61" s="2">
        <v>31993</v>
      </c>
      <c r="E61" s="6">
        <v>0.78258848853990848</v>
      </c>
      <c r="F61" s="2">
        <v>103</v>
      </c>
      <c r="G61" s="6">
        <v>2.5195078398277931E-3</v>
      </c>
      <c r="H61" s="2">
        <v>8596</v>
      </c>
      <c r="I61" s="6">
        <v>0.21026882904038552</v>
      </c>
      <c r="J61" s="2">
        <v>40881</v>
      </c>
      <c r="K61" s="6">
        <v>1</v>
      </c>
    </row>
    <row r="62" spans="1:11" x14ac:dyDescent="0.2">
      <c r="A62" s="5" t="s">
        <v>85</v>
      </c>
      <c r="B62" s="2">
        <v>12</v>
      </c>
      <c r="C62" s="6">
        <v>3.2249395323837677E-3</v>
      </c>
      <c r="D62" s="2">
        <v>2721</v>
      </c>
      <c r="E62" s="6">
        <v>0.73125503896801936</v>
      </c>
      <c r="F62" s="2">
        <v>12</v>
      </c>
      <c r="G62" s="6">
        <v>3.2249395323837677E-3</v>
      </c>
      <c r="H62" s="2">
        <v>976</v>
      </c>
      <c r="I62" s="6">
        <v>0.26229508196721313</v>
      </c>
      <c r="J62" s="2">
        <v>3721</v>
      </c>
      <c r="K62" s="6">
        <v>1</v>
      </c>
    </row>
    <row r="63" spans="1:11" x14ac:dyDescent="0.2">
      <c r="A63" s="5" t="s">
        <v>86</v>
      </c>
      <c r="B63" s="2">
        <v>131</v>
      </c>
      <c r="C63" s="6">
        <v>5.8471701481878236E-3</v>
      </c>
      <c r="D63" s="2">
        <v>16114</v>
      </c>
      <c r="E63" s="6">
        <v>0.7192465631137297</v>
      </c>
      <c r="F63" s="2">
        <v>66</v>
      </c>
      <c r="G63" s="6">
        <v>2.9459025174076057E-3</v>
      </c>
      <c r="H63" s="2">
        <v>6093</v>
      </c>
      <c r="I63" s="6">
        <v>0.27196036422067488</v>
      </c>
      <c r="J63" s="2">
        <v>22404</v>
      </c>
      <c r="K63" s="6">
        <v>1</v>
      </c>
    </row>
    <row r="64" spans="1:11" x14ac:dyDescent="0.2">
      <c r="A64" s="5" t="s">
        <v>87</v>
      </c>
      <c r="B64" s="2">
        <v>144</v>
      </c>
      <c r="C64" s="6">
        <v>6.6706814286376058E-3</v>
      </c>
      <c r="D64" s="2">
        <v>16272</v>
      </c>
      <c r="E64" s="6">
        <v>0.75378700143604949</v>
      </c>
      <c r="F64" s="2">
        <v>71</v>
      </c>
      <c r="G64" s="6">
        <v>3.2890165377310416E-3</v>
      </c>
      <c r="H64" s="2">
        <v>5100</v>
      </c>
      <c r="I64" s="6">
        <v>0.23625330059758187</v>
      </c>
      <c r="J64" s="2">
        <v>21587</v>
      </c>
      <c r="K64" s="6">
        <v>1</v>
      </c>
    </row>
    <row r="65" spans="1:11" x14ac:dyDescent="0.2">
      <c r="A65" s="5" t="s">
        <v>88</v>
      </c>
      <c r="B65" s="2">
        <v>100</v>
      </c>
      <c r="C65" s="6">
        <v>4.7196526335661695E-3</v>
      </c>
      <c r="D65" s="2">
        <v>12969</v>
      </c>
      <c r="E65" s="6">
        <v>0.61209175004719651</v>
      </c>
      <c r="F65" s="2">
        <v>104</v>
      </c>
      <c r="G65" s="6">
        <v>4.9084387389088163E-3</v>
      </c>
      <c r="H65" s="2">
        <v>8015</v>
      </c>
      <c r="I65" s="6">
        <v>0.37828015858032848</v>
      </c>
      <c r="J65" s="2">
        <v>21188</v>
      </c>
      <c r="K65" s="6">
        <v>1</v>
      </c>
    </row>
    <row r="66" spans="1:11" x14ac:dyDescent="0.2">
      <c r="A66" s="5" t="s">
        <v>89</v>
      </c>
      <c r="B66" s="2">
        <v>137</v>
      </c>
      <c r="C66" s="6">
        <v>5.1249438874756848E-3</v>
      </c>
      <c r="D66" s="2">
        <v>18883</v>
      </c>
      <c r="E66" s="6">
        <v>0.70638186443214124</v>
      </c>
      <c r="F66" s="2">
        <v>88</v>
      </c>
      <c r="G66" s="6">
        <v>3.291934759838396E-3</v>
      </c>
      <c r="H66" s="2">
        <v>7624</v>
      </c>
      <c r="I66" s="6">
        <v>0.28520125692054465</v>
      </c>
      <c r="J66" s="2">
        <v>26732</v>
      </c>
      <c r="K66" s="6">
        <v>1</v>
      </c>
    </row>
    <row r="67" spans="1:11" x14ac:dyDescent="0.2">
      <c r="A67" s="5" t="s">
        <v>90</v>
      </c>
      <c r="B67" s="2">
        <v>113</v>
      </c>
      <c r="C67" s="6">
        <v>5.4528784442406985E-3</v>
      </c>
      <c r="D67" s="2">
        <v>14345</v>
      </c>
      <c r="E67" s="6">
        <v>0.69222602904984798</v>
      </c>
      <c r="F67" s="2">
        <v>53</v>
      </c>
      <c r="G67" s="6">
        <v>2.5575447570332483E-3</v>
      </c>
      <c r="H67" s="2">
        <v>6212</v>
      </c>
      <c r="I67" s="6">
        <v>0.29976354774887803</v>
      </c>
      <c r="J67" s="2">
        <v>20723</v>
      </c>
      <c r="K67" s="6">
        <v>1</v>
      </c>
    </row>
    <row r="68" spans="1:11" x14ac:dyDescent="0.2">
      <c r="A68" s="5" t="s">
        <v>91</v>
      </c>
      <c r="B68" s="2">
        <v>524</v>
      </c>
      <c r="C68" s="6">
        <v>4.3086081715549632E-3</v>
      </c>
      <c r="D68" s="2">
        <v>75929</v>
      </c>
      <c r="E68" s="6">
        <v>0.62432883560686414</v>
      </c>
      <c r="F68" s="2">
        <v>254</v>
      </c>
      <c r="G68" s="6">
        <v>2.0885238083491616E-3</v>
      </c>
      <c r="H68" s="2">
        <v>44910</v>
      </c>
      <c r="I68" s="6">
        <v>0.3692740324132317</v>
      </c>
      <c r="J68" s="2">
        <v>121617</v>
      </c>
      <c r="K68" s="6">
        <v>1</v>
      </c>
    </row>
    <row r="69" spans="1:11" x14ac:dyDescent="0.2">
      <c r="A69" s="5" t="s">
        <v>92</v>
      </c>
      <c r="B69" s="2">
        <v>125</v>
      </c>
      <c r="C69" s="6">
        <v>4.2453470995788617E-3</v>
      </c>
      <c r="D69" s="2">
        <v>20071</v>
      </c>
      <c r="E69" s="6">
        <v>0.68166689308517869</v>
      </c>
      <c r="F69" s="2">
        <v>98</v>
      </c>
      <c r="G69" s="6">
        <v>3.3283521260698275E-3</v>
      </c>
      <c r="H69" s="2">
        <v>9150</v>
      </c>
      <c r="I69" s="6">
        <v>0.31075940768917265</v>
      </c>
      <c r="J69" s="2">
        <v>29444</v>
      </c>
      <c r="K69" s="6">
        <v>1</v>
      </c>
    </row>
    <row r="70" spans="1:11" x14ac:dyDescent="0.2">
      <c r="A70" s="5" t="s">
        <v>93</v>
      </c>
      <c r="B70" s="2">
        <v>971</v>
      </c>
      <c r="C70" s="6">
        <v>4.5921021518089385E-3</v>
      </c>
      <c r="D70" s="2">
        <v>135008</v>
      </c>
      <c r="E70" s="6">
        <v>0.63848663986758103</v>
      </c>
      <c r="F70" s="2">
        <v>567</v>
      </c>
      <c r="G70" s="6">
        <v>2.6814849846299362E-3</v>
      </c>
      <c r="H70" s="2">
        <v>74904</v>
      </c>
      <c r="I70" s="6">
        <v>0.35423977299598014</v>
      </c>
      <c r="J70" s="2">
        <v>211450</v>
      </c>
      <c r="K70" s="6">
        <v>1</v>
      </c>
    </row>
    <row r="71" spans="1:11" x14ac:dyDescent="0.2">
      <c r="A71" s="5" t="s">
        <v>94</v>
      </c>
      <c r="B71" s="2">
        <v>90</v>
      </c>
      <c r="C71" s="6">
        <v>5.9792718575604571E-3</v>
      </c>
      <c r="D71" s="2">
        <v>10222</v>
      </c>
      <c r="E71" s="6">
        <v>0.67911241031092218</v>
      </c>
      <c r="F71" s="2">
        <v>60</v>
      </c>
      <c r="G71" s="6">
        <v>3.9861812383736378E-3</v>
      </c>
      <c r="H71" s="2">
        <v>4680</v>
      </c>
      <c r="I71" s="6">
        <v>0.31092213659314377</v>
      </c>
      <c r="J71" s="2">
        <v>15052</v>
      </c>
      <c r="K71" s="6">
        <v>1</v>
      </c>
    </row>
    <row r="72" spans="1:11" x14ac:dyDescent="0.2">
      <c r="A72" s="5" t="s">
        <v>95</v>
      </c>
      <c r="B72" s="2">
        <v>1422</v>
      </c>
      <c r="C72" s="6">
        <v>5.706031058143734E-3</v>
      </c>
      <c r="D72" s="2">
        <v>154884</v>
      </c>
      <c r="E72" s="6">
        <v>0.62149993980979901</v>
      </c>
      <c r="F72" s="2">
        <v>978</v>
      </c>
      <c r="G72" s="6">
        <v>3.9244011074996994E-3</v>
      </c>
      <c r="H72" s="2">
        <v>91926</v>
      </c>
      <c r="I72" s="6">
        <v>0.36886962802455758</v>
      </c>
      <c r="J72" s="2">
        <v>249210</v>
      </c>
      <c r="K72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B5AE0-1C76-B54C-89DC-2F17DF900234}">
  <dimension ref="A1:L68"/>
  <sheetViews>
    <sheetView tabSelected="1" workbookViewId="0">
      <selection activeCell="L3" sqref="L3"/>
    </sheetView>
  </sheetViews>
  <sheetFormatPr baseColWidth="10" defaultRowHeight="15" x14ac:dyDescent="0.2"/>
  <cols>
    <col min="2" max="3" width="0" hidden="1" customWidth="1"/>
    <col min="5" max="5" width="13.33203125" customWidth="1"/>
    <col min="11" max="11" width="0" hidden="1" customWidth="1"/>
  </cols>
  <sheetData>
    <row r="1" spans="1:12" x14ac:dyDescent="0.2">
      <c r="A1" s="8" t="s">
        <v>103</v>
      </c>
      <c r="D1" s="8" t="s">
        <v>105</v>
      </c>
      <c r="E1" s="8" t="s">
        <v>106</v>
      </c>
      <c r="F1" s="8" t="s">
        <v>107</v>
      </c>
      <c r="G1" s="8" t="s">
        <v>108</v>
      </c>
      <c r="H1" s="8" t="s">
        <v>109</v>
      </c>
      <c r="I1" s="8" t="s">
        <v>110</v>
      </c>
      <c r="J1" s="8" t="s">
        <v>111</v>
      </c>
      <c r="L1" s="8" t="s">
        <v>113</v>
      </c>
    </row>
    <row r="2" spans="1:12" x14ac:dyDescent="0.2">
      <c r="A2" s="7" t="s">
        <v>19</v>
      </c>
      <c r="B2" s="8">
        <v>342</v>
      </c>
      <c r="C2" s="9">
        <v>5.5999999999999999E-3</v>
      </c>
      <c r="D2" s="8">
        <v>40248</v>
      </c>
      <c r="E2" s="9">
        <v>0.66359999999999997</v>
      </c>
      <c r="F2" s="8">
        <v>218</v>
      </c>
      <c r="G2" s="9">
        <v>3.5999999999999999E-3</v>
      </c>
      <c r="H2" s="8">
        <v>19842</v>
      </c>
      <c r="I2" s="9">
        <v>0.32719999999999999</v>
      </c>
      <c r="J2" s="8">
        <v>60650</v>
      </c>
      <c r="K2" s="9">
        <v>1</v>
      </c>
      <c r="L2" t="str">
        <f>IF(E2&gt;I2,"Trump","Harris")</f>
        <v>Trump</v>
      </c>
    </row>
    <row r="3" spans="1:12" x14ac:dyDescent="0.2">
      <c r="A3" s="7" t="s">
        <v>30</v>
      </c>
      <c r="B3" s="8">
        <v>3302</v>
      </c>
      <c r="C3" s="9">
        <v>4.5999999999999999E-3</v>
      </c>
      <c r="D3" s="8">
        <v>283595</v>
      </c>
      <c r="E3" s="9">
        <v>0.39360000000000001</v>
      </c>
      <c r="F3" s="8">
        <v>3691</v>
      </c>
      <c r="G3" s="9">
        <v>5.1000000000000004E-3</v>
      </c>
      <c r="H3" s="8">
        <v>429916</v>
      </c>
      <c r="I3" s="9">
        <v>0.59670000000000001</v>
      </c>
      <c r="J3" s="8">
        <v>720504</v>
      </c>
      <c r="K3" s="9">
        <v>1</v>
      </c>
      <c r="L3" t="str">
        <f t="shared" ref="L3:L66" si="0">IF(E3&gt;I3,"Trump","Harris")</f>
        <v>Harris</v>
      </c>
    </row>
    <row r="4" spans="1:12" x14ac:dyDescent="0.2">
      <c r="A4" s="7" t="s">
        <v>31</v>
      </c>
      <c r="B4" s="8">
        <v>182</v>
      </c>
      <c r="C4" s="9">
        <v>4.8999999999999998E-3</v>
      </c>
      <c r="D4" s="8">
        <v>28296</v>
      </c>
      <c r="E4" s="9">
        <v>0.76229999999999998</v>
      </c>
      <c r="F4" s="8">
        <v>88</v>
      </c>
      <c r="G4" s="9">
        <v>2.3999999999999998E-3</v>
      </c>
      <c r="H4" s="8">
        <v>8553</v>
      </c>
      <c r="I4" s="9">
        <v>0.23039999999999999</v>
      </c>
      <c r="J4" s="8">
        <v>37119</v>
      </c>
      <c r="K4" s="9">
        <v>1</v>
      </c>
      <c r="L4" t="str">
        <f t="shared" si="0"/>
        <v>Trump</v>
      </c>
    </row>
    <row r="5" spans="1:12" x14ac:dyDescent="0.2">
      <c r="A5" s="7" t="s">
        <v>32</v>
      </c>
      <c r="B5" s="8">
        <v>502</v>
      </c>
      <c r="C5" s="9">
        <v>5.3E-3</v>
      </c>
      <c r="D5" s="8">
        <v>56837</v>
      </c>
      <c r="E5" s="9">
        <v>0.59930000000000005</v>
      </c>
      <c r="F5" s="8">
        <v>308</v>
      </c>
      <c r="G5" s="9">
        <v>3.2000000000000002E-3</v>
      </c>
      <c r="H5" s="8">
        <v>37196</v>
      </c>
      <c r="I5" s="9">
        <v>0.39219999999999999</v>
      </c>
      <c r="J5" s="8">
        <v>94843</v>
      </c>
      <c r="K5" s="9">
        <v>1</v>
      </c>
      <c r="L5" t="str">
        <f t="shared" si="0"/>
        <v>Trump</v>
      </c>
    </row>
    <row r="6" spans="1:12" x14ac:dyDescent="0.2">
      <c r="A6" s="7" t="s">
        <v>33</v>
      </c>
      <c r="B6" s="8">
        <v>100</v>
      </c>
      <c r="C6" s="9">
        <v>3.5999999999999999E-3</v>
      </c>
      <c r="D6" s="8">
        <v>23658</v>
      </c>
      <c r="E6" s="9">
        <v>0.84009999999999996</v>
      </c>
      <c r="F6" s="8">
        <v>66</v>
      </c>
      <c r="G6" s="9">
        <v>2.3E-3</v>
      </c>
      <c r="H6" s="8">
        <v>4336</v>
      </c>
      <c r="I6" s="9">
        <v>0.154</v>
      </c>
      <c r="J6" s="8">
        <v>28160</v>
      </c>
      <c r="K6" s="9">
        <v>1</v>
      </c>
      <c r="L6" t="str">
        <f t="shared" si="0"/>
        <v>Trump</v>
      </c>
    </row>
    <row r="7" spans="1:12" x14ac:dyDescent="0.2">
      <c r="A7" s="7" t="s">
        <v>34</v>
      </c>
      <c r="B7" s="8">
        <v>1094</v>
      </c>
      <c r="C7" s="9">
        <v>5.1999999999999998E-3</v>
      </c>
      <c r="D7" s="8">
        <v>116677</v>
      </c>
      <c r="E7" s="9">
        <v>0.55600000000000005</v>
      </c>
      <c r="F7" s="8">
        <v>942</v>
      </c>
      <c r="G7" s="9">
        <v>4.4999999999999997E-3</v>
      </c>
      <c r="H7" s="8">
        <v>91125</v>
      </c>
      <c r="I7" s="9">
        <v>0.43430000000000002</v>
      </c>
      <c r="J7" s="8">
        <v>209838</v>
      </c>
      <c r="K7" s="9">
        <v>1</v>
      </c>
      <c r="L7" t="str">
        <f t="shared" si="0"/>
        <v>Trump</v>
      </c>
    </row>
    <row r="8" spans="1:12" x14ac:dyDescent="0.2">
      <c r="A8" s="7" t="s">
        <v>35</v>
      </c>
      <c r="B8" s="8">
        <v>274</v>
      </c>
      <c r="C8" s="9">
        <v>4.1999999999999997E-3</v>
      </c>
      <c r="D8" s="8">
        <v>46352</v>
      </c>
      <c r="E8" s="9">
        <v>0.7137</v>
      </c>
      <c r="F8" s="8">
        <v>196</v>
      </c>
      <c r="G8" s="9">
        <v>3.0000000000000001E-3</v>
      </c>
      <c r="H8" s="8">
        <v>18127</v>
      </c>
      <c r="I8" s="9">
        <v>0.27910000000000001</v>
      </c>
      <c r="J8" s="8">
        <v>64949</v>
      </c>
      <c r="K8" s="9">
        <v>1</v>
      </c>
      <c r="L8" t="str">
        <f t="shared" si="0"/>
        <v>Trump</v>
      </c>
    </row>
    <row r="9" spans="1:12" x14ac:dyDescent="0.2">
      <c r="A9" s="7" t="s">
        <v>36</v>
      </c>
      <c r="B9" s="8">
        <v>180</v>
      </c>
      <c r="C9" s="9">
        <v>5.7999999999999996E-3</v>
      </c>
      <c r="D9" s="8">
        <v>22937</v>
      </c>
      <c r="E9" s="9">
        <v>0.73529999999999995</v>
      </c>
      <c r="F9" s="8">
        <v>85</v>
      </c>
      <c r="G9" s="9">
        <v>2.7000000000000001E-3</v>
      </c>
      <c r="H9" s="8">
        <v>7990</v>
      </c>
      <c r="I9" s="9">
        <v>0.25619999999999998</v>
      </c>
      <c r="J9" s="8">
        <v>31192</v>
      </c>
      <c r="K9" s="9">
        <v>1</v>
      </c>
      <c r="L9" t="str">
        <f t="shared" si="0"/>
        <v>Trump</v>
      </c>
    </row>
    <row r="10" spans="1:12" x14ac:dyDescent="0.2">
      <c r="A10" s="7" t="s">
        <v>37</v>
      </c>
      <c r="B10" s="8">
        <v>1904</v>
      </c>
      <c r="C10" s="9">
        <v>4.7000000000000002E-3</v>
      </c>
      <c r="D10" s="8">
        <v>198722</v>
      </c>
      <c r="E10" s="9">
        <v>0.4955</v>
      </c>
      <c r="F10" s="8">
        <v>1971</v>
      </c>
      <c r="G10" s="9">
        <v>4.8999999999999998E-3</v>
      </c>
      <c r="H10" s="8">
        <v>198431</v>
      </c>
      <c r="I10" s="9">
        <v>0.49480000000000002</v>
      </c>
      <c r="J10" s="8">
        <v>401028</v>
      </c>
      <c r="K10" s="9">
        <v>1</v>
      </c>
      <c r="L10" t="str">
        <f t="shared" si="0"/>
        <v>Trump</v>
      </c>
    </row>
    <row r="11" spans="1:12" x14ac:dyDescent="0.2">
      <c r="A11" s="7" t="s">
        <v>38</v>
      </c>
      <c r="B11" s="8">
        <v>665</v>
      </c>
      <c r="C11" s="9">
        <v>5.4999999999999997E-3</v>
      </c>
      <c r="D11" s="8">
        <v>79773</v>
      </c>
      <c r="E11" s="9">
        <v>0.65690000000000004</v>
      </c>
      <c r="F11" s="8">
        <v>341</v>
      </c>
      <c r="G11" s="9">
        <v>2.8E-3</v>
      </c>
      <c r="H11" s="8">
        <v>40661</v>
      </c>
      <c r="I11" s="9">
        <v>0.33479999999999999</v>
      </c>
      <c r="J11" s="8">
        <v>121440</v>
      </c>
      <c r="K11" s="9">
        <v>1</v>
      </c>
      <c r="L11" t="str">
        <f t="shared" si="0"/>
        <v>Trump</v>
      </c>
    </row>
    <row r="12" spans="1:12" x14ac:dyDescent="0.2">
      <c r="A12" s="7" t="s">
        <v>39</v>
      </c>
      <c r="B12" s="8">
        <v>337</v>
      </c>
      <c r="C12" s="9">
        <v>4.7000000000000002E-3</v>
      </c>
      <c r="D12" s="8">
        <v>49408</v>
      </c>
      <c r="E12" s="9">
        <v>0.6946</v>
      </c>
      <c r="F12" s="8">
        <v>214</v>
      </c>
      <c r="G12" s="9">
        <v>3.0000000000000001E-3</v>
      </c>
      <c r="H12" s="8">
        <v>21177</v>
      </c>
      <c r="I12" s="9">
        <v>0.29770000000000002</v>
      </c>
      <c r="J12" s="8">
        <v>71136</v>
      </c>
      <c r="K12" s="9">
        <v>1</v>
      </c>
      <c r="L12" t="str">
        <f t="shared" si="0"/>
        <v>Trump</v>
      </c>
    </row>
    <row r="13" spans="1:12" x14ac:dyDescent="0.2">
      <c r="A13" s="7" t="s">
        <v>40</v>
      </c>
      <c r="B13" s="8">
        <v>17</v>
      </c>
      <c r="C13" s="9">
        <v>7.7000000000000002E-3</v>
      </c>
      <c r="D13" s="8">
        <v>1654</v>
      </c>
      <c r="E13" s="9">
        <v>0.74539999999999995</v>
      </c>
      <c r="F13" s="8">
        <v>10</v>
      </c>
      <c r="G13" s="9">
        <v>4.4999999999999997E-3</v>
      </c>
      <c r="H13" s="8">
        <v>538</v>
      </c>
      <c r="I13" s="9">
        <v>0.24249999999999999</v>
      </c>
      <c r="J13" s="8">
        <v>2219</v>
      </c>
      <c r="K13" s="9">
        <v>1</v>
      </c>
      <c r="L13" t="str">
        <f t="shared" si="0"/>
        <v>Trump</v>
      </c>
    </row>
    <row r="14" spans="1:12" x14ac:dyDescent="0.2">
      <c r="A14" s="7" t="s">
        <v>41</v>
      </c>
      <c r="B14" s="8">
        <v>171</v>
      </c>
      <c r="C14" s="9">
        <v>4.7999999999999996E-3</v>
      </c>
      <c r="D14" s="8">
        <v>23708</v>
      </c>
      <c r="E14" s="9">
        <v>0.66979999999999995</v>
      </c>
      <c r="F14" s="8">
        <v>122</v>
      </c>
      <c r="G14" s="9">
        <v>3.3999999999999998E-3</v>
      </c>
      <c r="H14" s="8">
        <v>11394</v>
      </c>
      <c r="I14" s="9">
        <v>0.32190000000000002</v>
      </c>
      <c r="J14" s="8">
        <v>35395</v>
      </c>
      <c r="K14" s="9">
        <v>1</v>
      </c>
      <c r="L14" t="str">
        <f t="shared" si="0"/>
        <v>Trump</v>
      </c>
    </row>
    <row r="15" spans="1:12" x14ac:dyDescent="0.2">
      <c r="A15" s="7" t="s">
        <v>42</v>
      </c>
      <c r="B15" s="8">
        <v>470</v>
      </c>
      <c r="C15" s="9">
        <v>5.7999999999999996E-3</v>
      </c>
      <c r="D15" s="8">
        <v>38829</v>
      </c>
      <c r="E15" s="9">
        <v>0.48060000000000003</v>
      </c>
      <c r="F15" s="8">
        <v>374</v>
      </c>
      <c r="G15" s="9">
        <v>4.5999999999999999E-3</v>
      </c>
      <c r="H15" s="8">
        <v>41119</v>
      </c>
      <c r="I15" s="9">
        <v>0.50890000000000002</v>
      </c>
      <c r="J15" s="8">
        <v>80792</v>
      </c>
      <c r="K15" s="9">
        <v>1</v>
      </c>
      <c r="L15" t="str">
        <f t="shared" si="0"/>
        <v>Harris</v>
      </c>
    </row>
    <row r="16" spans="1:12" x14ac:dyDescent="0.2">
      <c r="A16" s="7" t="s">
        <v>43</v>
      </c>
      <c r="B16" s="8">
        <v>1776</v>
      </c>
      <c r="C16" s="9">
        <v>5.4999999999999997E-3</v>
      </c>
      <c r="D16" s="8">
        <v>137299</v>
      </c>
      <c r="E16" s="9">
        <v>0.42249999999999999</v>
      </c>
      <c r="F16" s="8">
        <v>1608</v>
      </c>
      <c r="G16" s="9">
        <v>4.8999999999999998E-3</v>
      </c>
      <c r="H16" s="8">
        <v>184281</v>
      </c>
      <c r="I16" s="9">
        <v>0.56710000000000005</v>
      </c>
      <c r="J16" s="8">
        <v>324964</v>
      </c>
      <c r="K16" s="9">
        <v>1</v>
      </c>
      <c r="L16" t="str">
        <f t="shared" si="0"/>
        <v>Harris</v>
      </c>
    </row>
    <row r="17" spans="1:12" x14ac:dyDescent="0.2">
      <c r="A17" s="7" t="s">
        <v>44</v>
      </c>
      <c r="B17" s="8">
        <v>91</v>
      </c>
      <c r="C17" s="9">
        <v>4.5999999999999999E-3</v>
      </c>
      <c r="D17" s="8">
        <v>15036</v>
      </c>
      <c r="E17" s="9">
        <v>0.76200000000000001</v>
      </c>
      <c r="F17" s="8">
        <v>44</v>
      </c>
      <c r="G17" s="9">
        <v>2.2000000000000001E-3</v>
      </c>
      <c r="H17" s="8">
        <v>4562</v>
      </c>
      <c r="I17" s="9">
        <v>0.23119999999999999</v>
      </c>
      <c r="J17" s="8">
        <v>19733</v>
      </c>
      <c r="K17" s="9">
        <v>1</v>
      </c>
      <c r="L17" t="str">
        <f t="shared" si="0"/>
        <v>Trump</v>
      </c>
    </row>
    <row r="18" spans="1:12" x14ac:dyDescent="0.2">
      <c r="A18" s="7" t="s">
        <v>45</v>
      </c>
      <c r="B18" s="8">
        <v>183</v>
      </c>
      <c r="C18" s="9">
        <v>4.4999999999999997E-3</v>
      </c>
      <c r="D18" s="8">
        <v>30481</v>
      </c>
      <c r="E18" s="9">
        <v>0.75390000000000001</v>
      </c>
      <c r="F18" s="8">
        <v>119</v>
      </c>
      <c r="G18" s="9">
        <v>2.8999999999999998E-3</v>
      </c>
      <c r="H18" s="8">
        <v>9647</v>
      </c>
      <c r="I18" s="9">
        <v>0.23860000000000001</v>
      </c>
      <c r="J18" s="8">
        <v>40430</v>
      </c>
      <c r="K18" s="9">
        <v>1</v>
      </c>
      <c r="L18" t="str">
        <f t="shared" si="0"/>
        <v>Trump</v>
      </c>
    </row>
    <row r="19" spans="1:12" x14ac:dyDescent="0.2">
      <c r="A19" s="7" t="s">
        <v>46</v>
      </c>
      <c r="B19" s="8">
        <v>100</v>
      </c>
      <c r="C19" s="9">
        <v>5.4000000000000003E-3</v>
      </c>
      <c r="D19" s="8">
        <v>12965</v>
      </c>
      <c r="E19" s="9">
        <v>0.7</v>
      </c>
      <c r="F19" s="8">
        <v>62</v>
      </c>
      <c r="G19" s="9">
        <v>3.3E-3</v>
      </c>
      <c r="H19" s="8">
        <v>5395</v>
      </c>
      <c r="I19" s="9">
        <v>0.2913</v>
      </c>
      <c r="J19" s="8">
        <v>18522</v>
      </c>
      <c r="K19" s="9">
        <v>1</v>
      </c>
      <c r="L19" t="str">
        <f t="shared" si="0"/>
        <v>Trump</v>
      </c>
    </row>
    <row r="20" spans="1:12" x14ac:dyDescent="0.2">
      <c r="A20" s="7" t="s">
        <v>47</v>
      </c>
      <c r="B20" s="8">
        <v>193</v>
      </c>
      <c r="C20" s="9">
        <v>5.8999999999999999E-3</v>
      </c>
      <c r="D20" s="8">
        <v>21190</v>
      </c>
      <c r="E20" s="9">
        <v>0.65049999999999997</v>
      </c>
      <c r="F20" s="8">
        <v>110</v>
      </c>
      <c r="G20" s="9">
        <v>3.3999999999999998E-3</v>
      </c>
      <c r="H20" s="8">
        <v>11083</v>
      </c>
      <c r="I20" s="9">
        <v>0.3402</v>
      </c>
      <c r="J20" s="8">
        <v>32576</v>
      </c>
      <c r="K20" s="9">
        <v>1</v>
      </c>
      <c r="L20" t="str">
        <f t="shared" si="0"/>
        <v>Trump</v>
      </c>
    </row>
    <row r="21" spans="1:12" x14ac:dyDescent="0.2">
      <c r="A21" s="7" t="s">
        <v>48</v>
      </c>
      <c r="B21" s="8">
        <v>214</v>
      </c>
      <c r="C21" s="9">
        <v>5.0000000000000001E-3</v>
      </c>
      <c r="D21" s="8">
        <v>29685</v>
      </c>
      <c r="E21" s="9">
        <v>0.69240000000000002</v>
      </c>
      <c r="F21" s="8">
        <v>115</v>
      </c>
      <c r="G21" s="9">
        <v>2.7000000000000001E-3</v>
      </c>
      <c r="H21" s="8">
        <v>12858</v>
      </c>
      <c r="I21" s="9">
        <v>0.2999</v>
      </c>
      <c r="J21" s="8">
        <v>42872</v>
      </c>
      <c r="K21" s="9">
        <v>1</v>
      </c>
      <c r="L21" t="str">
        <f t="shared" si="0"/>
        <v>Trump</v>
      </c>
    </row>
    <row r="22" spans="1:12" x14ac:dyDescent="0.2">
      <c r="A22" s="7" t="s">
        <v>49</v>
      </c>
      <c r="B22" s="8">
        <v>921</v>
      </c>
      <c r="C22" s="9">
        <v>6.1999999999999998E-3</v>
      </c>
      <c r="D22" s="8">
        <v>80267</v>
      </c>
      <c r="E22" s="9">
        <v>0.54090000000000005</v>
      </c>
      <c r="F22" s="8">
        <v>953</v>
      </c>
      <c r="G22" s="9">
        <v>6.4000000000000003E-3</v>
      </c>
      <c r="H22" s="8">
        <v>66255</v>
      </c>
      <c r="I22" s="9">
        <v>0.44650000000000001</v>
      </c>
      <c r="J22" s="8">
        <v>148396</v>
      </c>
      <c r="K22" s="9">
        <v>1</v>
      </c>
      <c r="L22" t="str">
        <f t="shared" si="0"/>
        <v>Trump</v>
      </c>
    </row>
    <row r="23" spans="1:12" x14ac:dyDescent="0.2">
      <c r="A23" s="7" t="s">
        <v>50</v>
      </c>
      <c r="B23" s="8">
        <v>832</v>
      </c>
      <c r="C23" s="9">
        <v>5.5999999999999999E-3</v>
      </c>
      <c r="D23" s="8">
        <v>69474</v>
      </c>
      <c r="E23" s="9">
        <v>0.46460000000000001</v>
      </c>
      <c r="F23" s="8">
        <v>893</v>
      </c>
      <c r="G23" s="9">
        <v>6.0000000000000001E-3</v>
      </c>
      <c r="H23" s="8">
        <v>78327</v>
      </c>
      <c r="I23" s="9">
        <v>0.52380000000000004</v>
      </c>
      <c r="J23" s="8">
        <v>149526</v>
      </c>
      <c r="K23" s="9">
        <v>1</v>
      </c>
      <c r="L23" t="str">
        <f t="shared" si="0"/>
        <v>Harris</v>
      </c>
    </row>
    <row r="24" spans="1:12" x14ac:dyDescent="0.2">
      <c r="A24" s="7" t="s">
        <v>51</v>
      </c>
      <c r="B24" s="8">
        <v>1300</v>
      </c>
      <c r="C24" s="9">
        <v>4.0000000000000001E-3</v>
      </c>
      <c r="D24" s="8">
        <v>123421</v>
      </c>
      <c r="E24" s="9">
        <v>0.37609999999999999</v>
      </c>
      <c r="F24" s="8">
        <v>2127</v>
      </c>
      <c r="G24" s="9">
        <v>6.4999999999999997E-3</v>
      </c>
      <c r="H24" s="8">
        <v>201324</v>
      </c>
      <c r="I24" s="9">
        <v>0.61350000000000005</v>
      </c>
      <c r="J24" s="8">
        <v>328172</v>
      </c>
      <c r="K24" s="9">
        <v>1</v>
      </c>
      <c r="L24" t="str">
        <f t="shared" si="0"/>
        <v>Harris</v>
      </c>
    </row>
    <row r="25" spans="1:12" x14ac:dyDescent="0.2">
      <c r="A25" s="7" t="s">
        <v>52</v>
      </c>
      <c r="B25" s="8">
        <v>75</v>
      </c>
      <c r="C25" s="9">
        <v>4.4000000000000003E-3</v>
      </c>
      <c r="D25" s="8">
        <v>12543</v>
      </c>
      <c r="E25" s="9">
        <v>0.73119999999999996</v>
      </c>
      <c r="F25" s="8">
        <v>52</v>
      </c>
      <c r="G25" s="9">
        <v>3.0000000000000001E-3</v>
      </c>
      <c r="H25" s="8">
        <v>4483</v>
      </c>
      <c r="I25" s="9">
        <v>0.26140000000000002</v>
      </c>
      <c r="J25" s="8">
        <v>17153</v>
      </c>
      <c r="K25" s="9">
        <v>1</v>
      </c>
      <c r="L25" t="str">
        <f t="shared" si="0"/>
        <v>Trump</v>
      </c>
    </row>
    <row r="26" spans="1:12" x14ac:dyDescent="0.2">
      <c r="A26" s="7" t="s">
        <v>53</v>
      </c>
      <c r="B26" s="8">
        <v>686</v>
      </c>
      <c r="C26" s="9">
        <v>5.0000000000000001E-3</v>
      </c>
      <c r="D26" s="8">
        <v>68866</v>
      </c>
      <c r="E26" s="9">
        <v>0.50049999999999994</v>
      </c>
      <c r="F26" s="8">
        <v>587</v>
      </c>
      <c r="G26" s="9">
        <v>4.3E-3</v>
      </c>
      <c r="H26" s="8">
        <v>67456</v>
      </c>
      <c r="I26" s="9">
        <v>0.49030000000000001</v>
      </c>
      <c r="J26" s="8">
        <v>137595</v>
      </c>
      <c r="K26" s="9">
        <v>1</v>
      </c>
      <c r="L26" t="str">
        <f t="shared" si="0"/>
        <v>Trump</v>
      </c>
    </row>
    <row r="27" spans="1:12" x14ac:dyDescent="0.2">
      <c r="A27" s="7" t="s">
        <v>54</v>
      </c>
      <c r="B27" s="8">
        <v>169</v>
      </c>
      <c r="C27" s="9">
        <v>2.7000000000000001E-3</v>
      </c>
      <c r="D27" s="8">
        <v>43633</v>
      </c>
      <c r="E27" s="9">
        <v>0.68740000000000001</v>
      </c>
      <c r="F27" s="8">
        <v>122</v>
      </c>
      <c r="G27" s="9">
        <v>1.9E-3</v>
      </c>
      <c r="H27" s="8">
        <v>19548</v>
      </c>
      <c r="I27" s="9">
        <v>0.308</v>
      </c>
      <c r="J27" s="8">
        <v>63472</v>
      </c>
      <c r="K27" s="9">
        <v>1</v>
      </c>
      <c r="L27" t="str">
        <f t="shared" si="0"/>
        <v>Trump</v>
      </c>
    </row>
    <row r="28" spans="1:12" x14ac:dyDescent="0.2">
      <c r="A28" s="7" t="s">
        <v>55</v>
      </c>
      <c r="B28" s="8">
        <v>9</v>
      </c>
      <c r="C28" s="9">
        <v>3.3999999999999998E-3</v>
      </c>
      <c r="D28" s="8">
        <v>1902</v>
      </c>
      <c r="E28" s="9">
        <v>0.7177</v>
      </c>
      <c r="F28" s="8">
        <v>15</v>
      </c>
      <c r="G28" s="9">
        <v>5.7000000000000002E-3</v>
      </c>
      <c r="H28" s="8">
        <v>724</v>
      </c>
      <c r="I28" s="9">
        <v>0.2732</v>
      </c>
      <c r="J28" s="8">
        <v>2650</v>
      </c>
      <c r="K28" s="9">
        <v>1</v>
      </c>
      <c r="L28" t="str">
        <f t="shared" si="0"/>
        <v>Trump</v>
      </c>
    </row>
    <row r="29" spans="1:12" x14ac:dyDescent="0.2">
      <c r="A29" s="7" t="s">
        <v>56</v>
      </c>
      <c r="B29" s="8">
        <v>457</v>
      </c>
      <c r="C29" s="9">
        <v>5.4000000000000003E-3</v>
      </c>
      <c r="D29" s="8">
        <v>59604</v>
      </c>
      <c r="E29" s="9">
        <v>0.71060000000000001</v>
      </c>
      <c r="F29" s="8">
        <v>280</v>
      </c>
      <c r="G29" s="9">
        <v>3.3E-3</v>
      </c>
      <c r="H29" s="8">
        <v>23543</v>
      </c>
      <c r="I29" s="9">
        <v>0.28070000000000001</v>
      </c>
      <c r="J29" s="8">
        <v>83884</v>
      </c>
      <c r="K29" s="9">
        <v>1</v>
      </c>
      <c r="L29" t="str">
        <f t="shared" si="0"/>
        <v>Trump</v>
      </c>
    </row>
    <row r="30" spans="1:12" x14ac:dyDescent="0.2">
      <c r="A30" s="7" t="s">
        <v>57</v>
      </c>
      <c r="B30" s="8">
        <v>23</v>
      </c>
      <c r="C30" s="9">
        <v>2.8E-3</v>
      </c>
      <c r="D30" s="8">
        <v>7039</v>
      </c>
      <c r="E30" s="9">
        <v>0.86080000000000001</v>
      </c>
      <c r="F30" s="8">
        <v>13</v>
      </c>
      <c r="G30" s="9">
        <v>1.6000000000000001E-3</v>
      </c>
      <c r="H30" s="8">
        <v>1102</v>
      </c>
      <c r="I30" s="9">
        <v>0.1348</v>
      </c>
      <c r="J30" s="8">
        <v>8177</v>
      </c>
      <c r="K30" s="9">
        <v>1</v>
      </c>
      <c r="L30" t="str">
        <f t="shared" si="0"/>
        <v>Trump</v>
      </c>
    </row>
    <row r="31" spans="1:12" x14ac:dyDescent="0.2">
      <c r="A31" s="7" t="s">
        <v>58</v>
      </c>
      <c r="B31" s="8">
        <v>90</v>
      </c>
      <c r="C31" s="9">
        <v>5.1999999999999998E-3</v>
      </c>
      <c r="D31" s="8">
        <v>12319</v>
      </c>
      <c r="E31" s="9">
        <v>0.7147</v>
      </c>
      <c r="F31" s="8">
        <v>235</v>
      </c>
      <c r="G31" s="9">
        <v>1.3599999999999999E-2</v>
      </c>
      <c r="H31" s="8">
        <v>4592</v>
      </c>
      <c r="I31" s="9">
        <v>0.26640000000000003</v>
      </c>
      <c r="J31" s="8">
        <v>17236</v>
      </c>
      <c r="K31" s="9">
        <v>1</v>
      </c>
      <c r="L31" t="str">
        <f t="shared" si="0"/>
        <v>Trump</v>
      </c>
    </row>
    <row r="32" spans="1:12" x14ac:dyDescent="0.2">
      <c r="A32" s="7" t="s">
        <v>59</v>
      </c>
      <c r="B32" s="8">
        <v>108</v>
      </c>
      <c r="C32" s="9">
        <v>4.7000000000000002E-3</v>
      </c>
      <c r="D32" s="8">
        <v>17627</v>
      </c>
      <c r="E32" s="9">
        <v>0.76119999999999999</v>
      </c>
      <c r="F32" s="8">
        <v>53</v>
      </c>
      <c r="G32" s="9">
        <v>2.3E-3</v>
      </c>
      <c r="H32" s="8">
        <v>5368</v>
      </c>
      <c r="I32" s="9">
        <v>0.23180000000000001</v>
      </c>
      <c r="J32" s="8">
        <v>23156</v>
      </c>
      <c r="K32" s="9">
        <v>1</v>
      </c>
      <c r="L32" t="str">
        <f t="shared" si="0"/>
        <v>Trump</v>
      </c>
    </row>
    <row r="33" spans="1:12" x14ac:dyDescent="0.2">
      <c r="A33" s="7" t="s">
        <v>60</v>
      </c>
      <c r="B33" s="8">
        <v>194</v>
      </c>
      <c r="C33" s="9">
        <v>4.5999999999999999E-3</v>
      </c>
      <c r="D33" s="8">
        <v>29215</v>
      </c>
      <c r="E33" s="9">
        <v>0.69179999999999997</v>
      </c>
      <c r="F33" s="8">
        <v>123</v>
      </c>
      <c r="G33" s="9">
        <v>2.8999999999999998E-3</v>
      </c>
      <c r="H33" s="8">
        <v>12697</v>
      </c>
      <c r="I33" s="9">
        <v>0.30070000000000002</v>
      </c>
      <c r="J33" s="8">
        <v>42229</v>
      </c>
      <c r="K33" s="9">
        <v>1</v>
      </c>
      <c r="L33" t="str">
        <f t="shared" si="0"/>
        <v>Trump</v>
      </c>
    </row>
    <row r="34" spans="1:12" x14ac:dyDescent="0.2">
      <c r="A34" s="7" t="s">
        <v>61</v>
      </c>
      <c r="B34" s="8">
        <v>131</v>
      </c>
      <c r="C34" s="9">
        <v>5.7000000000000002E-3</v>
      </c>
      <c r="D34" s="8">
        <v>18235</v>
      </c>
      <c r="E34" s="9">
        <v>0.78839999999999999</v>
      </c>
      <c r="F34" s="8">
        <v>56</v>
      </c>
      <c r="G34" s="9">
        <v>2.3999999999999998E-3</v>
      </c>
      <c r="H34" s="8">
        <v>4707</v>
      </c>
      <c r="I34" s="9">
        <v>0.20349999999999999</v>
      </c>
      <c r="J34" s="8">
        <v>23129</v>
      </c>
      <c r="K34" s="9">
        <v>1</v>
      </c>
      <c r="L34" t="str">
        <f t="shared" si="0"/>
        <v>Trump</v>
      </c>
    </row>
    <row r="35" spans="1:12" x14ac:dyDescent="0.2">
      <c r="A35" s="7" t="s">
        <v>62</v>
      </c>
      <c r="B35" s="8">
        <v>64</v>
      </c>
      <c r="C35" s="9">
        <v>5.3E-3</v>
      </c>
      <c r="D35" s="8">
        <v>9721</v>
      </c>
      <c r="E35" s="9">
        <v>0.80310000000000004</v>
      </c>
      <c r="F35" s="8">
        <v>29</v>
      </c>
      <c r="G35" s="9">
        <v>2.3999999999999998E-3</v>
      </c>
      <c r="H35" s="8">
        <v>2290</v>
      </c>
      <c r="I35" s="9">
        <v>0.18920000000000001</v>
      </c>
      <c r="J35" s="8">
        <v>12104</v>
      </c>
      <c r="K35" s="9">
        <v>1</v>
      </c>
      <c r="L35" t="str">
        <f t="shared" si="0"/>
        <v>Trump</v>
      </c>
    </row>
    <row r="36" spans="1:12" x14ac:dyDescent="0.2">
      <c r="A36" s="7" t="s">
        <v>63</v>
      </c>
      <c r="B36" s="8">
        <v>425</v>
      </c>
      <c r="C36" s="9">
        <v>3.5999999999999999E-3</v>
      </c>
      <c r="D36" s="8">
        <v>56261</v>
      </c>
      <c r="E36" s="9">
        <v>0.48259999999999997</v>
      </c>
      <c r="F36" s="8">
        <v>394</v>
      </c>
      <c r="G36" s="9">
        <v>3.3999999999999998E-3</v>
      </c>
      <c r="H36" s="8">
        <v>59510</v>
      </c>
      <c r="I36" s="9">
        <v>0.51039999999999996</v>
      </c>
      <c r="J36" s="8">
        <v>116590</v>
      </c>
      <c r="K36" s="9">
        <v>1</v>
      </c>
      <c r="L36" t="str">
        <f t="shared" si="0"/>
        <v>Harris</v>
      </c>
    </row>
    <row r="37" spans="1:12" x14ac:dyDescent="0.2">
      <c r="A37" s="7" t="s">
        <v>64</v>
      </c>
      <c r="B37" s="8">
        <v>1727</v>
      </c>
      <c r="C37" s="9">
        <v>6.0000000000000001E-3</v>
      </c>
      <c r="D37" s="8">
        <v>166261</v>
      </c>
      <c r="E37" s="9">
        <v>0.57479999999999998</v>
      </c>
      <c r="F37" s="8">
        <v>1150</v>
      </c>
      <c r="G37" s="9">
        <v>4.0000000000000001E-3</v>
      </c>
      <c r="H37" s="8">
        <v>120119</v>
      </c>
      <c r="I37" s="9">
        <v>0.4153</v>
      </c>
      <c r="J37" s="8">
        <v>289257</v>
      </c>
      <c r="K37" s="9">
        <v>1</v>
      </c>
      <c r="L37" t="str">
        <f t="shared" si="0"/>
        <v>Trump</v>
      </c>
    </row>
    <row r="38" spans="1:12" x14ac:dyDescent="0.2">
      <c r="A38" s="7" t="s">
        <v>65</v>
      </c>
      <c r="B38" s="8">
        <v>179</v>
      </c>
      <c r="C38" s="9">
        <v>3.8E-3</v>
      </c>
      <c r="D38" s="8">
        <v>31347</v>
      </c>
      <c r="E38" s="9">
        <v>0.66539999999999999</v>
      </c>
      <c r="F38" s="8">
        <v>144</v>
      </c>
      <c r="G38" s="9">
        <v>3.0999999999999999E-3</v>
      </c>
      <c r="H38" s="8">
        <v>15440</v>
      </c>
      <c r="I38" s="9">
        <v>0.32769999999999999</v>
      </c>
      <c r="J38" s="8">
        <v>47110</v>
      </c>
      <c r="K38" s="9">
        <v>1</v>
      </c>
      <c r="L38" t="str">
        <f t="shared" si="0"/>
        <v>Trump</v>
      </c>
    </row>
    <row r="39" spans="1:12" x14ac:dyDescent="0.2">
      <c r="A39" s="7" t="s">
        <v>66</v>
      </c>
      <c r="B39" s="8">
        <v>390</v>
      </c>
      <c r="C39" s="9">
        <v>5.3E-3</v>
      </c>
      <c r="D39" s="8">
        <v>48282</v>
      </c>
      <c r="E39" s="9">
        <v>0.6552</v>
      </c>
      <c r="F39" s="8">
        <v>286</v>
      </c>
      <c r="G39" s="9">
        <v>3.8999999999999998E-3</v>
      </c>
      <c r="H39" s="8">
        <v>24734</v>
      </c>
      <c r="I39" s="9">
        <v>0.33560000000000001</v>
      </c>
      <c r="J39" s="8">
        <v>73692</v>
      </c>
      <c r="K39" s="9">
        <v>1</v>
      </c>
      <c r="L39" t="str">
        <f t="shared" si="0"/>
        <v>Trump</v>
      </c>
    </row>
    <row r="40" spans="1:12" x14ac:dyDescent="0.2">
      <c r="A40" s="7" t="s">
        <v>67</v>
      </c>
      <c r="B40" s="8">
        <v>855</v>
      </c>
      <c r="C40" s="9">
        <v>4.4999999999999997E-3</v>
      </c>
      <c r="D40" s="8">
        <v>91207</v>
      </c>
      <c r="E40" s="9">
        <v>0.48049999999999998</v>
      </c>
      <c r="F40" s="8">
        <v>1431</v>
      </c>
      <c r="G40" s="9">
        <v>7.4999999999999997E-3</v>
      </c>
      <c r="H40" s="8">
        <v>96317</v>
      </c>
      <c r="I40" s="9">
        <v>0.50739999999999996</v>
      </c>
      <c r="J40" s="8">
        <v>189810</v>
      </c>
      <c r="K40" s="9">
        <v>1</v>
      </c>
      <c r="L40" t="str">
        <f t="shared" si="0"/>
        <v>Harris</v>
      </c>
    </row>
    <row r="41" spans="1:12" x14ac:dyDescent="0.2">
      <c r="A41" s="7" t="s">
        <v>68</v>
      </c>
      <c r="B41" s="8">
        <v>640</v>
      </c>
      <c r="C41" s="9">
        <v>4.1000000000000003E-3</v>
      </c>
      <c r="D41" s="8">
        <v>92444</v>
      </c>
      <c r="E41" s="9">
        <v>0.59199999999999997</v>
      </c>
      <c r="F41" s="8">
        <v>562</v>
      </c>
      <c r="G41" s="9">
        <v>3.5999999999999999E-3</v>
      </c>
      <c r="H41" s="8">
        <v>62504</v>
      </c>
      <c r="I41" s="9">
        <v>0.40029999999999999</v>
      </c>
      <c r="J41" s="8">
        <v>156150</v>
      </c>
      <c r="K41" s="9">
        <v>1</v>
      </c>
      <c r="L41" t="str">
        <f t="shared" si="0"/>
        <v>Trump</v>
      </c>
    </row>
    <row r="42" spans="1:12" x14ac:dyDescent="0.2">
      <c r="A42" s="7" t="s">
        <v>69</v>
      </c>
      <c r="B42" s="8">
        <v>296</v>
      </c>
      <c r="C42" s="9">
        <v>5.0000000000000001E-3</v>
      </c>
      <c r="D42" s="8">
        <v>41961</v>
      </c>
      <c r="E42" s="9">
        <v>0.70299999999999996</v>
      </c>
      <c r="F42" s="8">
        <v>212</v>
      </c>
      <c r="G42" s="9">
        <v>3.5999999999999999E-3</v>
      </c>
      <c r="H42" s="8">
        <v>17216</v>
      </c>
      <c r="I42" s="9">
        <v>0.28839999999999999</v>
      </c>
      <c r="J42" s="8">
        <v>59685</v>
      </c>
      <c r="K42" s="9">
        <v>1</v>
      </c>
      <c r="L42" t="str">
        <f t="shared" si="0"/>
        <v>Trump</v>
      </c>
    </row>
    <row r="43" spans="1:12" x14ac:dyDescent="0.2">
      <c r="A43" s="7" t="s">
        <v>70</v>
      </c>
      <c r="B43" s="8">
        <v>108</v>
      </c>
      <c r="C43" s="9">
        <v>5.4999999999999997E-3</v>
      </c>
      <c r="D43" s="8">
        <v>14401</v>
      </c>
      <c r="E43" s="9">
        <v>0.73170000000000002</v>
      </c>
      <c r="F43" s="8">
        <v>58</v>
      </c>
      <c r="G43" s="9">
        <v>2.8999999999999998E-3</v>
      </c>
      <c r="H43" s="8">
        <v>5115</v>
      </c>
      <c r="I43" s="9">
        <v>0.25990000000000002</v>
      </c>
      <c r="J43" s="8">
        <v>19682</v>
      </c>
      <c r="K43" s="9">
        <v>1</v>
      </c>
      <c r="L43" t="str">
        <f t="shared" si="0"/>
        <v>Trump</v>
      </c>
    </row>
    <row r="44" spans="1:12" x14ac:dyDescent="0.2">
      <c r="A44" s="7" t="s">
        <v>71</v>
      </c>
      <c r="B44" s="8">
        <v>312</v>
      </c>
      <c r="C44" s="9">
        <v>5.3E-3</v>
      </c>
      <c r="D44" s="8">
        <v>37761</v>
      </c>
      <c r="E44" s="9">
        <v>0.64649999999999996</v>
      </c>
      <c r="F44" s="8">
        <v>192</v>
      </c>
      <c r="G44" s="9">
        <v>3.3E-3</v>
      </c>
      <c r="H44" s="8">
        <v>20145</v>
      </c>
      <c r="I44" s="9">
        <v>0.34489999999999998</v>
      </c>
      <c r="J44" s="8">
        <v>58410</v>
      </c>
      <c r="K44" s="9">
        <v>1</v>
      </c>
      <c r="L44" t="str">
        <f t="shared" si="0"/>
        <v>Trump</v>
      </c>
    </row>
    <row r="45" spans="1:12" x14ac:dyDescent="0.2">
      <c r="A45" s="7" t="s">
        <v>72</v>
      </c>
      <c r="B45" s="8">
        <v>95</v>
      </c>
      <c r="C45" s="9">
        <v>4.3E-3</v>
      </c>
      <c r="D45" s="8">
        <v>17184</v>
      </c>
      <c r="E45" s="9">
        <v>0.77859999999999996</v>
      </c>
      <c r="F45" s="8">
        <v>57</v>
      </c>
      <c r="G45" s="9">
        <v>2.5999999999999999E-3</v>
      </c>
      <c r="H45" s="8">
        <v>4735</v>
      </c>
      <c r="I45" s="9">
        <v>0.2145</v>
      </c>
      <c r="J45" s="8">
        <v>22071</v>
      </c>
      <c r="K45" s="9">
        <v>1</v>
      </c>
      <c r="L45" t="str">
        <f t="shared" si="0"/>
        <v>Trump</v>
      </c>
    </row>
    <row r="46" spans="1:12" x14ac:dyDescent="0.2">
      <c r="A46" s="7" t="s">
        <v>73</v>
      </c>
      <c r="B46" s="8">
        <v>401</v>
      </c>
      <c r="C46" s="9">
        <v>4.7000000000000002E-3</v>
      </c>
      <c r="D46" s="8">
        <v>42676</v>
      </c>
      <c r="E46" s="9">
        <v>0.499</v>
      </c>
      <c r="F46" s="8">
        <v>441</v>
      </c>
      <c r="G46" s="9">
        <v>5.1999999999999998E-3</v>
      </c>
      <c r="H46" s="8">
        <v>42007</v>
      </c>
      <c r="I46" s="9">
        <v>0.49120000000000003</v>
      </c>
      <c r="J46" s="8">
        <v>85525</v>
      </c>
      <c r="K46" s="9">
        <v>1</v>
      </c>
      <c r="L46" t="str">
        <f t="shared" si="0"/>
        <v>Trump</v>
      </c>
    </row>
    <row r="47" spans="1:12" x14ac:dyDescent="0.2">
      <c r="A47" s="7" t="s">
        <v>74</v>
      </c>
      <c r="B47" s="8">
        <v>2508</v>
      </c>
      <c r="C47" s="9">
        <v>4.7999999999999996E-3</v>
      </c>
      <c r="D47" s="8">
        <v>198311</v>
      </c>
      <c r="E47" s="9">
        <v>0.38069999999999998</v>
      </c>
      <c r="F47" s="8">
        <v>2984</v>
      </c>
      <c r="G47" s="9">
        <v>5.7000000000000002E-3</v>
      </c>
      <c r="H47" s="8">
        <v>317103</v>
      </c>
      <c r="I47" s="9">
        <v>0.60880000000000001</v>
      </c>
      <c r="J47" s="8">
        <v>520906</v>
      </c>
      <c r="K47" s="9">
        <v>1</v>
      </c>
      <c r="L47" t="str">
        <f t="shared" si="0"/>
        <v>Harris</v>
      </c>
    </row>
    <row r="48" spans="1:12" x14ac:dyDescent="0.2">
      <c r="A48" s="7" t="s">
        <v>75</v>
      </c>
      <c r="B48" s="8">
        <v>58</v>
      </c>
      <c r="C48" s="9">
        <v>5.8999999999999999E-3</v>
      </c>
      <c r="D48" s="8">
        <v>5944</v>
      </c>
      <c r="E48" s="9">
        <v>0.59989999999999999</v>
      </c>
      <c r="F48" s="8">
        <v>44</v>
      </c>
      <c r="G48" s="9">
        <v>4.4000000000000003E-3</v>
      </c>
      <c r="H48" s="8">
        <v>3862</v>
      </c>
      <c r="I48" s="9">
        <v>0.38979999999999998</v>
      </c>
      <c r="J48" s="8">
        <v>9908</v>
      </c>
      <c r="K48" s="9">
        <v>1</v>
      </c>
      <c r="L48" t="str">
        <f t="shared" si="0"/>
        <v>Trump</v>
      </c>
    </row>
    <row r="49" spans="1:12" x14ac:dyDescent="0.2">
      <c r="A49" s="7" t="s">
        <v>76</v>
      </c>
      <c r="B49" s="8">
        <v>813</v>
      </c>
      <c r="C49" s="9">
        <v>4.5999999999999999E-3</v>
      </c>
      <c r="D49" s="8">
        <v>89817</v>
      </c>
      <c r="E49" s="9">
        <v>0.504</v>
      </c>
      <c r="F49" s="8">
        <v>930</v>
      </c>
      <c r="G49" s="9">
        <v>5.1999999999999998E-3</v>
      </c>
      <c r="H49" s="8">
        <v>86655</v>
      </c>
      <c r="I49" s="9">
        <v>0.48620000000000002</v>
      </c>
      <c r="J49" s="8">
        <v>178215</v>
      </c>
      <c r="K49" s="9">
        <v>1</v>
      </c>
      <c r="L49" t="str">
        <f t="shared" si="0"/>
        <v>Trump</v>
      </c>
    </row>
    <row r="50" spans="1:12" x14ac:dyDescent="0.2">
      <c r="A50" s="7" t="s">
        <v>77</v>
      </c>
      <c r="B50" s="8">
        <v>255</v>
      </c>
      <c r="C50" s="9">
        <v>5.8999999999999999E-3</v>
      </c>
      <c r="D50" s="8">
        <v>30240</v>
      </c>
      <c r="E50" s="9">
        <v>0.69479999999999997</v>
      </c>
      <c r="F50" s="8">
        <v>164</v>
      </c>
      <c r="G50" s="9">
        <v>3.8E-3</v>
      </c>
      <c r="H50" s="8">
        <v>12863</v>
      </c>
      <c r="I50" s="9">
        <v>0.29559999999999997</v>
      </c>
      <c r="J50" s="8">
        <v>43522</v>
      </c>
      <c r="K50" s="9">
        <v>1</v>
      </c>
      <c r="L50" t="str">
        <f t="shared" si="0"/>
        <v>Trump</v>
      </c>
    </row>
    <row r="51" spans="1:12" x14ac:dyDescent="0.2">
      <c r="A51" s="7" t="s">
        <v>78</v>
      </c>
      <c r="B51" s="8">
        <v>164</v>
      </c>
      <c r="C51" s="9">
        <v>6.4000000000000003E-3</v>
      </c>
      <c r="D51" s="8">
        <v>19073</v>
      </c>
      <c r="E51" s="9">
        <v>0.74139999999999995</v>
      </c>
      <c r="F51" s="8">
        <v>103</v>
      </c>
      <c r="G51" s="9">
        <v>4.0000000000000001E-3</v>
      </c>
      <c r="H51" s="8">
        <v>6385</v>
      </c>
      <c r="I51" s="9">
        <v>0.2482</v>
      </c>
      <c r="J51" s="8">
        <v>25725</v>
      </c>
      <c r="K51" s="9">
        <v>1</v>
      </c>
      <c r="L51" t="str">
        <f t="shared" si="0"/>
        <v>Trump</v>
      </c>
    </row>
    <row r="52" spans="1:12" x14ac:dyDescent="0.2">
      <c r="A52" s="7" t="s">
        <v>79</v>
      </c>
      <c r="B52" s="8">
        <v>2326</v>
      </c>
      <c r="C52" s="9">
        <v>3.2000000000000002E-3</v>
      </c>
      <c r="D52" s="8">
        <v>144311</v>
      </c>
      <c r="E52" s="9">
        <v>0.2</v>
      </c>
      <c r="F52" s="8">
        <v>6233</v>
      </c>
      <c r="G52" s="9">
        <v>8.6E-3</v>
      </c>
      <c r="H52" s="8">
        <v>568571</v>
      </c>
      <c r="I52" s="9">
        <v>0.78810000000000002</v>
      </c>
      <c r="J52" s="8">
        <v>721441</v>
      </c>
      <c r="K52" s="9">
        <v>1</v>
      </c>
      <c r="L52" t="str">
        <f t="shared" si="0"/>
        <v>Harris</v>
      </c>
    </row>
    <row r="53" spans="1:12" x14ac:dyDescent="0.2">
      <c r="A53" s="7" t="s">
        <v>80</v>
      </c>
      <c r="B53" s="8">
        <v>137</v>
      </c>
      <c r="C53" s="9">
        <v>3.8999999999999998E-3</v>
      </c>
      <c r="D53" s="8">
        <v>21537</v>
      </c>
      <c r="E53" s="9">
        <v>0.61619999999999997</v>
      </c>
      <c r="F53" s="8">
        <v>144</v>
      </c>
      <c r="G53" s="9">
        <v>4.1000000000000003E-3</v>
      </c>
      <c r="H53" s="8">
        <v>13132</v>
      </c>
      <c r="I53" s="9">
        <v>0.37569999999999998</v>
      </c>
      <c r="J53" s="8">
        <v>34950</v>
      </c>
      <c r="K53" s="9">
        <v>1</v>
      </c>
      <c r="L53" t="str">
        <f t="shared" si="0"/>
        <v>Trump</v>
      </c>
    </row>
    <row r="54" spans="1:12" x14ac:dyDescent="0.2">
      <c r="A54" s="7" t="s">
        <v>81</v>
      </c>
      <c r="B54" s="8">
        <v>56</v>
      </c>
      <c r="C54" s="9">
        <v>6.1999999999999998E-3</v>
      </c>
      <c r="D54" s="8">
        <v>7334</v>
      </c>
      <c r="E54" s="9">
        <v>0.80730000000000002</v>
      </c>
      <c r="F54" s="8">
        <v>20</v>
      </c>
      <c r="G54" s="9">
        <v>2.2000000000000001E-3</v>
      </c>
      <c r="H54" s="8">
        <v>1675</v>
      </c>
      <c r="I54" s="9">
        <v>0.18440000000000001</v>
      </c>
      <c r="J54" s="8">
        <v>9085</v>
      </c>
      <c r="K54" s="9">
        <v>1</v>
      </c>
      <c r="L54" t="str">
        <f t="shared" si="0"/>
        <v>Trump</v>
      </c>
    </row>
    <row r="55" spans="1:12" x14ac:dyDescent="0.2">
      <c r="A55" s="7" t="s">
        <v>82</v>
      </c>
      <c r="B55" s="8">
        <v>369</v>
      </c>
      <c r="C55" s="9">
        <v>5.0000000000000001E-3</v>
      </c>
      <c r="D55" s="8">
        <v>51665</v>
      </c>
      <c r="E55" s="9">
        <v>0.70599999999999996</v>
      </c>
      <c r="F55" s="8">
        <v>268</v>
      </c>
      <c r="G55" s="9">
        <v>3.7000000000000002E-3</v>
      </c>
      <c r="H55" s="8">
        <v>20882</v>
      </c>
      <c r="I55" s="9">
        <v>0.2853</v>
      </c>
      <c r="J55" s="8">
        <v>73184</v>
      </c>
      <c r="K55" s="9">
        <v>1</v>
      </c>
      <c r="L55" t="str">
        <f t="shared" si="0"/>
        <v>Trump</v>
      </c>
    </row>
    <row r="56" spans="1:12" x14ac:dyDescent="0.2">
      <c r="A56" s="7" t="s">
        <v>83</v>
      </c>
      <c r="B56" s="8">
        <v>90</v>
      </c>
      <c r="C56" s="9">
        <v>4.4999999999999997E-3</v>
      </c>
      <c r="D56" s="8">
        <v>14664</v>
      </c>
      <c r="E56" s="9">
        <v>0.73180000000000001</v>
      </c>
      <c r="F56" s="8">
        <v>45</v>
      </c>
      <c r="G56" s="9">
        <v>2.2000000000000001E-3</v>
      </c>
      <c r="H56" s="8">
        <v>5239</v>
      </c>
      <c r="I56" s="9">
        <v>0.26150000000000001</v>
      </c>
      <c r="J56" s="8">
        <v>20038</v>
      </c>
      <c r="K56" s="9">
        <v>1</v>
      </c>
      <c r="L56" t="str">
        <f t="shared" si="0"/>
        <v>Trump</v>
      </c>
    </row>
    <row r="57" spans="1:12" x14ac:dyDescent="0.2">
      <c r="A57" s="7" t="s">
        <v>84</v>
      </c>
      <c r="B57" s="8">
        <v>189</v>
      </c>
      <c r="C57" s="9">
        <v>4.5999999999999999E-3</v>
      </c>
      <c r="D57" s="8">
        <v>31993</v>
      </c>
      <c r="E57" s="9">
        <v>0.78259999999999996</v>
      </c>
      <c r="F57" s="8">
        <v>103</v>
      </c>
      <c r="G57" s="9">
        <v>2.5000000000000001E-3</v>
      </c>
      <c r="H57" s="8">
        <v>8596</v>
      </c>
      <c r="I57" s="9">
        <v>0.21029999999999999</v>
      </c>
      <c r="J57" s="8">
        <v>40881</v>
      </c>
      <c r="K57" s="9">
        <v>1</v>
      </c>
      <c r="L57" t="str">
        <f t="shared" si="0"/>
        <v>Trump</v>
      </c>
    </row>
    <row r="58" spans="1:12" x14ac:dyDescent="0.2">
      <c r="A58" s="7" t="s">
        <v>85</v>
      </c>
      <c r="B58" s="8">
        <v>12</v>
      </c>
      <c r="C58" s="9">
        <v>3.2000000000000002E-3</v>
      </c>
      <c r="D58" s="8">
        <v>2721</v>
      </c>
      <c r="E58" s="9">
        <v>0.73129999999999995</v>
      </c>
      <c r="F58" s="8">
        <v>12</v>
      </c>
      <c r="G58" s="9">
        <v>3.2000000000000002E-3</v>
      </c>
      <c r="H58" s="8">
        <v>976</v>
      </c>
      <c r="I58" s="9">
        <v>0.26229999999999998</v>
      </c>
      <c r="J58" s="8">
        <v>3721</v>
      </c>
      <c r="K58" s="9">
        <v>1</v>
      </c>
      <c r="L58" t="str">
        <f t="shared" si="0"/>
        <v>Trump</v>
      </c>
    </row>
    <row r="59" spans="1:12" x14ac:dyDescent="0.2">
      <c r="A59" s="7" t="s">
        <v>86</v>
      </c>
      <c r="B59" s="8">
        <v>131</v>
      </c>
      <c r="C59" s="9">
        <v>5.7999999999999996E-3</v>
      </c>
      <c r="D59" s="8">
        <v>16114</v>
      </c>
      <c r="E59" s="9">
        <v>0.71919999999999995</v>
      </c>
      <c r="F59" s="8">
        <v>66</v>
      </c>
      <c r="G59" s="9">
        <v>2.8999999999999998E-3</v>
      </c>
      <c r="H59" s="8">
        <v>6093</v>
      </c>
      <c r="I59" s="9">
        <v>0.27200000000000002</v>
      </c>
      <c r="J59" s="8">
        <v>22404</v>
      </c>
      <c r="K59" s="9">
        <v>1</v>
      </c>
      <c r="L59" t="str">
        <f t="shared" si="0"/>
        <v>Trump</v>
      </c>
    </row>
    <row r="60" spans="1:12" x14ac:dyDescent="0.2">
      <c r="A60" s="7" t="s">
        <v>87</v>
      </c>
      <c r="B60" s="8">
        <v>144</v>
      </c>
      <c r="C60" s="9">
        <v>6.7000000000000002E-3</v>
      </c>
      <c r="D60" s="8">
        <v>16272</v>
      </c>
      <c r="E60" s="9">
        <v>0.75380000000000003</v>
      </c>
      <c r="F60" s="8">
        <v>71</v>
      </c>
      <c r="G60" s="9">
        <v>3.3E-3</v>
      </c>
      <c r="H60" s="8">
        <v>5100</v>
      </c>
      <c r="I60" s="9">
        <v>0.23630000000000001</v>
      </c>
      <c r="J60" s="8">
        <v>21587</v>
      </c>
      <c r="K60" s="9">
        <v>1</v>
      </c>
      <c r="L60" t="str">
        <f t="shared" si="0"/>
        <v>Trump</v>
      </c>
    </row>
    <row r="61" spans="1:12" x14ac:dyDescent="0.2">
      <c r="A61" s="7" t="s">
        <v>88</v>
      </c>
      <c r="B61" s="8">
        <v>100</v>
      </c>
      <c r="C61" s="9">
        <v>4.7000000000000002E-3</v>
      </c>
      <c r="D61" s="8">
        <v>12969</v>
      </c>
      <c r="E61" s="9">
        <v>0.61209999999999998</v>
      </c>
      <c r="F61" s="8">
        <v>104</v>
      </c>
      <c r="G61" s="9">
        <v>4.8999999999999998E-3</v>
      </c>
      <c r="H61" s="8">
        <v>8015</v>
      </c>
      <c r="I61" s="9">
        <v>0.37830000000000003</v>
      </c>
      <c r="J61" s="8">
        <v>21188</v>
      </c>
      <c r="K61" s="9">
        <v>1</v>
      </c>
      <c r="L61" t="str">
        <f t="shared" si="0"/>
        <v>Trump</v>
      </c>
    </row>
    <row r="62" spans="1:12" x14ac:dyDescent="0.2">
      <c r="A62" s="7" t="s">
        <v>89</v>
      </c>
      <c r="B62" s="8">
        <v>137</v>
      </c>
      <c r="C62" s="9">
        <v>5.1000000000000004E-3</v>
      </c>
      <c r="D62" s="8">
        <v>18883</v>
      </c>
      <c r="E62" s="9">
        <v>0.70640000000000003</v>
      </c>
      <c r="F62" s="8">
        <v>88</v>
      </c>
      <c r="G62" s="9">
        <v>3.3E-3</v>
      </c>
      <c r="H62" s="8">
        <v>7624</v>
      </c>
      <c r="I62" s="9">
        <v>0.28520000000000001</v>
      </c>
      <c r="J62" s="8">
        <v>26732</v>
      </c>
      <c r="K62" s="9">
        <v>1</v>
      </c>
      <c r="L62" t="str">
        <f t="shared" si="0"/>
        <v>Trump</v>
      </c>
    </row>
    <row r="63" spans="1:12" x14ac:dyDescent="0.2">
      <c r="A63" s="7" t="s">
        <v>90</v>
      </c>
      <c r="B63" s="8">
        <v>113</v>
      </c>
      <c r="C63" s="9">
        <v>5.4999999999999997E-3</v>
      </c>
      <c r="D63" s="8">
        <v>14345</v>
      </c>
      <c r="E63" s="9">
        <v>0.69220000000000004</v>
      </c>
      <c r="F63" s="8">
        <v>53</v>
      </c>
      <c r="G63" s="9">
        <v>2.5999999999999999E-3</v>
      </c>
      <c r="H63" s="8">
        <v>6212</v>
      </c>
      <c r="I63" s="9">
        <v>0.29980000000000001</v>
      </c>
      <c r="J63" s="8">
        <v>20723</v>
      </c>
      <c r="K63" s="9">
        <v>1</v>
      </c>
      <c r="L63" t="str">
        <f t="shared" si="0"/>
        <v>Trump</v>
      </c>
    </row>
    <row r="64" spans="1:12" x14ac:dyDescent="0.2">
      <c r="A64" s="7" t="s">
        <v>91</v>
      </c>
      <c r="B64" s="8">
        <v>524</v>
      </c>
      <c r="C64" s="9">
        <v>4.3E-3</v>
      </c>
      <c r="D64" s="8">
        <v>75929</v>
      </c>
      <c r="E64" s="9">
        <v>0.62429999999999997</v>
      </c>
      <c r="F64" s="8">
        <v>254</v>
      </c>
      <c r="G64" s="9">
        <v>2.0999999999999999E-3</v>
      </c>
      <c r="H64" s="8">
        <v>44910</v>
      </c>
      <c r="I64" s="9">
        <v>0.36930000000000002</v>
      </c>
      <c r="J64" s="8">
        <v>121617</v>
      </c>
      <c r="K64" s="9">
        <v>1</v>
      </c>
      <c r="L64" t="str">
        <f t="shared" si="0"/>
        <v>Trump</v>
      </c>
    </row>
    <row r="65" spans="1:12" x14ac:dyDescent="0.2">
      <c r="A65" s="7" t="s">
        <v>92</v>
      </c>
      <c r="B65" s="8">
        <v>125</v>
      </c>
      <c r="C65" s="9">
        <v>4.1999999999999997E-3</v>
      </c>
      <c r="D65" s="8">
        <v>20071</v>
      </c>
      <c r="E65" s="9">
        <v>0.68169999999999997</v>
      </c>
      <c r="F65" s="8">
        <v>98</v>
      </c>
      <c r="G65" s="9">
        <v>3.3E-3</v>
      </c>
      <c r="H65" s="8">
        <v>9150</v>
      </c>
      <c r="I65" s="9">
        <v>0.31080000000000002</v>
      </c>
      <c r="J65" s="8">
        <v>29444</v>
      </c>
      <c r="K65" s="9">
        <v>1</v>
      </c>
      <c r="L65" t="str">
        <f t="shared" si="0"/>
        <v>Trump</v>
      </c>
    </row>
    <row r="66" spans="1:12" x14ac:dyDescent="0.2">
      <c r="A66" s="7" t="s">
        <v>93</v>
      </c>
      <c r="B66" s="8">
        <v>971</v>
      </c>
      <c r="C66" s="9">
        <v>4.5999999999999999E-3</v>
      </c>
      <c r="D66" s="8">
        <v>135008</v>
      </c>
      <c r="E66" s="9">
        <v>0.63849999999999996</v>
      </c>
      <c r="F66" s="8">
        <v>567</v>
      </c>
      <c r="G66" s="9">
        <v>2.7000000000000001E-3</v>
      </c>
      <c r="H66" s="8">
        <v>74904</v>
      </c>
      <c r="I66" s="9">
        <v>0.35420000000000001</v>
      </c>
      <c r="J66" s="8">
        <v>211450</v>
      </c>
      <c r="K66" s="9">
        <v>1</v>
      </c>
      <c r="L66" t="str">
        <f t="shared" si="0"/>
        <v>Trump</v>
      </c>
    </row>
    <row r="67" spans="1:12" x14ac:dyDescent="0.2">
      <c r="A67" s="7" t="s">
        <v>94</v>
      </c>
      <c r="B67" s="8">
        <v>90</v>
      </c>
      <c r="C67" s="9">
        <v>6.0000000000000001E-3</v>
      </c>
      <c r="D67" s="8">
        <v>10222</v>
      </c>
      <c r="E67" s="9">
        <v>0.67910000000000004</v>
      </c>
      <c r="F67" s="8">
        <v>60</v>
      </c>
      <c r="G67" s="9">
        <v>4.0000000000000001E-3</v>
      </c>
      <c r="H67" s="8">
        <v>4680</v>
      </c>
      <c r="I67" s="9">
        <v>0.31090000000000001</v>
      </c>
      <c r="J67" s="8">
        <v>15052</v>
      </c>
      <c r="K67" s="9">
        <v>1</v>
      </c>
      <c r="L67" t="str">
        <f t="shared" ref="L67:L68" si="1">IF(E67&gt;I67,"Trump","Harris")</f>
        <v>Trump</v>
      </c>
    </row>
    <row r="68" spans="1:12" x14ac:dyDescent="0.2">
      <c r="A68" s="7" t="s">
        <v>95</v>
      </c>
      <c r="B68" s="8">
        <v>1422</v>
      </c>
      <c r="C68" s="9">
        <v>5.7000000000000002E-3</v>
      </c>
      <c r="D68" s="8">
        <v>154884</v>
      </c>
      <c r="E68" s="9">
        <v>0.62150000000000005</v>
      </c>
      <c r="F68" s="8">
        <v>978</v>
      </c>
      <c r="G68" s="9">
        <v>3.8999999999999998E-3</v>
      </c>
      <c r="H68" s="8">
        <v>91926</v>
      </c>
      <c r="I68" s="9">
        <v>0.36890000000000001</v>
      </c>
      <c r="J68" s="8">
        <v>249210</v>
      </c>
      <c r="K68" s="9">
        <v>1</v>
      </c>
      <c r="L68" t="str">
        <f t="shared" si="1"/>
        <v>Trump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06F1-25DB-C745-A0D2-9252BD039F8B}">
  <dimension ref="A1:A3"/>
  <sheetViews>
    <sheetView workbookViewId="0">
      <selection activeCell="A3" sqref="A3"/>
    </sheetView>
  </sheetViews>
  <sheetFormatPr baseColWidth="10" defaultRowHeight="15" x14ac:dyDescent="0.2"/>
  <sheetData>
    <row r="1" spans="1:1" x14ac:dyDescent="0.2">
      <c r="A1" s="8" t="s">
        <v>104</v>
      </c>
    </row>
    <row r="2" spans="1:1" x14ac:dyDescent="0.2">
      <c r="A2" s="8" t="s">
        <v>112</v>
      </c>
    </row>
    <row r="3" spans="1:1" x14ac:dyDescent="0.2">
      <c r="A3" s="8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9"/>
  <sheetViews>
    <sheetView topLeftCell="A2" workbookViewId="0">
      <selection sqref="A1:R269"/>
    </sheetView>
  </sheetViews>
  <sheetFormatPr baseColWidth="10" defaultRowHeight="16" x14ac:dyDescent="0.2"/>
  <cols>
    <col min="1" max="1" width="14.6640625" customWidth="1"/>
    <col min="2" max="2" width="13.83203125" customWidth="1"/>
    <col min="3" max="3" width="12.83203125" customWidth="1"/>
    <col min="4" max="4" width="14" customWidth="1"/>
    <col min="5" max="5" width="12.33203125" customWidth="1"/>
    <col min="6" max="6" width="16.1640625" customWidth="1"/>
    <col min="8" max="8" width="11" customWidth="1"/>
    <col min="10" max="10" width="17.83203125" customWidth="1"/>
    <col min="11" max="11" width="20.5" customWidth="1"/>
    <col min="12" max="12" width="20.33203125" customWidth="1"/>
    <col min="13" max="13" width="11.83203125" customWidth="1"/>
    <col min="14" max="14" width="14.83203125" customWidth="1"/>
    <col min="15" max="15" width="14.33203125" customWidth="1"/>
    <col min="16" max="16" width="16.83203125" customWidth="1"/>
    <col min="17" max="17" width="19.83203125" customWidth="1"/>
    <col min="18" max="18" width="19.33203125" customWidth="1"/>
  </cols>
  <sheetData>
    <row r="1" spans="1:1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3">
        <v>19842</v>
      </c>
      <c r="H2" s="2">
        <v>0</v>
      </c>
      <c r="I2" s="2">
        <v>0</v>
      </c>
      <c r="J2" s="3">
        <v>10843</v>
      </c>
      <c r="K2" s="2">
        <v>0</v>
      </c>
      <c r="L2" s="2">
        <v>0</v>
      </c>
      <c r="M2" s="3">
        <v>8888</v>
      </c>
      <c r="N2" s="2">
        <v>0</v>
      </c>
      <c r="O2" s="2">
        <v>0</v>
      </c>
      <c r="P2" s="2">
        <v>111</v>
      </c>
      <c r="Q2" s="2">
        <v>0</v>
      </c>
      <c r="R2" s="2">
        <v>0</v>
      </c>
    </row>
    <row r="3" spans="1:18" ht="15" x14ac:dyDescent="0.2">
      <c r="A3" t="s">
        <v>18</v>
      </c>
      <c r="B3" t="s">
        <v>19</v>
      </c>
      <c r="C3" t="s">
        <v>20</v>
      </c>
      <c r="D3" t="s">
        <v>21</v>
      </c>
      <c r="E3" t="s">
        <v>24</v>
      </c>
      <c r="F3" t="s">
        <v>25</v>
      </c>
      <c r="G3" s="3">
        <v>40248</v>
      </c>
      <c r="H3" s="2">
        <v>0</v>
      </c>
      <c r="I3" s="2">
        <v>0</v>
      </c>
      <c r="J3" s="3">
        <v>30642</v>
      </c>
      <c r="K3" s="2">
        <v>0</v>
      </c>
      <c r="L3" s="2">
        <v>0</v>
      </c>
      <c r="M3" s="3">
        <v>9460</v>
      </c>
      <c r="N3" s="2">
        <v>0</v>
      </c>
      <c r="O3" s="2">
        <v>0</v>
      </c>
      <c r="P3" s="2">
        <v>146</v>
      </c>
      <c r="Q3" s="2">
        <v>0</v>
      </c>
      <c r="R3" s="2">
        <v>0</v>
      </c>
    </row>
    <row r="4" spans="1:18" ht="15" x14ac:dyDescent="0.2">
      <c r="A4" t="s">
        <v>18</v>
      </c>
      <c r="B4" t="s">
        <v>19</v>
      </c>
      <c r="C4" t="s">
        <v>20</v>
      </c>
      <c r="D4" t="s">
        <v>21</v>
      </c>
      <c r="E4" t="s">
        <v>26</v>
      </c>
      <c r="F4" t="s">
        <v>27</v>
      </c>
      <c r="G4" s="2">
        <v>342</v>
      </c>
      <c r="H4" s="2">
        <v>0</v>
      </c>
      <c r="I4" s="2">
        <v>0</v>
      </c>
      <c r="J4" s="2">
        <v>238</v>
      </c>
      <c r="K4" s="2">
        <v>0</v>
      </c>
      <c r="L4" s="2">
        <v>0</v>
      </c>
      <c r="M4" s="2">
        <v>102</v>
      </c>
      <c r="N4" s="2">
        <v>0</v>
      </c>
      <c r="O4" s="2">
        <v>0</v>
      </c>
      <c r="P4" s="2">
        <v>2</v>
      </c>
      <c r="Q4" s="2">
        <v>0</v>
      </c>
      <c r="R4" s="2">
        <v>0</v>
      </c>
    </row>
    <row r="5" spans="1:18" ht="15" x14ac:dyDescent="0.2">
      <c r="A5" t="s">
        <v>18</v>
      </c>
      <c r="B5" t="s">
        <v>19</v>
      </c>
      <c r="C5" t="s">
        <v>20</v>
      </c>
      <c r="D5" t="s">
        <v>21</v>
      </c>
      <c r="E5" t="s">
        <v>28</v>
      </c>
      <c r="F5" t="s">
        <v>29</v>
      </c>
      <c r="G5" s="2">
        <v>218</v>
      </c>
      <c r="H5" s="2">
        <v>0</v>
      </c>
      <c r="I5" s="2">
        <v>0</v>
      </c>
      <c r="J5" s="2">
        <v>140</v>
      </c>
      <c r="K5" s="2">
        <v>0</v>
      </c>
      <c r="L5" s="2">
        <v>0</v>
      </c>
      <c r="M5" s="2">
        <v>76</v>
      </c>
      <c r="N5" s="2">
        <v>0</v>
      </c>
      <c r="O5" s="2">
        <v>0</v>
      </c>
      <c r="P5" s="2">
        <v>2</v>
      </c>
      <c r="Q5" s="2">
        <v>0</v>
      </c>
      <c r="R5" s="2">
        <v>0</v>
      </c>
    </row>
    <row r="6" spans="1:18" ht="15" x14ac:dyDescent="0.2">
      <c r="A6" t="s">
        <v>18</v>
      </c>
      <c r="B6" t="s">
        <v>30</v>
      </c>
      <c r="C6" t="s">
        <v>20</v>
      </c>
      <c r="D6" t="s">
        <v>21</v>
      </c>
      <c r="E6" t="s">
        <v>22</v>
      </c>
      <c r="F6" t="s">
        <v>23</v>
      </c>
      <c r="G6" s="3">
        <v>429916</v>
      </c>
      <c r="H6" s="2">
        <v>0</v>
      </c>
      <c r="I6" s="2">
        <v>0</v>
      </c>
      <c r="J6" s="3">
        <v>258292</v>
      </c>
      <c r="K6" s="2">
        <v>0</v>
      </c>
      <c r="L6" s="2">
        <v>0</v>
      </c>
      <c r="M6" s="3">
        <v>164979</v>
      </c>
      <c r="N6" s="2">
        <v>0</v>
      </c>
      <c r="O6" s="2">
        <v>0</v>
      </c>
      <c r="P6" s="3">
        <v>6645</v>
      </c>
      <c r="Q6" s="2">
        <v>0</v>
      </c>
      <c r="R6" s="2">
        <v>0</v>
      </c>
    </row>
    <row r="7" spans="1:18" ht="15" x14ac:dyDescent="0.2">
      <c r="A7" t="s">
        <v>18</v>
      </c>
      <c r="B7" t="s">
        <v>30</v>
      </c>
      <c r="C7" t="s">
        <v>20</v>
      </c>
      <c r="D7" t="s">
        <v>21</v>
      </c>
      <c r="E7" t="s">
        <v>24</v>
      </c>
      <c r="F7" t="s">
        <v>25</v>
      </c>
      <c r="G7" s="3">
        <v>283595</v>
      </c>
      <c r="H7" s="2">
        <v>0</v>
      </c>
      <c r="I7" s="2">
        <v>0</v>
      </c>
      <c r="J7" s="3">
        <v>220707</v>
      </c>
      <c r="K7" s="2">
        <v>0</v>
      </c>
      <c r="L7" s="2">
        <v>0</v>
      </c>
      <c r="M7" s="3">
        <v>59740</v>
      </c>
      <c r="N7" s="2">
        <v>0</v>
      </c>
      <c r="O7" s="2">
        <v>0</v>
      </c>
      <c r="P7" s="3">
        <v>3148</v>
      </c>
      <c r="Q7" s="2">
        <v>0</v>
      </c>
      <c r="R7" s="2">
        <v>0</v>
      </c>
    </row>
    <row r="8" spans="1:18" ht="15" x14ac:dyDescent="0.2">
      <c r="A8" t="s">
        <v>18</v>
      </c>
      <c r="B8" t="s">
        <v>30</v>
      </c>
      <c r="C8" t="s">
        <v>20</v>
      </c>
      <c r="D8" t="s">
        <v>21</v>
      </c>
      <c r="E8" t="s">
        <v>26</v>
      </c>
      <c r="F8" t="s">
        <v>27</v>
      </c>
      <c r="G8" s="3">
        <v>3302</v>
      </c>
      <c r="H8" s="2">
        <v>0</v>
      </c>
      <c r="I8" s="2">
        <v>0</v>
      </c>
      <c r="J8" s="3">
        <v>2399</v>
      </c>
      <c r="K8" s="2">
        <v>0</v>
      </c>
      <c r="L8" s="2">
        <v>0</v>
      </c>
      <c r="M8" s="2">
        <v>856</v>
      </c>
      <c r="N8" s="2">
        <v>0</v>
      </c>
      <c r="O8" s="2">
        <v>0</v>
      </c>
      <c r="P8" s="2">
        <v>47</v>
      </c>
      <c r="Q8" s="2">
        <v>0</v>
      </c>
      <c r="R8" s="2">
        <v>0</v>
      </c>
    </row>
    <row r="9" spans="1:18" ht="15" x14ac:dyDescent="0.2">
      <c r="A9" t="s">
        <v>18</v>
      </c>
      <c r="B9" t="s">
        <v>30</v>
      </c>
      <c r="C9" t="s">
        <v>20</v>
      </c>
      <c r="D9" t="s">
        <v>21</v>
      </c>
      <c r="E9" t="s">
        <v>28</v>
      </c>
      <c r="F9" t="s">
        <v>29</v>
      </c>
      <c r="G9" s="3">
        <v>3691</v>
      </c>
      <c r="H9" s="2">
        <v>0</v>
      </c>
      <c r="I9" s="2">
        <v>0</v>
      </c>
      <c r="J9" s="3">
        <v>2499</v>
      </c>
      <c r="K9" s="2">
        <v>0</v>
      </c>
      <c r="L9" s="2">
        <v>0</v>
      </c>
      <c r="M9" s="3">
        <v>1112</v>
      </c>
      <c r="N9" s="2">
        <v>0</v>
      </c>
      <c r="O9" s="2">
        <v>0</v>
      </c>
      <c r="P9" s="2">
        <v>80</v>
      </c>
      <c r="Q9" s="2">
        <v>0</v>
      </c>
      <c r="R9" s="2">
        <v>0</v>
      </c>
    </row>
    <row r="10" spans="1:18" ht="15" x14ac:dyDescent="0.2">
      <c r="A10" t="s">
        <v>18</v>
      </c>
      <c r="B10" t="s">
        <v>31</v>
      </c>
      <c r="C10" t="s">
        <v>20</v>
      </c>
      <c r="D10" t="s">
        <v>21</v>
      </c>
      <c r="E10" t="s">
        <v>22</v>
      </c>
      <c r="F10" t="s">
        <v>23</v>
      </c>
      <c r="G10" s="3">
        <v>8553</v>
      </c>
      <c r="H10" s="2">
        <v>0</v>
      </c>
      <c r="I10" s="2">
        <v>0</v>
      </c>
      <c r="J10" s="3">
        <v>5437</v>
      </c>
      <c r="K10" s="2">
        <v>0</v>
      </c>
      <c r="L10" s="2">
        <v>0</v>
      </c>
      <c r="M10" s="3">
        <v>3081</v>
      </c>
      <c r="N10" s="2">
        <v>0</v>
      </c>
      <c r="O10" s="2">
        <v>0</v>
      </c>
      <c r="P10" s="2">
        <v>35</v>
      </c>
      <c r="Q10" s="2">
        <v>0</v>
      </c>
      <c r="R10" s="2">
        <v>0</v>
      </c>
    </row>
    <row r="11" spans="1:18" ht="15" x14ac:dyDescent="0.2">
      <c r="A11" t="s">
        <v>18</v>
      </c>
      <c r="B11" t="s">
        <v>31</v>
      </c>
      <c r="C11" t="s">
        <v>20</v>
      </c>
      <c r="D11" t="s">
        <v>21</v>
      </c>
      <c r="E11" t="s">
        <v>24</v>
      </c>
      <c r="F11" t="s">
        <v>25</v>
      </c>
      <c r="G11" s="3">
        <v>28296</v>
      </c>
      <c r="H11" s="2">
        <v>0</v>
      </c>
      <c r="I11" s="2">
        <v>0</v>
      </c>
      <c r="J11" s="3">
        <v>24029</v>
      </c>
      <c r="K11" s="2">
        <v>0</v>
      </c>
      <c r="L11" s="2">
        <v>0</v>
      </c>
      <c r="M11" s="3">
        <v>4162</v>
      </c>
      <c r="N11" s="2">
        <v>0</v>
      </c>
      <c r="O11" s="2">
        <v>0</v>
      </c>
      <c r="P11" s="2">
        <v>105</v>
      </c>
      <c r="Q11" s="2">
        <v>0</v>
      </c>
      <c r="R11" s="2">
        <v>0</v>
      </c>
    </row>
    <row r="12" spans="1:18" ht="15" x14ac:dyDescent="0.2">
      <c r="A12" t="s">
        <v>18</v>
      </c>
      <c r="B12" t="s">
        <v>31</v>
      </c>
      <c r="C12" t="s">
        <v>20</v>
      </c>
      <c r="D12" t="s">
        <v>21</v>
      </c>
      <c r="E12" t="s">
        <v>26</v>
      </c>
      <c r="F12" t="s">
        <v>27</v>
      </c>
      <c r="G12" s="2">
        <v>182</v>
      </c>
      <c r="H12" s="2">
        <v>0</v>
      </c>
      <c r="I12" s="2">
        <v>0</v>
      </c>
      <c r="J12" s="2">
        <v>156</v>
      </c>
      <c r="K12" s="2">
        <v>0</v>
      </c>
      <c r="L12" s="2">
        <v>0</v>
      </c>
      <c r="M12" s="2">
        <v>25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</row>
    <row r="13" spans="1:18" ht="15" x14ac:dyDescent="0.2">
      <c r="A13" t="s">
        <v>18</v>
      </c>
      <c r="B13" t="s">
        <v>31</v>
      </c>
      <c r="C13" t="s">
        <v>20</v>
      </c>
      <c r="D13" t="s">
        <v>21</v>
      </c>
      <c r="E13" t="s">
        <v>28</v>
      </c>
      <c r="F13" t="s">
        <v>29</v>
      </c>
      <c r="G13" s="2">
        <v>88</v>
      </c>
      <c r="H13" s="2">
        <v>0</v>
      </c>
      <c r="I13" s="2">
        <v>0</v>
      </c>
      <c r="J13" s="2">
        <v>60</v>
      </c>
      <c r="K13" s="2">
        <v>0</v>
      </c>
      <c r="L13" s="2">
        <v>0</v>
      </c>
      <c r="M13" s="2">
        <v>27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</row>
    <row r="14" spans="1:18" ht="15" x14ac:dyDescent="0.2">
      <c r="A14" t="s">
        <v>18</v>
      </c>
      <c r="B14" t="s">
        <v>32</v>
      </c>
      <c r="C14" t="s">
        <v>20</v>
      </c>
      <c r="D14" t="s">
        <v>21</v>
      </c>
      <c r="E14" t="s">
        <v>22</v>
      </c>
      <c r="F14" t="s">
        <v>23</v>
      </c>
      <c r="G14" s="3">
        <v>37196</v>
      </c>
      <c r="H14" s="2">
        <v>0</v>
      </c>
      <c r="I14" s="2">
        <v>0</v>
      </c>
      <c r="J14" s="3">
        <v>23552</v>
      </c>
      <c r="K14" s="2">
        <v>0</v>
      </c>
      <c r="L14" s="2">
        <v>0</v>
      </c>
      <c r="M14" s="3">
        <v>13383</v>
      </c>
      <c r="N14" s="2">
        <v>0</v>
      </c>
      <c r="O14" s="2">
        <v>0</v>
      </c>
      <c r="P14" s="2">
        <v>261</v>
      </c>
      <c r="Q14" s="2">
        <v>0</v>
      </c>
      <c r="R14" s="2">
        <v>0</v>
      </c>
    </row>
    <row r="15" spans="1:18" ht="15" x14ac:dyDescent="0.2">
      <c r="A15" t="s">
        <v>18</v>
      </c>
      <c r="B15" t="s">
        <v>32</v>
      </c>
      <c r="C15" t="s">
        <v>20</v>
      </c>
      <c r="D15" t="s">
        <v>21</v>
      </c>
      <c r="E15" t="s">
        <v>24</v>
      </c>
      <c r="F15" t="s">
        <v>25</v>
      </c>
      <c r="G15" s="3">
        <v>56837</v>
      </c>
      <c r="H15" s="2">
        <v>0</v>
      </c>
      <c r="I15" s="2">
        <v>0</v>
      </c>
      <c r="J15" s="3">
        <v>46773</v>
      </c>
      <c r="K15" s="2">
        <v>0</v>
      </c>
      <c r="L15" s="2">
        <v>0</v>
      </c>
      <c r="M15" s="3">
        <v>9796</v>
      </c>
      <c r="N15" s="2">
        <v>0</v>
      </c>
      <c r="O15" s="2">
        <v>0</v>
      </c>
      <c r="P15" s="2">
        <v>268</v>
      </c>
      <c r="Q15" s="2">
        <v>0</v>
      </c>
      <c r="R15" s="2">
        <v>0</v>
      </c>
    </row>
    <row r="16" spans="1:18" ht="15" x14ac:dyDescent="0.2">
      <c r="A16" t="s">
        <v>18</v>
      </c>
      <c r="B16" t="s">
        <v>32</v>
      </c>
      <c r="C16" t="s">
        <v>20</v>
      </c>
      <c r="D16" t="s">
        <v>21</v>
      </c>
      <c r="E16" t="s">
        <v>26</v>
      </c>
      <c r="F16" t="s">
        <v>27</v>
      </c>
      <c r="G16" s="2">
        <v>502</v>
      </c>
      <c r="H16" s="2">
        <v>0</v>
      </c>
      <c r="I16" s="2">
        <v>0</v>
      </c>
      <c r="J16" s="2">
        <v>387</v>
      </c>
      <c r="K16" s="2">
        <v>0</v>
      </c>
      <c r="L16" s="2">
        <v>0</v>
      </c>
      <c r="M16" s="2">
        <v>113</v>
      </c>
      <c r="N16" s="2">
        <v>0</v>
      </c>
      <c r="O16" s="2">
        <v>0</v>
      </c>
      <c r="P16" s="2">
        <v>2</v>
      </c>
      <c r="Q16" s="2">
        <v>0</v>
      </c>
      <c r="R16" s="2">
        <v>0</v>
      </c>
    </row>
    <row r="17" spans="1:18" ht="15" x14ac:dyDescent="0.2">
      <c r="A17" t="s">
        <v>18</v>
      </c>
      <c r="B17" t="s">
        <v>32</v>
      </c>
      <c r="C17" t="s">
        <v>20</v>
      </c>
      <c r="D17" t="s">
        <v>21</v>
      </c>
      <c r="E17" t="s">
        <v>28</v>
      </c>
      <c r="F17" t="s">
        <v>29</v>
      </c>
      <c r="G17" s="2">
        <v>308</v>
      </c>
      <c r="H17" s="2">
        <v>0</v>
      </c>
      <c r="I17" s="2">
        <v>0</v>
      </c>
      <c r="J17" s="2">
        <v>242</v>
      </c>
      <c r="K17" s="2">
        <v>0</v>
      </c>
      <c r="L17" s="2">
        <v>0</v>
      </c>
      <c r="M17" s="2">
        <v>65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</row>
    <row r="18" spans="1:18" ht="15" x14ac:dyDescent="0.2">
      <c r="A18" t="s">
        <v>18</v>
      </c>
      <c r="B18" t="s">
        <v>33</v>
      </c>
      <c r="C18" t="s">
        <v>20</v>
      </c>
      <c r="D18" t="s">
        <v>21</v>
      </c>
      <c r="E18" t="s">
        <v>22</v>
      </c>
      <c r="F18" t="s">
        <v>23</v>
      </c>
      <c r="G18" s="3">
        <v>4336</v>
      </c>
      <c r="H18" s="2">
        <v>0</v>
      </c>
      <c r="I18" s="2">
        <v>0</v>
      </c>
      <c r="J18" s="3">
        <v>2430</v>
      </c>
      <c r="K18" s="2">
        <v>0</v>
      </c>
      <c r="L18" s="2">
        <v>0</v>
      </c>
      <c r="M18" s="3">
        <v>1889</v>
      </c>
      <c r="N18" s="2">
        <v>0</v>
      </c>
      <c r="O18" s="2">
        <v>0</v>
      </c>
      <c r="P18" s="2">
        <v>17</v>
      </c>
      <c r="Q18" s="2">
        <v>0</v>
      </c>
      <c r="R18" s="2">
        <v>0</v>
      </c>
    </row>
    <row r="19" spans="1:18" ht="15" x14ac:dyDescent="0.2">
      <c r="A19" t="s">
        <v>18</v>
      </c>
      <c r="B19" t="s">
        <v>33</v>
      </c>
      <c r="C19" t="s">
        <v>20</v>
      </c>
      <c r="D19" t="s">
        <v>21</v>
      </c>
      <c r="E19" t="s">
        <v>24</v>
      </c>
      <c r="F19" t="s">
        <v>25</v>
      </c>
      <c r="G19" s="3">
        <v>23658</v>
      </c>
      <c r="H19" s="2">
        <v>0</v>
      </c>
      <c r="I19" s="2">
        <v>0</v>
      </c>
      <c r="J19" s="3">
        <v>19603</v>
      </c>
      <c r="K19" s="2">
        <v>0</v>
      </c>
      <c r="L19" s="2">
        <v>0</v>
      </c>
      <c r="M19" s="3">
        <v>3948</v>
      </c>
      <c r="N19" s="2">
        <v>0</v>
      </c>
      <c r="O19" s="2">
        <v>0</v>
      </c>
      <c r="P19" s="2">
        <v>107</v>
      </c>
      <c r="Q19" s="2">
        <v>0</v>
      </c>
      <c r="R19" s="2">
        <v>0</v>
      </c>
    </row>
    <row r="20" spans="1:18" ht="15" x14ac:dyDescent="0.2">
      <c r="A20" t="s">
        <v>18</v>
      </c>
      <c r="B20" t="s">
        <v>33</v>
      </c>
      <c r="C20" t="s">
        <v>20</v>
      </c>
      <c r="D20" t="s">
        <v>21</v>
      </c>
      <c r="E20" t="s">
        <v>26</v>
      </c>
      <c r="F20" t="s">
        <v>27</v>
      </c>
      <c r="G20" s="2">
        <v>100</v>
      </c>
      <c r="H20" s="2">
        <v>0</v>
      </c>
      <c r="I20" s="2">
        <v>0</v>
      </c>
      <c r="J20" s="2">
        <v>72</v>
      </c>
      <c r="K20" s="2">
        <v>0</v>
      </c>
      <c r="L20" s="2">
        <v>0</v>
      </c>
      <c r="M20" s="2">
        <v>27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</row>
    <row r="21" spans="1:18" ht="15" x14ac:dyDescent="0.2">
      <c r="A21" t="s">
        <v>18</v>
      </c>
      <c r="B21" t="s">
        <v>33</v>
      </c>
      <c r="C21" t="s">
        <v>20</v>
      </c>
      <c r="D21" t="s">
        <v>21</v>
      </c>
      <c r="E21" t="s">
        <v>28</v>
      </c>
      <c r="F21" t="s">
        <v>29</v>
      </c>
      <c r="G21" s="2">
        <v>66</v>
      </c>
      <c r="H21" s="2">
        <v>0</v>
      </c>
      <c r="I21" s="2">
        <v>0</v>
      </c>
      <c r="J21" s="2">
        <v>44</v>
      </c>
      <c r="K21" s="2">
        <v>0</v>
      </c>
      <c r="L21" s="2">
        <v>0</v>
      </c>
      <c r="M21" s="2">
        <v>22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ht="15" x14ac:dyDescent="0.2">
      <c r="A22" t="s">
        <v>18</v>
      </c>
      <c r="B22" t="s">
        <v>34</v>
      </c>
      <c r="C22" t="s">
        <v>20</v>
      </c>
      <c r="D22" t="s">
        <v>21</v>
      </c>
      <c r="E22" t="s">
        <v>22</v>
      </c>
      <c r="F22" t="s">
        <v>23</v>
      </c>
      <c r="G22" s="3">
        <v>91125</v>
      </c>
      <c r="H22" s="2">
        <v>0</v>
      </c>
      <c r="I22" s="2">
        <v>0</v>
      </c>
      <c r="J22" s="3">
        <v>60162</v>
      </c>
      <c r="K22" s="2">
        <v>0</v>
      </c>
      <c r="L22" s="2">
        <v>0</v>
      </c>
      <c r="M22" s="3">
        <v>30175</v>
      </c>
      <c r="N22" s="2">
        <v>0</v>
      </c>
      <c r="O22" s="2">
        <v>0</v>
      </c>
      <c r="P22" s="2">
        <v>788</v>
      </c>
      <c r="Q22" s="2">
        <v>0</v>
      </c>
      <c r="R22" s="2">
        <v>0</v>
      </c>
    </row>
    <row r="23" spans="1:18" ht="15" x14ac:dyDescent="0.2">
      <c r="A23" t="s">
        <v>18</v>
      </c>
      <c r="B23" t="s">
        <v>34</v>
      </c>
      <c r="C23" t="s">
        <v>20</v>
      </c>
      <c r="D23" t="s">
        <v>21</v>
      </c>
      <c r="E23" t="s">
        <v>24</v>
      </c>
      <c r="F23" t="s">
        <v>25</v>
      </c>
      <c r="G23" s="3">
        <v>116677</v>
      </c>
      <c r="H23" s="2">
        <v>0</v>
      </c>
      <c r="I23" s="2">
        <v>0</v>
      </c>
      <c r="J23" s="3">
        <v>97251</v>
      </c>
      <c r="K23" s="2">
        <v>0</v>
      </c>
      <c r="L23" s="2">
        <v>0</v>
      </c>
      <c r="M23" s="3">
        <v>18691</v>
      </c>
      <c r="N23" s="2">
        <v>0</v>
      </c>
      <c r="O23" s="2">
        <v>0</v>
      </c>
      <c r="P23" s="2">
        <v>735</v>
      </c>
      <c r="Q23" s="2">
        <v>0</v>
      </c>
      <c r="R23" s="2">
        <v>0</v>
      </c>
    </row>
    <row r="24" spans="1:18" ht="15" x14ac:dyDescent="0.2">
      <c r="A24" t="s">
        <v>18</v>
      </c>
      <c r="B24" t="s">
        <v>34</v>
      </c>
      <c r="C24" t="s">
        <v>20</v>
      </c>
      <c r="D24" t="s">
        <v>21</v>
      </c>
      <c r="E24" t="s">
        <v>26</v>
      </c>
      <c r="F24" t="s">
        <v>27</v>
      </c>
      <c r="G24" s="3">
        <v>1094</v>
      </c>
      <c r="H24" s="2">
        <v>0</v>
      </c>
      <c r="I24" s="2">
        <v>0</v>
      </c>
      <c r="J24" s="2">
        <v>871</v>
      </c>
      <c r="K24" s="2">
        <v>0</v>
      </c>
      <c r="L24" s="2">
        <v>0</v>
      </c>
      <c r="M24" s="2">
        <v>219</v>
      </c>
      <c r="N24" s="2">
        <v>0</v>
      </c>
      <c r="O24" s="2">
        <v>0</v>
      </c>
      <c r="P24" s="2">
        <v>4</v>
      </c>
      <c r="Q24" s="2">
        <v>0</v>
      </c>
      <c r="R24" s="2">
        <v>0</v>
      </c>
    </row>
    <row r="25" spans="1:18" ht="15" x14ac:dyDescent="0.2">
      <c r="A25" t="s">
        <v>18</v>
      </c>
      <c r="B25" t="s">
        <v>34</v>
      </c>
      <c r="C25" t="s">
        <v>20</v>
      </c>
      <c r="D25" t="s">
        <v>21</v>
      </c>
      <c r="E25" t="s">
        <v>28</v>
      </c>
      <c r="F25" t="s">
        <v>29</v>
      </c>
      <c r="G25" s="2">
        <v>942</v>
      </c>
      <c r="H25" s="2">
        <v>0</v>
      </c>
      <c r="I25" s="2">
        <v>0</v>
      </c>
      <c r="J25" s="2">
        <v>701</v>
      </c>
      <c r="K25" s="2">
        <v>0</v>
      </c>
      <c r="L25" s="2">
        <v>0</v>
      </c>
      <c r="M25" s="2">
        <v>233</v>
      </c>
      <c r="N25" s="2">
        <v>0</v>
      </c>
      <c r="O25" s="2">
        <v>0</v>
      </c>
      <c r="P25" s="2">
        <v>8</v>
      </c>
      <c r="Q25" s="2">
        <v>0</v>
      </c>
      <c r="R25" s="2">
        <v>0</v>
      </c>
    </row>
    <row r="26" spans="1:18" ht="15" x14ac:dyDescent="0.2">
      <c r="A26" t="s">
        <v>18</v>
      </c>
      <c r="B26" t="s">
        <v>35</v>
      </c>
      <c r="C26" t="s">
        <v>20</v>
      </c>
      <c r="D26" t="s">
        <v>21</v>
      </c>
      <c r="E26" t="s">
        <v>22</v>
      </c>
      <c r="F26" t="s">
        <v>23</v>
      </c>
      <c r="G26" s="3">
        <v>18127</v>
      </c>
      <c r="H26" s="2">
        <v>0</v>
      </c>
      <c r="I26" s="2">
        <v>0</v>
      </c>
      <c r="J26" s="3">
        <v>10888</v>
      </c>
      <c r="K26" s="2">
        <v>0</v>
      </c>
      <c r="L26" s="2">
        <v>0</v>
      </c>
      <c r="M26" s="3">
        <v>7119</v>
      </c>
      <c r="N26" s="2">
        <v>0</v>
      </c>
      <c r="O26" s="2">
        <v>0</v>
      </c>
      <c r="P26" s="2">
        <v>120</v>
      </c>
      <c r="Q26" s="2">
        <v>0</v>
      </c>
      <c r="R26" s="2">
        <v>0</v>
      </c>
    </row>
    <row r="27" spans="1:18" ht="15" x14ac:dyDescent="0.2">
      <c r="A27" t="s">
        <v>18</v>
      </c>
      <c r="B27" t="s">
        <v>35</v>
      </c>
      <c r="C27" t="s">
        <v>20</v>
      </c>
      <c r="D27" t="s">
        <v>21</v>
      </c>
      <c r="E27" t="s">
        <v>24</v>
      </c>
      <c r="F27" t="s">
        <v>25</v>
      </c>
      <c r="G27" s="3">
        <v>46352</v>
      </c>
      <c r="H27" s="2">
        <v>0</v>
      </c>
      <c r="I27" s="2">
        <v>0</v>
      </c>
      <c r="J27" s="3">
        <v>36580</v>
      </c>
      <c r="K27" s="2">
        <v>0</v>
      </c>
      <c r="L27" s="2">
        <v>0</v>
      </c>
      <c r="M27" s="3">
        <v>9532</v>
      </c>
      <c r="N27" s="2">
        <v>0</v>
      </c>
      <c r="O27" s="2">
        <v>0</v>
      </c>
      <c r="P27" s="2">
        <v>240</v>
      </c>
      <c r="Q27" s="2">
        <v>0</v>
      </c>
      <c r="R27" s="2">
        <v>0</v>
      </c>
    </row>
    <row r="28" spans="1:18" ht="15" x14ac:dyDescent="0.2">
      <c r="A28" t="s">
        <v>18</v>
      </c>
      <c r="B28" t="s">
        <v>35</v>
      </c>
      <c r="C28" t="s">
        <v>20</v>
      </c>
      <c r="D28" t="s">
        <v>21</v>
      </c>
      <c r="E28" t="s">
        <v>26</v>
      </c>
      <c r="F28" t="s">
        <v>27</v>
      </c>
      <c r="G28" s="2">
        <v>274</v>
      </c>
      <c r="H28" s="2">
        <v>0</v>
      </c>
      <c r="I28" s="2">
        <v>0</v>
      </c>
      <c r="J28" s="2">
        <v>213</v>
      </c>
      <c r="K28" s="2">
        <v>0</v>
      </c>
      <c r="L28" s="2">
        <v>0</v>
      </c>
      <c r="M28" s="2">
        <v>60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</row>
    <row r="29" spans="1:18" ht="15" x14ac:dyDescent="0.2">
      <c r="A29" t="s">
        <v>18</v>
      </c>
      <c r="B29" t="s">
        <v>35</v>
      </c>
      <c r="C29" t="s">
        <v>20</v>
      </c>
      <c r="D29" t="s">
        <v>21</v>
      </c>
      <c r="E29" t="s">
        <v>28</v>
      </c>
      <c r="F29" t="s">
        <v>29</v>
      </c>
      <c r="G29" s="2">
        <v>196</v>
      </c>
      <c r="H29" s="2">
        <v>0</v>
      </c>
      <c r="I29" s="2">
        <v>0</v>
      </c>
      <c r="J29" s="2">
        <v>133</v>
      </c>
      <c r="K29" s="2">
        <v>0</v>
      </c>
      <c r="L29" s="2">
        <v>0</v>
      </c>
      <c r="M29" s="2">
        <v>62</v>
      </c>
      <c r="N29" s="2">
        <v>0</v>
      </c>
      <c r="O29" s="2">
        <v>0</v>
      </c>
      <c r="P29" s="2">
        <v>1</v>
      </c>
      <c r="Q29" s="2">
        <v>0</v>
      </c>
      <c r="R29" s="2">
        <v>0</v>
      </c>
    </row>
    <row r="30" spans="1:18" ht="15" x14ac:dyDescent="0.2">
      <c r="A30" t="s">
        <v>18</v>
      </c>
      <c r="B30" t="s">
        <v>36</v>
      </c>
      <c r="C30" t="s">
        <v>20</v>
      </c>
      <c r="D30" t="s">
        <v>21</v>
      </c>
      <c r="E30" t="s">
        <v>22</v>
      </c>
      <c r="F30" t="s">
        <v>23</v>
      </c>
      <c r="G30" s="3">
        <v>7990</v>
      </c>
      <c r="H30" s="2">
        <v>0</v>
      </c>
      <c r="I30" s="2">
        <v>0</v>
      </c>
      <c r="J30" s="3">
        <v>5124</v>
      </c>
      <c r="K30" s="2">
        <v>0</v>
      </c>
      <c r="L30" s="2">
        <v>0</v>
      </c>
      <c r="M30" s="3">
        <v>2800</v>
      </c>
      <c r="N30" s="2">
        <v>0</v>
      </c>
      <c r="O30" s="2">
        <v>0</v>
      </c>
      <c r="P30" s="2">
        <v>66</v>
      </c>
      <c r="Q30" s="2">
        <v>0</v>
      </c>
      <c r="R30" s="2">
        <v>0</v>
      </c>
    </row>
    <row r="31" spans="1:18" ht="15" x14ac:dyDescent="0.2">
      <c r="A31" t="s">
        <v>18</v>
      </c>
      <c r="B31" t="s">
        <v>36</v>
      </c>
      <c r="C31" t="s">
        <v>20</v>
      </c>
      <c r="D31" t="s">
        <v>21</v>
      </c>
      <c r="E31" t="s">
        <v>24</v>
      </c>
      <c r="F31" t="s">
        <v>25</v>
      </c>
      <c r="G31" s="3">
        <v>22937</v>
      </c>
      <c r="H31" s="2">
        <v>0</v>
      </c>
      <c r="I31" s="2">
        <v>0</v>
      </c>
      <c r="J31" s="3">
        <v>19486</v>
      </c>
      <c r="K31" s="2">
        <v>0</v>
      </c>
      <c r="L31" s="2">
        <v>0</v>
      </c>
      <c r="M31" s="3">
        <v>3254</v>
      </c>
      <c r="N31" s="2">
        <v>0</v>
      </c>
      <c r="O31" s="2">
        <v>0</v>
      </c>
      <c r="P31" s="2">
        <v>197</v>
      </c>
      <c r="Q31" s="2">
        <v>0</v>
      </c>
      <c r="R31" s="2">
        <v>0</v>
      </c>
    </row>
    <row r="32" spans="1:18" ht="15" x14ac:dyDescent="0.2">
      <c r="A32" t="s">
        <v>18</v>
      </c>
      <c r="B32" t="s">
        <v>36</v>
      </c>
      <c r="C32" t="s">
        <v>20</v>
      </c>
      <c r="D32" t="s">
        <v>21</v>
      </c>
      <c r="E32" t="s">
        <v>26</v>
      </c>
      <c r="F32" t="s">
        <v>27</v>
      </c>
      <c r="G32" s="2">
        <v>180</v>
      </c>
      <c r="H32" s="2">
        <v>0</v>
      </c>
      <c r="I32" s="2">
        <v>0</v>
      </c>
      <c r="J32" s="2">
        <v>148</v>
      </c>
      <c r="K32" s="2">
        <v>0</v>
      </c>
      <c r="L32" s="2">
        <v>0</v>
      </c>
      <c r="M32" s="2">
        <v>29</v>
      </c>
      <c r="N32" s="2">
        <v>0</v>
      </c>
      <c r="O32" s="2">
        <v>0</v>
      </c>
      <c r="P32" s="2">
        <v>3</v>
      </c>
      <c r="Q32" s="2">
        <v>0</v>
      </c>
      <c r="R32" s="2">
        <v>0</v>
      </c>
    </row>
    <row r="33" spans="1:18" ht="15" x14ac:dyDescent="0.2">
      <c r="A33" t="s">
        <v>18</v>
      </c>
      <c r="B33" t="s">
        <v>36</v>
      </c>
      <c r="C33" t="s">
        <v>20</v>
      </c>
      <c r="D33" t="s">
        <v>21</v>
      </c>
      <c r="E33" t="s">
        <v>28</v>
      </c>
      <c r="F33" t="s">
        <v>29</v>
      </c>
      <c r="G33" s="2">
        <v>85</v>
      </c>
      <c r="H33" s="2">
        <v>0</v>
      </c>
      <c r="I33" s="2">
        <v>0</v>
      </c>
      <c r="J33" s="2">
        <v>59</v>
      </c>
      <c r="K33" s="2">
        <v>0</v>
      </c>
      <c r="L33" s="2">
        <v>0</v>
      </c>
      <c r="M33" s="2">
        <v>23</v>
      </c>
      <c r="N33" s="2">
        <v>0</v>
      </c>
      <c r="O33" s="2">
        <v>0</v>
      </c>
      <c r="P33" s="2">
        <v>3</v>
      </c>
      <c r="Q33" s="2">
        <v>0</v>
      </c>
      <c r="R33" s="2">
        <v>0</v>
      </c>
    </row>
    <row r="34" spans="1:18" ht="15" x14ac:dyDescent="0.2">
      <c r="A34" t="s">
        <v>18</v>
      </c>
      <c r="B34" t="s">
        <v>37</v>
      </c>
      <c r="C34" t="s">
        <v>20</v>
      </c>
      <c r="D34" t="s">
        <v>21</v>
      </c>
      <c r="E34" t="s">
        <v>22</v>
      </c>
      <c r="F34" t="s">
        <v>23</v>
      </c>
      <c r="G34" s="3">
        <v>198431</v>
      </c>
      <c r="H34" s="2">
        <v>0</v>
      </c>
      <c r="I34" s="2">
        <v>0</v>
      </c>
      <c r="J34" s="3">
        <v>107899</v>
      </c>
      <c r="K34" s="2">
        <v>0</v>
      </c>
      <c r="L34" s="2">
        <v>0</v>
      </c>
      <c r="M34" s="3">
        <v>88971</v>
      </c>
      <c r="N34" s="2">
        <v>0</v>
      </c>
      <c r="O34" s="2">
        <v>0</v>
      </c>
      <c r="P34" s="3">
        <v>1561</v>
      </c>
      <c r="Q34" s="2">
        <v>0</v>
      </c>
      <c r="R34" s="2">
        <v>0</v>
      </c>
    </row>
    <row r="35" spans="1:18" ht="15" x14ac:dyDescent="0.2">
      <c r="A35" t="s">
        <v>18</v>
      </c>
      <c r="B35" t="s">
        <v>37</v>
      </c>
      <c r="C35" t="s">
        <v>20</v>
      </c>
      <c r="D35" t="s">
        <v>21</v>
      </c>
      <c r="E35" t="s">
        <v>24</v>
      </c>
      <c r="F35" t="s">
        <v>25</v>
      </c>
      <c r="G35" s="3">
        <v>198722</v>
      </c>
      <c r="H35" s="2">
        <v>0</v>
      </c>
      <c r="I35" s="2">
        <v>0</v>
      </c>
      <c r="J35" s="3">
        <v>148928</v>
      </c>
      <c r="K35" s="2">
        <v>0</v>
      </c>
      <c r="L35" s="2">
        <v>0</v>
      </c>
      <c r="M35" s="3">
        <v>48169</v>
      </c>
      <c r="N35" s="2">
        <v>0</v>
      </c>
      <c r="O35" s="2">
        <v>0</v>
      </c>
      <c r="P35" s="3">
        <v>1625</v>
      </c>
      <c r="Q35" s="2">
        <v>0</v>
      </c>
      <c r="R35" s="2">
        <v>0</v>
      </c>
    </row>
    <row r="36" spans="1:18" ht="15" x14ac:dyDescent="0.2">
      <c r="A36" t="s">
        <v>18</v>
      </c>
      <c r="B36" t="s">
        <v>37</v>
      </c>
      <c r="C36" t="s">
        <v>20</v>
      </c>
      <c r="D36" t="s">
        <v>21</v>
      </c>
      <c r="E36" t="s">
        <v>26</v>
      </c>
      <c r="F36" t="s">
        <v>27</v>
      </c>
      <c r="G36" s="3">
        <v>1904</v>
      </c>
      <c r="H36" s="2">
        <v>0</v>
      </c>
      <c r="I36" s="2">
        <v>0</v>
      </c>
      <c r="J36" s="3">
        <v>1329</v>
      </c>
      <c r="K36" s="2">
        <v>0</v>
      </c>
      <c r="L36" s="2">
        <v>0</v>
      </c>
      <c r="M36" s="2">
        <v>569</v>
      </c>
      <c r="N36" s="2">
        <v>0</v>
      </c>
      <c r="O36" s="2">
        <v>0</v>
      </c>
      <c r="P36" s="2">
        <v>6</v>
      </c>
      <c r="Q36" s="2">
        <v>0</v>
      </c>
      <c r="R36" s="2">
        <v>0</v>
      </c>
    </row>
    <row r="37" spans="1:18" ht="15" x14ac:dyDescent="0.2">
      <c r="A37" t="s">
        <v>18</v>
      </c>
      <c r="B37" t="s">
        <v>37</v>
      </c>
      <c r="C37" t="s">
        <v>20</v>
      </c>
      <c r="D37" t="s">
        <v>21</v>
      </c>
      <c r="E37" t="s">
        <v>28</v>
      </c>
      <c r="F37" t="s">
        <v>29</v>
      </c>
      <c r="G37" s="3">
        <v>1971</v>
      </c>
      <c r="H37" s="2">
        <v>0</v>
      </c>
      <c r="I37" s="2">
        <v>0</v>
      </c>
      <c r="J37" s="3">
        <v>1318</v>
      </c>
      <c r="K37" s="2">
        <v>0</v>
      </c>
      <c r="L37" s="2">
        <v>0</v>
      </c>
      <c r="M37" s="2">
        <v>617</v>
      </c>
      <c r="N37" s="2">
        <v>0</v>
      </c>
      <c r="O37" s="2">
        <v>0</v>
      </c>
      <c r="P37" s="2">
        <v>36</v>
      </c>
      <c r="Q37" s="2">
        <v>0</v>
      </c>
      <c r="R37" s="2">
        <v>0</v>
      </c>
    </row>
    <row r="38" spans="1:18" ht="15" x14ac:dyDescent="0.2">
      <c r="A38" t="s">
        <v>18</v>
      </c>
      <c r="B38" t="s">
        <v>38</v>
      </c>
      <c r="C38" t="s">
        <v>20</v>
      </c>
      <c r="D38" t="s">
        <v>21</v>
      </c>
      <c r="E38" t="s">
        <v>22</v>
      </c>
      <c r="F38" t="s">
        <v>23</v>
      </c>
      <c r="G38" s="3">
        <v>40661</v>
      </c>
      <c r="H38" s="2">
        <v>0</v>
      </c>
      <c r="I38" s="2">
        <v>0</v>
      </c>
      <c r="J38" s="3">
        <v>24251</v>
      </c>
      <c r="K38" s="2">
        <v>0</v>
      </c>
      <c r="L38" s="2">
        <v>0</v>
      </c>
      <c r="M38" s="3">
        <v>16137</v>
      </c>
      <c r="N38" s="2">
        <v>0</v>
      </c>
      <c r="O38" s="2">
        <v>0</v>
      </c>
      <c r="P38" s="2">
        <v>273</v>
      </c>
      <c r="Q38" s="2">
        <v>0</v>
      </c>
      <c r="R38" s="2">
        <v>0</v>
      </c>
    </row>
    <row r="39" spans="1:18" ht="15" x14ac:dyDescent="0.2">
      <c r="A39" t="s">
        <v>18</v>
      </c>
      <c r="B39" t="s">
        <v>38</v>
      </c>
      <c r="C39" t="s">
        <v>20</v>
      </c>
      <c r="D39" t="s">
        <v>21</v>
      </c>
      <c r="E39" t="s">
        <v>24</v>
      </c>
      <c r="F39" t="s">
        <v>25</v>
      </c>
      <c r="G39" s="3">
        <v>79773</v>
      </c>
      <c r="H39" s="2">
        <v>0</v>
      </c>
      <c r="I39" s="2">
        <v>0</v>
      </c>
      <c r="J39" s="3">
        <v>64294</v>
      </c>
      <c r="K39" s="2">
        <v>0</v>
      </c>
      <c r="L39" s="2">
        <v>0</v>
      </c>
      <c r="M39" s="3">
        <v>15086</v>
      </c>
      <c r="N39" s="2">
        <v>0</v>
      </c>
      <c r="O39" s="2">
        <v>0</v>
      </c>
      <c r="P39" s="2">
        <v>393</v>
      </c>
      <c r="Q39" s="2">
        <v>0</v>
      </c>
      <c r="R39" s="2">
        <v>0</v>
      </c>
    </row>
    <row r="40" spans="1:18" ht="15" x14ac:dyDescent="0.2">
      <c r="A40" t="s">
        <v>18</v>
      </c>
      <c r="B40" t="s">
        <v>38</v>
      </c>
      <c r="C40" t="s">
        <v>20</v>
      </c>
      <c r="D40" t="s">
        <v>21</v>
      </c>
      <c r="E40" t="s">
        <v>26</v>
      </c>
      <c r="F40" t="s">
        <v>27</v>
      </c>
      <c r="G40" s="2">
        <v>665</v>
      </c>
      <c r="H40" s="2">
        <v>0</v>
      </c>
      <c r="I40" s="2">
        <v>0</v>
      </c>
      <c r="J40" s="2">
        <v>512</v>
      </c>
      <c r="K40" s="2">
        <v>0</v>
      </c>
      <c r="L40" s="2">
        <v>0</v>
      </c>
      <c r="M40" s="2">
        <v>151</v>
      </c>
      <c r="N40" s="2">
        <v>0</v>
      </c>
      <c r="O40" s="2">
        <v>0</v>
      </c>
      <c r="P40" s="2">
        <v>2</v>
      </c>
      <c r="Q40" s="2">
        <v>0</v>
      </c>
      <c r="R40" s="2">
        <v>0</v>
      </c>
    </row>
    <row r="41" spans="1:18" ht="15" x14ac:dyDescent="0.2">
      <c r="A41" t="s">
        <v>18</v>
      </c>
      <c r="B41" t="s">
        <v>38</v>
      </c>
      <c r="C41" t="s">
        <v>20</v>
      </c>
      <c r="D41" t="s">
        <v>21</v>
      </c>
      <c r="E41" t="s">
        <v>28</v>
      </c>
      <c r="F41" t="s">
        <v>29</v>
      </c>
      <c r="G41" s="2">
        <v>341</v>
      </c>
      <c r="H41" s="2">
        <v>0</v>
      </c>
      <c r="I41" s="2">
        <v>0</v>
      </c>
      <c r="J41" s="2">
        <v>227</v>
      </c>
      <c r="K41" s="2">
        <v>0</v>
      </c>
      <c r="L41" s="2">
        <v>0</v>
      </c>
      <c r="M41" s="2">
        <v>113</v>
      </c>
      <c r="N41" s="2">
        <v>0</v>
      </c>
      <c r="O41" s="2">
        <v>0</v>
      </c>
      <c r="P41" s="2">
        <v>1</v>
      </c>
      <c r="Q41" s="2">
        <v>0</v>
      </c>
      <c r="R41" s="2">
        <v>0</v>
      </c>
    </row>
    <row r="42" spans="1:18" ht="15" x14ac:dyDescent="0.2">
      <c r="A42" t="s">
        <v>18</v>
      </c>
      <c r="B42" t="s">
        <v>39</v>
      </c>
      <c r="C42" t="s">
        <v>20</v>
      </c>
      <c r="D42" t="s">
        <v>21</v>
      </c>
      <c r="E42" t="s">
        <v>22</v>
      </c>
      <c r="F42" t="s">
        <v>23</v>
      </c>
      <c r="G42" s="3">
        <v>21177</v>
      </c>
      <c r="H42" s="2">
        <v>0</v>
      </c>
      <c r="I42" s="2">
        <v>0</v>
      </c>
      <c r="J42" s="3">
        <v>13416</v>
      </c>
      <c r="K42" s="2">
        <v>0</v>
      </c>
      <c r="L42" s="2">
        <v>0</v>
      </c>
      <c r="M42" s="3">
        <v>7541</v>
      </c>
      <c r="N42" s="2">
        <v>0</v>
      </c>
      <c r="O42" s="2">
        <v>0</v>
      </c>
      <c r="P42" s="2">
        <v>220</v>
      </c>
      <c r="Q42" s="2">
        <v>0</v>
      </c>
      <c r="R42" s="2">
        <v>0</v>
      </c>
    </row>
    <row r="43" spans="1:18" ht="15" x14ac:dyDescent="0.2">
      <c r="A43" t="s">
        <v>18</v>
      </c>
      <c r="B43" t="s">
        <v>39</v>
      </c>
      <c r="C43" t="s">
        <v>20</v>
      </c>
      <c r="D43" t="s">
        <v>21</v>
      </c>
      <c r="E43" t="s">
        <v>24</v>
      </c>
      <c r="F43" t="s">
        <v>25</v>
      </c>
      <c r="G43" s="3">
        <v>49408</v>
      </c>
      <c r="H43" s="2">
        <v>0</v>
      </c>
      <c r="I43" s="2">
        <v>0</v>
      </c>
      <c r="J43" s="3">
        <v>41647</v>
      </c>
      <c r="K43" s="2">
        <v>0</v>
      </c>
      <c r="L43" s="2">
        <v>0</v>
      </c>
      <c r="M43" s="3">
        <v>7328</v>
      </c>
      <c r="N43" s="2">
        <v>0</v>
      </c>
      <c r="O43" s="2">
        <v>0</v>
      </c>
      <c r="P43" s="2">
        <v>433</v>
      </c>
      <c r="Q43" s="2">
        <v>0</v>
      </c>
      <c r="R43" s="2">
        <v>0</v>
      </c>
    </row>
    <row r="44" spans="1:18" ht="15" x14ac:dyDescent="0.2">
      <c r="A44" t="s">
        <v>18</v>
      </c>
      <c r="B44" t="s">
        <v>39</v>
      </c>
      <c r="C44" t="s">
        <v>20</v>
      </c>
      <c r="D44" t="s">
        <v>21</v>
      </c>
      <c r="E44" t="s">
        <v>26</v>
      </c>
      <c r="F44" t="s">
        <v>27</v>
      </c>
      <c r="G44" s="2">
        <v>337</v>
      </c>
      <c r="H44" s="2">
        <v>0</v>
      </c>
      <c r="I44" s="2">
        <v>0</v>
      </c>
      <c r="J44" s="2">
        <v>271</v>
      </c>
      <c r="K44" s="2">
        <v>0</v>
      </c>
      <c r="L44" s="2">
        <v>0</v>
      </c>
      <c r="M44" s="2">
        <v>63</v>
      </c>
      <c r="N44" s="2">
        <v>0</v>
      </c>
      <c r="O44" s="2">
        <v>0</v>
      </c>
      <c r="P44" s="2">
        <v>3</v>
      </c>
      <c r="Q44" s="2">
        <v>0</v>
      </c>
      <c r="R44" s="2">
        <v>0</v>
      </c>
    </row>
    <row r="45" spans="1:18" ht="15" x14ac:dyDescent="0.2">
      <c r="A45" t="s">
        <v>18</v>
      </c>
      <c r="B45" t="s">
        <v>39</v>
      </c>
      <c r="C45" t="s">
        <v>20</v>
      </c>
      <c r="D45" t="s">
        <v>21</v>
      </c>
      <c r="E45" t="s">
        <v>28</v>
      </c>
      <c r="F45" t="s">
        <v>29</v>
      </c>
      <c r="G45" s="2">
        <v>214</v>
      </c>
      <c r="H45" s="2">
        <v>0</v>
      </c>
      <c r="I45" s="2">
        <v>0</v>
      </c>
      <c r="J45" s="2">
        <v>163</v>
      </c>
      <c r="K45" s="2">
        <v>0</v>
      </c>
      <c r="L45" s="2">
        <v>0</v>
      </c>
      <c r="M45" s="2">
        <v>47</v>
      </c>
      <c r="N45" s="2">
        <v>0</v>
      </c>
      <c r="O45" s="2">
        <v>0</v>
      </c>
      <c r="P45" s="2">
        <v>4</v>
      </c>
      <c r="Q45" s="2">
        <v>0</v>
      </c>
      <c r="R45" s="2">
        <v>0</v>
      </c>
    </row>
    <row r="46" spans="1:18" ht="15" x14ac:dyDescent="0.2">
      <c r="A46" t="s">
        <v>18</v>
      </c>
      <c r="B46" t="s">
        <v>40</v>
      </c>
      <c r="C46" t="s">
        <v>20</v>
      </c>
      <c r="D46" t="s">
        <v>21</v>
      </c>
      <c r="E46" t="s">
        <v>22</v>
      </c>
      <c r="F46" t="s">
        <v>23</v>
      </c>
      <c r="G46" s="2">
        <v>538</v>
      </c>
      <c r="H46" s="2">
        <v>0</v>
      </c>
      <c r="I46" s="2">
        <v>0</v>
      </c>
      <c r="J46" s="2">
        <v>321</v>
      </c>
      <c r="K46" s="2">
        <v>0</v>
      </c>
      <c r="L46" s="2">
        <v>0</v>
      </c>
      <c r="M46" s="2">
        <v>215</v>
      </c>
      <c r="N46" s="2">
        <v>0</v>
      </c>
      <c r="O46" s="2">
        <v>0</v>
      </c>
      <c r="P46" s="2">
        <v>2</v>
      </c>
      <c r="Q46" s="2">
        <v>0</v>
      </c>
      <c r="R46" s="2">
        <v>0</v>
      </c>
    </row>
    <row r="47" spans="1:18" ht="15" x14ac:dyDescent="0.2">
      <c r="A47" t="s">
        <v>18</v>
      </c>
      <c r="B47" t="s">
        <v>40</v>
      </c>
      <c r="C47" t="s">
        <v>20</v>
      </c>
      <c r="D47" t="s">
        <v>21</v>
      </c>
      <c r="E47" t="s">
        <v>24</v>
      </c>
      <c r="F47" t="s">
        <v>25</v>
      </c>
      <c r="G47" s="3">
        <v>1654</v>
      </c>
      <c r="H47" s="2">
        <v>0</v>
      </c>
      <c r="I47" s="2">
        <v>0</v>
      </c>
      <c r="J47" s="3">
        <v>1312</v>
      </c>
      <c r="K47" s="2">
        <v>0</v>
      </c>
      <c r="L47" s="2">
        <v>0</v>
      </c>
      <c r="M47" s="2">
        <v>338</v>
      </c>
      <c r="N47" s="2">
        <v>0</v>
      </c>
      <c r="O47" s="2">
        <v>0</v>
      </c>
      <c r="P47" s="2">
        <v>4</v>
      </c>
      <c r="Q47" s="2">
        <v>0</v>
      </c>
      <c r="R47" s="2">
        <v>0</v>
      </c>
    </row>
    <row r="48" spans="1:18" ht="15" x14ac:dyDescent="0.2">
      <c r="A48" t="s">
        <v>18</v>
      </c>
      <c r="B48" t="s">
        <v>40</v>
      </c>
      <c r="C48" t="s">
        <v>20</v>
      </c>
      <c r="D48" t="s">
        <v>21</v>
      </c>
      <c r="E48" t="s">
        <v>26</v>
      </c>
      <c r="F48" t="s">
        <v>27</v>
      </c>
      <c r="G48" s="2">
        <v>17</v>
      </c>
      <c r="H48" s="2">
        <v>0</v>
      </c>
      <c r="I48" s="2">
        <v>0</v>
      </c>
      <c r="J48" s="2">
        <v>13</v>
      </c>
      <c r="K48" s="2">
        <v>0</v>
      </c>
      <c r="L48" s="2">
        <v>0</v>
      </c>
      <c r="M48" s="2">
        <v>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</row>
    <row r="49" spans="1:18" ht="15" x14ac:dyDescent="0.2">
      <c r="A49" t="s">
        <v>18</v>
      </c>
      <c r="B49" t="s">
        <v>40</v>
      </c>
      <c r="C49" t="s">
        <v>20</v>
      </c>
      <c r="D49" t="s">
        <v>21</v>
      </c>
      <c r="E49" t="s">
        <v>28</v>
      </c>
      <c r="F49" t="s">
        <v>29</v>
      </c>
      <c r="G49" s="2">
        <v>10</v>
      </c>
      <c r="H49" s="2">
        <v>0</v>
      </c>
      <c r="I49" s="2">
        <v>0</v>
      </c>
      <c r="J49" s="2">
        <v>7</v>
      </c>
      <c r="K49" s="2">
        <v>0</v>
      </c>
      <c r="L49" s="2">
        <v>0</v>
      </c>
      <c r="M49" s="2">
        <v>3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ht="15" x14ac:dyDescent="0.2">
      <c r="A50" t="s">
        <v>18</v>
      </c>
      <c r="B50" t="s">
        <v>41</v>
      </c>
      <c r="C50" t="s">
        <v>20</v>
      </c>
      <c r="D50" t="s">
        <v>21</v>
      </c>
      <c r="E50" t="s">
        <v>22</v>
      </c>
      <c r="F50" t="s">
        <v>23</v>
      </c>
      <c r="G50" s="3">
        <v>11394</v>
      </c>
      <c r="H50" s="2">
        <v>0</v>
      </c>
      <c r="I50" s="2">
        <v>0</v>
      </c>
      <c r="J50" s="3">
        <v>7270</v>
      </c>
      <c r="K50" s="2">
        <v>0</v>
      </c>
      <c r="L50" s="2">
        <v>0</v>
      </c>
      <c r="M50" s="3">
        <v>4027</v>
      </c>
      <c r="N50" s="2">
        <v>0</v>
      </c>
      <c r="O50" s="2">
        <v>0</v>
      </c>
      <c r="P50" s="2">
        <v>97</v>
      </c>
      <c r="Q50" s="2">
        <v>0</v>
      </c>
      <c r="R50" s="2">
        <v>0</v>
      </c>
    </row>
    <row r="51" spans="1:18" ht="15" x14ac:dyDescent="0.2">
      <c r="A51" t="s">
        <v>18</v>
      </c>
      <c r="B51" t="s">
        <v>41</v>
      </c>
      <c r="C51" t="s">
        <v>20</v>
      </c>
      <c r="D51" t="s">
        <v>21</v>
      </c>
      <c r="E51" t="s">
        <v>24</v>
      </c>
      <c r="F51" t="s">
        <v>25</v>
      </c>
      <c r="G51" s="3">
        <v>23708</v>
      </c>
      <c r="H51" s="2">
        <v>0</v>
      </c>
      <c r="I51" s="2">
        <v>0</v>
      </c>
      <c r="J51" s="3">
        <v>20326</v>
      </c>
      <c r="K51" s="2">
        <v>0</v>
      </c>
      <c r="L51" s="2">
        <v>0</v>
      </c>
      <c r="M51" s="3">
        <v>3208</v>
      </c>
      <c r="N51" s="2">
        <v>0</v>
      </c>
      <c r="O51" s="2">
        <v>0</v>
      </c>
      <c r="P51" s="2">
        <v>174</v>
      </c>
      <c r="Q51" s="2">
        <v>0</v>
      </c>
      <c r="R51" s="2">
        <v>0</v>
      </c>
    </row>
    <row r="52" spans="1:18" ht="15" x14ac:dyDescent="0.2">
      <c r="A52" t="s">
        <v>18</v>
      </c>
      <c r="B52" t="s">
        <v>41</v>
      </c>
      <c r="C52" t="s">
        <v>20</v>
      </c>
      <c r="D52" t="s">
        <v>21</v>
      </c>
      <c r="E52" t="s">
        <v>26</v>
      </c>
      <c r="F52" t="s">
        <v>27</v>
      </c>
      <c r="G52" s="2">
        <v>171</v>
      </c>
      <c r="H52" s="2">
        <v>0</v>
      </c>
      <c r="I52" s="2">
        <v>0</v>
      </c>
      <c r="J52" s="2">
        <v>136</v>
      </c>
      <c r="K52" s="2">
        <v>0</v>
      </c>
      <c r="L52" s="2">
        <v>0</v>
      </c>
      <c r="M52" s="2">
        <v>35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</row>
    <row r="53" spans="1:18" ht="15" x14ac:dyDescent="0.2">
      <c r="A53" t="s">
        <v>18</v>
      </c>
      <c r="B53" t="s">
        <v>41</v>
      </c>
      <c r="C53" t="s">
        <v>20</v>
      </c>
      <c r="D53" t="s">
        <v>21</v>
      </c>
      <c r="E53" t="s">
        <v>28</v>
      </c>
      <c r="F53" t="s">
        <v>29</v>
      </c>
      <c r="G53" s="2">
        <v>122</v>
      </c>
      <c r="H53" s="2">
        <v>0</v>
      </c>
      <c r="I53" s="2">
        <v>0</v>
      </c>
      <c r="J53" s="2">
        <v>95</v>
      </c>
      <c r="K53" s="2">
        <v>0</v>
      </c>
      <c r="L53" s="2">
        <v>0</v>
      </c>
      <c r="M53" s="2">
        <v>26</v>
      </c>
      <c r="N53" s="2">
        <v>0</v>
      </c>
      <c r="O53" s="2">
        <v>0</v>
      </c>
      <c r="P53" s="2">
        <v>1</v>
      </c>
      <c r="Q53" s="2">
        <v>0</v>
      </c>
      <c r="R53" s="2">
        <v>0</v>
      </c>
    </row>
    <row r="54" spans="1:18" ht="15" x14ac:dyDescent="0.2">
      <c r="A54" t="s">
        <v>18</v>
      </c>
      <c r="B54" t="s">
        <v>42</v>
      </c>
      <c r="C54" t="s">
        <v>20</v>
      </c>
      <c r="D54" t="s">
        <v>21</v>
      </c>
      <c r="E54" t="s">
        <v>22</v>
      </c>
      <c r="F54" t="s">
        <v>23</v>
      </c>
      <c r="G54" s="3">
        <v>41119</v>
      </c>
      <c r="H54" s="2">
        <v>0</v>
      </c>
      <c r="I54" s="2">
        <v>0</v>
      </c>
      <c r="J54" s="3">
        <v>25153</v>
      </c>
      <c r="K54" s="2">
        <v>0</v>
      </c>
      <c r="L54" s="2">
        <v>0</v>
      </c>
      <c r="M54" s="3">
        <v>15721</v>
      </c>
      <c r="N54" s="2">
        <v>0</v>
      </c>
      <c r="O54" s="2">
        <v>0</v>
      </c>
      <c r="P54" s="2">
        <v>245</v>
      </c>
      <c r="Q54" s="2">
        <v>0</v>
      </c>
      <c r="R54" s="2">
        <v>0</v>
      </c>
    </row>
    <row r="55" spans="1:18" ht="15" x14ac:dyDescent="0.2">
      <c r="A55" t="s">
        <v>18</v>
      </c>
      <c r="B55" t="s">
        <v>42</v>
      </c>
      <c r="C55" t="s">
        <v>20</v>
      </c>
      <c r="D55" t="s">
        <v>21</v>
      </c>
      <c r="E55" t="s">
        <v>24</v>
      </c>
      <c r="F55" t="s">
        <v>25</v>
      </c>
      <c r="G55" s="3">
        <v>38829</v>
      </c>
      <c r="H55" s="2">
        <v>0</v>
      </c>
      <c r="I55" s="2">
        <v>0</v>
      </c>
      <c r="J55" s="3">
        <v>30782</v>
      </c>
      <c r="K55" s="2">
        <v>0</v>
      </c>
      <c r="L55" s="2">
        <v>0</v>
      </c>
      <c r="M55" s="3">
        <v>7877</v>
      </c>
      <c r="N55" s="2">
        <v>0</v>
      </c>
      <c r="O55" s="2">
        <v>0</v>
      </c>
      <c r="P55" s="2">
        <v>170</v>
      </c>
      <c r="Q55" s="2">
        <v>0</v>
      </c>
      <c r="R55" s="2">
        <v>0</v>
      </c>
    </row>
    <row r="56" spans="1:18" ht="15" x14ac:dyDescent="0.2">
      <c r="A56" t="s">
        <v>18</v>
      </c>
      <c r="B56" t="s">
        <v>42</v>
      </c>
      <c r="C56" t="s">
        <v>20</v>
      </c>
      <c r="D56" t="s">
        <v>21</v>
      </c>
      <c r="E56" t="s">
        <v>26</v>
      </c>
      <c r="F56" t="s">
        <v>27</v>
      </c>
      <c r="G56" s="2">
        <v>470</v>
      </c>
      <c r="H56" s="2">
        <v>0</v>
      </c>
      <c r="I56" s="2">
        <v>0</v>
      </c>
      <c r="J56" s="2">
        <v>366</v>
      </c>
      <c r="K56" s="2">
        <v>0</v>
      </c>
      <c r="L56" s="2">
        <v>0</v>
      </c>
      <c r="M56" s="2">
        <v>104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</row>
    <row r="57" spans="1:18" ht="15" x14ac:dyDescent="0.2">
      <c r="A57" t="s">
        <v>18</v>
      </c>
      <c r="B57" t="s">
        <v>42</v>
      </c>
      <c r="C57" t="s">
        <v>20</v>
      </c>
      <c r="D57" t="s">
        <v>21</v>
      </c>
      <c r="E57" t="s">
        <v>28</v>
      </c>
      <c r="F57" t="s">
        <v>29</v>
      </c>
      <c r="G57" s="2">
        <v>374</v>
      </c>
      <c r="H57" s="2">
        <v>0</v>
      </c>
      <c r="I57" s="2">
        <v>0</v>
      </c>
      <c r="J57" s="2">
        <v>251</v>
      </c>
      <c r="K57" s="2">
        <v>0</v>
      </c>
      <c r="L57" s="2">
        <v>0</v>
      </c>
      <c r="M57" s="2">
        <v>117</v>
      </c>
      <c r="N57" s="2">
        <v>0</v>
      </c>
      <c r="O57" s="2">
        <v>0</v>
      </c>
      <c r="P57" s="2">
        <v>6</v>
      </c>
      <c r="Q57" s="2">
        <v>0</v>
      </c>
      <c r="R57" s="2">
        <v>0</v>
      </c>
    </row>
    <row r="58" spans="1:18" ht="15" x14ac:dyDescent="0.2">
      <c r="A58" t="s">
        <v>18</v>
      </c>
      <c r="B58" t="s">
        <v>43</v>
      </c>
      <c r="C58" t="s">
        <v>20</v>
      </c>
      <c r="D58" t="s">
        <v>21</v>
      </c>
      <c r="E58" t="s">
        <v>22</v>
      </c>
      <c r="F58" t="s">
        <v>23</v>
      </c>
      <c r="G58" s="3">
        <v>184281</v>
      </c>
      <c r="H58" s="2">
        <v>0</v>
      </c>
      <c r="I58" s="2">
        <v>0</v>
      </c>
      <c r="J58" s="3">
        <v>106691</v>
      </c>
      <c r="K58" s="2">
        <v>0</v>
      </c>
      <c r="L58" s="2">
        <v>0</v>
      </c>
      <c r="M58" s="3">
        <v>76059</v>
      </c>
      <c r="N58" s="2">
        <v>0</v>
      </c>
      <c r="O58" s="2">
        <v>0</v>
      </c>
      <c r="P58" s="3">
        <v>1531</v>
      </c>
      <c r="Q58" s="2">
        <v>0</v>
      </c>
      <c r="R58" s="2">
        <v>0</v>
      </c>
    </row>
    <row r="59" spans="1:18" ht="15" x14ac:dyDescent="0.2">
      <c r="A59" t="s">
        <v>18</v>
      </c>
      <c r="B59" t="s">
        <v>43</v>
      </c>
      <c r="C59" t="s">
        <v>20</v>
      </c>
      <c r="D59" t="s">
        <v>21</v>
      </c>
      <c r="E59" t="s">
        <v>24</v>
      </c>
      <c r="F59" t="s">
        <v>25</v>
      </c>
      <c r="G59" s="3">
        <v>137299</v>
      </c>
      <c r="H59" s="2">
        <v>0</v>
      </c>
      <c r="I59" s="2">
        <v>0</v>
      </c>
      <c r="J59" s="3">
        <v>104186</v>
      </c>
      <c r="K59" s="2">
        <v>0</v>
      </c>
      <c r="L59" s="2">
        <v>0</v>
      </c>
      <c r="M59" s="3">
        <v>32176</v>
      </c>
      <c r="N59" s="2">
        <v>0</v>
      </c>
      <c r="O59" s="2">
        <v>0</v>
      </c>
      <c r="P59" s="2">
        <v>937</v>
      </c>
      <c r="Q59" s="2">
        <v>0</v>
      </c>
      <c r="R59" s="2">
        <v>0</v>
      </c>
    </row>
    <row r="60" spans="1:18" ht="15" x14ac:dyDescent="0.2">
      <c r="A60" t="s">
        <v>18</v>
      </c>
      <c r="B60" t="s">
        <v>43</v>
      </c>
      <c r="C60" t="s">
        <v>20</v>
      </c>
      <c r="D60" t="s">
        <v>21</v>
      </c>
      <c r="E60" t="s">
        <v>26</v>
      </c>
      <c r="F60" t="s">
        <v>27</v>
      </c>
      <c r="G60" s="3">
        <v>1776</v>
      </c>
      <c r="H60" s="2">
        <v>0</v>
      </c>
      <c r="I60" s="2">
        <v>0</v>
      </c>
      <c r="J60" s="3">
        <v>1261</v>
      </c>
      <c r="K60" s="2">
        <v>0</v>
      </c>
      <c r="L60" s="2">
        <v>0</v>
      </c>
      <c r="M60" s="2">
        <v>502</v>
      </c>
      <c r="N60" s="2">
        <v>0</v>
      </c>
      <c r="O60" s="2">
        <v>0</v>
      </c>
      <c r="P60" s="2">
        <v>13</v>
      </c>
      <c r="Q60" s="2">
        <v>0</v>
      </c>
      <c r="R60" s="2">
        <v>0</v>
      </c>
    </row>
    <row r="61" spans="1:18" ht="15" x14ac:dyDescent="0.2">
      <c r="A61" t="s">
        <v>18</v>
      </c>
      <c r="B61" t="s">
        <v>43</v>
      </c>
      <c r="C61" t="s">
        <v>20</v>
      </c>
      <c r="D61" t="s">
        <v>21</v>
      </c>
      <c r="E61" t="s">
        <v>28</v>
      </c>
      <c r="F61" t="s">
        <v>29</v>
      </c>
      <c r="G61" s="3">
        <v>1608</v>
      </c>
      <c r="H61" s="2">
        <v>0</v>
      </c>
      <c r="I61" s="2">
        <v>0</v>
      </c>
      <c r="J61" s="3">
        <v>1083</v>
      </c>
      <c r="K61" s="2">
        <v>0</v>
      </c>
      <c r="L61" s="2">
        <v>0</v>
      </c>
      <c r="M61" s="2">
        <v>508</v>
      </c>
      <c r="N61" s="2">
        <v>0</v>
      </c>
      <c r="O61" s="2">
        <v>0</v>
      </c>
      <c r="P61" s="2">
        <v>17</v>
      </c>
      <c r="Q61" s="2">
        <v>0</v>
      </c>
      <c r="R61" s="2">
        <v>0</v>
      </c>
    </row>
    <row r="62" spans="1:18" ht="15" x14ac:dyDescent="0.2">
      <c r="A62" t="s">
        <v>18</v>
      </c>
      <c r="B62" t="s">
        <v>44</v>
      </c>
      <c r="C62" t="s">
        <v>20</v>
      </c>
      <c r="D62" t="s">
        <v>21</v>
      </c>
      <c r="E62" t="s">
        <v>22</v>
      </c>
      <c r="F62" t="s">
        <v>23</v>
      </c>
      <c r="G62" s="3">
        <v>4562</v>
      </c>
      <c r="H62" s="2">
        <v>0</v>
      </c>
      <c r="I62" s="2">
        <v>0</v>
      </c>
      <c r="J62" s="3">
        <v>2944</v>
      </c>
      <c r="K62" s="2">
        <v>0</v>
      </c>
      <c r="L62" s="2">
        <v>0</v>
      </c>
      <c r="M62" s="3">
        <v>1607</v>
      </c>
      <c r="N62" s="2">
        <v>0</v>
      </c>
      <c r="O62" s="2">
        <v>0</v>
      </c>
      <c r="P62" s="2">
        <v>11</v>
      </c>
      <c r="Q62" s="2">
        <v>0</v>
      </c>
      <c r="R62" s="2">
        <v>0</v>
      </c>
    </row>
    <row r="63" spans="1:18" ht="15" x14ac:dyDescent="0.2">
      <c r="A63" t="s">
        <v>18</v>
      </c>
      <c r="B63" t="s">
        <v>44</v>
      </c>
      <c r="C63" t="s">
        <v>20</v>
      </c>
      <c r="D63" t="s">
        <v>21</v>
      </c>
      <c r="E63" t="s">
        <v>24</v>
      </c>
      <c r="F63" t="s">
        <v>25</v>
      </c>
      <c r="G63" s="3">
        <v>15036</v>
      </c>
      <c r="H63" s="2">
        <v>0</v>
      </c>
      <c r="I63" s="2">
        <v>0</v>
      </c>
      <c r="J63" s="3">
        <v>12679</v>
      </c>
      <c r="K63" s="2">
        <v>0</v>
      </c>
      <c r="L63" s="2">
        <v>0</v>
      </c>
      <c r="M63" s="3">
        <v>2328</v>
      </c>
      <c r="N63" s="2">
        <v>0</v>
      </c>
      <c r="O63" s="2">
        <v>0</v>
      </c>
      <c r="P63" s="2">
        <v>29</v>
      </c>
      <c r="Q63" s="2">
        <v>0</v>
      </c>
      <c r="R63" s="2">
        <v>0</v>
      </c>
    </row>
    <row r="64" spans="1:18" ht="15" x14ac:dyDescent="0.2">
      <c r="A64" t="s">
        <v>18</v>
      </c>
      <c r="B64" t="s">
        <v>44</v>
      </c>
      <c r="C64" t="s">
        <v>20</v>
      </c>
      <c r="D64" t="s">
        <v>21</v>
      </c>
      <c r="E64" t="s">
        <v>26</v>
      </c>
      <c r="F64" t="s">
        <v>27</v>
      </c>
      <c r="G64" s="2">
        <v>91</v>
      </c>
      <c r="H64" s="2">
        <v>0</v>
      </c>
      <c r="I64" s="2">
        <v>0</v>
      </c>
      <c r="J64" s="2">
        <v>68</v>
      </c>
      <c r="K64" s="2">
        <v>0</v>
      </c>
      <c r="L64" s="2">
        <v>0</v>
      </c>
      <c r="M64" s="2">
        <v>23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</row>
    <row r="65" spans="1:18" ht="15" x14ac:dyDescent="0.2">
      <c r="A65" t="s">
        <v>18</v>
      </c>
      <c r="B65" t="s">
        <v>44</v>
      </c>
      <c r="C65" t="s">
        <v>20</v>
      </c>
      <c r="D65" t="s">
        <v>21</v>
      </c>
      <c r="E65" t="s">
        <v>28</v>
      </c>
      <c r="F65" t="s">
        <v>29</v>
      </c>
      <c r="G65" s="2">
        <v>44</v>
      </c>
      <c r="H65" s="2">
        <v>0</v>
      </c>
      <c r="I65" s="2">
        <v>0</v>
      </c>
      <c r="J65" s="2">
        <v>34</v>
      </c>
      <c r="K65" s="2">
        <v>0</v>
      </c>
      <c r="L65" s="2">
        <v>0</v>
      </c>
      <c r="M65" s="2">
        <v>9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</row>
    <row r="66" spans="1:18" ht="15" x14ac:dyDescent="0.2">
      <c r="A66" t="s">
        <v>18</v>
      </c>
      <c r="B66" t="s">
        <v>45</v>
      </c>
      <c r="C66" t="s">
        <v>20</v>
      </c>
      <c r="D66" t="s">
        <v>21</v>
      </c>
      <c r="E66" t="s">
        <v>22</v>
      </c>
      <c r="F66" t="s">
        <v>23</v>
      </c>
      <c r="G66" s="3">
        <v>9647</v>
      </c>
      <c r="H66" s="2">
        <v>0</v>
      </c>
      <c r="I66" s="2">
        <v>0</v>
      </c>
      <c r="J66" s="3">
        <v>6207</v>
      </c>
      <c r="K66" s="2">
        <v>0</v>
      </c>
      <c r="L66" s="2">
        <v>0</v>
      </c>
      <c r="M66" s="3">
        <v>3413</v>
      </c>
      <c r="N66" s="2">
        <v>0</v>
      </c>
      <c r="O66" s="2">
        <v>0</v>
      </c>
      <c r="P66" s="2">
        <v>27</v>
      </c>
      <c r="Q66" s="2">
        <v>0</v>
      </c>
      <c r="R66" s="2">
        <v>0</v>
      </c>
    </row>
    <row r="67" spans="1:18" ht="15" x14ac:dyDescent="0.2">
      <c r="A67" t="s">
        <v>18</v>
      </c>
      <c r="B67" t="s">
        <v>45</v>
      </c>
      <c r="C67" t="s">
        <v>20</v>
      </c>
      <c r="D67" t="s">
        <v>21</v>
      </c>
      <c r="E67" t="s">
        <v>24</v>
      </c>
      <c r="F67" t="s">
        <v>25</v>
      </c>
      <c r="G67" s="3">
        <v>30481</v>
      </c>
      <c r="H67" s="2">
        <v>0</v>
      </c>
      <c r="I67" s="2">
        <v>0</v>
      </c>
      <c r="J67" s="3">
        <v>26219</v>
      </c>
      <c r="K67" s="2">
        <v>0</v>
      </c>
      <c r="L67" s="2">
        <v>0</v>
      </c>
      <c r="M67" s="3">
        <v>4169</v>
      </c>
      <c r="N67" s="2">
        <v>0</v>
      </c>
      <c r="O67" s="2">
        <v>0</v>
      </c>
      <c r="P67" s="2">
        <v>93</v>
      </c>
      <c r="Q67" s="2">
        <v>0</v>
      </c>
      <c r="R67" s="2">
        <v>0</v>
      </c>
    </row>
    <row r="68" spans="1:18" ht="15" x14ac:dyDescent="0.2">
      <c r="A68" t="s">
        <v>18</v>
      </c>
      <c r="B68" t="s">
        <v>45</v>
      </c>
      <c r="C68" t="s">
        <v>20</v>
      </c>
      <c r="D68" t="s">
        <v>21</v>
      </c>
      <c r="E68" t="s">
        <v>26</v>
      </c>
      <c r="F68" t="s">
        <v>27</v>
      </c>
      <c r="G68" s="2">
        <v>183</v>
      </c>
      <c r="H68" s="2">
        <v>0</v>
      </c>
      <c r="I68" s="2">
        <v>0</v>
      </c>
      <c r="J68" s="2">
        <v>137</v>
      </c>
      <c r="K68" s="2">
        <v>0</v>
      </c>
      <c r="L68" s="2">
        <v>0</v>
      </c>
      <c r="M68" s="2">
        <v>45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</row>
    <row r="69" spans="1:18" ht="15" x14ac:dyDescent="0.2">
      <c r="A69" t="s">
        <v>18</v>
      </c>
      <c r="B69" t="s">
        <v>45</v>
      </c>
      <c r="C69" t="s">
        <v>20</v>
      </c>
      <c r="D69" t="s">
        <v>21</v>
      </c>
      <c r="E69" t="s">
        <v>28</v>
      </c>
      <c r="F69" t="s">
        <v>29</v>
      </c>
      <c r="G69" s="2">
        <v>119</v>
      </c>
      <c r="H69" s="2">
        <v>0</v>
      </c>
      <c r="I69" s="2">
        <v>0</v>
      </c>
      <c r="J69" s="2">
        <v>84</v>
      </c>
      <c r="K69" s="2">
        <v>0</v>
      </c>
      <c r="L69" s="2">
        <v>0</v>
      </c>
      <c r="M69" s="2">
        <v>35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</row>
    <row r="70" spans="1:18" ht="15" x14ac:dyDescent="0.2">
      <c r="A70" t="s">
        <v>18</v>
      </c>
      <c r="B70" t="s">
        <v>46</v>
      </c>
      <c r="C70" t="s">
        <v>20</v>
      </c>
      <c r="D70" t="s">
        <v>21</v>
      </c>
      <c r="E70" t="s">
        <v>22</v>
      </c>
      <c r="F70" t="s">
        <v>23</v>
      </c>
      <c r="G70" s="3">
        <v>5395</v>
      </c>
      <c r="H70" s="2">
        <v>0</v>
      </c>
      <c r="I70" s="2">
        <v>0</v>
      </c>
      <c r="J70" s="3">
        <v>3464</v>
      </c>
      <c r="K70" s="2">
        <v>0</v>
      </c>
      <c r="L70" s="2">
        <v>0</v>
      </c>
      <c r="M70" s="3">
        <v>1910</v>
      </c>
      <c r="N70" s="2">
        <v>0</v>
      </c>
      <c r="O70" s="2">
        <v>0</v>
      </c>
      <c r="P70" s="2">
        <v>21</v>
      </c>
      <c r="Q70" s="2">
        <v>0</v>
      </c>
      <c r="R70" s="2">
        <v>0</v>
      </c>
    </row>
    <row r="71" spans="1:18" ht="15" x14ac:dyDescent="0.2">
      <c r="A71" t="s">
        <v>18</v>
      </c>
      <c r="B71" t="s">
        <v>46</v>
      </c>
      <c r="C71" t="s">
        <v>20</v>
      </c>
      <c r="D71" t="s">
        <v>21</v>
      </c>
      <c r="E71" t="s">
        <v>24</v>
      </c>
      <c r="F71" t="s">
        <v>25</v>
      </c>
      <c r="G71" s="3">
        <v>12965</v>
      </c>
      <c r="H71" s="2">
        <v>0</v>
      </c>
      <c r="I71" s="2">
        <v>0</v>
      </c>
      <c r="J71" s="3">
        <v>10684</v>
      </c>
      <c r="K71" s="2">
        <v>0</v>
      </c>
      <c r="L71" s="2">
        <v>0</v>
      </c>
      <c r="M71" s="3">
        <v>2226</v>
      </c>
      <c r="N71" s="2">
        <v>0</v>
      </c>
      <c r="O71" s="2">
        <v>0</v>
      </c>
      <c r="P71" s="2">
        <v>55</v>
      </c>
      <c r="Q71" s="2">
        <v>0</v>
      </c>
      <c r="R71" s="2">
        <v>0</v>
      </c>
    </row>
    <row r="72" spans="1:18" ht="15" x14ac:dyDescent="0.2">
      <c r="A72" t="s">
        <v>18</v>
      </c>
      <c r="B72" t="s">
        <v>46</v>
      </c>
      <c r="C72" t="s">
        <v>20</v>
      </c>
      <c r="D72" t="s">
        <v>21</v>
      </c>
      <c r="E72" t="s">
        <v>26</v>
      </c>
      <c r="F72" t="s">
        <v>27</v>
      </c>
      <c r="G72" s="2">
        <v>100</v>
      </c>
      <c r="H72" s="2">
        <v>0</v>
      </c>
      <c r="I72" s="2">
        <v>0</v>
      </c>
      <c r="J72" s="2">
        <v>81</v>
      </c>
      <c r="K72" s="2">
        <v>0</v>
      </c>
      <c r="L72" s="2">
        <v>0</v>
      </c>
      <c r="M72" s="2">
        <v>19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ht="15" x14ac:dyDescent="0.2">
      <c r="A73" t="s">
        <v>18</v>
      </c>
      <c r="B73" t="s">
        <v>46</v>
      </c>
      <c r="C73" t="s">
        <v>20</v>
      </c>
      <c r="D73" t="s">
        <v>21</v>
      </c>
      <c r="E73" t="s">
        <v>28</v>
      </c>
      <c r="F73" t="s">
        <v>29</v>
      </c>
      <c r="G73" s="2">
        <v>62</v>
      </c>
      <c r="H73" s="2">
        <v>0</v>
      </c>
      <c r="I73" s="2">
        <v>0</v>
      </c>
      <c r="J73" s="2">
        <v>44</v>
      </c>
      <c r="K73" s="2">
        <v>0</v>
      </c>
      <c r="L73" s="2">
        <v>0</v>
      </c>
      <c r="M73" s="2">
        <v>18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 ht="15" x14ac:dyDescent="0.2">
      <c r="A74" t="s">
        <v>18</v>
      </c>
      <c r="B74" t="s">
        <v>47</v>
      </c>
      <c r="C74" t="s">
        <v>20</v>
      </c>
      <c r="D74" t="s">
        <v>21</v>
      </c>
      <c r="E74" t="s">
        <v>22</v>
      </c>
      <c r="F74" t="s">
        <v>23</v>
      </c>
      <c r="G74" s="3">
        <v>11083</v>
      </c>
      <c r="H74" s="2">
        <v>0</v>
      </c>
      <c r="I74" s="2">
        <v>0</v>
      </c>
      <c r="J74" s="3">
        <v>7303</v>
      </c>
      <c r="K74" s="2">
        <v>0</v>
      </c>
      <c r="L74" s="2">
        <v>0</v>
      </c>
      <c r="M74" s="3">
        <v>3686</v>
      </c>
      <c r="N74" s="2">
        <v>0</v>
      </c>
      <c r="O74" s="2">
        <v>0</v>
      </c>
      <c r="P74" s="2">
        <v>94</v>
      </c>
      <c r="Q74" s="2">
        <v>0</v>
      </c>
      <c r="R74" s="2">
        <v>0</v>
      </c>
    </row>
    <row r="75" spans="1:18" ht="15" x14ac:dyDescent="0.2">
      <c r="A75" t="s">
        <v>18</v>
      </c>
      <c r="B75" t="s">
        <v>47</v>
      </c>
      <c r="C75" t="s">
        <v>20</v>
      </c>
      <c r="D75" t="s">
        <v>21</v>
      </c>
      <c r="E75" t="s">
        <v>24</v>
      </c>
      <c r="F75" t="s">
        <v>25</v>
      </c>
      <c r="G75" s="3">
        <v>21190</v>
      </c>
      <c r="H75" s="2">
        <v>0</v>
      </c>
      <c r="I75" s="2">
        <v>0</v>
      </c>
      <c r="J75" s="3">
        <v>18148</v>
      </c>
      <c r="K75" s="2">
        <v>0</v>
      </c>
      <c r="L75" s="2">
        <v>0</v>
      </c>
      <c r="M75" s="3">
        <v>2924</v>
      </c>
      <c r="N75" s="2">
        <v>0</v>
      </c>
      <c r="O75" s="2">
        <v>0</v>
      </c>
      <c r="P75" s="2">
        <v>118</v>
      </c>
      <c r="Q75" s="2">
        <v>0</v>
      </c>
      <c r="R75" s="2">
        <v>0</v>
      </c>
    </row>
    <row r="76" spans="1:18" ht="15" x14ac:dyDescent="0.2">
      <c r="A76" t="s">
        <v>18</v>
      </c>
      <c r="B76" t="s">
        <v>47</v>
      </c>
      <c r="C76" t="s">
        <v>20</v>
      </c>
      <c r="D76" t="s">
        <v>21</v>
      </c>
      <c r="E76" t="s">
        <v>26</v>
      </c>
      <c r="F76" t="s">
        <v>27</v>
      </c>
      <c r="G76" s="2">
        <v>193</v>
      </c>
      <c r="H76" s="2">
        <v>0</v>
      </c>
      <c r="I76" s="2">
        <v>0</v>
      </c>
      <c r="J76" s="2">
        <v>163</v>
      </c>
      <c r="K76" s="2">
        <v>0</v>
      </c>
      <c r="L76" s="2">
        <v>0</v>
      </c>
      <c r="M76" s="2">
        <v>29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</row>
    <row r="77" spans="1:18" ht="15" x14ac:dyDescent="0.2">
      <c r="A77" t="s">
        <v>18</v>
      </c>
      <c r="B77" t="s">
        <v>47</v>
      </c>
      <c r="C77" t="s">
        <v>20</v>
      </c>
      <c r="D77" t="s">
        <v>21</v>
      </c>
      <c r="E77" t="s">
        <v>28</v>
      </c>
      <c r="F77" t="s">
        <v>29</v>
      </c>
      <c r="G77" s="2">
        <v>110</v>
      </c>
      <c r="H77" s="2">
        <v>0</v>
      </c>
      <c r="I77" s="2">
        <v>0</v>
      </c>
      <c r="J77" s="2">
        <v>80</v>
      </c>
      <c r="K77" s="2">
        <v>0</v>
      </c>
      <c r="L77" s="2">
        <v>0</v>
      </c>
      <c r="M77" s="2">
        <v>30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</row>
    <row r="78" spans="1:18" ht="15" x14ac:dyDescent="0.2">
      <c r="A78" t="s">
        <v>18</v>
      </c>
      <c r="B78" t="s">
        <v>48</v>
      </c>
      <c r="C78" t="s">
        <v>20</v>
      </c>
      <c r="D78" t="s">
        <v>21</v>
      </c>
      <c r="E78" t="s">
        <v>22</v>
      </c>
      <c r="F78" t="s">
        <v>23</v>
      </c>
      <c r="G78" s="3">
        <v>12858</v>
      </c>
      <c r="H78" s="2">
        <v>0</v>
      </c>
      <c r="I78" s="2">
        <v>0</v>
      </c>
      <c r="J78" s="3">
        <v>7891</v>
      </c>
      <c r="K78" s="2">
        <v>0</v>
      </c>
      <c r="L78" s="2">
        <v>0</v>
      </c>
      <c r="M78" s="3">
        <v>4887</v>
      </c>
      <c r="N78" s="2">
        <v>0</v>
      </c>
      <c r="O78" s="2">
        <v>0</v>
      </c>
      <c r="P78" s="2">
        <v>80</v>
      </c>
      <c r="Q78" s="2">
        <v>0</v>
      </c>
      <c r="R78" s="2">
        <v>0</v>
      </c>
    </row>
    <row r="79" spans="1:18" ht="15" x14ac:dyDescent="0.2">
      <c r="A79" t="s">
        <v>18</v>
      </c>
      <c r="B79" t="s">
        <v>48</v>
      </c>
      <c r="C79" t="s">
        <v>20</v>
      </c>
      <c r="D79" t="s">
        <v>21</v>
      </c>
      <c r="E79" t="s">
        <v>24</v>
      </c>
      <c r="F79" t="s">
        <v>25</v>
      </c>
      <c r="G79" s="3">
        <v>29685</v>
      </c>
      <c r="H79" s="2">
        <v>0</v>
      </c>
      <c r="I79" s="2">
        <v>0</v>
      </c>
      <c r="J79" s="3">
        <v>24557</v>
      </c>
      <c r="K79" s="2">
        <v>0</v>
      </c>
      <c r="L79" s="2">
        <v>0</v>
      </c>
      <c r="M79" s="3">
        <v>5009</v>
      </c>
      <c r="N79" s="2">
        <v>0</v>
      </c>
      <c r="O79" s="2">
        <v>0</v>
      </c>
      <c r="P79" s="2">
        <v>119</v>
      </c>
      <c r="Q79" s="2">
        <v>0</v>
      </c>
      <c r="R79" s="2">
        <v>0</v>
      </c>
    </row>
    <row r="80" spans="1:18" ht="15" x14ac:dyDescent="0.2">
      <c r="A80" t="s">
        <v>18</v>
      </c>
      <c r="B80" t="s">
        <v>48</v>
      </c>
      <c r="C80" t="s">
        <v>20</v>
      </c>
      <c r="D80" t="s">
        <v>21</v>
      </c>
      <c r="E80" t="s">
        <v>26</v>
      </c>
      <c r="F80" t="s">
        <v>27</v>
      </c>
      <c r="G80" s="2">
        <v>214</v>
      </c>
      <c r="H80" s="2">
        <v>0</v>
      </c>
      <c r="I80" s="2">
        <v>0</v>
      </c>
      <c r="J80" s="2">
        <v>175</v>
      </c>
      <c r="K80" s="2">
        <v>0</v>
      </c>
      <c r="L80" s="2">
        <v>0</v>
      </c>
      <c r="M80" s="2">
        <v>38</v>
      </c>
      <c r="N80" s="2">
        <v>0</v>
      </c>
      <c r="O80" s="2">
        <v>0</v>
      </c>
      <c r="P80" s="2">
        <v>1</v>
      </c>
      <c r="Q80" s="2">
        <v>0</v>
      </c>
      <c r="R80" s="2">
        <v>0</v>
      </c>
    </row>
    <row r="81" spans="1:18" ht="15" x14ac:dyDescent="0.2">
      <c r="A81" t="s">
        <v>18</v>
      </c>
      <c r="B81" t="s">
        <v>48</v>
      </c>
      <c r="C81" t="s">
        <v>20</v>
      </c>
      <c r="D81" t="s">
        <v>21</v>
      </c>
      <c r="E81" t="s">
        <v>28</v>
      </c>
      <c r="F81" t="s">
        <v>29</v>
      </c>
      <c r="G81" s="2">
        <v>115</v>
      </c>
      <c r="H81" s="2">
        <v>0</v>
      </c>
      <c r="I81" s="2">
        <v>0</v>
      </c>
      <c r="J81" s="2">
        <v>88</v>
      </c>
      <c r="K81" s="2">
        <v>0</v>
      </c>
      <c r="L81" s="2">
        <v>0</v>
      </c>
      <c r="M81" s="2">
        <v>26</v>
      </c>
      <c r="N81" s="2">
        <v>0</v>
      </c>
      <c r="O81" s="2">
        <v>0</v>
      </c>
      <c r="P81" s="2">
        <v>1</v>
      </c>
      <c r="Q81" s="2">
        <v>0</v>
      </c>
      <c r="R81" s="2">
        <v>0</v>
      </c>
    </row>
    <row r="82" spans="1:18" ht="15" x14ac:dyDescent="0.2">
      <c r="A82" t="s">
        <v>18</v>
      </c>
      <c r="B82" t="s">
        <v>49</v>
      </c>
      <c r="C82" t="s">
        <v>20</v>
      </c>
      <c r="D82" t="s">
        <v>21</v>
      </c>
      <c r="E82" t="s">
        <v>22</v>
      </c>
      <c r="F82" t="s">
        <v>23</v>
      </c>
      <c r="G82" s="3">
        <v>66255</v>
      </c>
      <c r="H82" s="2">
        <v>0</v>
      </c>
      <c r="I82" s="2">
        <v>0</v>
      </c>
      <c r="J82" s="3">
        <v>40735</v>
      </c>
      <c r="K82" s="2">
        <v>0</v>
      </c>
      <c r="L82" s="2">
        <v>0</v>
      </c>
      <c r="M82" s="3">
        <v>25061</v>
      </c>
      <c r="N82" s="2">
        <v>0</v>
      </c>
      <c r="O82" s="2">
        <v>0</v>
      </c>
      <c r="P82" s="2">
        <v>459</v>
      </c>
      <c r="Q82" s="2">
        <v>0</v>
      </c>
      <c r="R82" s="2">
        <v>0</v>
      </c>
    </row>
    <row r="83" spans="1:18" ht="15" x14ac:dyDescent="0.2">
      <c r="A83" t="s">
        <v>18</v>
      </c>
      <c r="B83" t="s">
        <v>49</v>
      </c>
      <c r="C83" t="s">
        <v>20</v>
      </c>
      <c r="D83" t="s">
        <v>21</v>
      </c>
      <c r="E83" t="s">
        <v>24</v>
      </c>
      <c r="F83" t="s">
        <v>25</v>
      </c>
      <c r="G83" s="3">
        <v>80267</v>
      </c>
      <c r="H83" s="2">
        <v>0</v>
      </c>
      <c r="I83" s="2">
        <v>0</v>
      </c>
      <c r="J83" s="3">
        <v>62582</v>
      </c>
      <c r="K83" s="2">
        <v>0</v>
      </c>
      <c r="L83" s="2">
        <v>0</v>
      </c>
      <c r="M83" s="3">
        <v>17278</v>
      </c>
      <c r="N83" s="2">
        <v>0</v>
      </c>
      <c r="O83" s="2">
        <v>0</v>
      </c>
      <c r="P83" s="2">
        <v>407</v>
      </c>
      <c r="Q83" s="2">
        <v>0</v>
      </c>
      <c r="R83" s="2">
        <v>0</v>
      </c>
    </row>
    <row r="84" spans="1:18" ht="15" x14ac:dyDescent="0.2">
      <c r="A84" t="s">
        <v>18</v>
      </c>
      <c r="B84" t="s">
        <v>49</v>
      </c>
      <c r="C84" t="s">
        <v>20</v>
      </c>
      <c r="D84" t="s">
        <v>21</v>
      </c>
      <c r="E84" t="s">
        <v>26</v>
      </c>
      <c r="F84" t="s">
        <v>27</v>
      </c>
      <c r="G84" s="2">
        <v>921</v>
      </c>
      <c r="H84" s="2">
        <v>0</v>
      </c>
      <c r="I84" s="2">
        <v>0</v>
      </c>
      <c r="J84" s="2">
        <v>700</v>
      </c>
      <c r="K84" s="2">
        <v>0</v>
      </c>
      <c r="L84" s="2">
        <v>0</v>
      </c>
      <c r="M84" s="2">
        <v>220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</row>
    <row r="85" spans="1:18" ht="15" x14ac:dyDescent="0.2">
      <c r="A85" t="s">
        <v>18</v>
      </c>
      <c r="B85" t="s">
        <v>49</v>
      </c>
      <c r="C85" t="s">
        <v>20</v>
      </c>
      <c r="D85" t="s">
        <v>21</v>
      </c>
      <c r="E85" t="s">
        <v>28</v>
      </c>
      <c r="F85" t="s">
        <v>29</v>
      </c>
      <c r="G85" s="2">
        <v>953</v>
      </c>
      <c r="H85" s="2">
        <v>0</v>
      </c>
      <c r="I85" s="2">
        <v>0</v>
      </c>
      <c r="J85" s="2">
        <v>696</v>
      </c>
      <c r="K85" s="2">
        <v>0</v>
      </c>
      <c r="L85" s="2">
        <v>0</v>
      </c>
      <c r="M85" s="2">
        <v>245</v>
      </c>
      <c r="N85" s="2">
        <v>0</v>
      </c>
      <c r="O85" s="2">
        <v>0</v>
      </c>
      <c r="P85" s="2">
        <v>12</v>
      </c>
      <c r="Q85" s="2">
        <v>0</v>
      </c>
      <c r="R85" s="2">
        <v>0</v>
      </c>
    </row>
    <row r="86" spans="1:18" ht="15" x14ac:dyDescent="0.2">
      <c r="A86" t="s">
        <v>18</v>
      </c>
      <c r="B86" t="s">
        <v>50</v>
      </c>
      <c r="C86" t="s">
        <v>20</v>
      </c>
      <c r="D86" t="s">
        <v>21</v>
      </c>
      <c r="E86" t="s">
        <v>22</v>
      </c>
      <c r="F86" t="s">
        <v>23</v>
      </c>
      <c r="G86" s="3">
        <v>78327</v>
      </c>
      <c r="H86" s="2">
        <v>0</v>
      </c>
      <c r="I86" s="2">
        <v>0</v>
      </c>
      <c r="J86" s="3">
        <v>50426</v>
      </c>
      <c r="K86" s="2">
        <v>0</v>
      </c>
      <c r="L86" s="2">
        <v>0</v>
      </c>
      <c r="M86" s="3">
        <v>26722</v>
      </c>
      <c r="N86" s="2">
        <v>0</v>
      </c>
      <c r="O86" s="2">
        <v>0</v>
      </c>
      <c r="P86" s="3">
        <v>1179</v>
      </c>
      <c r="Q86" s="2">
        <v>0</v>
      </c>
      <c r="R86" s="2">
        <v>0</v>
      </c>
    </row>
    <row r="87" spans="1:18" ht="15" x14ac:dyDescent="0.2">
      <c r="A87" t="s">
        <v>18</v>
      </c>
      <c r="B87" t="s">
        <v>50</v>
      </c>
      <c r="C87" t="s">
        <v>20</v>
      </c>
      <c r="D87" t="s">
        <v>21</v>
      </c>
      <c r="E87" t="s">
        <v>24</v>
      </c>
      <c r="F87" t="s">
        <v>25</v>
      </c>
      <c r="G87" s="3">
        <v>69474</v>
      </c>
      <c r="H87" s="2">
        <v>0</v>
      </c>
      <c r="I87" s="2">
        <v>0</v>
      </c>
      <c r="J87" s="3">
        <v>55905</v>
      </c>
      <c r="K87" s="2">
        <v>0</v>
      </c>
      <c r="L87" s="2">
        <v>0</v>
      </c>
      <c r="M87" s="3">
        <v>12872</v>
      </c>
      <c r="N87" s="2">
        <v>0</v>
      </c>
      <c r="O87" s="2">
        <v>0</v>
      </c>
      <c r="P87" s="2">
        <v>697</v>
      </c>
      <c r="Q87" s="2">
        <v>0</v>
      </c>
      <c r="R87" s="2">
        <v>0</v>
      </c>
    </row>
    <row r="88" spans="1:18" ht="15" x14ac:dyDescent="0.2">
      <c r="A88" t="s">
        <v>18</v>
      </c>
      <c r="B88" t="s">
        <v>50</v>
      </c>
      <c r="C88" t="s">
        <v>20</v>
      </c>
      <c r="D88" t="s">
        <v>21</v>
      </c>
      <c r="E88" t="s">
        <v>26</v>
      </c>
      <c r="F88" t="s">
        <v>27</v>
      </c>
      <c r="G88" s="2">
        <v>832</v>
      </c>
      <c r="H88" s="2">
        <v>0</v>
      </c>
      <c r="I88" s="2">
        <v>0</v>
      </c>
      <c r="J88" s="2">
        <v>626</v>
      </c>
      <c r="K88" s="2">
        <v>0</v>
      </c>
      <c r="L88" s="2">
        <v>0</v>
      </c>
      <c r="M88" s="2">
        <v>195</v>
      </c>
      <c r="N88" s="2">
        <v>0</v>
      </c>
      <c r="O88" s="2">
        <v>0</v>
      </c>
      <c r="P88" s="2">
        <v>11</v>
      </c>
      <c r="Q88" s="2">
        <v>0</v>
      </c>
      <c r="R88" s="2">
        <v>0</v>
      </c>
    </row>
    <row r="89" spans="1:18" ht="15" x14ac:dyDescent="0.2">
      <c r="A89" t="s">
        <v>18</v>
      </c>
      <c r="B89" t="s">
        <v>50</v>
      </c>
      <c r="C89" t="s">
        <v>20</v>
      </c>
      <c r="D89" t="s">
        <v>21</v>
      </c>
      <c r="E89" t="s">
        <v>28</v>
      </c>
      <c r="F89" t="s">
        <v>29</v>
      </c>
      <c r="G89" s="2">
        <v>893</v>
      </c>
      <c r="H89" s="2">
        <v>0</v>
      </c>
      <c r="I89" s="2">
        <v>0</v>
      </c>
      <c r="J89" s="2">
        <v>623</v>
      </c>
      <c r="K89" s="2">
        <v>0</v>
      </c>
      <c r="L89" s="2">
        <v>0</v>
      </c>
      <c r="M89" s="2">
        <v>254</v>
      </c>
      <c r="N89" s="2">
        <v>0</v>
      </c>
      <c r="O89" s="2">
        <v>0</v>
      </c>
      <c r="P89" s="2">
        <v>16</v>
      </c>
      <c r="Q89" s="2">
        <v>0</v>
      </c>
      <c r="R89" s="2">
        <v>0</v>
      </c>
    </row>
    <row r="90" spans="1:18" ht="15" x14ac:dyDescent="0.2">
      <c r="A90" t="s">
        <v>18</v>
      </c>
      <c r="B90" t="s">
        <v>51</v>
      </c>
      <c r="C90" t="s">
        <v>20</v>
      </c>
      <c r="D90" t="s">
        <v>21</v>
      </c>
      <c r="E90" t="s">
        <v>22</v>
      </c>
      <c r="F90" t="s">
        <v>23</v>
      </c>
      <c r="G90" s="3">
        <v>201324</v>
      </c>
      <c r="H90" s="2">
        <v>0</v>
      </c>
      <c r="I90" s="2">
        <v>0</v>
      </c>
      <c r="J90" s="3">
        <v>133435</v>
      </c>
      <c r="K90" s="2">
        <v>0</v>
      </c>
      <c r="L90" s="2">
        <v>0</v>
      </c>
      <c r="M90" s="3">
        <v>65628</v>
      </c>
      <c r="N90" s="2">
        <v>0</v>
      </c>
      <c r="O90" s="2">
        <v>0</v>
      </c>
      <c r="P90" s="3">
        <v>2261</v>
      </c>
      <c r="Q90" s="2">
        <v>0</v>
      </c>
      <c r="R90" s="2">
        <v>0</v>
      </c>
    </row>
    <row r="91" spans="1:18" ht="15" x14ac:dyDescent="0.2">
      <c r="A91" t="s">
        <v>18</v>
      </c>
      <c r="B91" t="s">
        <v>51</v>
      </c>
      <c r="C91" t="s">
        <v>20</v>
      </c>
      <c r="D91" t="s">
        <v>21</v>
      </c>
      <c r="E91" t="s">
        <v>24</v>
      </c>
      <c r="F91" t="s">
        <v>25</v>
      </c>
      <c r="G91" s="3">
        <v>123421</v>
      </c>
      <c r="H91" s="2">
        <v>0</v>
      </c>
      <c r="I91" s="2">
        <v>0</v>
      </c>
      <c r="J91" s="3">
        <v>100303</v>
      </c>
      <c r="K91" s="2">
        <v>0</v>
      </c>
      <c r="L91" s="2">
        <v>0</v>
      </c>
      <c r="M91" s="3">
        <v>22069</v>
      </c>
      <c r="N91" s="2">
        <v>0</v>
      </c>
      <c r="O91" s="2">
        <v>0</v>
      </c>
      <c r="P91" s="3">
        <v>1049</v>
      </c>
      <c r="Q91" s="2">
        <v>0</v>
      </c>
      <c r="R91" s="2">
        <v>0</v>
      </c>
    </row>
    <row r="92" spans="1:18" ht="15" x14ac:dyDescent="0.2">
      <c r="A92" t="s">
        <v>18</v>
      </c>
      <c r="B92" t="s">
        <v>51</v>
      </c>
      <c r="C92" t="s">
        <v>20</v>
      </c>
      <c r="D92" t="s">
        <v>21</v>
      </c>
      <c r="E92" t="s">
        <v>26</v>
      </c>
      <c r="F92" t="s">
        <v>27</v>
      </c>
      <c r="G92" s="3">
        <v>1300</v>
      </c>
      <c r="H92" s="2">
        <v>0</v>
      </c>
      <c r="I92" s="2">
        <v>0</v>
      </c>
      <c r="J92" s="2">
        <v>986</v>
      </c>
      <c r="K92" s="2">
        <v>0</v>
      </c>
      <c r="L92" s="2">
        <v>0</v>
      </c>
      <c r="M92" s="2">
        <v>299</v>
      </c>
      <c r="N92" s="2">
        <v>0</v>
      </c>
      <c r="O92" s="2">
        <v>0</v>
      </c>
      <c r="P92" s="2">
        <v>15</v>
      </c>
      <c r="Q92" s="2">
        <v>0</v>
      </c>
      <c r="R92" s="2">
        <v>0</v>
      </c>
    </row>
    <row r="93" spans="1:18" ht="15" x14ac:dyDescent="0.2">
      <c r="A93" t="s">
        <v>18</v>
      </c>
      <c r="B93" t="s">
        <v>51</v>
      </c>
      <c r="C93" t="s">
        <v>20</v>
      </c>
      <c r="D93" t="s">
        <v>21</v>
      </c>
      <c r="E93" t="s">
        <v>28</v>
      </c>
      <c r="F93" t="s">
        <v>29</v>
      </c>
      <c r="G93" s="3">
        <v>2127</v>
      </c>
      <c r="H93" s="2">
        <v>0</v>
      </c>
      <c r="I93" s="2">
        <v>0</v>
      </c>
      <c r="J93" s="3">
        <v>1576</v>
      </c>
      <c r="K93" s="2">
        <v>0</v>
      </c>
      <c r="L93" s="2">
        <v>0</v>
      </c>
      <c r="M93" s="2">
        <v>506</v>
      </c>
      <c r="N93" s="2">
        <v>0</v>
      </c>
      <c r="O93" s="2">
        <v>0</v>
      </c>
      <c r="P93" s="2">
        <v>45</v>
      </c>
      <c r="Q93" s="2">
        <v>0</v>
      </c>
      <c r="R93" s="2">
        <v>0</v>
      </c>
    </row>
    <row r="94" spans="1:18" ht="15" x14ac:dyDescent="0.2">
      <c r="A94" t="s">
        <v>18</v>
      </c>
      <c r="B94" t="s">
        <v>52</v>
      </c>
      <c r="C94" t="s">
        <v>20</v>
      </c>
      <c r="D94" t="s">
        <v>21</v>
      </c>
      <c r="E94" t="s">
        <v>22</v>
      </c>
      <c r="F94" t="s">
        <v>23</v>
      </c>
      <c r="G94" s="3">
        <v>4483</v>
      </c>
      <c r="H94" s="2">
        <v>0</v>
      </c>
      <c r="I94" s="2">
        <v>0</v>
      </c>
      <c r="J94" s="3">
        <v>2887</v>
      </c>
      <c r="K94" s="2">
        <v>0</v>
      </c>
      <c r="L94" s="2">
        <v>0</v>
      </c>
      <c r="M94" s="3">
        <v>1580</v>
      </c>
      <c r="N94" s="2">
        <v>0</v>
      </c>
      <c r="O94" s="2">
        <v>0</v>
      </c>
      <c r="P94" s="2">
        <v>16</v>
      </c>
      <c r="Q94" s="2">
        <v>0</v>
      </c>
      <c r="R94" s="2">
        <v>0</v>
      </c>
    </row>
    <row r="95" spans="1:18" ht="15" x14ac:dyDescent="0.2">
      <c r="A95" t="s">
        <v>18</v>
      </c>
      <c r="B95" t="s">
        <v>52</v>
      </c>
      <c r="C95" t="s">
        <v>20</v>
      </c>
      <c r="D95" t="s">
        <v>21</v>
      </c>
      <c r="E95" t="s">
        <v>24</v>
      </c>
      <c r="F95" t="s">
        <v>25</v>
      </c>
      <c r="G95" s="3">
        <v>12543</v>
      </c>
      <c r="H95" s="2">
        <v>0</v>
      </c>
      <c r="I95" s="2">
        <v>0</v>
      </c>
      <c r="J95" s="3">
        <v>10724</v>
      </c>
      <c r="K95" s="2">
        <v>0</v>
      </c>
      <c r="L95" s="2">
        <v>0</v>
      </c>
      <c r="M95" s="3">
        <v>1784</v>
      </c>
      <c r="N95" s="2">
        <v>0</v>
      </c>
      <c r="O95" s="2">
        <v>0</v>
      </c>
      <c r="P95" s="2">
        <v>35</v>
      </c>
      <c r="Q95" s="2">
        <v>0</v>
      </c>
      <c r="R95" s="2">
        <v>0</v>
      </c>
    </row>
    <row r="96" spans="1:18" ht="15" x14ac:dyDescent="0.2">
      <c r="A96" t="s">
        <v>18</v>
      </c>
      <c r="B96" t="s">
        <v>52</v>
      </c>
      <c r="C96" t="s">
        <v>20</v>
      </c>
      <c r="D96" t="s">
        <v>21</v>
      </c>
      <c r="E96" t="s">
        <v>26</v>
      </c>
      <c r="F96" t="s">
        <v>27</v>
      </c>
      <c r="G96" s="2">
        <v>75</v>
      </c>
      <c r="H96" s="2">
        <v>0</v>
      </c>
      <c r="I96" s="2">
        <v>0</v>
      </c>
      <c r="J96" s="2">
        <v>60</v>
      </c>
      <c r="K96" s="2">
        <v>0</v>
      </c>
      <c r="L96" s="2">
        <v>0</v>
      </c>
      <c r="M96" s="2">
        <v>15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</row>
    <row r="97" spans="1:18" ht="15" x14ac:dyDescent="0.2">
      <c r="A97" t="s">
        <v>18</v>
      </c>
      <c r="B97" t="s">
        <v>52</v>
      </c>
      <c r="C97" t="s">
        <v>20</v>
      </c>
      <c r="D97" t="s">
        <v>21</v>
      </c>
      <c r="E97" t="s">
        <v>28</v>
      </c>
      <c r="F97" t="s">
        <v>29</v>
      </c>
      <c r="G97" s="2">
        <v>52</v>
      </c>
      <c r="H97" s="2">
        <v>0</v>
      </c>
      <c r="I97" s="2">
        <v>0</v>
      </c>
      <c r="J97" s="2">
        <v>39</v>
      </c>
      <c r="K97" s="2">
        <v>0</v>
      </c>
      <c r="L97" s="2">
        <v>0</v>
      </c>
      <c r="M97" s="2">
        <v>13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</row>
    <row r="98" spans="1:18" ht="15" x14ac:dyDescent="0.2">
      <c r="A98" t="s">
        <v>18</v>
      </c>
      <c r="B98" t="s">
        <v>53</v>
      </c>
      <c r="C98" t="s">
        <v>20</v>
      </c>
      <c r="D98" t="s">
        <v>21</v>
      </c>
      <c r="E98" t="s">
        <v>22</v>
      </c>
      <c r="F98" t="s">
        <v>23</v>
      </c>
      <c r="G98" s="3">
        <v>67456</v>
      </c>
      <c r="H98" s="2">
        <v>0</v>
      </c>
      <c r="I98" s="2">
        <v>0</v>
      </c>
      <c r="J98" s="3">
        <v>41600</v>
      </c>
      <c r="K98" s="2">
        <v>0</v>
      </c>
      <c r="L98" s="2">
        <v>0</v>
      </c>
      <c r="M98" s="3">
        <v>24728</v>
      </c>
      <c r="N98" s="2">
        <v>0</v>
      </c>
      <c r="O98" s="2">
        <v>0</v>
      </c>
      <c r="P98" s="3">
        <v>1128</v>
      </c>
      <c r="Q98" s="2">
        <v>0</v>
      </c>
      <c r="R98" s="2">
        <v>0</v>
      </c>
    </row>
    <row r="99" spans="1:18" ht="15" x14ac:dyDescent="0.2">
      <c r="A99" t="s">
        <v>18</v>
      </c>
      <c r="B99" t="s">
        <v>53</v>
      </c>
      <c r="C99" t="s">
        <v>20</v>
      </c>
      <c r="D99" t="s">
        <v>21</v>
      </c>
      <c r="E99" t="s">
        <v>24</v>
      </c>
      <c r="F99" t="s">
        <v>25</v>
      </c>
      <c r="G99" s="3">
        <v>68866</v>
      </c>
      <c r="H99" s="2">
        <v>0</v>
      </c>
      <c r="I99" s="2">
        <v>0</v>
      </c>
      <c r="J99" s="3">
        <v>56487</v>
      </c>
      <c r="K99" s="2">
        <v>0</v>
      </c>
      <c r="L99" s="2">
        <v>0</v>
      </c>
      <c r="M99" s="3">
        <v>11442</v>
      </c>
      <c r="N99" s="2">
        <v>0</v>
      </c>
      <c r="O99" s="2">
        <v>0</v>
      </c>
      <c r="P99" s="2">
        <v>937</v>
      </c>
      <c r="Q99" s="2">
        <v>0</v>
      </c>
      <c r="R99" s="2">
        <v>0</v>
      </c>
    </row>
    <row r="100" spans="1:18" ht="15" x14ac:dyDescent="0.2">
      <c r="A100" t="s">
        <v>18</v>
      </c>
      <c r="B100" t="s">
        <v>53</v>
      </c>
      <c r="C100" t="s">
        <v>20</v>
      </c>
      <c r="D100" t="s">
        <v>21</v>
      </c>
      <c r="E100" t="s">
        <v>26</v>
      </c>
      <c r="F100" t="s">
        <v>27</v>
      </c>
      <c r="G100" s="2">
        <v>686</v>
      </c>
      <c r="H100" s="2">
        <v>0</v>
      </c>
      <c r="I100" s="2">
        <v>0</v>
      </c>
      <c r="J100" s="2">
        <v>517</v>
      </c>
      <c r="K100" s="2">
        <v>0</v>
      </c>
      <c r="L100" s="2">
        <v>0</v>
      </c>
      <c r="M100" s="2">
        <v>160</v>
      </c>
      <c r="N100" s="2">
        <v>0</v>
      </c>
      <c r="O100" s="2">
        <v>0</v>
      </c>
      <c r="P100" s="2">
        <v>9</v>
      </c>
      <c r="Q100" s="2">
        <v>0</v>
      </c>
      <c r="R100" s="2">
        <v>0</v>
      </c>
    </row>
    <row r="101" spans="1:18" ht="15" x14ac:dyDescent="0.2">
      <c r="A101" t="s">
        <v>18</v>
      </c>
      <c r="B101" t="s">
        <v>53</v>
      </c>
      <c r="C101" t="s">
        <v>20</v>
      </c>
      <c r="D101" t="s">
        <v>21</v>
      </c>
      <c r="E101" t="s">
        <v>28</v>
      </c>
      <c r="F101" t="s">
        <v>29</v>
      </c>
      <c r="G101" s="2">
        <v>587</v>
      </c>
      <c r="H101" s="2">
        <v>0</v>
      </c>
      <c r="I101" s="2">
        <v>0</v>
      </c>
      <c r="J101" s="2">
        <v>423</v>
      </c>
      <c r="K101" s="2">
        <v>0</v>
      </c>
      <c r="L101" s="2">
        <v>0</v>
      </c>
      <c r="M101" s="2">
        <v>154</v>
      </c>
      <c r="N101" s="2">
        <v>0</v>
      </c>
      <c r="O101" s="2">
        <v>0</v>
      </c>
      <c r="P101" s="2">
        <v>10</v>
      </c>
      <c r="Q101" s="2">
        <v>0</v>
      </c>
      <c r="R101" s="2">
        <v>0</v>
      </c>
    </row>
    <row r="102" spans="1:18" ht="15" x14ac:dyDescent="0.2">
      <c r="A102" t="s">
        <v>18</v>
      </c>
      <c r="B102" t="s">
        <v>54</v>
      </c>
      <c r="C102" t="s">
        <v>20</v>
      </c>
      <c r="D102" t="s">
        <v>21</v>
      </c>
      <c r="E102" t="s">
        <v>22</v>
      </c>
      <c r="F102" t="s">
        <v>23</v>
      </c>
      <c r="G102" s="3">
        <v>19548</v>
      </c>
      <c r="H102" s="2">
        <v>0</v>
      </c>
      <c r="I102" s="2">
        <v>0</v>
      </c>
      <c r="J102" s="3">
        <v>11527</v>
      </c>
      <c r="K102" s="2">
        <v>0</v>
      </c>
      <c r="L102" s="2">
        <v>0</v>
      </c>
      <c r="M102" s="3">
        <v>7850</v>
      </c>
      <c r="N102" s="2">
        <v>0</v>
      </c>
      <c r="O102" s="2">
        <v>0</v>
      </c>
      <c r="P102" s="2">
        <v>171</v>
      </c>
      <c r="Q102" s="2">
        <v>0</v>
      </c>
      <c r="R102" s="2">
        <v>0</v>
      </c>
    </row>
    <row r="103" spans="1:18" ht="15" x14ac:dyDescent="0.2">
      <c r="A103" t="s">
        <v>18</v>
      </c>
      <c r="B103" t="s">
        <v>54</v>
      </c>
      <c r="C103" t="s">
        <v>20</v>
      </c>
      <c r="D103" t="s">
        <v>21</v>
      </c>
      <c r="E103" t="s">
        <v>24</v>
      </c>
      <c r="F103" t="s">
        <v>25</v>
      </c>
      <c r="G103" s="3">
        <v>43633</v>
      </c>
      <c r="H103" s="2">
        <v>0</v>
      </c>
      <c r="I103" s="2">
        <v>0</v>
      </c>
      <c r="J103" s="3">
        <v>37089</v>
      </c>
      <c r="K103" s="2">
        <v>0</v>
      </c>
      <c r="L103" s="2">
        <v>0</v>
      </c>
      <c r="M103" s="3">
        <v>6193</v>
      </c>
      <c r="N103" s="2">
        <v>0</v>
      </c>
      <c r="O103" s="2">
        <v>0</v>
      </c>
      <c r="P103" s="2">
        <v>351</v>
      </c>
      <c r="Q103" s="2">
        <v>0</v>
      </c>
      <c r="R103" s="2">
        <v>0</v>
      </c>
    </row>
    <row r="104" spans="1:18" ht="15" x14ac:dyDescent="0.2">
      <c r="A104" t="s">
        <v>18</v>
      </c>
      <c r="B104" t="s">
        <v>54</v>
      </c>
      <c r="C104" t="s">
        <v>20</v>
      </c>
      <c r="D104" t="s">
        <v>21</v>
      </c>
      <c r="E104" t="s">
        <v>26</v>
      </c>
      <c r="F104" t="s">
        <v>27</v>
      </c>
      <c r="G104" s="2">
        <v>169</v>
      </c>
      <c r="H104" s="2">
        <v>0</v>
      </c>
      <c r="I104" s="2">
        <v>0</v>
      </c>
      <c r="J104" s="2">
        <v>127</v>
      </c>
      <c r="K104" s="2">
        <v>0</v>
      </c>
      <c r="L104" s="2">
        <v>0</v>
      </c>
      <c r="M104" s="2">
        <v>41</v>
      </c>
      <c r="N104" s="2">
        <v>0</v>
      </c>
      <c r="O104" s="2">
        <v>0</v>
      </c>
      <c r="P104" s="2">
        <v>1</v>
      </c>
      <c r="Q104" s="2">
        <v>0</v>
      </c>
      <c r="R104" s="2">
        <v>0</v>
      </c>
    </row>
    <row r="105" spans="1:18" ht="15" x14ac:dyDescent="0.2">
      <c r="A105" t="s">
        <v>18</v>
      </c>
      <c r="B105" t="s">
        <v>54</v>
      </c>
      <c r="C105" t="s">
        <v>20</v>
      </c>
      <c r="D105" t="s">
        <v>21</v>
      </c>
      <c r="E105" t="s">
        <v>28</v>
      </c>
      <c r="F105" t="s">
        <v>29</v>
      </c>
      <c r="G105" s="2">
        <v>122</v>
      </c>
      <c r="H105" s="2">
        <v>0</v>
      </c>
      <c r="I105" s="2">
        <v>0</v>
      </c>
      <c r="J105" s="2">
        <v>84</v>
      </c>
      <c r="K105" s="2">
        <v>0</v>
      </c>
      <c r="L105" s="2">
        <v>0</v>
      </c>
      <c r="M105" s="2">
        <v>38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</row>
    <row r="106" spans="1:18" ht="15" x14ac:dyDescent="0.2">
      <c r="A106" t="s">
        <v>18</v>
      </c>
      <c r="B106" t="s">
        <v>55</v>
      </c>
      <c r="C106" t="s">
        <v>20</v>
      </c>
      <c r="D106" t="s">
        <v>21</v>
      </c>
      <c r="E106" t="s">
        <v>22</v>
      </c>
      <c r="F106" t="s">
        <v>23</v>
      </c>
      <c r="G106" s="2">
        <v>724</v>
      </c>
      <c r="H106" s="2">
        <v>0</v>
      </c>
      <c r="I106" s="2">
        <v>0</v>
      </c>
      <c r="J106" s="2">
        <v>437</v>
      </c>
      <c r="K106" s="2">
        <v>0</v>
      </c>
      <c r="L106" s="2">
        <v>0</v>
      </c>
      <c r="M106" s="2">
        <v>282</v>
      </c>
      <c r="N106" s="2">
        <v>0</v>
      </c>
      <c r="O106" s="2">
        <v>0</v>
      </c>
      <c r="P106" s="2">
        <v>5</v>
      </c>
      <c r="Q106" s="2">
        <v>0</v>
      </c>
      <c r="R106" s="2">
        <v>0</v>
      </c>
    </row>
    <row r="107" spans="1:18" ht="15" x14ac:dyDescent="0.2">
      <c r="A107" t="s">
        <v>18</v>
      </c>
      <c r="B107" t="s">
        <v>55</v>
      </c>
      <c r="C107" t="s">
        <v>20</v>
      </c>
      <c r="D107" t="s">
        <v>21</v>
      </c>
      <c r="E107" t="s">
        <v>24</v>
      </c>
      <c r="F107" t="s">
        <v>25</v>
      </c>
      <c r="G107" s="3">
        <v>1902</v>
      </c>
      <c r="H107" s="2">
        <v>0</v>
      </c>
      <c r="I107" s="2">
        <v>0</v>
      </c>
      <c r="J107" s="3">
        <v>1583</v>
      </c>
      <c r="K107" s="2">
        <v>0</v>
      </c>
      <c r="L107" s="2">
        <v>0</v>
      </c>
      <c r="M107" s="2">
        <v>314</v>
      </c>
      <c r="N107" s="2">
        <v>0</v>
      </c>
      <c r="O107" s="2">
        <v>0</v>
      </c>
      <c r="P107" s="2">
        <v>5</v>
      </c>
      <c r="Q107" s="2">
        <v>0</v>
      </c>
      <c r="R107" s="2">
        <v>0</v>
      </c>
    </row>
    <row r="108" spans="1:18" ht="15" x14ac:dyDescent="0.2">
      <c r="A108" t="s">
        <v>18</v>
      </c>
      <c r="B108" t="s">
        <v>55</v>
      </c>
      <c r="C108" t="s">
        <v>20</v>
      </c>
      <c r="D108" t="s">
        <v>21</v>
      </c>
      <c r="E108" t="s">
        <v>26</v>
      </c>
      <c r="F108" t="s">
        <v>27</v>
      </c>
      <c r="G108" s="2">
        <v>9</v>
      </c>
      <c r="H108" s="2">
        <v>0</v>
      </c>
      <c r="I108" s="2">
        <v>0</v>
      </c>
      <c r="J108" s="2">
        <v>8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</row>
    <row r="109" spans="1:18" ht="15" x14ac:dyDescent="0.2">
      <c r="A109" t="s">
        <v>18</v>
      </c>
      <c r="B109" t="s">
        <v>55</v>
      </c>
      <c r="C109" t="s">
        <v>20</v>
      </c>
      <c r="D109" t="s">
        <v>21</v>
      </c>
      <c r="E109" t="s">
        <v>28</v>
      </c>
      <c r="F109" t="s">
        <v>29</v>
      </c>
      <c r="G109" s="2">
        <v>15</v>
      </c>
      <c r="H109" s="2">
        <v>0</v>
      </c>
      <c r="I109" s="2">
        <v>0</v>
      </c>
      <c r="J109" s="2">
        <v>11</v>
      </c>
      <c r="K109" s="2">
        <v>0</v>
      </c>
      <c r="L109" s="2">
        <v>0</v>
      </c>
      <c r="M109" s="2">
        <v>4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</row>
    <row r="110" spans="1:18" ht="15" x14ac:dyDescent="0.2">
      <c r="A110" t="s">
        <v>18</v>
      </c>
      <c r="B110" t="s">
        <v>56</v>
      </c>
      <c r="C110" t="s">
        <v>20</v>
      </c>
      <c r="D110" t="s">
        <v>21</v>
      </c>
      <c r="E110" t="s">
        <v>22</v>
      </c>
      <c r="F110" t="s">
        <v>23</v>
      </c>
      <c r="G110" s="3">
        <v>23543</v>
      </c>
      <c r="H110" s="2">
        <v>0</v>
      </c>
      <c r="I110" s="2">
        <v>0</v>
      </c>
      <c r="J110" s="3">
        <v>14301</v>
      </c>
      <c r="K110" s="2">
        <v>0</v>
      </c>
      <c r="L110" s="2">
        <v>0</v>
      </c>
      <c r="M110" s="3">
        <v>9109</v>
      </c>
      <c r="N110" s="2">
        <v>0</v>
      </c>
      <c r="O110" s="2">
        <v>0</v>
      </c>
      <c r="P110" s="2">
        <v>133</v>
      </c>
      <c r="Q110" s="2">
        <v>0</v>
      </c>
      <c r="R110" s="2">
        <v>0</v>
      </c>
    </row>
    <row r="111" spans="1:18" ht="15" x14ac:dyDescent="0.2">
      <c r="A111" t="s">
        <v>18</v>
      </c>
      <c r="B111" t="s">
        <v>56</v>
      </c>
      <c r="C111" t="s">
        <v>20</v>
      </c>
      <c r="D111" t="s">
        <v>21</v>
      </c>
      <c r="E111" t="s">
        <v>24</v>
      </c>
      <c r="F111" t="s">
        <v>25</v>
      </c>
      <c r="G111" s="3">
        <v>59604</v>
      </c>
      <c r="H111" s="2">
        <v>0</v>
      </c>
      <c r="I111" s="2">
        <v>0</v>
      </c>
      <c r="J111" s="3">
        <v>48127</v>
      </c>
      <c r="K111" s="2">
        <v>0</v>
      </c>
      <c r="L111" s="2">
        <v>0</v>
      </c>
      <c r="M111" s="3">
        <v>11312</v>
      </c>
      <c r="N111" s="2">
        <v>0</v>
      </c>
      <c r="O111" s="2">
        <v>0</v>
      </c>
      <c r="P111" s="2">
        <v>165</v>
      </c>
      <c r="Q111" s="2">
        <v>0</v>
      </c>
      <c r="R111" s="2">
        <v>0</v>
      </c>
    </row>
    <row r="112" spans="1:18" ht="15" x14ac:dyDescent="0.2">
      <c r="A112" t="s">
        <v>18</v>
      </c>
      <c r="B112" t="s">
        <v>56</v>
      </c>
      <c r="C112" t="s">
        <v>20</v>
      </c>
      <c r="D112" t="s">
        <v>21</v>
      </c>
      <c r="E112" t="s">
        <v>26</v>
      </c>
      <c r="F112" t="s">
        <v>27</v>
      </c>
      <c r="G112" s="2">
        <v>457</v>
      </c>
      <c r="H112" s="2">
        <v>0</v>
      </c>
      <c r="I112" s="2">
        <v>0</v>
      </c>
      <c r="J112" s="2">
        <v>356</v>
      </c>
      <c r="K112" s="2">
        <v>0</v>
      </c>
      <c r="L112" s="2">
        <v>0</v>
      </c>
      <c r="M112" s="2">
        <v>97</v>
      </c>
      <c r="N112" s="2">
        <v>0</v>
      </c>
      <c r="O112" s="2">
        <v>0</v>
      </c>
      <c r="P112" s="2">
        <v>4</v>
      </c>
      <c r="Q112" s="2">
        <v>0</v>
      </c>
      <c r="R112" s="2">
        <v>0</v>
      </c>
    </row>
    <row r="113" spans="1:18" ht="15" x14ac:dyDescent="0.2">
      <c r="A113" t="s">
        <v>18</v>
      </c>
      <c r="B113" t="s">
        <v>56</v>
      </c>
      <c r="C113" t="s">
        <v>20</v>
      </c>
      <c r="D113" t="s">
        <v>21</v>
      </c>
      <c r="E113" t="s">
        <v>28</v>
      </c>
      <c r="F113" t="s">
        <v>29</v>
      </c>
      <c r="G113" s="2">
        <v>280</v>
      </c>
      <c r="H113" s="2">
        <v>0</v>
      </c>
      <c r="I113" s="2">
        <v>0</v>
      </c>
      <c r="J113" s="2">
        <v>190</v>
      </c>
      <c r="K113" s="2">
        <v>0</v>
      </c>
      <c r="L113" s="2">
        <v>0</v>
      </c>
      <c r="M113" s="2">
        <v>85</v>
      </c>
      <c r="N113" s="2">
        <v>0</v>
      </c>
      <c r="O113" s="2">
        <v>0</v>
      </c>
      <c r="P113" s="2">
        <v>5</v>
      </c>
      <c r="Q113" s="2">
        <v>0</v>
      </c>
      <c r="R113" s="2">
        <v>0</v>
      </c>
    </row>
    <row r="114" spans="1:18" ht="15" x14ac:dyDescent="0.2">
      <c r="A114" t="s">
        <v>18</v>
      </c>
      <c r="B114" t="s">
        <v>57</v>
      </c>
      <c r="C114" t="s">
        <v>20</v>
      </c>
      <c r="D114" t="s">
        <v>21</v>
      </c>
      <c r="E114" t="s">
        <v>22</v>
      </c>
      <c r="F114" t="s">
        <v>23</v>
      </c>
      <c r="G114" s="3">
        <v>1102</v>
      </c>
      <c r="H114" s="2">
        <v>0</v>
      </c>
      <c r="I114" s="2">
        <v>0</v>
      </c>
      <c r="J114" s="2">
        <v>715</v>
      </c>
      <c r="K114" s="2">
        <v>0</v>
      </c>
      <c r="L114" s="2">
        <v>0</v>
      </c>
      <c r="M114" s="2">
        <v>374</v>
      </c>
      <c r="N114" s="2">
        <v>0</v>
      </c>
      <c r="O114" s="2">
        <v>0</v>
      </c>
      <c r="P114" s="2">
        <v>13</v>
      </c>
      <c r="Q114" s="2">
        <v>0</v>
      </c>
      <c r="R114" s="2">
        <v>0</v>
      </c>
    </row>
    <row r="115" spans="1:18" ht="15" x14ac:dyDescent="0.2">
      <c r="A115" t="s">
        <v>18</v>
      </c>
      <c r="B115" t="s">
        <v>57</v>
      </c>
      <c r="C115" t="s">
        <v>20</v>
      </c>
      <c r="D115" t="s">
        <v>21</v>
      </c>
      <c r="E115" t="s">
        <v>24</v>
      </c>
      <c r="F115" t="s">
        <v>25</v>
      </c>
      <c r="G115" s="3">
        <v>7039</v>
      </c>
      <c r="H115" s="2">
        <v>0</v>
      </c>
      <c r="I115" s="2">
        <v>0</v>
      </c>
      <c r="J115" s="3">
        <v>6059</v>
      </c>
      <c r="K115" s="2">
        <v>0</v>
      </c>
      <c r="L115" s="2">
        <v>0</v>
      </c>
      <c r="M115" s="2">
        <v>942</v>
      </c>
      <c r="N115" s="2">
        <v>0</v>
      </c>
      <c r="O115" s="2">
        <v>0</v>
      </c>
      <c r="P115" s="2">
        <v>38</v>
      </c>
      <c r="Q115" s="2">
        <v>0</v>
      </c>
      <c r="R115" s="2">
        <v>0</v>
      </c>
    </row>
    <row r="116" spans="1:18" ht="15" x14ac:dyDescent="0.2">
      <c r="A116" t="s">
        <v>18</v>
      </c>
      <c r="B116" t="s">
        <v>57</v>
      </c>
      <c r="C116" t="s">
        <v>20</v>
      </c>
      <c r="D116" t="s">
        <v>21</v>
      </c>
      <c r="E116" t="s">
        <v>26</v>
      </c>
      <c r="F116" t="s">
        <v>27</v>
      </c>
      <c r="G116" s="2">
        <v>23</v>
      </c>
      <c r="H116" s="2">
        <v>0</v>
      </c>
      <c r="I116" s="2">
        <v>0</v>
      </c>
      <c r="J116" s="2">
        <v>16</v>
      </c>
      <c r="K116" s="2">
        <v>0</v>
      </c>
      <c r="L116" s="2">
        <v>0</v>
      </c>
      <c r="M116" s="2">
        <v>6</v>
      </c>
      <c r="N116" s="2">
        <v>0</v>
      </c>
      <c r="O116" s="2">
        <v>0</v>
      </c>
      <c r="P116" s="2">
        <v>1</v>
      </c>
      <c r="Q116" s="2">
        <v>0</v>
      </c>
      <c r="R116" s="2">
        <v>0</v>
      </c>
    </row>
    <row r="117" spans="1:18" ht="15" x14ac:dyDescent="0.2">
      <c r="A117" t="s">
        <v>18</v>
      </c>
      <c r="B117" t="s">
        <v>57</v>
      </c>
      <c r="C117" t="s">
        <v>20</v>
      </c>
      <c r="D117" t="s">
        <v>21</v>
      </c>
      <c r="E117" t="s">
        <v>28</v>
      </c>
      <c r="F117" t="s">
        <v>29</v>
      </c>
      <c r="G117" s="2">
        <v>13</v>
      </c>
      <c r="H117" s="2">
        <v>0</v>
      </c>
      <c r="I117" s="2">
        <v>0</v>
      </c>
      <c r="J117" s="2">
        <v>11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1</v>
      </c>
      <c r="Q117" s="2">
        <v>0</v>
      </c>
      <c r="R117" s="2">
        <v>0</v>
      </c>
    </row>
    <row r="118" spans="1:18" ht="15" x14ac:dyDescent="0.2">
      <c r="A118" t="s">
        <v>18</v>
      </c>
      <c r="B118" t="s">
        <v>58</v>
      </c>
      <c r="C118" t="s">
        <v>20</v>
      </c>
      <c r="D118" t="s">
        <v>21</v>
      </c>
      <c r="E118" t="s">
        <v>22</v>
      </c>
      <c r="F118" t="s">
        <v>23</v>
      </c>
      <c r="G118" s="3">
        <v>4592</v>
      </c>
      <c r="H118" s="2">
        <v>0</v>
      </c>
      <c r="I118" s="2">
        <v>0</v>
      </c>
      <c r="J118" s="3">
        <v>2802</v>
      </c>
      <c r="K118" s="2">
        <v>0</v>
      </c>
      <c r="L118" s="2">
        <v>0</v>
      </c>
      <c r="M118" s="3">
        <v>1765</v>
      </c>
      <c r="N118" s="2">
        <v>0</v>
      </c>
      <c r="O118" s="2">
        <v>0</v>
      </c>
      <c r="P118" s="2">
        <v>25</v>
      </c>
      <c r="Q118" s="2">
        <v>0</v>
      </c>
      <c r="R118" s="2">
        <v>0</v>
      </c>
    </row>
    <row r="119" spans="1:18" ht="15" x14ac:dyDescent="0.2">
      <c r="A119" t="s">
        <v>18</v>
      </c>
      <c r="B119" t="s">
        <v>58</v>
      </c>
      <c r="C119" t="s">
        <v>20</v>
      </c>
      <c r="D119" t="s">
        <v>21</v>
      </c>
      <c r="E119" t="s">
        <v>24</v>
      </c>
      <c r="F119" t="s">
        <v>25</v>
      </c>
      <c r="G119" s="3">
        <v>12319</v>
      </c>
      <c r="H119" s="2">
        <v>0</v>
      </c>
      <c r="I119" s="2">
        <v>0</v>
      </c>
      <c r="J119" s="3">
        <v>10649</v>
      </c>
      <c r="K119" s="2">
        <v>0</v>
      </c>
      <c r="L119" s="2">
        <v>0</v>
      </c>
      <c r="M119" s="3">
        <v>1627</v>
      </c>
      <c r="N119" s="2">
        <v>0</v>
      </c>
      <c r="O119" s="2">
        <v>0</v>
      </c>
      <c r="P119" s="2">
        <v>43</v>
      </c>
      <c r="Q119" s="2">
        <v>0</v>
      </c>
      <c r="R119" s="2">
        <v>0</v>
      </c>
    </row>
    <row r="120" spans="1:18" ht="15" x14ac:dyDescent="0.2">
      <c r="A120" t="s">
        <v>18</v>
      </c>
      <c r="B120" t="s">
        <v>58</v>
      </c>
      <c r="C120" t="s">
        <v>20</v>
      </c>
      <c r="D120" t="s">
        <v>21</v>
      </c>
      <c r="E120" t="s">
        <v>26</v>
      </c>
      <c r="F120" t="s">
        <v>27</v>
      </c>
      <c r="G120" s="2">
        <v>90</v>
      </c>
      <c r="H120" s="2">
        <v>0</v>
      </c>
      <c r="I120" s="2">
        <v>0</v>
      </c>
      <c r="J120" s="2">
        <v>75</v>
      </c>
      <c r="K120" s="2">
        <v>0</v>
      </c>
      <c r="L120" s="2">
        <v>0</v>
      </c>
      <c r="M120" s="2">
        <v>14</v>
      </c>
      <c r="N120" s="2">
        <v>0</v>
      </c>
      <c r="O120" s="2">
        <v>0</v>
      </c>
      <c r="P120" s="2">
        <v>1</v>
      </c>
      <c r="Q120" s="2">
        <v>0</v>
      </c>
      <c r="R120" s="2">
        <v>0</v>
      </c>
    </row>
    <row r="121" spans="1:18" ht="15" x14ac:dyDescent="0.2">
      <c r="A121" t="s">
        <v>18</v>
      </c>
      <c r="B121" t="s">
        <v>58</v>
      </c>
      <c r="C121" t="s">
        <v>20</v>
      </c>
      <c r="D121" t="s">
        <v>21</v>
      </c>
      <c r="E121" t="s">
        <v>28</v>
      </c>
      <c r="F121" t="s">
        <v>29</v>
      </c>
      <c r="G121" s="2">
        <v>235</v>
      </c>
      <c r="H121" s="2">
        <v>0</v>
      </c>
      <c r="I121" s="2">
        <v>0</v>
      </c>
      <c r="J121" s="2">
        <v>219</v>
      </c>
      <c r="K121" s="2">
        <v>0</v>
      </c>
      <c r="L121" s="2">
        <v>0</v>
      </c>
      <c r="M121" s="2">
        <v>16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</row>
    <row r="122" spans="1:18" ht="15" x14ac:dyDescent="0.2">
      <c r="A122" t="s">
        <v>18</v>
      </c>
      <c r="B122" t="s">
        <v>59</v>
      </c>
      <c r="C122" t="s">
        <v>20</v>
      </c>
      <c r="D122" t="s">
        <v>21</v>
      </c>
      <c r="E122" t="s">
        <v>22</v>
      </c>
      <c r="F122" t="s">
        <v>23</v>
      </c>
      <c r="G122" s="3">
        <v>5368</v>
      </c>
      <c r="H122" s="2">
        <v>0</v>
      </c>
      <c r="I122" s="2">
        <v>0</v>
      </c>
      <c r="J122" s="3">
        <v>3591</v>
      </c>
      <c r="K122" s="2">
        <v>0</v>
      </c>
      <c r="L122" s="2">
        <v>0</v>
      </c>
      <c r="M122" s="3">
        <v>1745</v>
      </c>
      <c r="N122" s="2">
        <v>0</v>
      </c>
      <c r="O122" s="2">
        <v>0</v>
      </c>
      <c r="P122" s="2">
        <v>32</v>
      </c>
      <c r="Q122" s="2">
        <v>0</v>
      </c>
      <c r="R122" s="2">
        <v>0</v>
      </c>
    </row>
    <row r="123" spans="1:18" ht="15" x14ac:dyDescent="0.2">
      <c r="A123" t="s">
        <v>18</v>
      </c>
      <c r="B123" t="s">
        <v>59</v>
      </c>
      <c r="C123" t="s">
        <v>20</v>
      </c>
      <c r="D123" t="s">
        <v>21</v>
      </c>
      <c r="E123" t="s">
        <v>24</v>
      </c>
      <c r="F123" t="s">
        <v>25</v>
      </c>
      <c r="G123" s="3">
        <v>17627</v>
      </c>
      <c r="H123" s="2">
        <v>0</v>
      </c>
      <c r="I123" s="2">
        <v>0</v>
      </c>
      <c r="J123" s="3">
        <v>15373</v>
      </c>
      <c r="K123" s="2">
        <v>0</v>
      </c>
      <c r="L123" s="2">
        <v>0</v>
      </c>
      <c r="M123" s="3">
        <v>2190</v>
      </c>
      <c r="N123" s="2">
        <v>0</v>
      </c>
      <c r="O123" s="2">
        <v>0</v>
      </c>
      <c r="P123" s="2">
        <v>64</v>
      </c>
      <c r="Q123" s="2">
        <v>0</v>
      </c>
      <c r="R123" s="2">
        <v>0</v>
      </c>
    </row>
    <row r="124" spans="1:18" ht="15" x14ac:dyDescent="0.2">
      <c r="A124" t="s">
        <v>18</v>
      </c>
      <c r="B124" t="s">
        <v>59</v>
      </c>
      <c r="C124" t="s">
        <v>20</v>
      </c>
      <c r="D124" t="s">
        <v>21</v>
      </c>
      <c r="E124" t="s">
        <v>26</v>
      </c>
      <c r="F124" t="s">
        <v>27</v>
      </c>
      <c r="G124" s="2">
        <v>108</v>
      </c>
      <c r="H124" s="2">
        <v>0</v>
      </c>
      <c r="I124" s="2">
        <v>0</v>
      </c>
      <c r="J124" s="2">
        <v>91</v>
      </c>
      <c r="K124" s="2">
        <v>0</v>
      </c>
      <c r="L124" s="2">
        <v>0</v>
      </c>
      <c r="M124" s="2">
        <v>16</v>
      </c>
      <c r="N124" s="2">
        <v>0</v>
      </c>
      <c r="O124" s="2">
        <v>0</v>
      </c>
      <c r="P124" s="2">
        <v>1</v>
      </c>
      <c r="Q124" s="2">
        <v>0</v>
      </c>
      <c r="R124" s="2">
        <v>0</v>
      </c>
    </row>
    <row r="125" spans="1:18" ht="15" x14ac:dyDescent="0.2">
      <c r="A125" t="s">
        <v>18</v>
      </c>
      <c r="B125" t="s">
        <v>59</v>
      </c>
      <c r="C125" t="s">
        <v>20</v>
      </c>
      <c r="D125" t="s">
        <v>21</v>
      </c>
      <c r="E125" t="s">
        <v>28</v>
      </c>
      <c r="F125" t="s">
        <v>29</v>
      </c>
      <c r="G125" s="2">
        <v>53</v>
      </c>
      <c r="H125" s="2">
        <v>0</v>
      </c>
      <c r="I125" s="2">
        <v>0</v>
      </c>
      <c r="J125" s="2">
        <v>38</v>
      </c>
      <c r="K125" s="2">
        <v>0</v>
      </c>
      <c r="L125" s="2">
        <v>0</v>
      </c>
      <c r="M125" s="2">
        <v>15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</row>
    <row r="126" spans="1:18" ht="15" x14ac:dyDescent="0.2">
      <c r="A126" t="s">
        <v>18</v>
      </c>
      <c r="B126" t="s">
        <v>60</v>
      </c>
      <c r="C126" t="s">
        <v>20</v>
      </c>
      <c r="D126" t="s">
        <v>21</v>
      </c>
      <c r="E126" t="s">
        <v>22</v>
      </c>
      <c r="F126" t="s">
        <v>23</v>
      </c>
      <c r="G126" s="3">
        <v>12697</v>
      </c>
      <c r="H126" s="2">
        <v>0</v>
      </c>
      <c r="I126" s="2">
        <v>0</v>
      </c>
      <c r="J126" s="3">
        <v>7846</v>
      </c>
      <c r="K126" s="2">
        <v>0</v>
      </c>
      <c r="L126" s="2">
        <v>0</v>
      </c>
      <c r="M126" s="3">
        <v>4771</v>
      </c>
      <c r="N126" s="2">
        <v>0</v>
      </c>
      <c r="O126" s="2">
        <v>0</v>
      </c>
      <c r="P126" s="2">
        <v>80</v>
      </c>
      <c r="Q126" s="2">
        <v>0</v>
      </c>
      <c r="R126" s="2">
        <v>0</v>
      </c>
    </row>
    <row r="127" spans="1:18" ht="15" x14ac:dyDescent="0.2">
      <c r="A127" t="s">
        <v>18</v>
      </c>
      <c r="B127" t="s">
        <v>60</v>
      </c>
      <c r="C127" t="s">
        <v>20</v>
      </c>
      <c r="D127" t="s">
        <v>21</v>
      </c>
      <c r="E127" t="s">
        <v>24</v>
      </c>
      <c r="F127" t="s">
        <v>25</v>
      </c>
      <c r="G127" s="3">
        <v>29215</v>
      </c>
      <c r="H127" s="2">
        <v>0</v>
      </c>
      <c r="I127" s="2">
        <v>0</v>
      </c>
      <c r="J127" s="3">
        <v>24660</v>
      </c>
      <c r="K127" s="2">
        <v>0</v>
      </c>
      <c r="L127" s="2">
        <v>0</v>
      </c>
      <c r="M127" s="3">
        <v>4458</v>
      </c>
      <c r="N127" s="2">
        <v>0</v>
      </c>
      <c r="O127" s="2">
        <v>0</v>
      </c>
      <c r="P127" s="2">
        <v>97</v>
      </c>
      <c r="Q127" s="2">
        <v>0</v>
      </c>
      <c r="R127" s="2">
        <v>0</v>
      </c>
    </row>
    <row r="128" spans="1:18" ht="15" x14ac:dyDescent="0.2">
      <c r="A128" t="s">
        <v>18</v>
      </c>
      <c r="B128" t="s">
        <v>60</v>
      </c>
      <c r="C128" t="s">
        <v>20</v>
      </c>
      <c r="D128" t="s">
        <v>21</v>
      </c>
      <c r="E128" t="s">
        <v>26</v>
      </c>
      <c r="F128" t="s">
        <v>27</v>
      </c>
      <c r="G128" s="2">
        <v>194</v>
      </c>
      <c r="H128" s="2">
        <v>0</v>
      </c>
      <c r="I128" s="2">
        <v>0</v>
      </c>
      <c r="J128" s="2">
        <v>147</v>
      </c>
      <c r="K128" s="2">
        <v>0</v>
      </c>
      <c r="L128" s="2">
        <v>0</v>
      </c>
      <c r="M128" s="2">
        <v>46</v>
      </c>
      <c r="N128" s="2">
        <v>0</v>
      </c>
      <c r="O128" s="2">
        <v>0</v>
      </c>
      <c r="P128" s="2">
        <v>1</v>
      </c>
      <c r="Q128" s="2">
        <v>0</v>
      </c>
      <c r="R128" s="2">
        <v>0</v>
      </c>
    </row>
    <row r="129" spans="1:18" ht="15" x14ac:dyDescent="0.2">
      <c r="A129" t="s">
        <v>18</v>
      </c>
      <c r="B129" t="s">
        <v>60</v>
      </c>
      <c r="C129" t="s">
        <v>20</v>
      </c>
      <c r="D129" t="s">
        <v>21</v>
      </c>
      <c r="E129" t="s">
        <v>28</v>
      </c>
      <c r="F129" t="s">
        <v>29</v>
      </c>
      <c r="G129" s="2">
        <v>123</v>
      </c>
      <c r="H129" s="2">
        <v>0</v>
      </c>
      <c r="I129" s="2">
        <v>0</v>
      </c>
      <c r="J129" s="2">
        <v>78</v>
      </c>
      <c r="K129" s="2">
        <v>0</v>
      </c>
      <c r="L129" s="2">
        <v>0</v>
      </c>
      <c r="M129" s="2">
        <v>44</v>
      </c>
      <c r="N129" s="2">
        <v>0</v>
      </c>
      <c r="O129" s="2">
        <v>0</v>
      </c>
      <c r="P129" s="2">
        <v>1</v>
      </c>
      <c r="Q129" s="2">
        <v>0</v>
      </c>
      <c r="R129" s="2">
        <v>0</v>
      </c>
    </row>
    <row r="130" spans="1:18" ht="15" x14ac:dyDescent="0.2">
      <c r="A130" t="s">
        <v>18</v>
      </c>
      <c r="B130" t="s">
        <v>61</v>
      </c>
      <c r="C130" t="s">
        <v>20</v>
      </c>
      <c r="D130" t="s">
        <v>21</v>
      </c>
      <c r="E130" t="s">
        <v>22</v>
      </c>
      <c r="F130" t="s">
        <v>23</v>
      </c>
      <c r="G130" s="3">
        <v>4707</v>
      </c>
      <c r="H130" s="2">
        <v>0</v>
      </c>
      <c r="I130" s="2">
        <v>0</v>
      </c>
      <c r="J130" s="3">
        <v>2998</v>
      </c>
      <c r="K130" s="2">
        <v>0</v>
      </c>
      <c r="L130" s="2">
        <v>0</v>
      </c>
      <c r="M130" s="3">
        <v>1700</v>
      </c>
      <c r="N130" s="2">
        <v>0</v>
      </c>
      <c r="O130" s="2">
        <v>0</v>
      </c>
      <c r="P130" s="2">
        <v>9</v>
      </c>
      <c r="Q130" s="2">
        <v>0</v>
      </c>
      <c r="R130" s="2">
        <v>0</v>
      </c>
    </row>
    <row r="131" spans="1:18" ht="15" x14ac:dyDescent="0.2">
      <c r="A131" t="s">
        <v>18</v>
      </c>
      <c r="B131" t="s">
        <v>61</v>
      </c>
      <c r="C131" t="s">
        <v>20</v>
      </c>
      <c r="D131" t="s">
        <v>21</v>
      </c>
      <c r="E131" t="s">
        <v>24</v>
      </c>
      <c r="F131" t="s">
        <v>25</v>
      </c>
      <c r="G131" s="3">
        <v>18235</v>
      </c>
      <c r="H131" s="2">
        <v>0</v>
      </c>
      <c r="I131" s="2">
        <v>0</v>
      </c>
      <c r="J131" s="3">
        <v>15387</v>
      </c>
      <c r="K131" s="2">
        <v>0</v>
      </c>
      <c r="L131" s="2">
        <v>0</v>
      </c>
      <c r="M131" s="3">
        <v>2812</v>
      </c>
      <c r="N131" s="2">
        <v>0</v>
      </c>
      <c r="O131" s="2">
        <v>0</v>
      </c>
      <c r="P131" s="2">
        <v>36</v>
      </c>
      <c r="Q131" s="2">
        <v>0</v>
      </c>
      <c r="R131" s="2">
        <v>0</v>
      </c>
    </row>
    <row r="132" spans="1:18" ht="15" x14ac:dyDescent="0.2">
      <c r="A132" t="s">
        <v>18</v>
      </c>
      <c r="B132" t="s">
        <v>61</v>
      </c>
      <c r="C132" t="s">
        <v>20</v>
      </c>
      <c r="D132" t="s">
        <v>21</v>
      </c>
      <c r="E132" t="s">
        <v>26</v>
      </c>
      <c r="F132" t="s">
        <v>27</v>
      </c>
      <c r="G132" s="2">
        <v>131</v>
      </c>
      <c r="H132" s="2">
        <v>0</v>
      </c>
      <c r="I132" s="2">
        <v>0</v>
      </c>
      <c r="J132" s="2">
        <v>107</v>
      </c>
      <c r="K132" s="2">
        <v>0</v>
      </c>
      <c r="L132" s="2">
        <v>0</v>
      </c>
      <c r="M132" s="2">
        <v>23</v>
      </c>
      <c r="N132" s="2">
        <v>0</v>
      </c>
      <c r="O132" s="2">
        <v>0</v>
      </c>
      <c r="P132" s="2">
        <v>1</v>
      </c>
      <c r="Q132" s="2">
        <v>0</v>
      </c>
      <c r="R132" s="2">
        <v>0</v>
      </c>
    </row>
    <row r="133" spans="1:18" ht="15" x14ac:dyDescent="0.2">
      <c r="A133" t="s">
        <v>18</v>
      </c>
      <c r="B133" t="s">
        <v>61</v>
      </c>
      <c r="C133" t="s">
        <v>20</v>
      </c>
      <c r="D133" t="s">
        <v>21</v>
      </c>
      <c r="E133" t="s">
        <v>28</v>
      </c>
      <c r="F133" t="s">
        <v>29</v>
      </c>
      <c r="G133" s="2">
        <v>56</v>
      </c>
      <c r="H133" s="2">
        <v>0</v>
      </c>
      <c r="I133" s="2">
        <v>0</v>
      </c>
      <c r="J133" s="2">
        <v>45</v>
      </c>
      <c r="K133" s="2">
        <v>0</v>
      </c>
      <c r="L133" s="2">
        <v>0</v>
      </c>
      <c r="M133" s="2">
        <v>11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</row>
    <row r="134" spans="1:18" ht="15" x14ac:dyDescent="0.2">
      <c r="A134" t="s">
        <v>18</v>
      </c>
      <c r="B134" t="s">
        <v>62</v>
      </c>
      <c r="C134" t="s">
        <v>20</v>
      </c>
      <c r="D134" t="s">
        <v>21</v>
      </c>
      <c r="E134" t="s">
        <v>22</v>
      </c>
      <c r="F134" t="s">
        <v>23</v>
      </c>
      <c r="G134" s="3">
        <v>2290</v>
      </c>
      <c r="H134" s="2">
        <v>0</v>
      </c>
      <c r="I134" s="2">
        <v>0</v>
      </c>
      <c r="J134" s="3">
        <v>1489</v>
      </c>
      <c r="K134" s="2">
        <v>0</v>
      </c>
      <c r="L134" s="2">
        <v>0</v>
      </c>
      <c r="M134" s="2">
        <v>796</v>
      </c>
      <c r="N134" s="2">
        <v>0</v>
      </c>
      <c r="O134" s="2">
        <v>0</v>
      </c>
      <c r="P134" s="2">
        <v>5</v>
      </c>
      <c r="Q134" s="2">
        <v>0</v>
      </c>
      <c r="R134" s="2">
        <v>0</v>
      </c>
    </row>
    <row r="135" spans="1:18" ht="15" x14ac:dyDescent="0.2">
      <c r="A135" t="s">
        <v>18</v>
      </c>
      <c r="B135" t="s">
        <v>62</v>
      </c>
      <c r="C135" t="s">
        <v>20</v>
      </c>
      <c r="D135" t="s">
        <v>21</v>
      </c>
      <c r="E135" t="s">
        <v>24</v>
      </c>
      <c r="F135" t="s">
        <v>25</v>
      </c>
      <c r="G135" s="3">
        <v>9721</v>
      </c>
      <c r="H135" s="2">
        <v>0</v>
      </c>
      <c r="I135" s="2">
        <v>0</v>
      </c>
      <c r="J135" s="3">
        <v>8308</v>
      </c>
      <c r="K135" s="2">
        <v>0</v>
      </c>
      <c r="L135" s="2">
        <v>0</v>
      </c>
      <c r="M135" s="3">
        <v>1381</v>
      </c>
      <c r="N135" s="2">
        <v>0</v>
      </c>
      <c r="O135" s="2">
        <v>0</v>
      </c>
      <c r="P135" s="2">
        <v>32</v>
      </c>
      <c r="Q135" s="2">
        <v>0</v>
      </c>
      <c r="R135" s="2">
        <v>0</v>
      </c>
    </row>
    <row r="136" spans="1:18" ht="15" x14ac:dyDescent="0.2">
      <c r="A136" t="s">
        <v>18</v>
      </c>
      <c r="B136" t="s">
        <v>62</v>
      </c>
      <c r="C136" t="s">
        <v>20</v>
      </c>
      <c r="D136" t="s">
        <v>21</v>
      </c>
      <c r="E136" t="s">
        <v>26</v>
      </c>
      <c r="F136" t="s">
        <v>27</v>
      </c>
      <c r="G136" s="2">
        <v>64</v>
      </c>
      <c r="H136" s="2">
        <v>0</v>
      </c>
      <c r="I136" s="2">
        <v>0</v>
      </c>
      <c r="J136" s="2">
        <v>52</v>
      </c>
      <c r="K136" s="2">
        <v>0</v>
      </c>
      <c r="L136" s="2">
        <v>0</v>
      </c>
      <c r="M136" s="2">
        <v>12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</row>
    <row r="137" spans="1:18" ht="15" x14ac:dyDescent="0.2">
      <c r="A137" t="s">
        <v>18</v>
      </c>
      <c r="B137" t="s">
        <v>62</v>
      </c>
      <c r="C137" t="s">
        <v>20</v>
      </c>
      <c r="D137" t="s">
        <v>21</v>
      </c>
      <c r="E137" t="s">
        <v>28</v>
      </c>
      <c r="F137" t="s">
        <v>29</v>
      </c>
      <c r="G137" s="2">
        <v>29</v>
      </c>
      <c r="H137" s="2">
        <v>0</v>
      </c>
      <c r="I137" s="2">
        <v>0</v>
      </c>
      <c r="J137" s="2">
        <v>23</v>
      </c>
      <c r="K137" s="2">
        <v>0</v>
      </c>
      <c r="L137" s="2">
        <v>0</v>
      </c>
      <c r="M137" s="2">
        <v>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</row>
    <row r="138" spans="1:18" ht="15" x14ac:dyDescent="0.2">
      <c r="A138" t="s">
        <v>18</v>
      </c>
      <c r="B138" t="s">
        <v>63</v>
      </c>
      <c r="C138" t="s">
        <v>20</v>
      </c>
      <c r="D138" t="s">
        <v>21</v>
      </c>
      <c r="E138" t="s">
        <v>22</v>
      </c>
      <c r="F138" t="s">
        <v>23</v>
      </c>
      <c r="G138" s="3">
        <v>59510</v>
      </c>
      <c r="H138" s="2">
        <v>0</v>
      </c>
      <c r="I138" s="2">
        <v>0</v>
      </c>
      <c r="J138" s="3">
        <v>38410</v>
      </c>
      <c r="K138" s="2">
        <v>0</v>
      </c>
      <c r="L138" s="2">
        <v>0</v>
      </c>
      <c r="M138" s="3">
        <v>20728</v>
      </c>
      <c r="N138" s="2">
        <v>0</v>
      </c>
      <c r="O138" s="2">
        <v>0</v>
      </c>
      <c r="P138" s="2">
        <v>372</v>
      </c>
      <c r="Q138" s="2">
        <v>0</v>
      </c>
      <c r="R138" s="2">
        <v>0</v>
      </c>
    </row>
    <row r="139" spans="1:18" ht="15" x14ac:dyDescent="0.2">
      <c r="A139" t="s">
        <v>18</v>
      </c>
      <c r="B139" t="s">
        <v>63</v>
      </c>
      <c r="C139" t="s">
        <v>20</v>
      </c>
      <c r="D139" t="s">
        <v>21</v>
      </c>
      <c r="E139" t="s">
        <v>24</v>
      </c>
      <c r="F139" t="s">
        <v>25</v>
      </c>
      <c r="G139" s="3">
        <v>56261</v>
      </c>
      <c r="H139" s="2">
        <v>0</v>
      </c>
      <c r="I139" s="2">
        <v>0</v>
      </c>
      <c r="J139" s="3">
        <v>45790</v>
      </c>
      <c r="K139" s="2">
        <v>0</v>
      </c>
      <c r="L139" s="2">
        <v>0</v>
      </c>
      <c r="M139" s="3">
        <v>10070</v>
      </c>
      <c r="N139" s="2">
        <v>0</v>
      </c>
      <c r="O139" s="2">
        <v>0</v>
      </c>
      <c r="P139" s="2">
        <v>401</v>
      </c>
      <c r="Q139" s="2">
        <v>0</v>
      </c>
      <c r="R139" s="2">
        <v>0</v>
      </c>
    </row>
    <row r="140" spans="1:18" ht="15" x14ac:dyDescent="0.2">
      <c r="A140" t="s">
        <v>18</v>
      </c>
      <c r="B140" t="s">
        <v>63</v>
      </c>
      <c r="C140" t="s">
        <v>20</v>
      </c>
      <c r="D140" t="s">
        <v>21</v>
      </c>
      <c r="E140" t="s">
        <v>26</v>
      </c>
      <c r="F140" t="s">
        <v>27</v>
      </c>
      <c r="G140" s="2">
        <v>425</v>
      </c>
      <c r="H140" s="2">
        <v>0</v>
      </c>
      <c r="I140" s="2">
        <v>0</v>
      </c>
      <c r="J140" s="2">
        <v>316</v>
      </c>
      <c r="K140" s="2">
        <v>0</v>
      </c>
      <c r="L140" s="2">
        <v>0</v>
      </c>
      <c r="M140" s="2">
        <v>104</v>
      </c>
      <c r="N140" s="2">
        <v>0</v>
      </c>
      <c r="O140" s="2">
        <v>0</v>
      </c>
      <c r="P140" s="2">
        <v>5</v>
      </c>
      <c r="Q140" s="2">
        <v>0</v>
      </c>
      <c r="R140" s="2">
        <v>0</v>
      </c>
    </row>
    <row r="141" spans="1:18" ht="15" x14ac:dyDescent="0.2">
      <c r="A141" t="s">
        <v>18</v>
      </c>
      <c r="B141" t="s">
        <v>63</v>
      </c>
      <c r="C141" t="s">
        <v>20</v>
      </c>
      <c r="D141" t="s">
        <v>21</v>
      </c>
      <c r="E141" t="s">
        <v>28</v>
      </c>
      <c r="F141" t="s">
        <v>29</v>
      </c>
      <c r="G141" s="2">
        <v>394</v>
      </c>
      <c r="H141" s="2">
        <v>0</v>
      </c>
      <c r="I141" s="2">
        <v>0</v>
      </c>
      <c r="J141" s="2">
        <v>260</v>
      </c>
      <c r="K141" s="2">
        <v>0</v>
      </c>
      <c r="L141" s="2">
        <v>0</v>
      </c>
      <c r="M141" s="2">
        <v>129</v>
      </c>
      <c r="N141" s="2">
        <v>0</v>
      </c>
      <c r="O141" s="2">
        <v>0</v>
      </c>
      <c r="P141" s="2">
        <v>5</v>
      </c>
      <c r="Q141" s="2">
        <v>0</v>
      </c>
      <c r="R141" s="2">
        <v>0</v>
      </c>
    </row>
    <row r="142" spans="1:18" ht="15" x14ac:dyDescent="0.2">
      <c r="A142" t="s">
        <v>18</v>
      </c>
      <c r="B142" t="s">
        <v>64</v>
      </c>
      <c r="C142" t="s">
        <v>20</v>
      </c>
      <c r="D142" t="s">
        <v>21</v>
      </c>
      <c r="E142" t="s">
        <v>22</v>
      </c>
      <c r="F142" t="s">
        <v>23</v>
      </c>
      <c r="G142" s="3">
        <v>120119</v>
      </c>
      <c r="H142" s="2">
        <v>0</v>
      </c>
      <c r="I142" s="2">
        <v>0</v>
      </c>
      <c r="J142" s="3">
        <v>79423</v>
      </c>
      <c r="K142" s="2">
        <v>0</v>
      </c>
      <c r="L142" s="2">
        <v>0</v>
      </c>
      <c r="M142" s="3">
        <v>39080</v>
      </c>
      <c r="N142" s="2">
        <v>0</v>
      </c>
      <c r="O142" s="2">
        <v>0</v>
      </c>
      <c r="P142" s="3">
        <v>1616</v>
      </c>
      <c r="Q142" s="2">
        <v>0</v>
      </c>
      <c r="R142" s="2">
        <v>0</v>
      </c>
    </row>
    <row r="143" spans="1:18" ht="15" x14ac:dyDescent="0.2">
      <c r="A143" t="s">
        <v>18</v>
      </c>
      <c r="B143" t="s">
        <v>64</v>
      </c>
      <c r="C143" t="s">
        <v>20</v>
      </c>
      <c r="D143" t="s">
        <v>21</v>
      </c>
      <c r="E143" t="s">
        <v>24</v>
      </c>
      <c r="F143" t="s">
        <v>25</v>
      </c>
      <c r="G143" s="3">
        <v>166261</v>
      </c>
      <c r="H143" s="2">
        <v>0</v>
      </c>
      <c r="I143" s="2">
        <v>0</v>
      </c>
      <c r="J143" s="3">
        <v>140214</v>
      </c>
      <c r="K143" s="2">
        <v>0</v>
      </c>
      <c r="L143" s="2">
        <v>0</v>
      </c>
      <c r="M143" s="3">
        <v>24543</v>
      </c>
      <c r="N143" s="2">
        <v>0</v>
      </c>
      <c r="O143" s="2">
        <v>0</v>
      </c>
      <c r="P143" s="3">
        <v>1504</v>
      </c>
      <c r="Q143" s="2">
        <v>0</v>
      </c>
      <c r="R143" s="2">
        <v>0</v>
      </c>
    </row>
    <row r="144" spans="1:18" ht="15" x14ac:dyDescent="0.2">
      <c r="A144" t="s">
        <v>18</v>
      </c>
      <c r="B144" t="s">
        <v>64</v>
      </c>
      <c r="C144" t="s">
        <v>20</v>
      </c>
      <c r="D144" t="s">
        <v>21</v>
      </c>
      <c r="E144" t="s">
        <v>26</v>
      </c>
      <c r="F144" t="s">
        <v>27</v>
      </c>
      <c r="G144" s="3">
        <v>1727</v>
      </c>
      <c r="H144" s="2">
        <v>0</v>
      </c>
      <c r="I144" s="2">
        <v>0</v>
      </c>
      <c r="J144" s="3">
        <v>1388</v>
      </c>
      <c r="K144" s="2">
        <v>0</v>
      </c>
      <c r="L144" s="2">
        <v>0</v>
      </c>
      <c r="M144" s="2">
        <v>324</v>
      </c>
      <c r="N144" s="2">
        <v>0</v>
      </c>
      <c r="O144" s="2">
        <v>0</v>
      </c>
      <c r="P144" s="2">
        <v>15</v>
      </c>
      <c r="Q144" s="2">
        <v>0</v>
      </c>
      <c r="R144" s="2">
        <v>0</v>
      </c>
    </row>
    <row r="145" spans="1:18" ht="15" x14ac:dyDescent="0.2">
      <c r="A145" t="s">
        <v>18</v>
      </c>
      <c r="B145" t="s">
        <v>64</v>
      </c>
      <c r="C145" t="s">
        <v>20</v>
      </c>
      <c r="D145" t="s">
        <v>21</v>
      </c>
      <c r="E145" t="s">
        <v>28</v>
      </c>
      <c r="F145" t="s">
        <v>29</v>
      </c>
      <c r="G145" s="3">
        <v>1150</v>
      </c>
      <c r="H145" s="2">
        <v>0</v>
      </c>
      <c r="I145" s="2">
        <v>0</v>
      </c>
      <c r="J145" s="2">
        <v>850</v>
      </c>
      <c r="K145" s="2">
        <v>0</v>
      </c>
      <c r="L145" s="2">
        <v>0</v>
      </c>
      <c r="M145" s="2">
        <v>285</v>
      </c>
      <c r="N145" s="2">
        <v>0</v>
      </c>
      <c r="O145" s="2">
        <v>0</v>
      </c>
      <c r="P145" s="2">
        <v>15</v>
      </c>
      <c r="Q145" s="2">
        <v>0</v>
      </c>
      <c r="R145" s="2">
        <v>0</v>
      </c>
    </row>
    <row r="146" spans="1:18" ht="15" x14ac:dyDescent="0.2">
      <c r="A146" t="s">
        <v>18</v>
      </c>
      <c r="B146" t="s">
        <v>65</v>
      </c>
      <c r="C146" t="s">
        <v>20</v>
      </c>
      <c r="D146" t="s">
        <v>21</v>
      </c>
      <c r="E146" t="s">
        <v>22</v>
      </c>
      <c r="F146" t="s">
        <v>23</v>
      </c>
      <c r="G146" s="3">
        <v>15440</v>
      </c>
      <c r="H146" s="2">
        <v>0</v>
      </c>
      <c r="I146" s="2">
        <v>0</v>
      </c>
      <c r="J146" s="3">
        <v>9814</v>
      </c>
      <c r="K146" s="2">
        <v>0</v>
      </c>
      <c r="L146" s="2">
        <v>0</v>
      </c>
      <c r="M146" s="3">
        <v>5535</v>
      </c>
      <c r="N146" s="2">
        <v>0</v>
      </c>
      <c r="O146" s="2">
        <v>0</v>
      </c>
      <c r="P146" s="2">
        <v>91</v>
      </c>
      <c r="Q146" s="2">
        <v>0</v>
      </c>
      <c r="R146" s="2">
        <v>0</v>
      </c>
    </row>
    <row r="147" spans="1:18" ht="15" x14ac:dyDescent="0.2">
      <c r="A147" t="s">
        <v>18</v>
      </c>
      <c r="B147" t="s">
        <v>65</v>
      </c>
      <c r="C147" t="s">
        <v>20</v>
      </c>
      <c r="D147" t="s">
        <v>21</v>
      </c>
      <c r="E147" t="s">
        <v>24</v>
      </c>
      <c r="F147" t="s">
        <v>25</v>
      </c>
      <c r="G147" s="3">
        <v>31347</v>
      </c>
      <c r="H147" s="2">
        <v>0</v>
      </c>
      <c r="I147" s="2">
        <v>0</v>
      </c>
      <c r="J147" s="3">
        <v>25669</v>
      </c>
      <c r="K147" s="2">
        <v>0</v>
      </c>
      <c r="L147" s="2">
        <v>0</v>
      </c>
      <c r="M147" s="3">
        <v>5560</v>
      </c>
      <c r="N147" s="2">
        <v>0</v>
      </c>
      <c r="O147" s="2">
        <v>0</v>
      </c>
      <c r="P147" s="2">
        <v>118</v>
      </c>
      <c r="Q147" s="2">
        <v>0</v>
      </c>
      <c r="R147" s="2">
        <v>0</v>
      </c>
    </row>
    <row r="148" spans="1:18" ht="15" x14ac:dyDescent="0.2">
      <c r="A148" t="s">
        <v>18</v>
      </c>
      <c r="B148" t="s">
        <v>65</v>
      </c>
      <c r="C148" t="s">
        <v>20</v>
      </c>
      <c r="D148" t="s">
        <v>21</v>
      </c>
      <c r="E148" t="s">
        <v>26</v>
      </c>
      <c r="F148" t="s">
        <v>27</v>
      </c>
      <c r="G148" s="2">
        <v>179</v>
      </c>
      <c r="H148" s="2">
        <v>0</v>
      </c>
      <c r="I148" s="2">
        <v>0</v>
      </c>
      <c r="J148" s="2">
        <v>144</v>
      </c>
      <c r="K148" s="2">
        <v>0</v>
      </c>
      <c r="L148" s="2">
        <v>0</v>
      </c>
      <c r="M148" s="2">
        <v>35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</row>
    <row r="149" spans="1:18" ht="15" x14ac:dyDescent="0.2">
      <c r="A149" t="s">
        <v>18</v>
      </c>
      <c r="B149" t="s">
        <v>65</v>
      </c>
      <c r="C149" t="s">
        <v>20</v>
      </c>
      <c r="D149" t="s">
        <v>21</v>
      </c>
      <c r="E149" t="s">
        <v>28</v>
      </c>
      <c r="F149" t="s">
        <v>29</v>
      </c>
      <c r="G149" s="2">
        <v>144</v>
      </c>
      <c r="H149" s="2">
        <v>0</v>
      </c>
      <c r="I149" s="2">
        <v>0</v>
      </c>
      <c r="J149" s="2">
        <v>108</v>
      </c>
      <c r="K149" s="2">
        <v>0</v>
      </c>
      <c r="L149" s="2">
        <v>0</v>
      </c>
      <c r="M149" s="2">
        <v>36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</row>
    <row r="150" spans="1:18" ht="15" x14ac:dyDescent="0.2">
      <c r="A150" t="s">
        <v>18</v>
      </c>
      <c r="B150" t="s">
        <v>66</v>
      </c>
      <c r="C150" t="s">
        <v>20</v>
      </c>
      <c r="D150" t="s">
        <v>21</v>
      </c>
      <c r="E150" t="s">
        <v>22</v>
      </c>
      <c r="F150" t="s">
        <v>23</v>
      </c>
      <c r="G150" s="3">
        <v>24734</v>
      </c>
      <c r="H150" s="2">
        <v>0</v>
      </c>
      <c r="I150" s="2">
        <v>0</v>
      </c>
      <c r="J150" s="3">
        <v>14784</v>
      </c>
      <c r="K150" s="2">
        <v>0</v>
      </c>
      <c r="L150" s="2">
        <v>0</v>
      </c>
      <c r="M150" s="3">
        <v>9693</v>
      </c>
      <c r="N150" s="2">
        <v>0</v>
      </c>
      <c r="O150" s="2">
        <v>0</v>
      </c>
      <c r="P150" s="2">
        <v>257</v>
      </c>
      <c r="Q150" s="2">
        <v>0</v>
      </c>
      <c r="R150" s="2">
        <v>0</v>
      </c>
    </row>
    <row r="151" spans="1:18" ht="15" x14ac:dyDescent="0.2">
      <c r="A151" t="s">
        <v>18</v>
      </c>
      <c r="B151" t="s">
        <v>66</v>
      </c>
      <c r="C151" t="s">
        <v>20</v>
      </c>
      <c r="D151" t="s">
        <v>21</v>
      </c>
      <c r="E151" t="s">
        <v>24</v>
      </c>
      <c r="F151" t="s">
        <v>25</v>
      </c>
      <c r="G151" s="3">
        <v>48282</v>
      </c>
      <c r="H151" s="2">
        <v>0</v>
      </c>
      <c r="I151" s="2">
        <v>0</v>
      </c>
      <c r="J151" s="3">
        <v>39124</v>
      </c>
      <c r="K151" s="2">
        <v>0</v>
      </c>
      <c r="L151" s="2">
        <v>0</v>
      </c>
      <c r="M151" s="3">
        <v>8818</v>
      </c>
      <c r="N151" s="2">
        <v>0</v>
      </c>
      <c r="O151" s="2">
        <v>0</v>
      </c>
      <c r="P151" s="2">
        <v>340</v>
      </c>
      <c r="Q151" s="2">
        <v>0</v>
      </c>
      <c r="R151" s="2">
        <v>0</v>
      </c>
    </row>
    <row r="152" spans="1:18" ht="15" x14ac:dyDescent="0.2">
      <c r="A152" t="s">
        <v>18</v>
      </c>
      <c r="B152" t="s">
        <v>66</v>
      </c>
      <c r="C152" t="s">
        <v>20</v>
      </c>
      <c r="D152" t="s">
        <v>21</v>
      </c>
      <c r="E152" t="s">
        <v>26</v>
      </c>
      <c r="F152" t="s">
        <v>27</v>
      </c>
      <c r="G152" s="2">
        <v>390</v>
      </c>
      <c r="H152" s="2">
        <v>0</v>
      </c>
      <c r="I152" s="2">
        <v>0</v>
      </c>
      <c r="J152" s="2">
        <v>316</v>
      </c>
      <c r="K152" s="2">
        <v>0</v>
      </c>
      <c r="L152" s="2">
        <v>0</v>
      </c>
      <c r="M152" s="2">
        <v>70</v>
      </c>
      <c r="N152" s="2">
        <v>0</v>
      </c>
      <c r="O152" s="2">
        <v>0</v>
      </c>
      <c r="P152" s="2">
        <v>4</v>
      </c>
      <c r="Q152" s="2">
        <v>0</v>
      </c>
      <c r="R152" s="2">
        <v>0</v>
      </c>
    </row>
    <row r="153" spans="1:18" ht="15" x14ac:dyDescent="0.2">
      <c r="A153" t="s">
        <v>18</v>
      </c>
      <c r="B153" t="s">
        <v>66</v>
      </c>
      <c r="C153" t="s">
        <v>20</v>
      </c>
      <c r="D153" t="s">
        <v>21</v>
      </c>
      <c r="E153" t="s">
        <v>28</v>
      </c>
      <c r="F153" t="s">
        <v>29</v>
      </c>
      <c r="G153" s="2">
        <v>286</v>
      </c>
      <c r="H153" s="2">
        <v>0</v>
      </c>
      <c r="I153" s="2">
        <v>0</v>
      </c>
      <c r="J153" s="2">
        <v>195</v>
      </c>
      <c r="K153" s="2">
        <v>0</v>
      </c>
      <c r="L153" s="2">
        <v>0</v>
      </c>
      <c r="M153" s="2">
        <v>87</v>
      </c>
      <c r="N153" s="2">
        <v>0</v>
      </c>
      <c r="O153" s="2">
        <v>0</v>
      </c>
      <c r="P153" s="2">
        <v>4</v>
      </c>
      <c r="Q153" s="2">
        <v>0</v>
      </c>
      <c r="R153" s="2">
        <v>0</v>
      </c>
    </row>
    <row r="154" spans="1:18" ht="15" x14ac:dyDescent="0.2">
      <c r="A154" t="s">
        <v>18</v>
      </c>
      <c r="B154" t="s">
        <v>67</v>
      </c>
      <c r="C154" t="s">
        <v>20</v>
      </c>
      <c r="D154" t="s">
        <v>21</v>
      </c>
      <c r="E154" t="s">
        <v>22</v>
      </c>
      <c r="F154" t="s">
        <v>23</v>
      </c>
      <c r="G154" s="3">
        <v>96317</v>
      </c>
      <c r="H154" s="2">
        <v>0</v>
      </c>
      <c r="I154" s="2">
        <v>0</v>
      </c>
      <c r="J154" s="3">
        <v>57279</v>
      </c>
      <c r="K154" s="2">
        <v>0</v>
      </c>
      <c r="L154" s="2">
        <v>0</v>
      </c>
      <c r="M154" s="3">
        <v>37587</v>
      </c>
      <c r="N154" s="2">
        <v>0</v>
      </c>
      <c r="O154" s="2">
        <v>0</v>
      </c>
      <c r="P154" s="3">
        <v>1451</v>
      </c>
      <c r="Q154" s="2">
        <v>0</v>
      </c>
      <c r="R154" s="2">
        <v>0</v>
      </c>
    </row>
    <row r="155" spans="1:18" ht="15" x14ac:dyDescent="0.2">
      <c r="A155" t="s">
        <v>18</v>
      </c>
      <c r="B155" t="s">
        <v>67</v>
      </c>
      <c r="C155" t="s">
        <v>20</v>
      </c>
      <c r="D155" t="s">
        <v>21</v>
      </c>
      <c r="E155" t="s">
        <v>24</v>
      </c>
      <c r="F155" t="s">
        <v>25</v>
      </c>
      <c r="G155" s="3">
        <v>91207</v>
      </c>
      <c r="H155" s="2">
        <v>0</v>
      </c>
      <c r="I155" s="2">
        <v>0</v>
      </c>
      <c r="J155" s="3">
        <v>70853</v>
      </c>
      <c r="K155" s="2">
        <v>0</v>
      </c>
      <c r="L155" s="2">
        <v>0</v>
      </c>
      <c r="M155" s="3">
        <v>19070</v>
      </c>
      <c r="N155" s="2">
        <v>0</v>
      </c>
      <c r="O155" s="2">
        <v>0</v>
      </c>
      <c r="P155" s="3">
        <v>1284</v>
      </c>
      <c r="Q155" s="2">
        <v>0</v>
      </c>
      <c r="R155" s="2">
        <v>0</v>
      </c>
    </row>
    <row r="156" spans="1:18" ht="15" x14ac:dyDescent="0.2">
      <c r="A156" t="s">
        <v>18</v>
      </c>
      <c r="B156" t="s">
        <v>67</v>
      </c>
      <c r="C156" t="s">
        <v>20</v>
      </c>
      <c r="D156" t="s">
        <v>21</v>
      </c>
      <c r="E156" t="s">
        <v>26</v>
      </c>
      <c r="F156" t="s">
        <v>27</v>
      </c>
      <c r="G156" s="2">
        <v>855</v>
      </c>
      <c r="H156" s="2">
        <v>0</v>
      </c>
      <c r="I156" s="2">
        <v>0</v>
      </c>
      <c r="J156" s="2">
        <v>619</v>
      </c>
      <c r="K156" s="2">
        <v>0</v>
      </c>
      <c r="L156" s="2">
        <v>0</v>
      </c>
      <c r="M156" s="2">
        <v>223</v>
      </c>
      <c r="N156" s="2">
        <v>0</v>
      </c>
      <c r="O156" s="2">
        <v>0</v>
      </c>
      <c r="P156" s="2">
        <v>13</v>
      </c>
      <c r="Q156" s="2">
        <v>0</v>
      </c>
      <c r="R156" s="2">
        <v>0</v>
      </c>
    </row>
    <row r="157" spans="1:18" ht="15" x14ac:dyDescent="0.2">
      <c r="A157" t="s">
        <v>18</v>
      </c>
      <c r="B157" t="s">
        <v>67</v>
      </c>
      <c r="C157" t="s">
        <v>20</v>
      </c>
      <c r="D157" t="s">
        <v>21</v>
      </c>
      <c r="E157" t="s">
        <v>28</v>
      </c>
      <c r="F157" t="s">
        <v>29</v>
      </c>
      <c r="G157" s="3">
        <v>1431</v>
      </c>
      <c r="H157" s="2">
        <v>0</v>
      </c>
      <c r="I157" s="2">
        <v>0</v>
      </c>
      <c r="J157" s="2">
        <v>953</v>
      </c>
      <c r="K157" s="2">
        <v>0</v>
      </c>
      <c r="L157" s="2">
        <v>0</v>
      </c>
      <c r="M157" s="2">
        <v>449</v>
      </c>
      <c r="N157" s="2">
        <v>0</v>
      </c>
      <c r="O157" s="2">
        <v>0</v>
      </c>
      <c r="P157" s="2">
        <v>29</v>
      </c>
      <c r="Q157" s="2">
        <v>0</v>
      </c>
      <c r="R157" s="2">
        <v>0</v>
      </c>
    </row>
    <row r="158" spans="1:18" ht="15" x14ac:dyDescent="0.2">
      <c r="A158" t="s">
        <v>18</v>
      </c>
      <c r="B158" t="s">
        <v>68</v>
      </c>
      <c r="C158" t="s">
        <v>20</v>
      </c>
      <c r="D158" t="s">
        <v>21</v>
      </c>
      <c r="E158" t="s">
        <v>22</v>
      </c>
      <c r="F158" t="s">
        <v>23</v>
      </c>
      <c r="G158" s="3">
        <v>62504</v>
      </c>
      <c r="H158" s="2">
        <v>0</v>
      </c>
      <c r="I158" s="2">
        <v>0</v>
      </c>
      <c r="J158" s="3">
        <v>36005</v>
      </c>
      <c r="K158" s="2">
        <v>0</v>
      </c>
      <c r="L158" s="2">
        <v>0</v>
      </c>
      <c r="M158" s="3">
        <v>25561</v>
      </c>
      <c r="N158" s="2">
        <v>0</v>
      </c>
      <c r="O158" s="2">
        <v>0</v>
      </c>
      <c r="P158" s="2">
        <v>938</v>
      </c>
      <c r="Q158" s="2">
        <v>0</v>
      </c>
      <c r="R158" s="2">
        <v>0</v>
      </c>
    </row>
    <row r="159" spans="1:18" ht="15" x14ac:dyDescent="0.2">
      <c r="A159" t="s">
        <v>18</v>
      </c>
      <c r="B159" t="s">
        <v>68</v>
      </c>
      <c r="C159" t="s">
        <v>20</v>
      </c>
      <c r="D159" t="s">
        <v>21</v>
      </c>
      <c r="E159" t="s">
        <v>24</v>
      </c>
      <c r="F159" t="s">
        <v>25</v>
      </c>
      <c r="G159" s="3">
        <v>92444</v>
      </c>
      <c r="H159" s="2">
        <v>0</v>
      </c>
      <c r="I159" s="2">
        <v>0</v>
      </c>
      <c r="J159" s="3">
        <v>75152</v>
      </c>
      <c r="K159" s="2">
        <v>0</v>
      </c>
      <c r="L159" s="2">
        <v>0</v>
      </c>
      <c r="M159" s="3">
        <v>16119</v>
      </c>
      <c r="N159" s="2">
        <v>0</v>
      </c>
      <c r="O159" s="2">
        <v>0</v>
      </c>
      <c r="P159" s="3">
        <v>1173</v>
      </c>
      <c r="Q159" s="2">
        <v>0</v>
      </c>
      <c r="R159" s="2">
        <v>0</v>
      </c>
    </row>
    <row r="160" spans="1:18" ht="15" x14ac:dyDescent="0.2">
      <c r="A160" t="s">
        <v>18</v>
      </c>
      <c r="B160" t="s">
        <v>68</v>
      </c>
      <c r="C160" t="s">
        <v>20</v>
      </c>
      <c r="D160" t="s">
        <v>21</v>
      </c>
      <c r="E160" t="s">
        <v>26</v>
      </c>
      <c r="F160" t="s">
        <v>27</v>
      </c>
      <c r="G160" s="2">
        <v>640</v>
      </c>
      <c r="H160" s="2">
        <v>0</v>
      </c>
      <c r="I160" s="2">
        <v>0</v>
      </c>
      <c r="J160" s="2">
        <v>460</v>
      </c>
      <c r="K160" s="2">
        <v>0</v>
      </c>
      <c r="L160" s="2">
        <v>0</v>
      </c>
      <c r="M160" s="2">
        <v>174</v>
      </c>
      <c r="N160" s="2">
        <v>0</v>
      </c>
      <c r="O160" s="2">
        <v>0</v>
      </c>
      <c r="P160" s="2">
        <v>6</v>
      </c>
      <c r="Q160" s="2">
        <v>0</v>
      </c>
      <c r="R160" s="2">
        <v>0</v>
      </c>
    </row>
    <row r="161" spans="1:18" ht="15" x14ac:dyDescent="0.2">
      <c r="A161" t="s">
        <v>18</v>
      </c>
      <c r="B161" t="s">
        <v>68</v>
      </c>
      <c r="C161" t="s">
        <v>20</v>
      </c>
      <c r="D161" t="s">
        <v>21</v>
      </c>
      <c r="E161" t="s">
        <v>28</v>
      </c>
      <c r="F161" t="s">
        <v>29</v>
      </c>
      <c r="G161" s="2">
        <v>562</v>
      </c>
      <c r="H161" s="2">
        <v>0</v>
      </c>
      <c r="I161" s="2">
        <v>0</v>
      </c>
      <c r="J161" s="2">
        <v>385</v>
      </c>
      <c r="K161" s="2">
        <v>0</v>
      </c>
      <c r="L161" s="2">
        <v>0</v>
      </c>
      <c r="M161" s="2">
        <v>165</v>
      </c>
      <c r="N161" s="2">
        <v>0</v>
      </c>
      <c r="O161" s="2">
        <v>0</v>
      </c>
      <c r="P161" s="2">
        <v>12</v>
      </c>
      <c r="Q161" s="2">
        <v>0</v>
      </c>
      <c r="R161" s="2">
        <v>0</v>
      </c>
    </row>
    <row r="162" spans="1:18" ht="15" x14ac:dyDescent="0.2">
      <c r="A162" t="s">
        <v>18</v>
      </c>
      <c r="B162" t="s">
        <v>69</v>
      </c>
      <c r="C162" t="s">
        <v>20</v>
      </c>
      <c r="D162" t="s">
        <v>21</v>
      </c>
      <c r="E162" t="s">
        <v>22</v>
      </c>
      <c r="F162" t="s">
        <v>23</v>
      </c>
      <c r="G162" s="3">
        <v>17216</v>
      </c>
      <c r="H162" s="2">
        <v>0</v>
      </c>
      <c r="I162" s="2">
        <v>0</v>
      </c>
      <c r="J162" s="3">
        <v>11604</v>
      </c>
      <c r="K162" s="2">
        <v>0</v>
      </c>
      <c r="L162" s="2">
        <v>0</v>
      </c>
      <c r="M162" s="3">
        <v>5516</v>
      </c>
      <c r="N162" s="2">
        <v>0</v>
      </c>
      <c r="O162" s="2">
        <v>0</v>
      </c>
      <c r="P162" s="2">
        <v>96</v>
      </c>
      <c r="Q162" s="2">
        <v>0</v>
      </c>
      <c r="R162" s="2">
        <v>0</v>
      </c>
    </row>
    <row r="163" spans="1:18" ht="15" x14ac:dyDescent="0.2">
      <c r="A163" t="s">
        <v>18</v>
      </c>
      <c r="B163" t="s">
        <v>69</v>
      </c>
      <c r="C163" t="s">
        <v>20</v>
      </c>
      <c r="D163" t="s">
        <v>21</v>
      </c>
      <c r="E163" t="s">
        <v>24</v>
      </c>
      <c r="F163" t="s">
        <v>25</v>
      </c>
      <c r="G163" s="3">
        <v>41961</v>
      </c>
      <c r="H163" s="2">
        <v>0</v>
      </c>
      <c r="I163" s="2">
        <v>0</v>
      </c>
      <c r="J163" s="3">
        <v>34924</v>
      </c>
      <c r="K163" s="2">
        <v>0</v>
      </c>
      <c r="L163" s="2">
        <v>0</v>
      </c>
      <c r="M163" s="3">
        <v>6878</v>
      </c>
      <c r="N163" s="2">
        <v>0</v>
      </c>
      <c r="O163" s="2">
        <v>0</v>
      </c>
      <c r="P163" s="2">
        <v>159</v>
      </c>
      <c r="Q163" s="2">
        <v>0</v>
      </c>
      <c r="R163" s="2">
        <v>0</v>
      </c>
    </row>
    <row r="164" spans="1:18" ht="15" x14ac:dyDescent="0.2">
      <c r="A164" t="s">
        <v>18</v>
      </c>
      <c r="B164" t="s">
        <v>69</v>
      </c>
      <c r="C164" t="s">
        <v>20</v>
      </c>
      <c r="D164" t="s">
        <v>21</v>
      </c>
      <c r="E164" t="s">
        <v>26</v>
      </c>
      <c r="F164" t="s">
        <v>27</v>
      </c>
      <c r="G164" s="2">
        <v>296</v>
      </c>
      <c r="H164" s="2">
        <v>0</v>
      </c>
      <c r="I164" s="2">
        <v>0</v>
      </c>
      <c r="J164" s="2">
        <v>246</v>
      </c>
      <c r="K164" s="2">
        <v>0</v>
      </c>
      <c r="L164" s="2">
        <v>0</v>
      </c>
      <c r="M164" s="2">
        <v>46</v>
      </c>
      <c r="N164" s="2">
        <v>0</v>
      </c>
      <c r="O164" s="2">
        <v>0</v>
      </c>
      <c r="P164" s="2">
        <v>4</v>
      </c>
      <c r="Q164" s="2">
        <v>0</v>
      </c>
      <c r="R164" s="2">
        <v>0</v>
      </c>
    </row>
    <row r="165" spans="1:18" ht="15" x14ac:dyDescent="0.2">
      <c r="A165" t="s">
        <v>18</v>
      </c>
      <c r="B165" t="s">
        <v>69</v>
      </c>
      <c r="C165" t="s">
        <v>20</v>
      </c>
      <c r="D165" t="s">
        <v>21</v>
      </c>
      <c r="E165" t="s">
        <v>28</v>
      </c>
      <c r="F165" t="s">
        <v>29</v>
      </c>
      <c r="G165" s="2">
        <v>212</v>
      </c>
      <c r="H165" s="2">
        <v>0</v>
      </c>
      <c r="I165" s="2">
        <v>0</v>
      </c>
      <c r="J165" s="2">
        <v>148</v>
      </c>
      <c r="K165" s="2">
        <v>0</v>
      </c>
      <c r="L165" s="2">
        <v>0</v>
      </c>
      <c r="M165" s="2">
        <v>63</v>
      </c>
      <c r="N165" s="2">
        <v>0</v>
      </c>
      <c r="O165" s="2">
        <v>0</v>
      </c>
      <c r="P165" s="2">
        <v>1</v>
      </c>
      <c r="Q165" s="2">
        <v>0</v>
      </c>
      <c r="R165" s="2">
        <v>0</v>
      </c>
    </row>
    <row r="166" spans="1:18" ht="15" x14ac:dyDescent="0.2">
      <c r="A166" t="s">
        <v>18</v>
      </c>
      <c r="B166" t="s">
        <v>70</v>
      </c>
      <c r="C166" t="s">
        <v>20</v>
      </c>
      <c r="D166" t="s">
        <v>21</v>
      </c>
      <c r="E166" t="s">
        <v>22</v>
      </c>
      <c r="F166" t="s">
        <v>23</v>
      </c>
      <c r="G166" s="3">
        <v>5115</v>
      </c>
      <c r="H166" s="2">
        <v>0</v>
      </c>
      <c r="I166" s="2">
        <v>0</v>
      </c>
      <c r="J166" s="3">
        <v>3422</v>
      </c>
      <c r="K166" s="2">
        <v>0</v>
      </c>
      <c r="L166" s="2">
        <v>0</v>
      </c>
      <c r="M166" s="3">
        <v>1669</v>
      </c>
      <c r="N166" s="2">
        <v>0</v>
      </c>
      <c r="O166" s="2">
        <v>0</v>
      </c>
      <c r="P166" s="2">
        <v>24</v>
      </c>
      <c r="Q166" s="2">
        <v>0</v>
      </c>
      <c r="R166" s="2">
        <v>0</v>
      </c>
    </row>
    <row r="167" spans="1:18" ht="15" x14ac:dyDescent="0.2">
      <c r="A167" t="s">
        <v>18</v>
      </c>
      <c r="B167" t="s">
        <v>70</v>
      </c>
      <c r="C167" t="s">
        <v>20</v>
      </c>
      <c r="D167" t="s">
        <v>21</v>
      </c>
      <c r="E167" t="s">
        <v>24</v>
      </c>
      <c r="F167" t="s">
        <v>25</v>
      </c>
      <c r="G167" s="3">
        <v>14401</v>
      </c>
      <c r="H167" s="2">
        <v>0</v>
      </c>
      <c r="I167" s="2">
        <v>0</v>
      </c>
      <c r="J167" s="3">
        <v>12317</v>
      </c>
      <c r="K167" s="2">
        <v>0</v>
      </c>
      <c r="L167" s="2">
        <v>0</v>
      </c>
      <c r="M167" s="3">
        <v>2035</v>
      </c>
      <c r="N167" s="2">
        <v>0</v>
      </c>
      <c r="O167" s="2">
        <v>0</v>
      </c>
      <c r="P167" s="2">
        <v>49</v>
      </c>
      <c r="Q167" s="2">
        <v>0</v>
      </c>
      <c r="R167" s="2">
        <v>0</v>
      </c>
    </row>
    <row r="168" spans="1:18" ht="15" x14ac:dyDescent="0.2">
      <c r="A168" t="s">
        <v>18</v>
      </c>
      <c r="B168" t="s">
        <v>70</v>
      </c>
      <c r="C168" t="s">
        <v>20</v>
      </c>
      <c r="D168" t="s">
        <v>21</v>
      </c>
      <c r="E168" t="s">
        <v>26</v>
      </c>
      <c r="F168" t="s">
        <v>27</v>
      </c>
      <c r="G168" s="2">
        <v>108</v>
      </c>
      <c r="H168" s="2">
        <v>0</v>
      </c>
      <c r="I168" s="2">
        <v>0</v>
      </c>
      <c r="J168" s="2">
        <v>94</v>
      </c>
      <c r="K168" s="2">
        <v>0</v>
      </c>
      <c r="L168" s="2">
        <v>0</v>
      </c>
      <c r="M168" s="2">
        <v>14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</row>
    <row r="169" spans="1:18" ht="15" x14ac:dyDescent="0.2">
      <c r="A169" t="s">
        <v>18</v>
      </c>
      <c r="B169" t="s">
        <v>70</v>
      </c>
      <c r="C169" t="s">
        <v>20</v>
      </c>
      <c r="D169" t="s">
        <v>21</v>
      </c>
      <c r="E169" t="s">
        <v>28</v>
      </c>
      <c r="F169" t="s">
        <v>29</v>
      </c>
      <c r="G169" s="2">
        <v>58</v>
      </c>
      <c r="H169" s="2">
        <v>0</v>
      </c>
      <c r="I169" s="2">
        <v>0</v>
      </c>
      <c r="J169" s="2">
        <v>48</v>
      </c>
      <c r="K169" s="2">
        <v>0</v>
      </c>
      <c r="L169" s="2">
        <v>0</v>
      </c>
      <c r="M169" s="2">
        <v>9</v>
      </c>
      <c r="N169" s="2">
        <v>0</v>
      </c>
      <c r="O169" s="2">
        <v>0</v>
      </c>
      <c r="P169" s="2">
        <v>1</v>
      </c>
      <c r="Q169" s="2">
        <v>0</v>
      </c>
      <c r="R169" s="2">
        <v>0</v>
      </c>
    </row>
    <row r="170" spans="1:18" ht="15" x14ac:dyDescent="0.2">
      <c r="A170" t="s">
        <v>18</v>
      </c>
      <c r="B170" t="s">
        <v>71</v>
      </c>
      <c r="C170" t="s">
        <v>20</v>
      </c>
      <c r="D170" t="s">
        <v>21</v>
      </c>
      <c r="E170" t="s">
        <v>22</v>
      </c>
      <c r="F170" t="s">
        <v>23</v>
      </c>
      <c r="G170" s="3">
        <v>20145</v>
      </c>
      <c r="H170" s="2">
        <v>0</v>
      </c>
      <c r="I170" s="2">
        <v>0</v>
      </c>
      <c r="J170" s="3">
        <v>13215</v>
      </c>
      <c r="K170" s="2">
        <v>0</v>
      </c>
      <c r="L170" s="2">
        <v>0</v>
      </c>
      <c r="M170" s="3">
        <v>6807</v>
      </c>
      <c r="N170" s="2">
        <v>0</v>
      </c>
      <c r="O170" s="2">
        <v>0</v>
      </c>
      <c r="P170" s="2">
        <v>123</v>
      </c>
      <c r="Q170" s="2">
        <v>0</v>
      </c>
      <c r="R170" s="2">
        <v>0</v>
      </c>
    </row>
    <row r="171" spans="1:18" ht="15" x14ac:dyDescent="0.2">
      <c r="A171" t="s">
        <v>18</v>
      </c>
      <c r="B171" t="s">
        <v>71</v>
      </c>
      <c r="C171" t="s">
        <v>20</v>
      </c>
      <c r="D171" t="s">
        <v>21</v>
      </c>
      <c r="E171" t="s">
        <v>24</v>
      </c>
      <c r="F171" t="s">
        <v>25</v>
      </c>
      <c r="G171" s="3">
        <v>37761</v>
      </c>
      <c r="H171" s="2">
        <v>0</v>
      </c>
      <c r="I171" s="2">
        <v>0</v>
      </c>
      <c r="J171" s="3">
        <v>30716</v>
      </c>
      <c r="K171" s="2">
        <v>0</v>
      </c>
      <c r="L171" s="2">
        <v>0</v>
      </c>
      <c r="M171" s="3">
        <v>6845</v>
      </c>
      <c r="N171" s="2">
        <v>0</v>
      </c>
      <c r="O171" s="2">
        <v>0</v>
      </c>
      <c r="P171" s="2">
        <v>200</v>
      </c>
      <c r="Q171" s="2">
        <v>0</v>
      </c>
      <c r="R171" s="2">
        <v>0</v>
      </c>
    </row>
    <row r="172" spans="1:18" ht="15" x14ac:dyDescent="0.2">
      <c r="A172" t="s">
        <v>18</v>
      </c>
      <c r="B172" t="s">
        <v>71</v>
      </c>
      <c r="C172" t="s">
        <v>20</v>
      </c>
      <c r="D172" t="s">
        <v>21</v>
      </c>
      <c r="E172" t="s">
        <v>26</v>
      </c>
      <c r="F172" t="s">
        <v>27</v>
      </c>
      <c r="G172" s="2">
        <v>312</v>
      </c>
      <c r="H172" s="2">
        <v>0</v>
      </c>
      <c r="I172" s="2">
        <v>0</v>
      </c>
      <c r="J172" s="2">
        <v>242</v>
      </c>
      <c r="K172" s="2">
        <v>0</v>
      </c>
      <c r="L172" s="2">
        <v>0</v>
      </c>
      <c r="M172" s="2">
        <v>67</v>
      </c>
      <c r="N172" s="2">
        <v>0</v>
      </c>
      <c r="O172" s="2">
        <v>0</v>
      </c>
      <c r="P172" s="2">
        <v>3</v>
      </c>
      <c r="Q172" s="2">
        <v>0</v>
      </c>
      <c r="R172" s="2">
        <v>0</v>
      </c>
    </row>
    <row r="173" spans="1:18" ht="15" x14ac:dyDescent="0.2">
      <c r="A173" t="s">
        <v>18</v>
      </c>
      <c r="B173" t="s">
        <v>71</v>
      </c>
      <c r="C173" t="s">
        <v>20</v>
      </c>
      <c r="D173" t="s">
        <v>21</v>
      </c>
      <c r="E173" t="s">
        <v>28</v>
      </c>
      <c r="F173" t="s">
        <v>29</v>
      </c>
      <c r="G173" s="2">
        <v>192</v>
      </c>
      <c r="H173" s="2">
        <v>0</v>
      </c>
      <c r="I173" s="2">
        <v>0</v>
      </c>
      <c r="J173" s="2">
        <v>152</v>
      </c>
      <c r="K173" s="2">
        <v>0</v>
      </c>
      <c r="L173" s="2">
        <v>0</v>
      </c>
      <c r="M173" s="2">
        <v>40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</row>
    <row r="174" spans="1:18" ht="15" x14ac:dyDescent="0.2">
      <c r="A174" t="s">
        <v>18</v>
      </c>
      <c r="B174" t="s">
        <v>72</v>
      </c>
      <c r="C174" t="s">
        <v>20</v>
      </c>
      <c r="D174" t="s">
        <v>21</v>
      </c>
      <c r="E174" t="s">
        <v>22</v>
      </c>
      <c r="F174" t="s">
        <v>23</v>
      </c>
      <c r="G174" s="3">
        <v>4735</v>
      </c>
      <c r="H174" s="2">
        <v>0</v>
      </c>
      <c r="I174" s="2">
        <v>0</v>
      </c>
      <c r="J174" s="3">
        <v>2716</v>
      </c>
      <c r="K174" s="2">
        <v>0</v>
      </c>
      <c r="L174" s="2">
        <v>0</v>
      </c>
      <c r="M174" s="3">
        <v>1989</v>
      </c>
      <c r="N174" s="2">
        <v>0</v>
      </c>
      <c r="O174" s="2">
        <v>0</v>
      </c>
      <c r="P174" s="2">
        <v>30</v>
      </c>
      <c r="Q174" s="2">
        <v>0</v>
      </c>
      <c r="R174" s="2">
        <v>0</v>
      </c>
    </row>
    <row r="175" spans="1:18" ht="15" x14ac:dyDescent="0.2">
      <c r="A175" t="s">
        <v>18</v>
      </c>
      <c r="B175" t="s">
        <v>72</v>
      </c>
      <c r="C175" t="s">
        <v>20</v>
      </c>
      <c r="D175" t="s">
        <v>21</v>
      </c>
      <c r="E175" t="s">
        <v>24</v>
      </c>
      <c r="F175" t="s">
        <v>25</v>
      </c>
      <c r="G175" s="3">
        <v>17184</v>
      </c>
      <c r="H175" s="2">
        <v>0</v>
      </c>
      <c r="I175" s="2">
        <v>0</v>
      </c>
      <c r="J175" s="3">
        <v>14255</v>
      </c>
      <c r="K175" s="2">
        <v>0</v>
      </c>
      <c r="L175" s="2">
        <v>0</v>
      </c>
      <c r="M175" s="3">
        <v>2829</v>
      </c>
      <c r="N175" s="2">
        <v>0</v>
      </c>
      <c r="O175" s="2">
        <v>0</v>
      </c>
      <c r="P175" s="2">
        <v>100</v>
      </c>
      <c r="Q175" s="2">
        <v>0</v>
      </c>
      <c r="R175" s="2">
        <v>0</v>
      </c>
    </row>
    <row r="176" spans="1:18" ht="15" x14ac:dyDescent="0.2">
      <c r="A176" t="s">
        <v>18</v>
      </c>
      <c r="B176" t="s">
        <v>72</v>
      </c>
      <c r="C176" t="s">
        <v>20</v>
      </c>
      <c r="D176" t="s">
        <v>21</v>
      </c>
      <c r="E176" t="s">
        <v>26</v>
      </c>
      <c r="F176" t="s">
        <v>27</v>
      </c>
      <c r="G176" s="2">
        <v>95</v>
      </c>
      <c r="H176" s="2">
        <v>0</v>
      </c>
      <c r="I176" s="2">
        <v>0</v>
      </c>
      <c r="J176" s="2">
        <v>66</v>
      </c>
      <c r="K176" s="2">
        <v>0</v>
      </c>
      <c r="L176" s="2">
        <v>0</v>
      </c>
      <c r="M176" s="2">
        <v>29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</row>
    <row r="177" spans="1:18" ht="15" x14ac:dyDescent="0.2">
      <c r="A177" t="s">
        <v>18</v>
      </c>
      <c r="B177" t="s">
        <v>72</v>
      </c>
      <c r="C177" t="s">
        <v>20</v>
      </c>
      <c r="D177" t="s">
        <v>21</v>
      </c>
      <c r="E177" t="s">
        <v>28</v>
      </c>
      <c r="F177" t="s">
        <v>29</v>
      </c>
      <c r="G177" s="2">
        <v>57</v>
      </c>
      <c r="H177" s="2">
        <v>0</v>
      </c>
      <c r="I177" s="2">
        <v>0</v>
      </c>
      <c r="J177" s="2">
        <v>43</v>
      </c>
      <c r="K177" s="2">
        <v>0</v>
      </c>
      <c r="L177" s="2">
        <v>0</v>
      </c>
      <c r="M177" s="2">
        <v>14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</row>
    <row r="178" spans="1:18" ht="15" x14ac:dyDescent="0.2">
      <c r="A178" t="s">
        <v>18</v>
      </c>
      <c r="B178" t="s">
        <v>73</v>
      </c>
      <c r="C178" t="s">
        <v>20</v>
      </c>
      <c r="D178" t="s">
        <v>21</v>
      </c>
      <c r="E178" t="s">
        <v>22</v>
      </c>
      <c r="F178" t="s">
        <v>23</v>
      </c>
      <c r="G178" s="3">
        <v>42007</v>
      </c>
      <c r="H178" s="2">
        <v>0</v>
      </c>
      <c r="I178" s="2">
        <v>0</v>
      </c>
      <c r="J178" s="3">
        <v>23358</v>
      </c>
      <c r="K178" s="2">
        <v>0</v>
      </c>
      <c r="L178" s="2">
        <v>0</v>
      </c>
      <c r="M178" s="3">
        <v>18148</v>
      </c>
      <c r="N178" s="2">
        <v>0</v>
      </c>
      <c r="O178" s="2">
        <v>0</v>
      </c>
      <c r="P178" s="2">
        <v>501</v>
      </c>
      <c r="Q178" s="2">
        <v>0</v>
      </c>
      <c r="R178" s="2">
        <v>0</v>
      </c>
    </row>
    <row r="179" spans="1:18" ht="15" x14ac:dyDescent="0.2">
      <c r="A179" t="s">
        <v>18</v>
      </c>
      <c r="B179" t="s">
        <v>73</v>
      </c>
      <c r="C179" t="s">
        <v>20</v>
      </c>
      <c r="D179" t="s">
        <v>21</v>
      </c>
      <c r="E179" t="s">
        <v>24</v>
      </c>
      <c r="F179" t="s">
        <v>25</v>
      </c>
      <c r="G179" s="3">
        <v>42676</v>
      </c>
      <c r="H179" s="2">
        <v>0</v>
      </c>
      <c r="I179" s="2">
        <v>0</v>
      </c>
      <c r="J179" s="3">
        <v>31765</v>
      </c>
      <c r="K179" s="2">
        <v>0</v>
      </c>
      <c r="L179" s="2">
        <v>0</v>
      </c>
      <c r="M179" s="3">
        <v>10515</v>
      </c>
      <c r="N179" s="2">
        <v>0</v>
      </c>
      <c r="O179" s="2">
        <v>0</v>
      </c>
      <c r="P179" s="2">
        <v>396</v>
      </c>
      <c r="Q179" s="2">
        <v>0</v>
      </c>
      <c r="R179" s="2">
        <v>0</v>
      </c>
    </row>
    <row r="180" spans="1:18" ht="15" x14ac:dyDescent="0.2">
      <c r="A180" t="s">
        <v>18</v>
      </c>
      <c r="B180" t="s">
        <v>73</v>
      </c>
      <c r="C180" t="s">
        <v>20</v>
      </c>
      <c r="D180" t="s">
        <v>21</v>
      </c>
      <c r="E180" t="s">
        <v>26</v>
      </c>
      <c r="F180" t="s">
        <v>27</v>
      </c>
      <c r="G180" s="2">
        <v>401</v>
      </c>
      <c r="H180" s="2">
        <v>0</v>
      </c>
      <c r="I180" s="2">
        <v>0</v>
      </c>
      <c r="J180" s="2">
        <v>266</v>
      </c>
      <c r="K180" s="2">
        <v>0</v>
      </c>
      <c r="L180" s="2">
        <v>0</v>
      </c>
      <c r="M180" s="2">
        <v>132</v>
      </c>
      <c r="N180" s="2">
        <v>0</v>
      </c>
      <c r="O180" s="2">
        <v>0</v>
      </c>
      <c r="P180" s="2">
        <v>3</v>
      </c>
      <c r="Q180" s="2">
        <v>0</v>
      </c>
      <c r="R180" s="2">
        <v>0</v>
      </c>
    </row>
    <row r="181" spans="1:18" ht="15" x14ac:dyDescent="0.2">
      <c r="A181" t="s">
        <v>18</v>
      </c>
      <c r="B181" t="s">
        <v>73</v>
      </c>
      <c r="C181" t="s">
        <v>20</v>
      </c>
      <c r="D181" t="s">
        <v>21</v>
      </c>
      <c r="E181" t="s">
        <v>28</v>
      </c>
      <c r="F181" t="s">
        <v>29</v>
      </c>
      <c r="G181" s="2">
        <v>441</v>
      </c>
      <c r="H181" s="2">
        <v>0</v>
      </c>
      <c r="I181" s="2">
        <v>0</v>
      </c>
      <c r="J181" s="2">
        <v>290</v>
      </c>
      <c r="K181" s="2">
        <v>0</v>
      </c>
      <c r="L181" s="2">
        <v>0</v>
      </c>
      <c r="M181" s="2">
        <v>139</v>
      </c>
      <c r="N181" s="2">
        <v>0</v>
      </c>
      <c r="O181" s="2">
        <v>0</v>
      </c>
      <c r="P181" s="2">
        <v>12</v>
      </c>
      <c r="Q181" s="2">
        <v>0</v>
      </c>
      <c r="R181" s="2">
        <v>0</v>
      </c>
    </row>
    <row r="182" spans="1:18" ht="15" x14ac:dyDescent="0.2">
      <c r="A182" t="s">
        <v>18</v>
      </c>
      <c r="B182" t="s">
        <v>74</v>
      </c>
      <c r="C182" t="s">
        <v>20</v>
      </c>
      <c r="D182" t="s">
        <v>21</v>
      </c>
      <c r="E182" t="s">
        <v>22</v>
      </c>
      <c r="F182" t="s">
        <v>23</v>
      </c>
      <c r="G182" s="3">
        <v>317103</v>
      </c>
      <c r="H182" s="2">
        <v>0</v>
      </c>
      <c r="I182" s="2">
        <v>0</v>
      </c>
      <c r="J182" s="3">
        <v>187364</v>
      </c>
      <c r="K182" s="2">
        <v>0</v>
      </c>
      <c r="L182" s="2">
        <v>0</v>
      </c>
      <c r="M182" s="3">
        <v>127018</v>
      </c>
      <c r="N182" s="2">
        <v>0</v>
      </c>
      <c r="O182" s="2">
        <v>0</v>
      </c>
      <c r="P182" s="3">
        <v>2721</v>
      </c>
      <c r="Q182" s="2">
        <v>0</v>
      </c>
      <c r="R182" s="2">
        <v>0</v>
      </c>
    </row>
    <row r="183" spans="1:18" ht="15" x14ac:dyDescent="0.2">
      <c r="A183" t="s">
        <v>18</v>
      </c>
      <c r="B183" t="s">
        <v>74</v>
      </c>
      <c r="C183" t="s">
        <v>20</v>
      </c>
      <c r="D183" t="s">
        <v>21</v>
      </c>
      <c r="E183" t="s">
        <v>24</v>
      </c>
      <c r="F183" t="s">
        <v>25</v>
      </c>
      <c r="G183" s="3">
        <v>198311</v>
      </c>
      <c r="H183" s="2">
        <v>0</v>
      </c>
      <c r="I183" s="2">
        <v>0</v>
      </c>
      <c r="J183" s="3">
        <v>152478</v>
      </c>
      <c r="K183" s="2">
        <v>0</v>
      </c>
      <c r="L183" s="2">
        <v>0</v>
      </c>
      <c r="M183" s="3">
        <v>44411</v>
      </c>
      <c r="N183" s="2">
        <v>0</v>
      </c>
      <c r="O183" s="2">
        <v>0</v>
      </c>
      <c r="P183" s="3">
        <v>1422</v>
      </c>
      <c r="Q183" s="2">
        <v>0</v>
      </c>
      <c r="R183" s="2">
        <v>0</v>
      </c>
    </row>
    <row r="184" spans="1:18" ht="15" x14ac:dyDescent="0.2">
      <c r="A184" t="s">
        <v>18</v>
      </c>
      <c r="B184" t="s">
        <v>74</v>
      </c>
      <c r="C184" t="s">
        <v>20</v>
      </c>
      <c r="D184" t="s">
        <v>21</v>
      </c>
      <c r="E184" t="s">
        <v>26</v>
      </c>
      <c r="F184" t="s">
        <v>27</v>
      </c>
      <c r="G184" s="3">
        <v>2508</v>
      </c>
      <c r="H184" s="2">
        <v>0</v>
      </c>
      <c r="I184" s="2">
        <v>0</v>
      </c>
      <c r="J184" s="3">
        <v>1800</v>
      </c>
      <c r="K184" s="2">
        <v>0</v>
      </c>
      <c r="L184" s="2">
        <v>0</v>
      </c>
      <c r="M184" s="2">
        <v>687</v>
      </c>
      <c r="N184" s="2">
        <v>0</v>
      </c>
      <c r="O184" s="2">
        <v>0</v>
      </c>
      <c r="P184" s="2">
        <v>21</v>
      </c>
      <c r="Q184" s="2">
        <v>0</v>
      </c>
      <c r="R184" s="2">
        <v>0</v>
      </c>
    </row>
    <row r="185" spans="1:18" ht="15" x14ac:dyDescent="0.2">
      <c r="A185" t="s">
        <v>18</v>
      </c>
      <c r="B185" t="s">
        <v>74</v>
      </c>
      <c r="C185" t="s">
        <v>20</v>
      </c>
      <c r="D185" t="s">
        <v>21</v>
      </c>
      <c r="E185" t="s">
        <v>28</v>
      </c>
      <c r="F185" t="s">
        <v>29</v>
      </c>
      <c r="G185" s="3">
        <v>2984</v>
      </c>
      <c r="H185" s="2">
        <v>0</v>
      </c>
      <c r="I185" s="2">
        <v>0</v>
      </c>
      <c r="J185" s="3">
        <v>2026</v>
      </c>
      <c r="K185" s="2">
        <v>0</v>
      </c>
      <c r="L185" s="2">
        <v>0</v>
      </c>
      <c r="M185" s="2">
        <v>917</v>
      </c>
      <c r="N185" s="2">
        <v>0</v>
      </c>
      <c r="O185" s="2">
        <v>0</v>
      </c>
      <c r="P185" s="2">
        <v>41</v>
      </c>
      <c r="Q185" s="2">
        <v>0</v>
      </c>
      <c r="R185" s="2">
        <v>0</v>
      </c>
    </row>
    <row r="186" spans="1:18" ht="15" x14ac:dyDescent="0.2">
      <c r="A186" t="s">
        <v>18</v>
      </c>
      <c r="B186" t="s">
        <v>75</v>
      </c>
      <c r="C186" t="s">
        <v>20</v>
      </c>
      <c r="D186" t="s">
        <v>21</v>
      </c>
      <c r="E186" t="s">
        <v>22</v>
      </c>
      <c r="F186" t="s">
        <v>23</v>
      </c>
      <c r="G186" s="3">
        <v>3862</v>
      </c>
      <c r="H186" s="2">
        <v>0</v>
      </c>
      <c r="I186" s="2">
        <v>0</v>
      </c>
      <c r="J186" s="3">
        <v>2351</v>
      </c>
      <c r="K186" s="2">
        <v>0</v>
      </c>
      <c r="L186" s="2">
        <v>0</v>
      </c>
      <c r="M186" s="3">
        <v>1469</v>
      </c>
      <c r="N186" s="2">
        <v>0</v>
      </c>
      <c r="O186" s="2">
        <v>0</v>
      </c>
      <c r="P186" s="2">
        <v>42</v>
      </c>
      <c r="Q186" s="2">
        <v>0</v>
      </c>
      <c r="R186" s="2">
        <v>0</v>
      </c>
    </row>
    <row r="187" spans="1:18" ht="15" x14ac:dyDescent="0.2">
      <c r="A187" t="s">
        <v>18</v>
      </c>
      <c r="B187" t="s">
        <v>75</v>
      </c>
      <c r="C187" t="s">
        <v>20</v>
      </c>
      <c r="D187" t="s">
        <v>21</v>
      </c>
      <c r="E187" t="s">
        <v>24</v>
      </c>
      <c r="F187" t="s">
        <v>25</v>
      </c>
      <c r="G187" s="3">
        <v>5944</v>
      </c>
      <c r="H187" s="2">
        <v>0</v>
      </c>
      <c r="I187" s="2">
        <v>0</v>
      </c>
      <c r="J187" s="3">
        <v>4790</v>
      </c>
      <c r="K187" s="2">
        <v>0</v>
      </c>
      <c r="L187" s="2">
        <v>0</v>
      </c>
      <c r="M187" s="3">
        <v>1126</v>
      </c>
      <c r="N187" s="2">
        <v>0</v>
      </c>
      <c r="O187" s="2">
        <v>0</v>
      </c>
      <c r="P187" s="2">
        <v>28</v>
      </c>
      <c r="Q187" s="2">
        <v>0</v>
      </c>
      <c r="R187" s="2">
        <v>0</v>
      </c>
    </row>
    <row r="188" spans="1:18" ht="15" x14ac:dyDescent="0.2">
      <c r="A188" t="s">
        <v>18</v>
      </c>
      <c r="B188" t="s">
        <v>75</v>
      </c>
      <c r="C188" t="s">
        <v>20</v>
      </c>
      <c r="D188" t="s">
        <v>21</v>
      </c>
      <c r="E188" t="s">
        <v>26</v>
      </c>
      <c r="F188" t="s">
        <v>27</v>
      </c>
      <c r="G188" s="2">
        <v>58</v>
      </c>
      <c r="H188" s="2">
        <v>0</v>
      </c>
      <c r="I188" s="2">
        <v>0</v>
      </c>
      <c r="J188" s="2">
        <v>45</v>
      </c>
      <c r="K188" s="2">
        <v>0</v>
      </c>
      <c r="L188" s="2">
        <v>0</v>
      </c>
      <c r="M188" s="2">
        <v>13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</row>
    <row r="189" spans="1:18" ht="15" x14ac:dyDescent="0.2">
      <c r="A189" t="s">
        <v>18</v>
      </c>
      <c r="B189" t="s">
        <v>75</v>
      </c>
      <c r="C189" t="s">
        <v>20</v>
      </c>
      <c r="D189" t="s">
        <v>21</v>
      </c>
      <c r="E189" t="s">
        <v>28</v>
      </c>
      <c r="F189" t="s">
        <v>29</v>
      </c>
      <c r="G189" s="2">
        <v>44</v>
      </c>
      <c r="H189" s="2">
        <v>0</v>
      </c>
      <c r="I189" s="2">
        <v>0</v>
      </c>
      <c r="J189" s="2">
        <v>35</v>
      </c>
      <c r="K189" s="2">
        <v>0</v>
      </c>
      <c r="L189" s="2">
        <v>0</v>
      </c>
      <c r="M189" s="2">
        <v>9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</row>
    <row r="190" spans="1:18" ht="15" x14ac:dyDescent="0.2">
      <c r="A190" t="s">
        <v>18</v>
      </c>
      <c r="B190" t="s">
        <v>76</v>
      </c>
      <c r="C190" t="s">
        <v>20</v>
      </c>
      <c r="D190" t="s">
        <v>21</v>
      </c>
      <c r="E190" t="s">
        <v>22</v>
      </c>
      <c r="F190" t="s">
        <v>23</v>
      </c>
      <c r="G190" s="3">
        <v>86655</v>
      </c>
      <c r="H190" s="2">
        <v>0</v>
      </c>
      <c r="I190" s="2">
        <v>0</v>
      </c>
      <c r="J190" s="3">
        <v>47531</v>
      </c>
      <c r="K190" s="2">
        <v>0</v>
      </c>
      <c r="L190" s="2">
        <v>0</v>
      </c>
      <c r="M190" s="3">
        <v>37732</v>
      </c>
      <c r="N190" s="2">
        <v>0</v>
      </c>
      <c r="O190" s="2">
        <v>0</v>
      </c>
      <c r="P190" s="3">
        <v>1392</v>
      </c>
      <c r="Q190" s="2">
        <v>0</v>
      </c>
      <c r="R190" s="2">
        <v>0</v>
      </c>
    </row>
    <row r="191" spans="1:18" ht="15" x14ac:dyDescent="0.2">
      <c r="A191" t="s">
        <v>18</v>
      </c>
      <c r="B191" t="s">
        <v>76</v>
      </c>
      <c r="C191" t="s">
        <v>20</v>
      </c>
      <c r="D191" t="s">
        <v>21</v>
      </c>
      <c r="E191" t="s">
        <v>24</v>
      </c>
      <c r="F191" t="s">
        <v>25</v>
      </c>
      <c r="G191" s="3">
        <v>89817</v>
      </c>
      <c r="H191" s="2">
        <v>0</v>
      </c>
      <c r="I191" s="2">
        <v>0</v>
      </c>
      <c r="J191" s="3">
        <v>66942</v>
      </c>
      <c r="K191" s="2">
        <v>0</v>
      </c>
      <c r="L191" s="2">
        <v>0</v>
      </c>
      <c r="M191" s="3">
        <v>21653</v>
      </c>
      <c r="N191" s="2">
        <v>0</v>
      </c>
      <c r="O191" s="2">
        <v>0</v>
      </c>
      <c r="P191" s="3">
        <v>1222</v>
      </c>
      <c r="Q191" s="2">
        <v>0</v>
      </c>
      <c r="R191" s="2">
        <v>0</v>
      </c>
    </row>
    <row r="192" spans="1:18" ht="15" x14ac:dyDescent="0.2">
      <c r="A192" t="s">
        <v>18</v>
      </c>
      <c r="B192" t="s">
        <v>76</v>
      </c>
      <c r="C192" t="s">
        <v>20</v>
      </c>
      <c r="D192" t="s">
        <v>21</v>
      </c>
      <c r="E192" t="s">
        <v>26</v>
      </c>
      <c r="F192" t="s">
        <v>27</v>
      </c>
      <c r="G192" s="2">
        <v>813</v>
      </c>
      <c r="H192" s="2">
        <v>0</v>
      </c>
      <c r="I192" s="2">
        <v>0</v>
      </c>
      <c r="J192" s="2">
        <v>562</v>
      </c>
      <c r="K192" s="2">
        <v>0</v>
      </c>
      <c r="L192" s="2">
        <v>0</v>
      </c>
      <c r="M192" s="2">
        <v>240</v>
      </c>
      <c r="N192" s="2">
        <v>0</v>
      </c>
      <c r="O192" s="2">
        <v>0</v>
      </c>
      <c r="P192" s="2">
        <v>11</v>
      </c>
      <c r="Q192" s="2">
        <v>0</v>
      </c>
      <c r="R192" s="2">
        <v>0</v>
      </c>
    </row>
    <row r="193" spans="1:18" ht="15" x14ac:dyDescent="0.2">
      <c r="A193" t="s">
        <v>18</v>
      </c>
      <c r="B193" t="s">
        <v>76</v>
      </c>
      <c r="C193" t="s">
        <v>20</v>
      </c>
      <c r="D193" t="s">
        <v>21</v>
      </c>
      <c r="E193" t="s">
        <v>28</v>
      </c>
      <c r="F193" t="s">
        <v>29</v>
      </c>
      <c r="G193" s="2">
        <v>930</v>
      </c>
      <c r="H193" s="2">
        <v>0</v>
      </c>
      <c r="I193" s="2">
        <v>0</v>
      </c>
      <c r="J193" s="2">
        <v>594</v>
      </c>
      <c r="K193" s="2">
        <v>0</v>
      </c>
      <c r="L193" s="2">
        <v>0</v>
      </c>
      <c r="M193" s="2">
        <v>306</v>
      </c>
      <c r="N193" s="2">
        <v>0</v>
      </c>
      <c r="O193" s="2">
        <v>0</v>
      </c>
      <c r="P193" s="2">
        <v>30</v>
      </c>
      <c r="Q193" s="2">
        <v>0</v>
      </c>
      <c r="R193" s="2">
        <v>0</v>
      </c>
    </row>
    <row r="194" spans="1:18" ht="15" x14ac:dyDescent="0.2">
      <c r="A194" t="s">
        <v>18</v>
      </c>
      <c r="B194" t="s">
        <v>77</v>
      </c>
      <c r="C194" t="s">
        <v>20</v>
      </c>
      <c r="D194" t="s">
        <v>21</v>
      </c>
      <c r="E194" t="s">
        <v>22</v>
      </c>
      <c r="F194" t="s">
        <v>23</v>
      </c>
      <c r="G194" s="3">
        <v>12863</v>
      </c>
      <c r="H194" s="2">
        <v>0</v>
      </c>
      <c r="I194" s="2">
        <v>0</v>
      </c>
      <c r="J194" s="3">
        <v>8680</v>
      </c>
      <c r="K194" s="2">
        <v>0</v>
      </c>
      <c r="L194" s="2">
        <v>0</v>
      </c>
      <c r="M194" s="3">
        <v>4081</v>
      </c>
      <c r="N194" s="2">
        <v>0</v>
      </c>
      <c r="O194" s="2">
        <v>0</v>
      </c>
      <c r="P194" s="2">
        <v>102</v>
      </c>
      <c r="Q194" s="2">
        <v>0</v>
      </c>
      <c r="R194" s="2">
        <v>0</v>
      </c>
    </row>
    <row r="195" spans="1:18" ht="15" x14ac:dyDescent="0.2">
      <c r="A195" t="s">
        <v>18</v>
      </c>
      <c r="B195" t="s">
        <v>77</v>
      </c>
      <c r="C195" t="s">
        <v>20</v>
      </c>
      <c r="D195" t="s">
        <v>21</v>
      </c>
      <c r="E195" t="s">
        <v>24</v>
      </c>
      <c r="F195" t="s">
        <v>25</v>
      </c>
      <c r="G195" s="3">
        <v>30240</v>
      </c>
      <c r="H195" s="2">
        <v>0</v>
      </c>
      <c r="I195" s="2">
        <v>0</v>
      </c>
      <c r="J195" s="3">
        <v>25474</v>
      </c>
      <c r="K195" s="2">
        <v>0</v>
      </c>
      <c r="L195" s="2">
        <v>0</v>
      </c>
      <c r="M195" s="3">
        <v>4562</v>
      </c>
      <c r="N195" s="2">
        <v>0</v>
      </c>
      <c r="O195" s="2">
        <v>0</v>
      </c>
      <c r="P195" s="2">
        <v>204</v>
      </c>
      <c r="Q195" s="2">
        <v>0</v>
      </c>
      <c r="R195" s="2">
        <v>0</v>
      </c>
    </row>
    <row r="196" spans="1:18" ht="15" x14ac:dyDescent="0.2">
      <c r="A196" t="s">
        <v>18</v>
      </c>
      <c r="B196" t="s">
        <v>77</v>
      </c>
      <c r="C196" t="s">
        <v>20</v>
      </c>
      <c r="D196" t="s">
        <v>21</v>
      </c>
      <c r="E196" t="s">
        <v>26</v>
      </c>
      <c r="F196" t="s">
        <v>27</v>
      </c>
      <c r="G196" s="2">
        <v>255</v>
      </c>
      <c r="H196" s="2">
        <v>0</v>
      </c>
      <c r="I196" s="2">
        <v>0</v>
      </c>
      <c r="J196" s="2">
        <v>202</v>
      </c>
      <c r="K196" s="2">
        <v>0</v>
      </c>
      <c r="L196" s="2">
        <v>0</v>
      </c>
      <c r="M196" s="2">
        <v>52</v>
      </c>
      <c r="N196" s="2">
        <v>0</v>
      </c>
      <c r="O196" s="2">
        <v>0</v>
      </c>
      <c r="P196" s="2">
        <v>1</v>
      </c>
      <c r="Q196" s="2">
        <v>0</v>
      </c>
      <c r="R196" s="2">
        <v>0</v>
      </c>
    </row>
    <row r="197" spans="1:18" ht="15" x14ac:dyDescent="0.2">
      <c r="A197" t="s">
        <v>18</v>
      </c>
      <c r="B197" t="s">
        <v>77</v>
      </c>
      <c r="C197" t="s">
        <v>20</v>
      </c>
      <c r="D197" t="s">
        <v>21</v>
      </c>
      <c r="E197" t="s">
        <v>28</v>
      </c>
      <c r="F197" t="s">
        <v>29</v>
      </c>
      <c r="G197" s="2">
        <v>164</v>
      </c>
      <c r="H197" s="2">
        <v>0</v>
      </c>
      <c r="I197" s="2">
        <v>0</v>
      </c>
      <c r="J197" s="2">
        <v>123</v>
      </c>
      <c r="K197" s="2">
        <v>0</v>
      </c>
      <c r="L197" s="2">
        <v>0</v>
      </c>
      <c r="M197" s="2">
        <v>38</v>
      </c>
      <c r="N197" s="2">
        <v>0</v>
      </c>
      <c r="O197" s="2">
        <v>0</v>
      </c>
      <c r="P197" s="2">
        <v>3</v>
      </c>
      <c r="Q197" s="2">
        <v>0</v>
      </c>
      <c r="R197" s="2">
        <v>0</v>
      </c>
    </row>
    <row r="198" spans="1:18" ht="15" x14ac:dyDescent="0.2">
      <c r="A198" t="s">
        <v>18</v>
      </c>
      <c r="B198" t="s">
        <v>78</v>
      </c>
      <c r="C198" t="s">
        <v>20</v>
      </c>
      <c r="D198" t="s">
        <v>21</v>
      </c>
      <c r="E198" t="s">
        <v>22</v>
      </c>
      <c r="F198" t="s">
        <v>23</v>
      </c>
      <c r="G198" s="3">
        <v>6385</v>
      </c>
      <c r="H198" s="2">
        <v>0</v>
      </c>
      <c r="I198" s="2">
        <v>0</v>
      </c>
      <c r="J198" s="3">
        <v>4064</v>
      </c>
      <c r="K198" s="2">
        <v>0</v>
      </c>
      <c r="L198" s="2">
        <v>0</v>
      </c>
      <c r="M198" s="3">
        <v>2292</v>
      </c>
      <c r="N198" s="2">
        <v>0</v>
      </c>
      <c r="O198" s="2">
        <v>0</v>
      </c>
      <c r="P198" s="2">
        <v>29</v>
      </c>
      <c r="Q198" s="2">
        <v>0</v>
      </c>
      <c r="R198" s="2">
        <v>0</v>
      </c>
    </row>
    <row r="199" spans="1:18" ht="15" x14ac:dyDescent="0.2">
      <c r="A199" t="s">
        <v>18</v>
      </c>
      <c r="B199" t="s">
        <v>78</v>
      </c>
      <c r="C199" t="s">
        <v>20</v>
      </c>
      <c r="D199" t="s">
        <v>21</v>
      </c>
      <c r="E199" t="s">
        <v>24</v>
      </c>
      <c r="F199" t="s">
        <v>25</v>
      </c>
      <c r="G199" s="3">
        <v>19073</v>
      </c>
      <c r="H199" s="2">
        <v>0</v>
      </c>
      <c r="I199" s="2">
        <v>0</v>
      </c>
      <c r="J199" s="3">
        <v>16146</v>
      </c>
      <c r="K199" s="2">
        <v>0</v>
      </c>
      <c r="L199" s="2">
        <v>0</v>
      </c>
      <c r="M199" s="3">
        <v>2872</v>
      </c>
      <c r="N199" s="2">
        <v>0</v>
      </c>
      <c r="O199" s="2">
        <v>0</v>
      </c>
      <c r="P199" s="2">
        <v>55</v>
      </c>
      <c r="Q199" s="2">
        <v>0</v>
      </c>
      <c r="R199" s="2">
        <v>0</v>
      </c>
    </row>
    <row r="200" spans="1:18" ht="15" x14ac:dyDescent="0.2">
      <c r="A200" t="s">
        <v>18</v>
      </c>
      <c r="B200" t="s">
        <v>78</v>
      </c>
      <c r="C200" t="s">
        <v>20</v>
      </c>
      <c r="D200" t="s">
        <v>21</v>
      </c>
      <c r="E200" t="s">
        <v>26</v>
      </c>
      <c r="F200" t="s">
        <v>27</v>
      </c>
      <c r="G200" s="2">
        <v>164</v>
      </c>
      <c r="H200" s="2">
        <v>0</v>
      </c>
      <c r="I200" s="2">
        <v>0</v>
      </c>
      <c r="J200" s="2">
        <v>144</v>
      </c>
      <c r="K200" s="2">
        <v>0</v>
      </c>
      <c r="L200" s="2">
        <v>0</v>
      </c>
      <c r="M200" s="2">
        <v>20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</row>
    <row r="201" spans="1:18" ht="15" x14ac:dyDescent="0.2">
      <c r="A201" t="s">
        <v>18</v>
      </c>
      <c r="B201" t="s">
        <v>78</v>
      </c>
      <c r="C201" t="s">
        <v>20</v>
      </c>
      <c r="D201" t="s">
        <v>21</v>
      </c>
      <c r="E201" t="s">
        <v>28</v>
      </c>
      <c r="F201" t="s">
        <v>29</v>
      </c>
      <c r="G201" s="2">
        <v>103</v>
      </c>
      <c r="H201" s="2">
        <v>0</v>
      </c>
      <c r="I201" s="2">
        <v>0</v>
      </c>
      <c r="J201" s="2">
        <v>83</v>
      </c>
      <c r="K201" s="2">
        <v>0</v>
      </c>
      <c r="L201" s="2">
        <v>0</v>
      </c>
      <c r="M201" s="2">
        <v>20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</row>
    <row r="202" spans="1:18" ht="15" x14ac:dyDescent="0.2">
      <c r="A202" t="s">
        <v>18</v>
      </c>
      <c r="B202" t="s">
        <v>79</v>
      </c>
      <c r="C202" t="s">
        <v>20</v>
      </c>
      <c r="D202" t="s">
        <v>21</v>
      </c>
      <c r="E202" t="s">
        <v>22</v>
      </c>
      <c r="F202" t="s">
        <v>23</v>
      </c>
      <c r="G202" s="3">
        <v>568571</v>
      </c>
      <c r="H202" s="2">
        <v>0</v>
      </c>
      <c r="I202" s="2">
        <v>0</v>
      </c>
      <c r="J202" s="3">
        <v>388223</v>
      </c>
      <c r="K202" s="2">
        <v>0</v>
      </c>
      <c r="L202" s="2">
        <v>0</v>
      </c>
      <c r="M202" s="3">
        <v>170390</v>
      </c>
      <c r="N202" s="2">
        <v>0</v>
      </c>
      <c r="O202" s="2">
        <v>0</v>
      </c>
      <c r="P202" s="3">
        <v>9958</v>
      </c>
      <c r="Q202" s="2">
        <v>0</v>
      </c>
      <c r="R202" s="2">
        <v>0</v>
      </c>
    </row>
    <row r="203" spans="1:18" ht="15" x14ac:dyDescent="0.2">
      <c r="A203" t="s">
        <v>18</v>
      </c>
      <c r="B203" t="s">
        <v>79</v>
      </c>
      <c r="C203" t="s">
        <v>20</v>
      </c>
      <c r="D203" t="s">
        <v>21</v>
      </c>
      <c r="E203" t="s">
        <v>24</v>
      </c>
      <c r="F203" t="s">
        <v>25</v>
      </c>
      <c r="G203" s="3">
        <v>144311</v>
      </c>
      <c r="H203" s="2">
        <v>0</v>
      </c>
      <c r="I203" s="2">
        <v>0</v>
      </c>
      <c r="J203" s="3">
        <v>118451</v>
      </c>
      <c r="K203" s="2">
        <v>0</v>
      </c>
      <c r="L203" s="2">
        <v>0</v>
      </c>
      <c r="M203" s="3">
        <v>23922</v>
      </c>
      <c r="N203" s="2">
        <v>0</v>
      </c>
      <c r="O203" s="2">
        <v>0</v>
      </c>
      <c r="P203" s="3">
        <v>1938</v>
      </c>
      <c r="Q203" s="2">
        <v>0</v>
      </c>
      <c r="R203" s="2">
        <v>0</v>
      </c>
    </row>
    <row r="204" spans="1:18" ht="15" x14ac:dyDescent="0.2">
      <c r="A204" t="s">
        <v>18</v>
      </c>
      <c r="B204" t="s">
        <v>79</v>
      </c>
      <c r="C204" t="s">
        <v>20</v>
      </c>
      <c r="D204" t="s">
        <v>21</v>
      </c>
      <c r="E204" t="s">
        <v>26</v>
      </c>
      <c r="F204" t="s">
        <v>27</v>
      </c>
      <c r="G204" s="3">
        <v>2326</v>
      </c>
      <c r="H204" s="2">
        <v>0</v>
      </c>
      <c r="I204" s="2">
        <v>0</v>
      </c>
      <c r="J204" s="3">
        <v>1766</v>
      </c>
      <c r="K204" s="2">
        <v>0</v>
      </c>
      <c r="L204" s="2">
        <v>0</v>
      </c>
      <c r="M204" s="2">
        <v>517</v>
      </c>
      <c r="N204" s="2">
        <v>0</v>
      </c>
      <c r="O204" s="2">
        <v>0</v>
      </c>
      <c r="P204" s="2">
        <v>43</v>
      </c>
      <c r="Q204" s="2">
        <v>0</v>
      </c>
      <c r="R204" s="2">
        <v>0</v>
      </c>
    </row>
    <row r="205" spans="1:18" ht="15" x14ac:dyDescent="0.2">
      <c r="A205" t="s">
        <v>18</v>
      </c>
      <c r="B205" t="s">
        <v>79</v>
      </c>
      <c r="C205" t="s">
        <v>20</v>
      </c>
      <c r="D205" t="s">
        <v>21</v>
      </c>
      <c r="E205" t="s">
        <v>28</v>
      </c>
      <c r="F205" t="s">
        <v>29</v>
      </c>
      <c r="G205" s="3">
        <v>6233</v>
      </c>
      <c r="H205" s="2">
        <v>0</v>
      </c>
      <c r="I205" s="2">
        <v>0</v>
      </c>
      <c r="J205" s="3">
        <v>4482</v>
      </c>
      <c r="K205" s="2">
        <v>0</v>
      </c>
      <c r="L205" s="2">
        <v>0</v>
      </c>
      <c r="M205" s="3">
        <v>1627</v>
      </c>
      <c r="N205" s="2">
        <v>0</v>
      </c>
      <c r="O205" s="2">
        <v>0</v>
      </c>
      <c r="P205" s="2">
        <v>124</v>
      </c>
      <c r="Q205" s="2">
        <v>0</v>
      </c>
      <c r="R205" s="2">
        <v>0</v>
      </c>
    </row>
    <row r="206" spans="1:18" ht="15" x14ac:dyDescent="0.2">
      <c r="A206" t="s">
        <v>18</v>
      </c>
      <c r="B206" t="s">
        <v>80</v>
      </c>
      <c r="C206" t="s">
        <v>20</v>
      </c>
      <c r="D206" t="s">
        <v>21</v>
      </c>
      <c r="E206" t="s">
        <v>22</v>
      </c>
      <c r="F206" t="s">
        <v>23</v>
      </c>
      <c r="G206" s="3">
        <v>13132</v>
      </c>
      <c r="H206" s="2">
        <v>0</v>
      </c>
      <c r="I206" s="2">
        <v>0</v>
      </c>
      <c r="J206" s="3">
        <v>5881</v>
      </c>
      <c r="K206" s="2">
        <v>0</v>
      </c>
      <c r="L206" s="2">
        <v>0</v>
      </c>
      <c r="M206" s="3">
        <v>7120</v>
      </c>
      <c r="N206" s="2">
        <v>0</v>
      </c>
      <c r="O206" s="2">
        <v>0</v>
      </c>
      <c r="P206" s="2">
        <v>131</v>
      </c>
      <c r="Q206" s="2">
        <v>0</v>
      </c>
      <c r="R206" s="2">
        <v>0</v>
      </c>
    </row>
    <row r="207" spans="1:18" ht="15" x14ac:dyDescent="0.2">
      <c r="A207" t="s">
        <v>18</v>
      </c>
      <c r="B207" t="s">
        <v>80</v>
      </c>
      <c r="C207" t="s">
        <v>20</v>
      </c>
      <c r="D207" t="s">
        <v>21</v>
      </c>
      <c r="E207" t="s">
        <v>24</v>
      </c>
      <c r="F207" t="s">
        <v>25</v>
      </c>
      <c r="G207" s="3">
        <v>21537</v>
      </c>
      <c r="H207" s="2">
        <v>0</v>
      </c>
      <c r="I207" s="2">
        <v>0</v>
      </c>
      <c r="J207" s="3">
        <v>13594</v>
      </c>
      <c r="K207" s="2">
        <v>0</v>
      </c>
      <c r="L207" s="2">
        <v>0</v>
      </c>
      <c r="M207" s="3">
        <v>7710</v>
      </c>
      <c r="N207" s="2">
        <v>0</v>
      </c>
      <c r="O207" s="2">
        <v>0</v>
      </c>
      <c r="P207" s="2">
        <v>233</v>
      </c>
      <c r="Q207" s="2">
        <v>0</v>
      </c>
      <c r="R207" s="2">
        <v>0</v>
      </c>
    </row>
    <row r="208" spans="1:18" ht="15" x14ac:dyDescent="0.2">
      <c r="A208" t="s">
        <v>18</v>
      </c>
      <c r="B208" t="s">
        <v>80</v>
      </c>
      <c r="C208" t="s">
        <v>20</v>
      </c>
      <c r="D208" t="s">
        <v>21</v>
      </c>
      <c r="E208" t="s">
        <v>26</v>
      </c>
      <c r="F208" t="s">
        <v>27</v>
      </c>
      <c r="G208" s="2">
        <v>137</v>
      </c>
      <c r="H208" s="2">
        <v>0</v>
      </c>
      <c r="I208" s="2">
        <v>0</v>
      </c>
      <c r="J208" s="2">
        <v>87</v>
      </c>
      <c r="K208" s="2">
        <v>0</v>
      </c>
      <c r="L208" s="2">
        <v>0</v>
      </c>
      <c r="M208" s="2">
        <v>50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</row>
    <row r="209" spans="1:18" ht="15" x14ac:dyDescent="0.2">
      <c r="A209" t="s">
        <v>18</v>
      </c>
      <c r="B209" t="s">
        <v>80</v>
      </c>
      <c r="C209" t="s">
        <v>20</v>
      </c>
      <c r="D209" t="s">
        <v>21</v>
      </c>
      <c r="E209" t="s">
        <v>28</v>
      </c>
      <c r="F209" t="s">
        <v>29</v>
      </c>
      <c r="G209" s="2">
        <v>144</v>
      </c>
      <c r="H209" s="2">
        <v>0</v>
      </c>
      <c r="I209" s="2">
        <v>0</v>
      </c>
      <c r="J209" s="2">
        <v>77</v>
      </c>
      <c r="K209" s="2">
        <v>0</v>
      </c>
      <c r="L209" s="2">
        <v>0</v>
      </c>
      <c r="M209" s="2">
        <v>66</v>
      </c>
      <c r="N209" s="2">
        <v>0</v>
      </c>
      <c r="O209" s="2">
        <v>0</v>
      </c>
      <c r="P209" s="2">
        <v>1</v>
      </c>
      <c r="Q209" s="2">
        <v>0</v>
      </c>
      <c r="R209" s="2">
        <v>0</v>
      </c>
    </row>
    <row r="210" spans="1:18" ht="15" x14ac:dyDescent="0.2">
      <c r="A210" t="s">
        <v>18</v>
      </c>
      <c r="B210" t="s">
        <v>81</v>
      </c>
      <c r="C210" t="s">
        <v>20</v>
      </c>
      <c r="D210" t="s">
        <v>21</v>
      </c>
      <c r="E210" t="s">
        <v>22</v>
      </c>
      <c r="F210" t="s">
        <v>23</v>
      </c>
      <c r="G210" s="3">
        <v>1675</v>
      </c>
      <c r="H210" s="2">
        <v>0</v>
      </c>
      <c r="I210" s="2">
        <v>0</v>
      </c>
      <c r="J210" s="3">
        <v>1054</v>
      </c>
      <c r="K210" s="2">
        <v>0</v>
      </c>
      <c r="L210" s="2">
        <v>0</v>
      </c>
      <c r="M210" s="2">
        <v>617</v>
      </c>
      <c r="N210" s="2">
        <v>0</v>
      </c>
      <c r="O210" s="2">
        <v>0</v>
      </c>
      <c r="P210" s="2">
        <v>4</v>
      </c>
      <c r="Q210" s="2">
        <v>0</v>
      </c>
      <c r="R210" s="2">
        <v>0</v>
      </c>
    </row>
    <row r="211" spans="1:18" ht="15" x14ac:dyDescent="0.2">
      <c r="A211" t="s">
        <v>18</v>
      </c>
      <c r="B211" t="s">
        <v>81</v>
      </c>
      <c r="C211" t="s">
        <v>20</v>
      </c>
      <c r="D211" t="s">
        <v>21</v>
      </c>
      <c r="E211" t="s">
        <v>24</v>
      </c>
      <c r="F211" t="s">
        <v>25</v>
      </c>
      <c r="G211" s="3">
        <v>7334</v>
      </c>
      <c r="H211" s="2">
        <v>0</v>
      </c>
      <c r="I211" s="2">
        <v>0</v>
      </c>
      <c r="J211" s="3">
        <v>6123</v>
      </c>
      <c r="K211" s="2">
        <v>0</v>
      </c>
      <c r="L211" s="2">
        <v>0</v>
      </c>
      <c r="M211" s="3">
        <v>1194</v>
      </c>
      <c r="N211" s="2">
        <v>0</v>
      </c>
      <c r="O211" s="2">
        <v>0</v>
      </c>
      <c r="P211" s="2">
        <v>17</v>
      </c>
      <c r="Q211" s="2">
        <v>0</v>
      </c>
      <c r="R211" s="2">
        <v>0</v>
      </c>
    </row>
    <row r="212" spans="1:18" ht="15" x14ac:dyDescent="0.2">
      <c r="A212" t="s">
        <v>18</v>
      </c>
      <c r="B212" t="s">
        <v>81</v>
      </c>
      <c r="C212" t="s">
        <v>20</v>
      </c>
      <c r="D212" t="s">
        <v>21</v>
      </c>
      <c r="E212" t="s">
        <v>26</v>
      </c>
      <c r="F212" t="s">
        <v>27</v>
      </c>
      <c r="G212" s="2">
        <v>56</v>
      </c>
      <c r="H212" s="2">
        <v>0</v>
      </c>
      <c r="I212" s="2">
        <v>0</v>
      </c>
      <c r="J212" s="2">
        <v>52</v>
      </c>
      <c r="K212" s="2">
        <v>0</v>
      </c>
      <c r="L212" s="2">
        <v>0</v>
      </c>
      <c r="M212" s="2">
        <v>4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</row>
    <row r="213" spans="1:18" ht="15" x14ac:dyDescent="0.2">
      <c r="A213" t="s">
        <v>18</v>
      </c>
      <c r="B213" t="s">
        <v>81</v>
      </c>
      <c r="C213" t="s">
        <v>20</v>
      </c>
      <c r="D213" t="s">
        <v>21</v>
      </c>
      <c r="E213" t="s">
        <v>28</v>
      </c>
      <c r="F213" t="s">
        <v>29</v>
      </c>
      <c r="G213" s="2">
        <v>20</v>
      </c>
      <c r="H213" s="2">
        <v>0</v>
      </c>
      <c r="I213" s="2">
        <v>0</v>
      </c>
      <c r="J213" s="2">
        <v>15</v>
      </c>
      <c r="K213" s="2">
        <v>0</v>
      </c>
      <c r="L213" s="2">
        <v>0</v>
      </c>
      <c r="M213" s="2">
        <v>5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</row>
    <row r="214" spans="1:18" ht="15" x14ac:dyDescent="0.2">
      <c r="A214" t="s">
        <v>18</v>
      </c>
      <c r="B214" t="s">
        <v>82</v>
      </c>
      <c r="C214" t="s">
        <v>20</v>
      </c>
      <c r="D214" t="s">
        <v>21</v>
      </c>
      <c r="E214" t="s">
        <v>22</v>
      </c>
      <c r="F214" t="s">
        <v>23</v>
      </c>
      <c r="G214" s="3">
        <v>20882</v>
      </c>
      <c r="H214" s="2">
        <v>0</v>
      </c>
      <c r="I214" s="2">
        <v>0</v>
      </c>
      <c r="J214" s="3">
        <v>13674</v>
      </c>
      <c r="K214" s="2">
        <v>0</v>
      </c>
      <c r="L214" s="2">
        <v>0</v>
      </c>
      <c r="M214" s="3">
        <v>7072</v>
      </c>
      <c r="N214" s="2">
        <v>0</v>
      </c>
      <c r="O214" s="2">
        <v>0</v>
      </c>
      <c r="P214" s="2">
        <v>136</v>
      </c>
      <c r="Q214" s="2">
        <v>0</v>
      </c>
      <c r="R214" s="2">
        <v>0</v>
      </c>
    </row>
    <row r="215" spans="1:18" ht="15" x14ac:dyDescent="0.2">
      <c r="A215" t="s">
        <v>18</v>
      </c>
      <c r="B215" t="s">
        <v>82</v>
      </c>
      <c r="C215" t="s">
        <v>20</v>
      </c>
      <c r="D215" t="s">
        <v>21</v>
      </c>
      <c r="E215" t="s">
        <v>24</v>
      </c>
      <c r="F215" t="s">
        <v>25</v>
      </c>
      <c r="G215" s="3">
        <v>51665</v>
      </c>
      <c r="H215" s="2">
        <v>0</v>
      </c>
      <c r="I215" s="2">
        <v>0</v>
      </c>
      <c r="J215" s="3">
        <v>43942</v>
      </c>
      <c r="K215" s="2">
        <v>0</v>
      </c>
      <c r="L215" s="2">
        <v>0</v>
      </c>
      <c r="M215" s="3">
        <v>7502</v>
      </c>
      <c r="N215" s="2">
        <v>0</v>
      </c>
      <c r="O215" s="2">
        <v>0</v>
      </c>
      <c r="P215" s="2">
        <v>221</v>
      </c>
      <c r="Q215" s="2">
        <v>0</v>
      </c>
      <c r="R215" s="2">
        <v>0</v>
      </c>
    </row>
    <row r="216" spans="1:18" ht="15" x14ac:dyDescent="0.2">
      <c r="A216" t="s">
        <v>18</v>
      </c>
      <c r="B216" t="s">
        <v>82</v>
      </c>
      <c r="C216" t="s">
        <v>20</v>
      </c>
      <c r="D216" t="s">
        <v>21</v>
      </c>
      <c r="E216" t="s">
        <v>26</v>
      </c>
      <c r="F216" t="s">
        <v>27</v>
      </c>
      <c r="G216" s="2">
        <v>369</v>
      </c>
      <c r="H216" s="2">
        <v>0</v>
      </c>
      <c r="I216" s="2">
        <v>0</v>
      </c>
      <c r="J216" s="2">
        <v>296</v>
      </c>
      <c r="K216" s="2">
        <v>0</v>
      </c>
      <c r="L216" s="2">
        <v>0</v>
      </c>
      <c r="M216" s="2">
        <v>73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</row>
    <row r="217" spans="1:18" ht="15" x14ac:dyDescent="0.2">
      <c r="A217" t="s">
        <v>18</v>
      </c>
      <c r="B217" t="s">
        <v>82</v>
      </c>
      <c r="C217" t="s">
        <v>20</v>
      </c>
      <c r="D217" t="s">
        <v>21</v>
      </c>
      <c r="E217" t="s">
        <v>28</v>
      </c>
      <c r="F217" t="s">
        <v>29</v>
      </c>
      <c r="G217" s="2">
        <v>268</v>
      </c>
      <c r="H217" s="2">
        <v>0</v>
      </c>
      <c r="I217" s="2">
        <v>0</v>
      </c>
      <c r="J217" s="2">
        <v>200</v>
      </c>
      <c r="K217" s="2">
        <v>0</v>
      </c>
      <c r="L217" s="2">
        <v>0</v>
      </c>
      <c r="M217" s="2">
        <v>68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</row>
    <row r="218" spans="1:18" ht="15" x14ac:dyDescent="0.2">
      <c r="A218" t="s">
        <v>18</v>
      </c>
      <c r="B218" t="s">
        <v>83</v>
      </c>
      <c r="C218" t="s">
        <v>20</v>
      </c>
      <c r="D218" t="s">
        <v>21</v>
      </c>
      <c r="E218" t="s">
        <v>22</v>
      </c>
      <c r="F218" t="s">
        <v>23</v>
      </c>
      <c r="G218" s="3">
        <v>5239</v>
      </c>
      <c r="H218" s="2">
        <v>0</v>
      </c>
      <c r="I218" s="2">
        <v>0</v>
      </c>
      <c r="J218" s="3">
        <v>3255</v>
      </c>
      <c r="K218" s="2">
        <v>0</v>
      </c>
      <c r="L218" s="2">
        <v>0</v>
      </c>
      <c r="M218" s="3">
        <v>1934</v>
      </c>
      <c r="N218" s="2">
        <v>0</v>
      </c>
      <c r="O218" s="2">
        <v>0</v>
      </c>
      <c r="P218" s="2">
        <v>50</v>
      </c>
      <c r="Q218" s="2">
        <v>0</v>
      </c>
      <c r="R218" s="2">
        <v>0</v>
      </c>
    </row>
    <row r="219" spans="1:18" ht="15" x14ac:dyDescent="0.2">
      <c r="A219" t="s">
        <v>18</v>
      </c>
      <c r="B219" t="s">
        <v>83</v>
      </c>
      <c r="C219" t="s">
        <v>20</v>
      </c>
      <c r="D219" t="s">
        <v>21</v>
      </c>
      <c r="E219" t="s">
        <v>24</v>
      </c>
      <c r="F219" t="s">
        <v>25</v>
      </c>
      <c r="G219" s="3">
        <v>14664</v>
      </c>
      <c r="H219" s="2">
        <v>0</v>
      </c>
      <c r="I219" s="2">
        <v>0</v>
      </c>
      <c r="J219" s="3">
        <v>12145</v>
      </c>
      <c r="K219" s="2">
        <v>0</v>
      </c>
      <c r="L219" s="2">
        <v>0</v>
      </c>
      <c r="M219" s="3">
        <v>2454</v>
      </c>
      <c r="N219" s="2">
        <v>0</v>
      </c>
      <c r="O219" s="2">
        <v>0</v>
      </c>
      <c r="P219" s="2">
        <v>65</v>
      </c>
      <c r="Q219" s="2">
        <v>0</v>
      </c>
      <c r="R219" s="2">
        <v>0</v>
      </c>
    </row>
    <row r="220" spans="1:18" ht="15" x14ac:dyDescent="0.2">
      <c r="A220" t="s">
        <v>18</v>
      </c>
      <c r="B220" t="s">
        <v>83</v>
      </c>
      <c r="C220" t="s">
        <v>20</v>
      </c>
      <c r="D220" t="s">
        <v>21</v>
      </c>
      <c r="E220" t="s">
        <v>26</v>
      </c>
      <c r="F220" t="s">
        <v>27</v>
      </c>
      <c r="G220" s="2">
        <v>90</v>
      </c>
      <c r="H220" s="2">
        <v>0</v>
      </c>
      <c r="I220" s="2">
        <v>0</v>
      </c>
      <c r="J220" s="2">
        <v>69</v>
      </c>
      <c r="K220" s="2">
        <v>0</v>
      </c>
      <c r="L220" s="2">
        <v>0</v>
      </c>
      <c r="M220" s="2">
        <v>21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</row>
    <row r="221" spans="1:18" ht="15" x14ac:dyDescent="0.2">
      <c r="A221" t="s">
        <v>18</v>
      </c>
      <c r="B221" t="s">
        <v>83</v>
      </c>
      <c r="C221" t="s">
        <v>20</v>
      </c>
      <c r="D221" t="s">
        <v>21</v>
      </c>
      <c r="E221" t="s">
        <v>28</v>
      </c>
      <c r="F221" t="s">
        <v>29</v>
      </c>
      <c r="G221" s="2">
        <v>45</v>
      </c>
      <c r="H221" s="2">
        <v>0</v>
      </c>
      <c r="I221" s="2">
        <v>0</v>
      </c>
      <c r="J221" s="2">
        <v>32</v>
      </c>
      <c r="K221" s="2">
        <v>0</v>
      </c>
      <c r="L221" s="2">
        <v>0</v>
      </c>
      <c r="M221" s="2">
        <v>13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</row>
    <row r="222" spans="1:18" ht="15" x14ac:dyDescent="0.2">
      <c r="A222" t="s">
        <v>18</v>
      </c>
      <c r="B222" t="s">
        <v>84</v>
      </c>
      <c r="C222" t="s">
        <v>20</v>
      </c>
      <c r="D222" t="s">
        <v>21</v>
      </c>
      <c r="E222" t="s">
        <v>22</v>
      </c>
      <c r="F222" t="s">
        <v>23</v>
      </c>
      <c r="G222" s="3">
        <v>8596</v>
      </c>
      <c r="H222" s="2">
        <v>0</v>
      </c>
      <c r="I222" s="2">
        <v>0</v>
      </c>
      <c r="J222" s="3">
        <v>5543</v>
      </c>
      <c r="K222" s="2">
        <v>0</v>
      </c>
      <c r="L222" s="2">
        <v>0</v>
      </c>
      <c r="M222" s="3">
        <v>3019</v>
      </c>
      <c r="N222" s="2">
        <v>0</v>
      </c>
      <c r="O222" s="2">
        <v>0</v>
      </c>
      <c r="P222" s="2">
        <v>34</v>
      </c>
      <c r="Q222" s="2">
        <v>0</v>
      </c>
      <c r="R222" s="2">
        <v>0</v>
      </c>
    </row>
    <row r="223" spans="1:18" ht="15" x14ac:dyDescent="0.2">
      <c r="A223" t="s">
        <v>18</v>
      </c>
      <c r="B223" t="s">
        <v>84</v>
      </c>
      <c r="C223" t="s">
        <v>20</v>
      </c>
      <c r="D223" t="s">
        <v>21</v>
      </c>
      <c r="E223" t="s">
        <v>24</v>
      </c>
      <c r="F223" t="s">
        <v>25</v>
      </c>
      <c r="G223" s="3">
        <v>31993</v>
      </c>
      <c r="H223" s="2">
        <v>0</v>
      </c>
      <c r="I223" s="2">
        <v>0</v>
      </c>
      <c r="J223" s="3">
        <v>27536</v>
      </c>
      <c r="K223" s="2">
        <v>0</v>
      </c>
      <c r="L223" s="2">
        <v>0</v>
      </c>
      <c r="M223" s="3">
        <v>4356</v>
      </c>
      <c r="N223" s="2">
        <v>0</v>
      </c>
      <c r="O223" s="2">
        <v>0</v>
      </c>
      <c r="P223" s="2">
        <v>101</v>
      </c>
      <c r="Q223" s="2">
        <v>0</v>
      </c>
      <c r="R223" s="2">
        <v>0</v>
      </c>
    </row>
    <row r="224" spans="1:18" ht="15" x14ac:dyDescent="0.2">
      <c r="A224" t="s">
        <v>18</v>
      </c>
      <c r="B224" t="s">
        <v>84</v>
      </c>
      <c r="C224" t="s">
        <v>20</v>
      </c>
      <c r="D224" t="s">
        <v>21</v>
      </c>
      <c r="E224" t="s">
        <v>26</v>
      </c>
      <c r="F224" t="s">
        <v>27</v>
      </c>
      <c r="G224" s="2">
        <v>189</v>
      </c>
      <c r="H224" s="2">
        <v>0</v>
      </c>
      <c r="I224" s="2">
        <v>0</v>
      </c>
      <c r="J224" s="2">
        <v>152</v>
      </c>
      <c r="K224" s="2">
        <v>0</v>
      </c>
      <c r="L224" s="2">
        <v>0</v>
      </c>
      <c r="M224" s="2">
        <v>35</v>
      </c>
      <c r="N224" s="2">
        <v>0</v>
      </c>
      <c r="O224" s="2">
        <v>0</v>
      </c>
      <c r="P224" s="2">
        <v>2</v>
      </c>
      <c r="Q224" s="2">
        <v>0</v>
      </c>
      <c r="R224" s="2">
        <v>0</v>
      </c>
    </row>
    <row r="225" spans="1:18" ht="15" x14ac:dyDescent="0.2">
      <c r="A225" t="s">
        <v>18</v>
      </c>
      <c r="B225" t="s">
        <v>84</v>
      </c>
      <c r="C225" t="s">
        <v>20</v>
      </c>
      <c r="D225" t="s">
        <v>21</v>
      </c>
      <c r="E225" t="s">
        <v>28</v>
      </c>
      <c r="F225" t="s">
        <v>29</v>
      </c>
      <c r="G225" s="2">
        <v>103</v>
      </c>
      <c r="H225" s="2">
        <v>0</v>
      </c>
      <c r="I225" s="2">
        <v>0</v>
      </c>
      <c r="J225" s="2">
        <v>89</v>
      </c>
      <c r="K225" s="2">
        <v>0</v>
      </c>
      <c r="L225" s="2">
        <v>0</v>
      </c>
      <c r="M225" s="2">
        <v>14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</row>
    <row r="226" spans="1:18" ht="15" x14ac:dyDescent="0.2">
      <c r="A226" t="s">
        <v>18</v>
      </c>
      <c r="B226" t="s">
        <v>85</v>
      </c>
      <c r="C226" t="s">
        <v>20</v>
      </c>
      <c r="D226" t="s">
        <v>21</v>
      </c>
      <c r="E226" t="s">
        <v>22</v>
      </c>
      <c r="F226" t="s">
        <v>23</v>
      </c>
      <c r="G226" s="2">
        <v>976</v>
      </c>
      <c r="H226" s="2">
        <v>0</v>
      </c>
      <c r="I226" s="2">
        <v>0</v>
      </c>
      <c r="J226" s="2">
        <v>645</v>
      </c>
      <c r="K226" s="2">
        <v>0</v>
      </c>
      <c r="L226" s="2">
        <v>0</v>
      </c>
      <c r="M226" s="2">
        <v>327</v>
      </c>
      <c r="N226" s="2">
        <v>0</v>
      </c>
      <c r="O226" s="2">
        <v>0</v>
      </c>
      <c r="P226" s="2">
        <v>4</v>
      </c>
      <c r="Q226" s="2">
        <v>0</v>
      </c>
      <c r="R226" s="2">
        <v>0</v>
      </c>
    </row>
    <row r="227" spans="1:18" ht="15" x14ac:dyDescent="0.2">
      <c r="A227" t="s">
        <v>18</v>
      </c>
      <c r="B227" t="s">
        <v>85</v>
      </c>
      <c r="C227" t="s">
        <v>20</v>
      </c>
      <c r="D227" t="s">
        <v>21</v>
      </c>
      <c r="E227" t="s">
        <v>24</v>
      </c>
      <c r="F227" t="s">
        <v>25</v>
      </c>
      <c r="G227" s="3">
        <v>2721</v>
      </c>
      <c r="H227" s="2">
        <v>0</v>
      </c>
      <c r="I227" s="2">
        <v>0</v>
      </c>
      <c r="J227" s="3">
        <v>2279</v>
      </c>
      <c r="K227" s="2">
        <v>0</v>
      </c>
      <c r="L227" s="2">
        <v>0</v>
      </c>
      <c r="M227" s="2">
        <v>432</v>
      </c>
      <c r="N227" s="2">
        <v>0</v>
      </c>
      <c r="O227" s="2">
        <v>0</v>
      </c>
      <c r="P227" s="2">
        <v>10</v>
      </c>
      <c r="Q227" s="2">
        <v>0</v>
      </c>
      <c r="R227" s="2">
        <v>0</v>
      </c>
    </row>
    <row r="228" spans="1:18" ht="15" x14ac:dyDescent="0.2">
      <c r="A228" t="s">
        <v>18</v>
      </c>
      <c r="B228" t="s">
        <v>85</v>
      </c>
      <c r="C228" t="s">
        <v>20</v>
      </c>
      <c r="D228" t="s">
        <v>21</v>
      </c>
      <c r="E228" t="s">
        <v>26</v>
      </c>
      <c r="F228" t="s">
        <v>27</v>
      </c>
      <c r="G228" s="2">
        <v>12</v>
      </c>
      <c r="H228" s="2">
        <v>0</v>
      </c>
      <c r="I228" s="2">
        <v>0</v>
      </c>
      <c r="J228" s="2">
        <v>9</v>
      </c>
      <c r="K228" s="2">
        <v>0</v>
      </c>
      <c r="L228" s="2">
        <v>0</v>
      </c>
      <c r="M228" s="2">
        <v>3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</row>
    <row r="229" spans="1:18" ht="15" x14ac:dyDescent="0.2">
      <c r="A229" t="s">
        <v>18</v>
      </c>
      <c r="B229" t="s">
        <v>85</v>
      </c>
      <c r="C229" t="s">
        <v>20</v>
      </c>
      <c r="D229" t="s">
        <v>21</v>
      </c>
      <c r="E229" t="s">
        <v>28</v>
      </c>
      <c r="F229" t="s">
        <v>29</v>
      </c>
      <c r="G229" s="2">
        <v>12</v>
      </c>
      <c r="H229" s="2">
        <v>0</v>
      </c>
      <c r="I229" s="2">
        <v>0</v>
      </c>
      <c r="J229" s="2">
        <v>10</v>
      </c>
      <c r="K229" s="2">
        <v>0</v>
      </c>
      <c r="L229" s="2">
        <v>0</v>
      </c>
      <c r="M229" s="2">
        <v>2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</row>
    <row r="230" spans="1:18" ht="15" x14ac:dyDescent="0.2">
      <c r="A230" t="s">
        <v>18</v>
      </c>
      <c r="B230" t="s">
        <v>86</v>
      </c>
      <c r="C230" t="s">
        <v>20</v>
      </c>
      <c r="D230" t="s">
        <v>21</v>
      </c>
      <c r="E230" t="s">
        <v>22</v>
      </c>
      <c r="F230" t="s">
        <v>23</v>
      </c>
      <c r="G230" s="3">
        <v>6093</v>
      </c>
      <c r="H230" s="2">
        <v>0</v>
      </c>
      <c r="I230" s="2">
        <v>0</v>
      </c>
      <c r="J230" s="3">
        <v>3711</v>
      </c>
      <c r="K230" s="2">
        <v>0</v>
      </c>
      <c r="L230" s="2">
        <v>0</v>
      </c>
      <c r="M230" s="3">
        <v>2337</v>
      </c>
      <c r="N230" s="2">
        <v>0</v>
      </c>
      <c r="O230" s="2">
        <v>0</v>
      </c>
      <c r="P230" s="2">
        <v>45</v>
      </c>
      <c r="Q230" s="2">
        <v>0</v>
      </c>
      <c r="R230" s="2">
        <v>0</v>
      </c>
    </row>
    <row r="231" spans="1:18" ht="15" x14ac:dyDescent="0.2">
      <c r="A231" t="s">
        <v>18</v>
      </c>
      <c r="B231" t="s">
        <v>86</v>
      </c>
      <c r="C231" t="s">
        <v>20</v>
      </c>
      <c r="D231" t="s">
        <v>21</v>
      </c>
      <c r="E231" t="s">
        <v>24</v>
      </c>
      <c r="F231" t="s">
        <v>25</v>
      </c>
      <c r="G231" s="3">
        <v>16114</v>
      </c>
      <c r="H231" s="2">
        <v>0</v>
      </c>
      <c r="I231" s="2">
        <v>0</v>
      </c>
      <c r="J231" s="3">
        <v>13067</v>
      </c>
      <c r="K231" s="2">
        <v>0</v>
      </c>
      <c r="L231" s="2">
        <v>0</v>
      </c>
      <c r="M231" s="3">
        <v>2904</v>
      </c>
      <c r="N231" s="2">
        <v>0</v>
      </c>
      <c r="O231" s="2">
        <v>0</v>
      </c>
      <c r="P231" s="2">
        <v>143</v>
      </c>
      <c r="Q231" s="2">
        <v>0</v>
      </c>
      <c r="R231" s="2">
        <v>0</v>
      </c>
    </row>
    <row r="232" spans="1:18" ht="15" x14ac:dyDescent="0.2">
      <c r="A232" t="s">
        <v>18</v>
      </c>
      <c r="B232" t="s">
        <v>86</v>
      </c>
      <c r="C232" t="s">
        <v>20</v>
      </c>
      <c r="D232" t="s">
        <v>21</v>
      </c>
      <c r="E232" t="s">
        <v>26</v>
      </c>
      <c r="F232" t="s">
        <v>27</v>
      </c>
      <c r="G232" s="2">
        <v>131</v>
      </c>
      <c r="H232" s="2">
        <v>0</v>
      </c>
      <c r="I232" s="2">
        <v>0</v>
      </c>
      <c r="J232" s="2">
        <v>108</v>
      </c>
      <c r="K232" s="2">
        <v>0</v>
      </c>
      <c r="L232" s="2">
        <v>0</v>
      </c>
      <c r="M232" s="2">
        <v>22</v>
      </c>
      <c r="N232" s="2">
        <v>0</v>
      </c>
      <c r="O232" s="2">
        <v>0</v>
      </c>
      <c r="P232" s="2">
        <v>1</v>
      </c>
      <c r="Q232" s="2">
        <v>0</v>
      </c>
      <c r="R232" s="2">
        <v>0</v>
      </c>
    </row>
    <row r="233" spans="1:18" ht="15" x14ac:dyDescent="0.2">
      <c r="A233" t="s">
        <v>18</v>
      </c>
      <c r="B233" t="s">
        <v>86</v>
      </c>
      <c r="C233" t="s">
        <v>20</v>
      </c>
      <c r="D233" t="s">
        <v>21</v>
      </c>
      <c r="E233" t="s">
        <v>28</v>
      </c>
      <c r="F233" t="s">
        <v>29</v>
      </c>
      <c r="G233" s="2">
        <v>66</v>
      </c>
      <c r="H233" s="2">
        <v>0</v>
      </c>
      <c r="I233" s="2">
        <v>0</v>
      </c>
      <c r="J233" s="2">
        <v>45</v>
      </c>
      <c r="K233" s="2">
        <v>0</v>
      </c>
      <c r="L233" s="2">
        <v>0</v>
      </c>
      <c r="M233" s="2">
        <v>21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</row>
    <row r="234" spans="1:18" ht="15" x14ac:dyDescent="0.2">
      <c r="A234" t="s">
        <v>18</v>
      </c>
      <c r="B234" t="s">
        <v>87</v>
      </c>
      <c r="C234" t="s">
        <v>20</v>
      </c>
      <c r="D234" t="s">
        <v>21</v>
      </c>
      <c r="E234" t="s">
        <v>22</v>
      </c>
      <c r="F234" t="s">
        <v>23</v>
      </c>
      <c r="G234" s="3">
        <v>5100</v>
      </c>
      <c r="H234" s="2">
        <v>0</v>
      </c>
      <c r="I234" s="2">
        <v>0</v>
      </c>
      <c r="J234" s="3">
        <v>3323</v>
      </c>
      <c r="K234" s="2">
        <v>0</v>
      </c>
      <c r="L234" s="2">
        <v>0</v>
      </c>
      <c r="M234" s="3">
        <v>1757</v>
      </c>
      <c r="N234" s="2">
        <v>0</v>
      </c>
      <c r="O234" s="2">
        <v>0</v>
      </c>
      <c r="P234" s="2">
        <v>20</v>
      </c>
      <c r="Q234" s="2">
        <v>0</v>
      </c>
      <c r="R234" s="2">
        <v>0</v>
      </c>
    </row>
    <row r="235" spans="1:18" ht="15" x14ac:dyDescent="0.2">
      <c r="A235" t="s">
        <v>18</v>
      </c>
      <c r="B235" t="s">
        <v>87</v>
      </c>
      <c r="C235" t="s">
        <v>20</v>
      </c>
      <c r="D235" t="s">
        <v>21</v>
      </c>
      <c r="E235" t="s">
        <v>24</v>
      </c>
      <c r="F235" t="s">
        <v>25</v>
      </c>
      <c r="G235" s="3">
        <v>16272</v>
      </c>
      <c r="H235" s="2">
        <v>0</v>
      </c>
      <c r="I235" s="2">
        <v>0</v>
      </c>
      <c r="J235" s="3">
        <v>13718</v>
      </c>
      <c r="K235" s="2">
        <v>0</v>
      </c>
      <c r="L235" s="2">
        <v>0</v>
      </c>
      <c r="M235" s="3">
        <v>2505</v>
      </c>
      <c r="N235" s="2">
        <v>0</v>
      </c>
      <c r="O235" s="2">
        <v>0</v>
      </c>
      <c r="P235" s="2">
        <v>49</v>
      </c>
      <c r="Q235" s="2">
        <v>0</v>
      </c>
      <c r="R235" s="2">
        <v>0</v>
      </c>
    </row>
    <row r="236" spans="1:18" ht="15" x14ac:dyDescent="0.2">
      <c r="A236" t="s">
        <v>18</v>
      </c>
      <c r="B236" t="s">
        <v>87</v>
      </c>
      <c r="C236" t="s">
        <v>20</v>
      </c>
      <c r="D236" t="s">
        <v>21</v>
      </c>
      <c r="E236" t="s">
        <v>26</v>
      </c>
      <c r="F236" t="s">
        <v>27</v>
      </c>
      <c r="G236" s="2">
        <v>144</v>
      </c>
      <c r="H236" s="2">
        <v>0</v>
      </c>
      <c r="I236" s="2">
        <v>0</v>
      </c>
      <c r="J236" s="2">
        <v>125</v>
      </c>
      <c r="K236" s="2">
        <v>0</v>
      </c>
      <c r="L236" s="2">
        <v>0</v>
      </c>
      <c r="M236" s="2">
        <v>19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</row>
    <row r="237" spans="1:18" ht="15" x14ac:dyDescent="0.2">
      <c r="A237" t="s">
        <v>18</v>
      </c>
      <c r="B237" t="s">
        <v>87</v>
      </c>
      <c r="C237" t="s">
        <v>20</v>
      </c>
      <c r="D237" t="s">
        <v>21</v>
      </c>
      <c r="E237" t="s">
        <v>28</v>
      </c>
      <c r="F237" t="s">
        <v>29</v>
      </c>
      <c r="G237" s="2">
        <v>71</v>
      </c>
      <c r="H237" s="2">
        <v>0</v>
      </c>
      <c r="I237" s="2">
        <v>0</v>
      </c>
      <c r="J237" s="2">
        <v>47</v>
      </c>
      <c r="K237" s="2">
        <v>0</v>
      </c>
      <c r="L237" s="2">
        <v>0</v>
      </c>
      <c r="M237" s="2">
        <v>23</v>
      </c>
      <c r="N237" s="2">
        <v>0</v>
      </c>
      <c r="O237" s="2">
        <v>0</v>
      </c>
      <c r="P237" s="2">
        <v>1</v>
      </c>
      <c r="Q237" s="2">
        <v>0</v>
      </c>
      <c r="R237" s="2">
        <v>0</v>
      </c>
    </row>
    <row r="238" spans="1:18" ht="15" x14ac:dyDescent="0.2">
      <c r="A238" t="s">
        <v>18</v>
      </c>
      <c r="B238" t="s">
        <v>88</v>
      </c>
      <c r="C238" t="s">
        <v>20</v>
      </c>
      <c r="D238" t="s">
        <v>21</v>
      </c>
      <c r="E238" t="s">
        <v>22</v>
      </c>
      <c r="F238" t="s">
        <v>23</v>
      </c>
      <c r="G238" s="3">
        <v>8015</v>
      </c>
      <c r="H238" s="2">
        <v>0</v>
      </c>
      <c r="I238" s="2">
        <v>0</v>
      </c>
      <c r="J238" s="3">
        <v>4993</v>
      </c>
      <c r="K238" s="2">
        <v>0</v>
      </c>
      <c r="L238" s="2">
        <v>0</v>
      </c>
      <c r="M238" s="3">
        <v>2953</v>
      </c>
      <c r="N238" s="2">
        <v>0</v>
      </c>
      <c r="O238" s="2">
        <v>0</v>
      </c>
      <c r="P238" s="2">
        <v>69</v>
      </c>
      <c r="Q238" s="2">
        <v>0</v>
      </c>
      <c r="R238" s="2">
        <v>0</v>
      </c>
    </row>
    <row r="239" spans="1:18" ht="15" x14ac:dyDescent="0.2">
      <c r="A239" t="s">
        <v>18</v>
      </c>
      <c r="B239" t="s">
        <v>88</v>
      </c>
      <c r="C239" t="s">
        <v>20</v>
      </c>
      <c r="D239" t="s">
        <v>21</v>
      </c>
      <c r="E239" t="s">
        <v>24</v>
      </c>
      <c r="F239" t="s">
        <v>25</v>
      </c>
      <c r="G239" s="3">
        <v>12969</v>
      </c>
      <c r="H239" s="2">
        <v>0</v>
      </c>
      <c r="I239" s="2">
        <v>0</v>
      </c>
      <c r="J239" s="3">
        <v>10298</v>
      </c>
      <c r="K239" s="2">
        <v>0</v>
      </c>
      <c r="L239" s="2">
        <v>0</v>
      </c>
      <c r="M239" s="3">
        <v>2560</v>
      </c>
      <c r="N239" s="2">
        <v>0</v>
      </c>
      <c r="O239" s="2">
        <v>0</v>
      </c>
      <c r="P239" s="2">
        <v>111</v>
      </c>
      <c r="Q239" s="2">
        <v>0</v>
      </c>
      <c r="R239" s="2">
        <v>0</v>
      </c>
    </row>
    <row r="240" spans="1:18" ht="15" x14ac:dyDescent="0.2">
      <c r="A240" t="s">
        <v>18</v>
      </c>
      <c r="B240" t="s">
        <v>88</v>
      </c>
      <c r="C240" t="s">
        <v>20</v>
      </c>
      <c r="D240" t="s">
        <v>21</v>
      </c>
      <c r="E240" t="s">
        <v>26</v>
      </c>
      <c r="F240" t="s">
        <v>27</v>
      </c>
      <c r="G240" s="2">
        <v>100</v>
      </c>
      <c r="H240" s="2">
        <v>0</v>
      </c>
      <c r="I240" s="2">
        <v>0</v>
      </c>
      <c r="J240" s="2">
        <v>86</v>
      </c>
      <c r="K240" s="2">
        <v>0</v>
      </c>
      <c r="L240" s="2">
        <v>0</v>
      </c>
      <c r="M240" s="2">
        <v>13</v>
      </c>
      <c r="N240" s="2">
        <v>0</v>
      </c>
      <c r="O240" s="2">
        <v>0</v>
      </c>
      <c r="P240" s="2">
        <v>1</v>
      </c>
      <c r="Q240" s="2">
        <v>0</v>
      </c>
      <c r="R240" s="2">
        <v>0</v>
      </c>
    </row>
    <row r="241" spans="1:18" ht="15" x14ac:dyDescent="0.2">
      <c r="A241" t="s">
        <v>18</v>
      </c>
      <c r="B241" t="s">
        <v>88</v>
      </c>
      <c r="C241" t="s">
        <v>20</v>
      </c>
      <c r="D241" t="s">
        <v>21</v>
      </c>
      <c r="E241" t="s">
        <v>28</v>
      </c>
      <c r="F241" t="s">
        <v>29</v>
      </c>
      <c r="G241" s="2">
        <v>104</v>
      </c>
      <c r="H241" s="2">
        <v>0</v>
      </c>
      <c r="I241" s="2">
        <v>0</v>
      </c>
      <c r="J241" s="2">
        <v>75</v>
      </c>
      <c r="K241" s="2">
        <v>0</v>
      </c>
      <c r="L241" s="2">
        <v>0</v>
      </c>
      <c r="M241" s="2">
        <v>29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</row>
    <row r="242" spans="1:18" ht="15" x14ac:dyDescent="0.2">
      <c r="A242" t="s">
        <v>18</v>
      </c>
      <c r="B242" t="s">
        <v>89</v>
      </c>
      <c r="C242" t="s">
        <v>20</v>
      </c>
      <c r="D242" t="s">
        <v>21</v>
      </c>
      <c r="E242" t="s">
        <v>22</v>
      </c>
      <c r="F242" t="s">
        <v>23</v>
      </c>
      <c r="G242" s="3">
        <v>7624</v>
      </c>
      <c r="H242" s="2">
        <v>0</v>
      </c>
      <c r="I242" s="2">
        <v>0</v>
      </c>
      <c r="J242" s="3">
        <v>4717</v>
      </c>
      <c r="K242" s="2">
        <v>0</v>
      </c>
      <c r="L242" s="2">
        <v>0</v>
      </c>
      <c r="M242" s="3">
        <v>2806</v>
      </c>
      <c r="N242" s="2">
        <v>0</v>
      </c>
      <c r="O242" s="2">
        <v>0</v>
      </c>
      <c r="P242" s="2">
        <v>101</v>
      </c>
      <c r="Q242" s="2">
        <v>0</v>
      </c>
      <c r="R242" s="2">
        <v>0</v>
      </c>
    </row>
    <row r="243" spans="1:18" ht="15" x14ac:dyDescent="0.2">
      <c r="A243" t="s">
        <v>18</v>
      </c>
      <c r="B243" t="s">
        <v>89</v>
      </c>
      <c r="C243" t="s">
        <v>20</v>
      </c>
      <c r="D243" t="s">
        <v>21</v>
      </c>
      <c r="E243" t="s">
        <v>24</v>
      </c>
      <c r="F243" t="s">
        <v>25</v>
      </c>
      <c r="G243" s="3">
        <v>18883</v>
      </c>
      <c r="H243" s="2">
        <v>0</v>
      </c>
      <c r="I243" s="2">
        <v>0</v>
      </c>
      <c r="J243" s="3">
        <v>15910</v>
      </c>
      <c r="K243" s="2">
        <v>0</v>
      </c>
      <c r="L243" s="2">
        <v>0</v>
      </c>
      <c r="M243" s="3">
        <v>2833</v>
      </c>
      <c r="N243" s="2">
        <v>0</v>
      </c>
      <c r="O243" s="2">
        <v>0</v>
      </c>
      <c r="P243" s="2">
        <v>140</v>
      </c>
      <c r="Q243" s="2">
        <v>0</v>
      </c>
      <c r="R243" s="2">
        <v>0</v>
      </c>
    </row>
    <row r="244" spans="1:18" ht="15" x14ac:dyDescent="0.2">
      <c r="A244" t="s">
        <v>18</v>
      </c>
      <c r="B244" t="s">
        <v>89</v>
      </c>
      <c r="C244" t="s">
        <v>20</v>
      </c>
      <c r="D244" t="s">
        <v>21</v>
      </c>
      <c r="E244" t="s">
        <v>26</v>
      </c>
      <c r="F244" t="s">
        <v>27</v>
      </c>
      <c r="G244" s="2">
        <v>137</v>
      </c>
      <c r="H244" s="2">
        <v>0</v>
      </c>
      <c r="I244" s="2">
        <v>0</v>
      </c>
      <c r="J244" s="2">
        <v>107</v>
      </c>
      <c r="K244" s="2">
        <v>0</v>
      </c>
      <c r="L244" s="2">
        <v>0</v>
      </c>
      <c r="M244" s="2">
        <v>30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</row>
    <row r="245" spans="1:18" ht="15" x14ac:dyDescent="0.2">
      <c r="A245" t="s">
        <v>18</v>
      </c>
      <c r="B245" t="s">
        <v>89</v>
      </c>
      <c r="C245" t="s">
        <v>20</v>
      </c>
      <c r="D245" t="s">
        <v>21</v>
      </c>
      <c r="E245" t="s">
        <v>28</v>
      </c>
      <c r="F245" t="s">
        <v>29</v>
      </c>
      <c r="G245" s="2">
        <v>88</v>
      </c>
      <c r="H245" s="2">
        <v>0</v>
      </c>
      <c r="I245" s="2">
        <v>0</v>
      </c>
      <c r="J245" s="2">
        <v>65</v>
      </c>
      <c r="K245" s="2">
        <v>0</v>
      </c>
      <c r="L245" s="2">
        <v>0</v>
      </c>
      <c r="M245" s="2">
        <v>21</v>
      </c>
      <c r="N245" s="2">
        <v>0</v>
      </c>
      <c r="O245" s="2">
        <v>0</v>
      </c>
      <c r="P245" s="2">
        <v>2</v>
      </c>
      <c r="Q245" s="2">
        <v>0</v>
      </c>
      <c r="R245" s="2">
        <v>0</v>
      </c>
    </row>
    <row r="246" spans="1:18" ht="15" x14ac:dyDescent="0.2">
      <c r="A246" t="s">
        <v>18</v>
      </c>
      <c r="B246" t="s">
        <v>90</v>
      </c>
      <c r="C246" t="s">
        <v>20</v>
      </c>
      <c r="D246" t="s">
        <v>21</v>
      </c>
      <c r="E246" t="s">
        <v>22</v>
      </c>
      <c r="F246" t="s">
        <v>23</v>
      </c>
      <c r="G246" s="3">
        <v>6212</v>
      </c>
      <c r="H246" s="2">
        <v>0</v>
      </c>
      <c r="I246" s="2">
        <v>0</v>
      </c>
      <c r="J246" s="3">
        <v>3983</v>
      </c>
      <c r="K246" s="2">
        <v>0</v>
      </c>
      <c r="L246" s="2">
        <v>0</v>
      </c>
      <c r="M246" s="3">
        <v>2197</v>
      </c>
      <c r="N246" s="2">
        <v>0</v>
      </c>
      <c r="O246" s="2">
        <v>0</v>
      </c>
      <c r="P246" s="2">
        <v>32</v>
      </c>
      <c r="Q246" s="2">
        <v>0</v>
      </c>
      <c r="R246" s="2">
        <v>0</v>
      </c>
    </row>
    <row r="247" spans="1:18" ht="15" x14ac:dyDescent="0.2">
      <c r="A247" t="s">
        <v>18</v>
      </c>
      <c r="B247" t="s">
        <v>90</v>
      </c>
      <c r="C247" t="s">
        <v>20</v>
      </c>
      <c r="D247" t="s">
        <v>21</v>
      </c>
      <c r="E247" t="s">
        <v>24</v>
      </c>
      <c r="F247" t="s">
        <v>25</v>
      </c>
      <c r="G247" s="3">
        <v>14345</v>
      </c>
      <c r="H247" s="2">
        <v>0</v>
      </c>
      <c r="I247" s="2">
        <v>0</v>
      </c>
      <c r="J247" s="3">
        <v>12173</v>
      </c>
      <c r="K247" s="2">
        <v>0</v>
      </c>
      <c r="L247" s="2">
        <v>0</v>
      </c>
      <c r="M247" s="3">
        <v>2122</v>
      </c>
      <c r="N247" s="2">
        <v>0</v>
      </c>
      <c r="O247" s="2">
        <v>0</v>
      </c>
      <c r="P247" s="2">
        <v>50</v>
      </c>
      <c r="Q247" s="2">
        <v>0</v>
      </c>
      <c r="R247" s="2">
        <v>0</v>
      </c>
    </row>
    <row r="248" spans="1:18" ht="15" x14ac:dyDescent="0.2">
      <c r="A248" t="s">
        <v>18</v>
      </c>
      <c r="B248" t="s">
        <v>90</v>
      </c>
      <c r="C248" t="s">
        <v>20</v>
      </c>
      <c r="D248" t="s">
        <v>21</v>
      </c>
      <c r="E248" t="s">
        <v>26</v>
      </c>
      <c r="F248" t="s">
        <v>27</v>
      </c>
      <c r="G248" s="2">
        <v>113</v>
      </c>
      <c r="H248" s="2">
        <v>0</v>
      </c>
      <c r="I248" s="2">
        <v>0</v>
      </c>
      <c r="J248" s="2">
        <v>89</v>
      </c>
      <c r="K248" s="2">
        <v>0</v>
      </c>
      <c r="L248" s="2">
        <v>0</v>
      </c>
      <c r="M248" s="2">
        <v>24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</row>
    <row r="249" spans="1:18" ht="15" x14ac:dyDescent="0.2">
      <c r="A249" t="s">
        <v>18</v>
      </c>
      <c r="B249" t="s">
        <v>90</v>
      </c>
      <c r="C249" t="s">
        <v>20</v>
      </c>
      <c r="D249" t="s">
        <v>21</v>
      </c>
      <c r="E249" t="s">
        <v>28</v>
      </c>
      <c r="F249" t="s">
        <v>29</v>
      </c>
      <c r="G249" s="2">
        <v>53</v>
      </c>
      <c r="H249" s="2">
        <v>0</v>
      </c>
      <c r="I249" s="2">
        <v>0</v>
      </c>
      <c r="J249" s="2">
        <v>40</v>
      </c>
      <c r="K249" s="2">
        <v>0</v>
      </c>
      <c r="L249" s="2">
        <v>0</v>
      </c>
      <c r="M249" s="2">
        <v>13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</row>
    <row r="250" spans="1:18" ht="15" x14ac:dyDescent="0.2">
      <c r="A250" t="s">
        <v>18</v>
      </c>
      <c r="B250" t="s">
        <v>91</v>
      </c>
      <c r="C250" t="s">
        <v>20</v>
      </c>
      <c r="D250" t="s">
        <v>21</v>
      </c>
      <c r="E250" t="s">
        <v>22</v>
      </c>
      <c r="F250" t="s">
        <v>23</v>
      </c>
      <c r="G250" s="3">
        <v>44910</v>
      </c>
      <c r="H250" s="2">
        <v>0</v>
      </c>
      <c r="I250" s="2">
        <v>0</v>
      </c>
      <c r="J250" s="3">
        <v>27742</v>
      </c>
      <c r="K250" s="2">
        <v>0</v>
      </c>
      <c r="L250" s="2">
        <v>0</v>
      </c>
      <c r="M250" s="3">
        <v>16929</v>
      </c>
      <c r="N250" s="2">
        <v>0</v>
      </c>
      <c r="O250" s="2">
        <v>0</v>
      </c>
      <c r="P250" s="2">
        <v>239</v>
      </c>
      <c r="Q250" s="2">
        <v>0</v>
      </c>
      <c r="R250" s="2">
        <v>0</v>
      </c>
    </row>
    <row r="251" spans="1:18" ht="15" x14ac:dyDescent="0.2">
      <c r="A251" t="s">
        <v>18</v>
      </c>
      <c r="B251" t="s">
        <v>91</v>
      </c>
      <c r="C251" t="s">
        <v>20</v>
      </c>
      <c r="D251" t="s">
        <v>21</v>
      </c>
      <c r="E251" t="s">
        <v>24</v>
      </c>
      <c r="F251" t="s">
        <v>25</v>
      </c>
      <c r="G251" s="3">
        <v>75929</v>
      </c>
      <c r="H251" s="2">
        <v>0</v>
      </c>
      <c r="I251" s="2">
        <v>0</v>
      </c>
      <c r="J251" s="3">
        <v>63414</v>
      </c>
      <c r="K251" s="2">
        <v>0</v>
      </c>
      <c r="L251" s="2">
        <v>0</v>
      </c>
      <c r="M251" s="3">
        <v>12171</v>
      </c>
      <c r="N251" s="2">
        <v>0</v>
      </c>
      <c r="O251" s="2">
        <v>0</v>
      </c>
      <c r="P251" s="2">
        <v>344</v>
      </c>
      <c r="Q251" s="2">
        <v>0</v>
      </c>
      <c r="R251" s="2">
        <v>0</v>
      </c>
    </row>
    <row r="252" spans="1:18" ht="15" x14ac:dyDescent="0.2">
      <c r="A252" t="s">
        <v>18</v>
      </c>
      <c r="B252" t="s">
        <v>91</v>
      </c>
      <c r="C252" t="s">
        <v>20</v>
      </c>
      <c r="D252" t="s">
        <v>21</v>
      </c>
      <c r="E252" t="s">
        <v>26</v>
      </c>
      <c r="F252" t="s">
        <v>27</v>
      </c>
      <c r="G252" s="2">
        <v>524</v>
      </c>
      <c r="H252" s="2">
        <v>0</v>
      </c>
      <c r="I252" s="2">
        <v>0</v>
      </c>
      <c r="J252" s="2">
        <v>408</v>
      </c>
      <c r="K252" s="2">
        <v>0</v>
      </c>
      <c r="L252" s="2">
        <v>0</v>
      </c>
      <c r="M252" s="2">
        <v>110</v>
      </c>
      <c r="N252" s="2">
        <v>0</v>
      </c>
      <c r="O252" s="2">
        <v>0</v>
      </c>
      <c r="P252" s="2">
        <v>6</v>
      </c>
      <c r="Q252" s="2">
        <v>0</v>
      </c>
      <c r="R252" s="2">
        <v>0</v>
      </c>
    </row>
    <row r="253" spans="1:18" ht="15" x14ac:dyDescent="0.2">
      <c r="A253" t="s">
        <v>18</v>
      </c>
      <c r="B253" t="s">
        <v>91</v>
      </c>
      <c r="C253" t="s">
        <v>20</v>
      </c>
      <c r="D253" t="s">
        <v>21</v>
      </c>
      <c r="E253" t="s">
        <v>28</v>
      </c>
      <c r="F253" t="s">
        <v>29</v>
      </c>
      <c r="G253" s="2">
        <v>254</v>
      </c>
      <c r="H253" s="2">
        <v>0</v>
      </c>
      <c r="I253" s="2">
        <v>0</v>
      </c>
      <c r="J253" s="2">
        <v>194</v>
      </c>
      <c r="K253" s="2">
        <v>0</v>
      </c>
      <c r="L253" s="2">
        <v>0</v>
      </c>
      <c r="M253" s="2">
        <v>58</v>
      </c>
      <c r="N253" s="2">
        <v>0</v>
      </c>
      <c r="O253" s="2">
        <v>0</v>
      </c>
      <c r="P253" s="2">
        <v>2</v>
      </c>
      <c r="Q253" s="2">
        <v>0</v>
      </c>
      <c r="R253" s="2">
        <v>0</v>
      </c>
    </row>
    <row r="254" spans="1:18" ht="15" x14ac:dyDescent="0.2">
      <c r="A254" t="s">
        <v>18</v>
      </c>
      <c r="B254" t="s">
        <v>92</v>
      </c>
      <c r="C254" t="s">
        <v>20</v>
      </c>
      <c r="D254" t="s">
        <v>21</v>
      </c>
      <c r="E254" t="s">
        <v>22</v>
      </c>
      <c r="F254" t="s">
        <v>23</v>
      </c>
      <c r="G254" s="3">
        <v>9150</v>
      </c>
      <c r="H254" s="2">
        <v>0</v>
      </c>
      <c r="I254" s="2">
        <v>0</v>
      </c>
      <c r="J254" s="3">
        <v>5047</v>
      </c>
      <c r="K254" s="2">
        <v>0</v>
      </c>
      <c r="L254" s="2">
        <v>0</v>
      </c>
      <c r="M254" s="3">
        <v>4058</v>
      </c>
      <c r="N254" s="2">
        <v>0</v>
      </c>
      <c r="O254" s="2">
        <v>0</v>
      </c>
      <c r="P254" s="2">
        <v>45</v>
      </c>
      <c r="Q254" s="2">
        <v>0</v>
      </c>
      <c r="R254" s="2">
        <v>0</v>
      </c>
    </row>
    <row r="255" spans="1:18" ht="15" x14ac:dyDescent="0.2">
      <c r="A255" t="s">
        <v>18</v>
      </c>
      <c r="B255" t="s">
        <v>92</v>
      </c>
      <c r="C255" t="s">
        <v>20</v>
      </c>
      <c r="D255" t="s">
        <v>21</v>
      </c>
      <c r="E255" t="s">
        <v>24</v>
      </c>
      <c r="F255" t="s">
        <v>25</v>
      </c>
      <c r="G255" s="3">
        <v>20071</v>
      </c>
      <c r="H255" s="2">
        <v>0</v>
      </c>
      <c r="I255" s="2">
        <v>0</v>
      </c>
      <c r="J255" s="3">
        <v>14991</v>
      </c>
      <c r="K255" s="2">
        <v>0</v>
      </c>
      <c r="L255" s="2">
        <v>0</v>
      </c>
      <c r="M255" s="3">
        <v>4931</v>
      </c>
      <c r="N255" s="2">
        <v>0</v>
      </c>
      <c r="O255" s="2">
        <v>0</v>
      </c>
      <c r="P255" s="2">
        <v>149</v>
      </c>
      <c r="Q255" s="2">
        <v>0</v>
      </c>
      <c r="R255" s="2">
        <v>0</v>
      </c>
    </row>
    <row r="256" spans="1:18" ht="15" x14ac:dyDescent="0.2">
      <c r="A256" t="s">
        <v>18</v>
      </c>
      <c r="B256" t="s">
        <v>92</v>
      </c>
      <c r="C256" t="s">
        <v>20</v>
      </c>
      <c r="D256" t="s">
        <v>21</v>
      </c>
      <c r="E256" t="s">
        <v>26</v>
      </c>
      <c r="F256" t="s">
        <v>27</v>
      </c>
      <c r="G256" s="2">
        <v>125</v>
      </c>
      <c r="H256" s="2">
        <v>0</v>
      </c>
      <c r="I256" s="2">
        <v>0</v>
      </c>
      <c r="J256" s="2">
        <v>89</v>
      </c>
      <c r="K256" s="2">
        <v>0</v>
      </c>
      <c r="L256" s="2">
        <v>0</v>
      </c>
      <c r="M256" s="2">
        <v>36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</row>
    <row r="257" spans="1:18" ht="15" x14ac:dyDescent="0.2">
      <c r="A257" t="s">
        <v>18</v>
      </c>
      <c r="B257" t="s">
        <v>92</v>
      </c>
      <c r="C257" t="s">
        <v>20</v>
      </c>
      <c r="D257" t="s">
        <v>21</v>
      </c>
      <c r="E257" t="s">
        <v>28</v>
      </c>
      <c r="F257" t="s">
        <v>29</v>
      </c>
      <c r="G257" s="2">
        <v>98</v>
      </c>
      <c r="H257" s="2">
        <v>0</v>
      </c>
      <c r="I257" s="2">
        <v>0</v>
      </c>
      <c r="J257" s="2">
        <v>75</v>
      </c>
      <c r="K257" s="2">
        <v>0</v>
      </c>
      <c r="L257" s="2">
        <v>0</v>
      </c>
      <c r="M257" s="2">
        <v>23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</row>
    <row r="258" spans="1:18" ht="15" x14ac:dyDescent="0.2">
      <c r="A258" t="s">
        <v>18</v>
      </c>
      <c r="B258" t="s">
        <v>93</v>
      </c>
      <c r="C258" t="s">
        <v>20</v>
      </c>
      <c r="D258" t="s">
        <v>21</v>
      </c>
      <c r="E258" t="s">
        <v>22</v>
      </c>
      <c r="F258" t="s">
        <v>23</v>
      </c>
      <c r="G258" s="3">
        <v>74904</v>
      </c>
      <c r="H258" s="2">
        <v>0</v>
      </c>
      <c r="I258" s="2">
        <v>0</v>
      </c>
      <c r="J258" s="3">
        <v>44718</v>
      </c>
      <c r="K258" s="2">
        <v>0</v>
      </c>
      <c r="L258" s="2">
        <v>0</v>
      </c>
      <c r="M258" s="3">
        <v>29800</v>
      </c>
      <c r="N258" s="2">
        <v>0</v>
      </c>
      <c r="O258" s="2">
        <v>0</v>
      </c>
      <c r="P258" s="2">
        <v>386</v>
      </c>
      <c r="Q258" s="2">
        <v>0</v>
      </c>
      <c r="R258" s="2">
        <v>0</v>
      </c>
    </row>
    <row r="259" spans="1:18" ht="15" x14ac:dyDescent="0.2">
      <c r="A259" t="s">
        <v>18</v>
      </c>
      <c r="B259" t="s">
        <v>93</v>
      </c>
      <c r="C259" t="s">
        <v>20</v>
      </c>
      <c r="D259" t="s">
        <v>21</v>
      </c>
      <c r="E259" t="s">
        <v>24</v>
      </c>
      <c r="F259" t="s">
        <v>25</v>
      </c>
      <c r="G259" s="3">
        <v>135008</v>
      </c>
      <c r="H259" s="2">
        <v>0</v>
      </c>
      <c r="I259" s="2">
        <v>0</v>
      </c>
      <c r="J259" s="3">
        <v>110249</v>
      </c>
      <c r="K259" s="2">
        <v>0</v>
      </c>
      <c r="L259" s="2">
        <v>0</v>
      </c>
      <c r="M259" s="3">
        <v>24161</v>
      </c>
      <c r="N259" s="2">
        <v>0</v>
      </c>
      <c r="O259" s="2">
        <v>0</v>
      </c>
      <c r="P259" s="2">
        <v>598</v>
      </c>
      <c r="Q259" s="2">
        <v>0</v>
      </c>
      <c r="R259" s="2">
        <v>0</v>
      </c>
    </row>
    <row r="260" spans="1:18" ht="15" x14ac:dyDescent="0.2">
      <c r="A260" t="s">
        <v>18</v>
      </c>
      <c r="B260" t="s">
        <v>93</v>
      </c>
      <c r="C260" t="s">
        <v>20</v>
      </c>
      <c r="D260" t="s">
        <v>21</v>
      </c>
      <c r="E260" t="s">
        <v>26</v>
      </c>
      <c r="F260" t="s">
        <v>27</v>
      </c>
      <c r="G260" s="2">
        <v>971</v>
      </c>
      <c r="H260" s="2">
        <v>0</v>
      </c>
      <c r="I260" s="2">
        <v>0</v>
      </c>
      <c r="J260" s="2">
        <v>730</v>
      </c>
      <c r="K260" s="2">
        <v>0</v>
      </c>
      <c r="L260" s="2">
        <v>0</v>
      </c>
      <c r="M260" s="2">
        <v>239</v>
      </c>
      <c r="N260" s="2">
        <v>0</v>
      </c>
      <c r="O260" s="2">
        <v>0</v>
      </c>
      <c r="P260" s="2">
        <v>2</v>
      </c>
      <c r="Q260" s="2">
        <v>0</v>
      </c>
      <c r="R260" s="2">
        <v>0</v>
      </c>
    </row>
    <row r="261" spans="1:18" ht="15" x14ac:dyDescent="0.2">
      <c r="A261" t="s">
        <v>18</v>
      </c>
      <c r="B261" t="s">
        <v>93</v>
      </c>
      <c r="C261" t="s">
        <v>20</v>
      </c>
      <c r="D261" t="s">
        <v>21</v>
      </c>
      <c r="E261" t="s">
        <v>28</v>
      </c>
      <c r="F261" t="s">
        <v>29</v>
      </c>
      <c r="G261" s="2">
        <v>567</v>
      </c>
      <c r="H261" s="2">
        <v>0</v>
      </c>
      <c r="I261" s="2">
        <v>0</v>
      </c>
      <c r="J261" s="2">
        <v>388</v>
      </c>
      <c r="K261" s="2">
        <v>0</v>
      </c>
      <c r="L261" s="2">
        <v>0</v>
      </c>
      <c r="M261" s="2">
        <v>175</v>
      </c>
      <c r="N261" s="2">
        <v>0</v>
      </c>
      <c r="O261" s="2">
        <v>0</v>
      </c>
      <c r="P261" s="2">
        <v>4</v>
      </c>
      <c r="Q261" s="2">
        <v>0</v>
      </c>
      <c r="R261" s="2">
        <v>0</v>
      </c>
    </row>
    <row r="262" spans="1:18" ht="15" x14ac:dyDescent="0.2">
      <c r="A262" t="s">
        <v>18</v>
      </c>
      <c r="B262" t="s">
        <v>94</v>
      </c>
      <c r="C262" t="s">
        <v>20</v>
      </c>
      <c r="D262" t="s">
        <v>21</v>
      </c>
      <c r="E262" t="s">
        <v>22</v>
      </c>
      <c r="F262" t="s">
        <v>23</v>
      </c>
      <c r="G262" s="3">
        <v>4680</v>
      </c>
      <c r="H262" s="2">
        <v>0</v>
      </c>
      <c r="I262" s="2">
        <v>0</v>
      </c>
      <c r="J262" s="3">
        <v>2939</v>
      </c>
      <c r="K262" s="2">
        <v>0</v>
      </c>
      <c r="L262" s="2">
        <v>0</v>
      </c>
      <c r="M262" s="3">
        <v>1719</v>
      </c>
      <c r="N262" s="2">
        <v>0</v>
      </c>
      <c r="O262" s="2">
        <v>0</v>
      </c>
      <c r="P262" s="2">
        <v>22</v>
      </c>
      <c r="Q262" s="2">
        <v>0</v>
      </c>
      <c r="R262" s="2">
        <v>0</v>
      </c>
    </row>
    <row r="263" spans="1:18" ht="15" x14ac:dyDescent="0.2">
      <c r="A263" t="s">
        <v>18</v>
      </c>
      <c r="B263" t="s">
        <v>94</v>
      </c>
      <c r="C263" t="s">
        <v>20</v>
      </c>
      <c r="D263" t="s">
        <v>21</v>
      </c>
      <c r="E263" t="s">
        <v>24</v>
      </c>
      <c r="F263" t="s">
        <v>25</v>
      </c>
      <c r="G263" s="3">
        <v>10222</v>
      </c>
      <c r="H263" s="2">
        <v>0</v>
      </c>
      <c r="I263" s="2">
        <v>0</v>
      </c>
      <c r="J263" s="3">
        <v>8560</v>
      </c>
      <c r="K263" s="2">
        <v>0</v>
      </c>
      <c r="L263" s="2">
        <v>0</v>
      </c>
      <c r="M263" s="3">
        <v>1623</v>
      </c>
      <c r="N263" s="2">
        <v>0</v>
      </c>
      <c r="O263" s="2">
        <v>0</v>
      </c>
      <c r="P263" s="2">
        <v>39</v>
      </c>
      <c r="Q263" s="2">
        <v>0</v>
      </c>
      <c r="R263" s="2">
        <v>0</v>
      </c>
    </row>
    <row r="264" spans="1:18" ht="15" x14ac:dyDescent="0.2">
      <c r="A264" t="s">
        <v>18</v>
      </c>
      <c r="B264" t="s">
        <v>94</v>
      </c>
      <c r="C264" t="s">
        <v>20</v>
      </c>
      <c r="D264" t="s">
        <v>21</v>
      </c>
      <c r="E264" t="s">
        <v>26</v>
      </c>
      <c r="F264" t="s">
        <v>27</v>
      </c>
      <c r="G264" s="2">
        <v>90</v>
      </c>
      <c r="H264" s="2">
        <v>0</v>
      </c>
      <c r="I264" s="2">
        <v>0</v>
      </c>
      <c r="J264" s="2">
        <v>69</v>
      </c>
      <c r="K264" s="2">
        <v>0</v>
      </c>
      <c r="L264" s="2">
        <v>0</v>
      </c>
      <c r="M264" s="2">
        <v>20</v>
      </c>
      <c r="N264" s="2">
        <v>0</v>
      </c>
      <c r="O264" s="2">
        <v>0</v>
      </c>
      <c r="P264" s="2">
        <v>1</v>
      </c>
      <c r="Q264" s="2">
        <v>0</v>
      </c>
      <c r="R264" s="2">
        <v>0</v>
      </c>
    </row>
    <row r="265" spans="1:18" ht="15" x14ac:dyDescent="0.2">
      <c r="A265" t="s">
        <v>18</v>
      </c>
      <c r="B265" t="s">
        <v>94</v>
      </c>
      <c r="C265" t="s">
        <v>20</v>
      </c>
      <c r="D265" t="s">
        <v>21</v>
      </c>
      <c r="E265" t="s">
        <v>28</v>
      </c>
      <c r="F265" t="s">
        <v>29</v>
      </c>
      <c r="G265" s="2">
        <v>60</v>
      </c>
      <c r="H265" s="2">
        <v>0</v>
      </c>
      <c r="I265" s="2">
        <v>0</v>
      </c>
      <c r="J265" s="2">
        <v>40</v>
      </c>
      <c r="K265" s="2">
        <v>0</v>
      </c>
      <c r="L265" s="2">
        <v>0</v>
      </c>
      <c r="M265" s="2">
        <v>20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</row>
    <row r="266" spans="1:18" ht="15" x14ac:dyDescent="0.2">
      <c r="A266" t="s">
        <v>18</v>
      </c>
      <c r="B266" t="s">
        <v>95</v>
      </c>
      <c r="C266" t="s">
        <v>20</v>
      </c>
      <c r="D266" t="s">
        <v>21</v>
      </c>
      <c r="E266" t="s">
        <v>22</v>
      </c>
      <c r="F266" t="s">
        <v>23</v>
      </c>
      <c r="G266" s="3">
        <v>91926</v>
      </c>
      <c r="H266" s="2">
        <v>0</v>
      </c>
      <c r="I266" s="2">
        <v>0</v>
      </c>
      <c r="J266" s="3">
        <v>55238</v>
      </c>
      <c r="K266" s="2">
        <v>0</v>
      </c>
      <c r="L266" s="2">
        <v>0</v>
      </c>
      <c r="M266" s="3">
        <v>35072</v>
      </c>
      <c r="N266" s="2">
        <v>0</v>
      </c>
      <c r="O266" s="2">
        <v>0</v>
      </c>
      <c r="P266" s="3">
        <v>1616</v>
      </c>
      <c r="Q266" s="2">
        <v>0</v>
      </c>
      <c r="R266" s="2">
        <v>0</v>
      </c>
    </row>
    <row r="267" spans="1:18" ht="15" x14ac:dyDescent="0.2">
      <c r="A267" t="s">
        <v>18</v>
      </c>
      <c r="B267" t="s">
        <v>95</v>
      </c>
      <c r="C267" t="s">
        <v>20</v>
      </c>
      <c r="D267" t="s">
        <v>21</v>
      </c>
      <c r="E267" t="s">
        <v>24</v>
      </c>
      <c r="F267" t="s">
        <v>25</v>
      </c>
      <c r="G267" s="3">
        <v>154884</v>
      </c>
      <c r="H267" s="2">
        <v>0</v>
      </c>
      <c r="I267" s="2">
        <v>0</v>
      </c>
      <c r="J267" s="3">
        <v>125588</v>
      </c>
      <c r="K267" s="2">
        <v>0</v>
      </c>
      <c r="L267" s="2">
        <v>0</v>
      </c>
      <c r="M267" s="3">
        <v>27601</v>
      </c>
      <c r="N267" s="2">
        <v>0</v>
      </c>
      <c r="O267" s="2">
        <v>0</v>
      </c>
      <c r="P267" s="3">
        <v>1695</v>
      </c>
      <c r="Q267" s="2">
        <v>0</v>
      </c>
      <c r="R267" s="2">
        <v>0</v>
      </c>
    </row>
    <row r="268" spans="1:18" ht="15" x14ac:dyDescent="0.2">
      <c r="A268" t="s">
        <v>18</v>
      </c>
      <c r="B268" t="s">
        <v>95</v>
      </c>
      <c r="C268" t="s">
        <v>20</v>
      </c>
      <c r="D268" t="s">
        <v>21</v>
      </c>
      <c r="E268" t="s">
        <v>26</v>
      </c>
      <c r="F268" t="s">
        <v>27</v>
      </c>
      <c r="G268" s="3">
        <v>1422</v>
      </c>
      <c r="H268" s="2">
        <v>0</v>
      </c>
      <c r="I268" s="2">
        <v>0</v>
      </c>
      <c r="J268" s="3">
        <v>1121</v>
      </c>
      <c r="K268" s="2">
        <v>0</v>
      </c>
      <c r="L268" s="2">
        <v>0</v>
      </c>
      <c r="M268" s="2">
        <v>286</v>
      </c>
      <c r="N268" s="2">
        <v>0</v>
      </c>
      <c r="O268" s="2">
        <v>0</v>
      </c>
      <c r="P268" s="2">
        <v>15</v>
      </c>
      <c r="Q268" s="2">
        <v>0</v>
      </c>
      <c r="R268" s="2">
        <v>0</v>
      </c>
    </row>
    <row r="269" spans="1:18" ht="15" x14ac:dyDescent="0.2">
      <c r="A269" t="s">
        <v>18</v>
      </c>
      <c r="B269" t="s">
        <v>95</v>
      </c>
      <c r="C269" t="s">
        <v>20</v>
      </c>
      <c r="D269" t="s">
        <v>21</v>
      </c>
      <c r="E269" t="s">
        <v>28</v>
      </c>
      <c r="F269" t="s">
        <v>29</v>
      </c>
      <c r="G269" s="2">
        <v>978</v>
      </c>
      <c r="H269" s="2">
        <v>0</v>
      </c>
      <c r="I269" s="2">
        <v>0</v>
      </c>
      <c r="J269" s="2">
        <v>675</v>
      </c>
      <c r="K269" s="2">
        <v>0</v>
      </c>
      <c r="L269" s="2">
        <v>0</v>
      </c>
      <c r="M269" s="2">
        <v>278</v>
      </c>
      <c r="N269" s="2">
        <v>0</v>
      </c>
      <c r="O269" s="2">
        <v>0</v>
      </c>
      <c r="P269" s="2">
        <v>25</v>
      </c>
      <c r="Q269" s="2">
        <v>0</v>
      </c>
      <c r="R269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Sheet2</vt:lpstr>
      <vt:lpstr>Cleaning Log</vt:lpstr>
      <vt:lpstr>Official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Noah A Thomas</cp:lastModifiedBy>
  <dcterms:created xsi:type="dcterms:W3CDTF">2025-02-07T02:09:17Z</dcterms:created>
  <dcterms:modified xsi:type="dcterms:W3CDTF">2025-02-07T02:09:17Z</dcterms:modified>
</cp:coreProperties>
</file>