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733m382/Dropbox/My Mac (KU-C02DG1NKML86)/Documents/GitHub/TIMSLAB/PeakAlignment/"/>
    </mc:Choice>
  </mc:AlternateContent>
  <xr:revisionPtr revIDLastSave="0" documentId="13_ncr:1_{D2E7923F-C058-644A-8F56-2FCEF8F764F2}" xr6:coauthVersionLast="47" xr6:coauthVersionMax="47" xr10:uidLastSave="{00000000-0000-0000-0000-000000000000}"/>
  <bookViews>
    <workbookView xWindow="0" yWindow="500" windowWidth="22920" windowHeight="17500" xr2:uid="{2A9996B6-E017-844B-B86A-7473CF677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2" i="1"/>
  <c r="G2" i="1" s="1"/>
</calcChain>
</file>

<file path=xl/sharedStrings.xml><?xml version="1.0" encoding="utf-8"?>
<sst xmlns="http://schemas.openxmlformats.org/spreadsheetml/2006/main" count="82" uniqueCount="26">
  <si>
    <t>Sequence</t>
  </si>
  <si>
    <t>Isotope</t>
  </si>
  <si>
    <t>True mass</t>
  </si>
  <si>
    <t>S1</t>
  </si>
  <si>
    <t>S2</t>
  </si>
  <si>
    <t>S3</t>
  </si>
  <si>
    <t>S4</t>
  </si>
  <si>
    <t>S5</t>
  </si>
  <si>
    <t>S6</t>
  </si>
  <si>
    <t>Collector</t>
  </si>
  <si>
    <t>H2</t>
  </si>
  <si>
    <t>H4</t>
  </si>
  <si>
    <t>H1</t>
  </si>
  <si>
    <t>H3</t>
  </si>
  <si>
    <t>Ax</t>
  </si>
  <si>
    <t>Offset for Isolinx</t>
  </si>
  <si>
    <t>Masses for Isolinx</t>
  </si>
  <si>
    <t>Peak Center Table</t>
  </si>
  <si>
    <t>Sequence Table</t>
  </si>
  <si>
    <t>residual</t>
  </si>
  <si>
    <t>Offset table for Isolinx</t>
  </si>
  <si>
    <t>This is the mass offset to give Isolinx if peak centering on a mass for a sequence</t>
  </si>
  <si>
    <t>Use this information to help set/move collector positions.</t>
  </si>
  <si>
    <t>Use this information to set up .TIMSAM method files in Isolinx</t>
  </si>
  <si>
    <t>These species are in these collectors during these sequences.</t>
  </si>
  <si>
    <t>This mass is the axial mass when each species from the Sequence Table is centered in its collector.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</si>
</sst>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5601-D6D1-B64F-B6A8-519A6F4A3D8E}">
  <dimension ref="A1:G50"/>
  <sheetViews>
    <sheetView tabSelected="1" zoomScale="120" zoomScaleNormal="120" workbookViewId="0">
      <selection activeCell="G7" sqref="G7"/>
    </sheetView>
  </sheetViews>
  <sheetFormatPr baseColWidth="10" defaultRowHeight="16" x14ac:dyDescent="0.2"/>
  <cols>
    <col min="5" max="5" width="12" customWidth="1"/>
  </cols>
  <sheetData>
    <row r="1" spans="1:7" x14ac:dyDescent="0.2">
      <c r="A1" s="4" t="s">
        <v>0</v>
      </c>
      <c r="B1" s="4" t="s">
        <v>9</v>
      </c>
      <c r="C1" s="4" t="s">
        <v>1</v>
      </c>
      <c r="D1" s="4" t="s">
        <v>2</v>
      </c>
      <c r="E1" s="4" t="s">
        <v>19</v>
      </c>
      <c r="F1" s="5" t="s">
        <v>15</v>
      </c>
      <c r="G1" s="5" t="s">
        <v>16</v>
      </c>
    </row>
    <row r="2" spans="1:7" x14ac:dyDescent="0.2">
      <c r="A2" t="s">
        <v>3</v>
      </c>
      <c r="B2" t="s">
        <v>10</v>
      </c>
      <c r="C2">
        <v>204</v>
      </c>
      <c r="D2" s="1">
        <v>203.97300000000001</v>
      </c>
      <c r="E2" s="1">
        <v>-3.8E-3</v>
      </c>
      <c r="F2" s="1">
        <f>-E2</f>
        <v>3.8E-3</v>
      </c>
      <c r="G2" s="1">
        <f>D2+F2</f>
        <v>203.97680000000003</v>
      </c>
    </row>
    <row r="3" spans="1:7" x14ac:dyDescent="0.2">
      <c r="A3" t="s">
        <v>3</v>
      </c>
      <c r="B3" t="s">
        <v>11</v>
      </c>
      <c r="C3">
        <v>206</v>
      </c>
      <c r="D3" s="1">
        <v>205.97450000000001</v>
      </c>
      <c r="E3" s="1">
        <v>3.8E-3</v>
      </c>
      <c r="F3" s="1">
        <f t="shared" ref="F3:F18" si="0">-E3</f>
        <v>-3.8E-3</v>
      </c>
      <c r="G3" s="1">
        <f>D3+F3</f>
        <v>205.97069999999999</v>
      </c>
    </row>
    <row r="4" spans="1:7" x14ac:dyDescent="0.2">
      <c r="A4" t="s">
        <v>4</v>
      </c>
      <c r="B4" t="s">
        <v>12</v>
      </c>
      <c r="C4">
        <v>204</v>
      </c>
      <c r="D4" s="1">
        <v>203.97300000000001</v>
      </c>
      <c r="E4" s="1">
        <v>-4.4000000000000003E-3</v>
      </c>
      <c r="F4" s="1">
        <f t="shared" si="0"/>
        <v>4.4000000000000003E-3</v>
      </c>
      <c r="G4" s="1">
        <f>D4+F4</f>
        <v>203.97740000000002</v>
      </c>
    </row>
    <row r="5" spans="1:7" x14ac:dyDescent="0.2">
      <c r="A5" t="s">
        <v>4</v>
      </c>
      <c r="B5" t="s">
        <v>13</v>
      </c>
      <c r="C5">
        <v>206</v>
      </c>
      <c r="D5" s="1">
        <v>205.97450000000001</v>
      </c>
      <c r="E5" s="1">
        <v>3.3999999999999998E-3</v>
      </c>
      <c r="F5" s="1">
        <f t="shared" si="0"/>
        <v>-3.3999999999999998E-3</v>
      </c>
      <c r="G5" s="1">
        <f>D5+F5</f>
        <v>205.97110000000001</v>
      </c>
    </row>
    <row r="6" spans="1:7" x14ac:dyDescent="0.2">
      <c r="A6" t="s">
        <v>4</v>
      </c>
      <c r="B6" t="s">
        <v>11</v>
      </c>
      <c r="C6">
        <v>207</v>
      </c>
      <c r="D6" s="1">
        <v>206.9759</v>
      </c>
      <c r="E6" s="1">
        <v>1E-3</v>
      </c>
      <c r="F6" s="1">
        <f t="shared" si="0"/>
        <v>-1E-3</v>
      </c>
      <c r="G6" s="1">
        <f>D6+F6</f>
        <v>206.97489999999999</v>
      </c>
    </row>
    <row r="7" spans="1:7" x14ac:dyDescent="0.2">
      <c r="A7" s="2" t="s">
        <v>5</v>
      </c>
      <c r="B7" s="2" t="s">
        <v>14</v>
      </c>
      <c r="C7" s="2">
        <v>204</v>
      </c>
      <c r="D7" s="3">
        <v>203.97300000000001</v>
      </c>
      <c r="E7" s="3">
        <v>-5.0000000000000001E-3</v>
      </c>
      <c r="F7" s="3">
        <f t="shared" si="0"/>
        <v>5.0000000000000001E-3</v>
      </c>
      <c r="G7" s="3">
        <f>D7+F7</f>
        <v>203.97800000000001</v>
      </c>
    </row>
    <row r="8" spans="1:7" x14ac:dyDescent="0.2">
      <c r="A8" t="s">
        <v>5</v>
      </c>
      <c r="B8" t="s">
        <v>10</v>
      </c>
      <c r="C8">
        <v>206</v>
      </c>
      <c r="D8" s="1">
        <v>205.97450000000001</v>
      </c>
      <c r="E8" s="1">
        <v>6.4999999999999997E-3</v>
      </c>
      <c r="F8" s="1">
        <f t="shared" si="0"/>
        <v>-6.4999999999999997E-3</v>
      </c>
      <c r="G8" s="1">
        <f>D8+F8</f>
        <v>205.96800000000002</v>
      </c>
    </row>
    <row r="9" spans="1:7" x14ac:dyDescent="0.2">
      <c r="A9" t="s">
        <v>5</v>
      </c>
      <c r="B9" t="s">
        <v>13</v>
      </c>
      <c r="C9">
        <v>207</v>
      </c>
      <c r="D9" s="1">
        <v>206.9759</v>
      </c>
      <c r="E9" s="1">
        <v>3.2000000000000002E-3</v>
      </c>
      <c r="F9" s="1">
        <f t="shared" si="0"/>
        <v>-3.2000000000000002E-3</v>
      </c>
      <c r="G9" s="1">
        <f>D9+F9</f>
        <v>206.9727</v>
      </c>
    </row>
    <row r="10" spans="1:7" x14ac:dyDescent="0.2">
      <c r="A10" t="s">
        <v>5</v>
      </c>
      <c r="B10" t="s">
        <v>11</v>
      </c>
      <c r="C10">
        <v>208</v>
      </c>
      <c r="D10" s="1">
        <v>207.97669999999999</v>
      </c>
      <c r="E10" s="1">
        <v>-4.7000000000000002E-3</v>
      </c>
      <c r="F10" s="1">
        <f t="shared" si="0"/>
        <v>4.7000000000000002E-3</v>
      </c>
      <c r="G10" s="1">
        <f>D10+F10</f>
        <v>207.98140000000001</v>
      </c>
    </row>
    <row r="11" spans="1:7" x14ac:dyDescent="0.2">
      <c r="A11" t="s">
        <v>6</v>
      </c>
      <c r="B11" t="s">
        <v>12</v>
      </c>
      <c r="C11">
        <v>206</v>
      </c>
      <c r="D11" s="1">
        <v>205.97450000000001</v>
      </c>
      <c r="E11" s="1">
        <v>4.3E-3</v>
      </c>
      <c r="F11" s="1">
        <f t="shared" si="0"/>
        <v>-4.3E-3</v>
      </c>
      <c r="G11" s="1">
        <f>D11+F11</f>
        <v>205.97020000000001</v>
      </c>
    </row>
    <row r="12" spans="1:7" x14ac:dyDescent="0.2">
      <c r="A12" t="s">
        <v>6</v>
      </c>
      <c r="B12" t="s">
        <v>10</v>
      </c>
      <c r="C12">
        <v>207</v>
      </c>
      <c r="D12" s="1">
        <v>206.9759</v>
      </c>
      <c r="E12" s="1">
        <v>2.3E-3</v>
      </c>
      <c r="F12" s="1">
        <f t="shared" si="0"/>
        <v>-2.3E-3</v>
      </c>
      <c r="G12" s="1">
        <f>D12+F12</f>
        <v>206.9736</v>
      </c>
    </row>
    <row r="13" spans="1:7" x14ac:dyDescent="0.2">
      <c r="A13" t="s">
        <v>6</v>
      </c>
      <c r="B13" t="s">
        <v>13</v>
      </c>
      <c r="C13">
        <v>208</v>
      </c>
      <c r="D13" s="1">
        <v>207.97669999999999</v>
      </c>
      <c r="E13" s="1">
        <v>-6.6E-3</v>
      </c>
      <c r="F13" s="1">
        <f t="shared" si="0"/>
        <v>6.6E-3</v>
      </c>
      <c r="G13" s="1">
        <f>D13+F13</f>
        <v>207.98329999999999</v>
      </c>
    </row>
    <row r="14" spans="1:7" x14ac:dyDescent="0.2">
      <c r="A14" s="2" t="s">
        <v>7</v>
      </c>
      <c r="B14" s="2" t="s">
        <v>14</v>
      </c>
      <c r="C14" s="2">
        <v>206</v>
      </c>
      <c r="D14" s="3">
        <v>205.97450000000001</v>
      </c>
      <c r="E14" s="3">
        <v>2.3E-3</v>
      </c>
      <c r="F14" s="3">
        <f t="shared" si="0"/>
        <v>-2.3E-3</v>
      </c>
      <c r="G14" s="3">
        <f>D14+F14</f>
        <v>205.97220000000002</v>
      </c>
    </row>
    <row r="15" spans="1:7" x14ac:dyDescent="0.2">
      <c r="A15" t="s">
        <v>7</v>
      </c>
      <c r="B15" t="s">
        <v>12</v>
      </c>
      <c r="C15">
        <v>207</v>
      </c>
      <c r="D15" s="1">
        <v>206.9759</v>
      </c>
      <c r="E15" s="1">
        <v>2.7000000000000001E-3</v>
      </c>
      <c r="F15" s="1">
        <f t="shared" si="0"/>
        <v>-2.7000000000000001E-3</v>
      </c>
      <c r="G15" s="1">
        <f>D15+F15</f>
        <v>206.97319999999999</v>
      </c>
    </row>
    <row r="16" spans="1:7" x14ac:dyDescent="0.2">
      <c r="A16" t="s">
        <v>7</v>
      </c>
      <c r="B16" t="s">
        <v>10</v>
      </c>
      <c r="C16">
        <v>208</v>
      </c>
      <c r="D16" s="1">
        <v>207.97669999999999</v>
      </c>
      <c r="E16" s="1">
        <v>-5.0000000000000001E-3</v>
      </c>
      <c r="F16" s="1">
        <f t="shared" si="0"/>
        <v>5.0000000000000001E-3</v>
      </c>
      <c r="G16" s="1">
        <f>D16+F16</f>
        <v>207.98169999999999</v>
      </c>
    </row>
    <row r="17" spans="1:7" x14ac:dyDescent="0.2">
      <c r="A17" s="2" t="s">
        <v>8</v>
      </c>
      <c r="B17" s="2" t="s">
        <v>14</v>
      </c>
      <c r="C17" s="2">
        <v>207</v>
      </c>
      <c r="D17" s="3">
        <v>206.9759</v>
      </c>
      <c r="E17" s="3">
        <v>2.5999999999999999E-3</v>
      </c>
      <c r="F17" s="3">
        <f t="shared" si="0"/>
        <v>-2.5999999999999999E-3</v>
      </c>
      <c r="G17" s="3">
        <f>D17+F17</f>
        <v>206.97329999999999</v>
      </c>
    </row>
    <row r="18" spans="1:7" x14ac:dyDescent="0.2">
      <c r="A18" t="s">
        <v>8</v>
      </c>
      <c r="B18" t="s">
        <v>12</v>
      </c>
      <c r="C18">
        <v>208</v>
      </c>
      <c r="D18" s="1">
        <v>207.97669999999999</v>
      </c>
      <c r="E18" s="1">
        <v>-2.5999999999999999E-3</v>
      </c>
      <c r="F18" s="1">
        <f t="shared" si="0"/>
        <v>2.5999999999999999E-3</v>
      </c>
      <c r="G18" s="1">
        <f>D18+F18</f>
        <v>207.97929999999999</v>
      </c>
    </row>
    <row r="20" spans="1:7" x14ac:dyDescent="0.2">
      <c r="A20" t="s">
        <v>18</v>
      </c>
    </row>
    <row r="21" spans="1:7" x14ac:dyDescent="0.2">
      <c r="B21" s="7" t="s">
        <v>14</v>
      </c>
      <c r="C21" s="7" t="s">
        <v>12</v>
      </c>
      <c r="D21" s="7" t="s">
        <v>10</v>
      </c>
      <c r="E21" s="7" t="s">
        <v>13</v>
      </c>
      <c r="F21" s="7" t="s">
        <v>11</v>
      </c>
    </row>
    <row r="22" spans="1:7" x14ac:dyDescent="0.2">
      <c r="A22" s="8" t="s">
        <v>3</v>
      </c>
      <c r="D22">
        <v>204</v>
      </c>
      <c r="F22">
        <v>206</v>
      </c>
    </row>
    <row r="23" spans="1:7" x14ac:dyDescent="0.2">
      <c r="A23" s="8" t="s">
        <v>4</v>
      </c>
      <c r="C23">
        <v>204</v>
      </c>
      <c r="E23">
        <v>206</v>
      </c>
      <c r="F23">
        <v>207</v>
      </c>
    </row>
    <row r="24" spans="1:7" x14ac:dyDescent="0.2">
      <c r="A24" s="8" t="s">
        <v>5</v>
      </c>
      <c r="B24">
        <v>204</v>
      </c>
      <c r="D24">
        <v>206</v>
      </c>
      <c r="E24">
        <v>207</v>
      </c>
      <c r="F24">
        <v>208</v>
      </c>
    </row>
    <row r="25" spans="1:7" x14ac:dyDescent="0.2">
      <c r="A25" s="8" t="s">
        <v>6</v>
      </c>
      <c r="C25">
        <v>206</v>
      </c>
      <c r="D25">
        <v>207</v>
      </c>
      <c r="E25">
        <v>208</v>
      </c>
    </row>
    <row r="26" spans="1:7" x14ac:dyDescent="0.2">
      <c r="A26" s="8" t="s">
        <v>7</v>
      </c>
      <c r="B26">
        <v>206</v>
      </c>
      <c r="C26">
        <v>207</v>
      </c>
      <c r="D26">
        <v>208</v>
      </c>
    </row>
    <row r="27" spans="1:7" x14ac:dyDescent="0.2">
      <c r="A27" s="8" t="s">
        <v>8</v>
      </c>
      <c r="B27">
        <v>207</v>
      </c>
      <c r="C27">
        <v>208</v>
      </c>
    </row>
    <row r="28" spans="1:7" x14ac:dyDescent="0.2">
      <c r="A28" s="9" t="s">
        <v>24</v>
      </c>
    </row>
    <row r="30" spans="1:7" x14ac:dyDescent="0.2">
      <c r="A30" t="s">
        <v>17</v>
      </c>
    </row>
    <row r="31" spans="1:7" x14ac:dyDescent="0.2">
      <c r="B31" s="7" t="s">
        <v>14</v>
      </c>
      <c r="C31" s="7" t="s">
        <v>12</v>
      </c>
      <c r="D31" s="7" t="s">
        <v>10</v>
      </c>
      <c r="E31" s="7" t="s">
        <v>13</v>
      </c>
      <c r="F31" s="7" t="s">
        <v>11</v>
      </c>
    </row>
    <row r="32" spans="1:7" x14ac:dyDescent="0.2">
      <c r="A32" s="8" t="s">
        <v>3</v>
      </c>
      <c r="B32" s="6"/>
      <c r="C32" s="6"/>
      <c r="D32" s="1">
        <v>202.002317463162</v>
      </c>
      <c r="E32" s="6"/>
      <c r="F32" s="1">
        <v>202.009717817232</v>
      </c>
    </row>
    <row r="33" spans="1:6" x14ac:dyDescent="0.2">
      <c r="A33" s="8" t="s">
        <v>4</v>
      </c>
      <c r="B33" s="6"/>
      <c r="C33" s="1">
        <v>202.986480917232</v>
      </c>
      <c r="D33" s="6"/>
      <c r="E33" s="1">
        <v>202.994230462666</v>
      </c>
      <c r="F33" s="1">
        <v>202.991873127768</v>
      </c>
    </row>
    <row r="34" spans="1:6" x14ac:dyDescent="0.2">
      <c r="A34" s="8" t="s">
        <v>5</v>
      </c>
      <c r="B34" s="1">
        <v>203.97304360000001</v>
      </c>
      <c r="C34" s="6"/>
      <c r="D34" s="1">
        <v>203.98440202926699</v>
      </c>
      <c r="E34" s="1">
        <v>203.981172396011</v>
      </c>
      <c r="F34" s="1">
        <v>203.97336505814701</v>
      </c>
    </row>
    <row r="35" spans="1:6" x14ac:dyDescent="0.2">
      <c r="A35" s="8" t="s">
        <v>6</v>
      </c>
      <c r="B35" s="6"/>
      <c r="C35" s="1">
        <v>204.978222279444</v>
      </c>
      <c r="D35" s="1">
        <v>204.97615809864999</v>
      </c>
      <c r="E35" s="1">
        <v>204.96744771615599</v>
      </c>
      <c r="F35" s="6"/>
    </row>
    <row r="36" spans="1:6" x14ac:dyDescent="0.2">
      <c r="A36" s="8" t="s">
        <v>7</v>
      </c>
      <c r="B36" s="1">
        <v>205.97446529999999</v>
      </c>
      <c r="C36" s="1">
        <v>205.97481022447599</v>
      </c>
      <c r="D36" s="1">
        <v>205.967244303206</v>
      </c>
      <c r="E36" s="6"/>
      <c r="F36" s="6"/>
    </row>
    <row r="37" spans="1:6" x14ac:dyDescent="0.2">
      <c r="A37" s="8" t="s">
        <v>8</v>
      </c>
      <c r="B37" s="1">
        <v>206.97589690000001</v>
      </c>
      <c r="C37" s="1">
        <v>206.970725041073</v>
      </c>
      <c r="D37" s="6"/>
      <c r="E37" s="6"/>
      <c r="F37" s="6"/>
    </row>
    <row r="38" spans="1:6" x14ac:dyDescent="0.2">
      <c r="A38" t="s">
        <v>25</v>
      </c>
    </row>
    <row r="39" spans="1:6" x14ac:dyDescent="0.2">
      <c r="A39" t="s">
        <v>22</v>
      </c>
    </row>
    <row r="41" spans="1:6" x14ac:dyDescent="0.2">
      <c r="A41" t="s">
        <v>20</v>
      </c>
    </row>
    <row r="42" spans="1:6" x14ac:dyDescent="0.2">
      <c r="B42" s="7" t="s">
        <v>14</v>
      </c>
      <c r="C42" s="7" t="s">
        <v>12</v>
      </c>
      <c r="D42" s="7" t="s">
        <v>10</v>
      </c>
      <c r="E42" s="7" t="s">
        <v>13</v>
      </c>
      <c r="F42" s="7" t="s">
        <v>11</v>
      </c>
    </row>
    <row r="43" spans="1:6" x14ac:dyDescent="0.2">
      <c r="A43" s="8" t="s">
        <v>3</v>
      </c>
      <c r="B43" s="1"/>
      <c r="C43" s="1"/>
      <c r="D43" s="1">
        <v>3.7521566367786402E-3</v>
      </c>
      <c r="E43" s="1"/>
      <c r="F43" s="1">
        <v>-3.7521566368354802E-3</v>
      </c>
    </row>
    <row r="44" spans="1:6" x14ac:dyDescent="0.2">
      <c r="A44" s="8" t="s">
        <v>4</v>
      </c>
      <c r="B44" s="1"/>
      <c r="C44" s="1">
        <v>4.4175688163932102E-3</v>
      </c>
      <c r="D44" s="1"/>
      <c r="E44" s="1">
        <v>-3.4023501908393402E-3</v>
      </c>
      <c r="F44" s="1">
        <v>-1.0152186254401799E-3</v>
      </c>
    </row>
    <row r="45" spans="1:6" x14ac:dyDescent="0.2">
      <c r="A45" s="8" t="s">
        <v>5</v>
      </c>
      <c r="B45" s="1">
        <v>4.9566871810497997E-3</v>
      </c>
      <c r="C45" s="1"/>
      <c r="D45" s="1">
        <v>-6.4642000151025102E-3</v>
      </c>
      <c r="E45" s="1">
        <v>-3.2186839721077801E-3</v>
      </c>
      <c r="F45" s="1">
        <v>4.7261968061604901E-3</v>
      </c>
    </row>
    <row r="46" spans="1:6" x14ac:dyDescent="0.2">
      <c r="A46" s="8" t="s">
        <v>6</v>
      </c>
      <c r="B46" s="1"/>
      <c r="C46" s="1">
        <v>-4.3178190648234301E-3</v>
      </c>
      <c r="D46" s="1">
        <v>-2.2546608783215998E-3</v>
      </c>
      <c r="E46" s="1">
        <v>6.5724799432018699E-3</v>
      </c>
      <c r="F46" s="1"/>
    </row>
    <row r="47" spans="1:6" x14ac:dyDescent="0.2">
      <c r="A47" s="8" t="s">
        <v>7</v>
      </c>
      <c r="B47" s="1">
        <v>-2.3039111913192301E-3</v>
      </c>
      <c r="C47" s="1">
        <v>-2.6615219808832102E-3</v>
      </c>
      <c r="D47" s="1">
        <v>4.9654331722876997E-3</v>
      </c>
      <c r="E47" s="1"/>
      <c r="F47" s="1"/>
    </row>
    <row r="48" spans="1:6" x14ac:dyDescent="0.2">
      <c r="A48" s="8" t="s">
        <v>8</v>
      </c>
      <c r="B48" s="1">
        <v>-2.5921869204239599E-3</v>
      </c>
      <c r="C48" s="1">
        <v>2.59218692036711E-3</v>
      </c>
      <c r="D48" s="1"/>
      <c r="E48" s="1"/>
      <c r="F48" s="1"/>
    </row>
    <row r="49" spans="1:1" x14ac:dyDescent="0.2">
      <c r="A49" s="9" t="s">
        <v>21</v>
      </c>
    </row>
    <row r="50" spans="1:1" x14ac:dyDescent="0.2">
      <c r="A50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2023-03-17T21:12:03Z</dcterms:created>
  <dcterms:modified xsi:type="dcterms:W3CDTF">2023-03-18T16:08:05Z</dcterms:modified>
</cp:coreProperties>
</file>