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x\OneDrive\Desktop\Module_Content\Year_3_Sem_2\CS3264\cs3264_project\"/>
    </mc:Choice>
  </mc:AlternateContent>
  <xr:revisionPtr revIDLastSave="0" documentId="13_ncr:1_{F4302C05-C84E-4CD8-B8FC-71BEC435AC74}" xr6:coauthVersionLast="47" xr6:coauthVersionMax="47" xr10:uidLastSave="{00000000-0000-0000-0000-000000000000}"/>
  <bookViews>
    <workbookView xWindow="10584" yWindow="48" windowWidth="12000" windowHeight="12348" xr2:uid="{8C385D04-5422-400C-BF6C-F97526E39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" l="1"/>
  <c r="H19" i="1"/>
  <c r="H21" i="1"/>
  <c r="L25" i="1"/>
</calcChain>
</file>

<file path=xl/sharedStrings.xml><?xml version="1.0" encoding="utf-8"?>
<sst xmlns="http://schemas.openxmlformats.org/spreadsheetml/2006/main" count="70" uniqueCount="38">
  <si>
    <t>model</t>
  </si>
  <si>
    <t>base_b0</t>
  </si>
  <si>
    <t>base_b1</t>
  </si>
  <si>
    <t>base_b2</t>
  </si>
  <si>
    <t>base_b3</t>
  </si>
  <si>
    <t>base_b4</t>
  </si>
  <si>
    <t>base_b5</t>
  </si>
  <si>
    <t>base_b6</t>
  </si>
  <si>
    <t>top1-accuracy</t>
  </si>
  <si>
    <t>eval time</t>
  </si>
  <si>
    <t>base_b7</t>
  </si>
  <si>
    <t>augment_b0</t>
  </si>
  <si>
    <t>augment_b1</t>
  </si>
  <si>
    <t>augment_b2</t>
  </si>
  <si>
    <t>augment_b3</t>
  </si>
  <si>
    <t>augment_b4</t>
  </si>
  <si>
    <t>augment_b5</t>
  </si>
  <si>
    <t>augment_b6</t>
  </si>
  <si>
    <t>augment_b7</t>
  </si>
  <si>
    <t xml:space="preserve">model </t>
  </si>
  <si>
    <t xml:space="preserve">top1-accuracy </t>
  </si>
  <si>
    <t>EFFICIENT</t>
  </si>
  <si>
    <t>RESNET</t>
  </si>
  <si>
    <t>MOBILE</t>
  </si>
  <si>
    <t>resnet18adam_best_with_norm</t>
  </si>
  <si>
    <t>resnet18adam_best_with_norm_and_trans</t>
  </si>
  <si>
    <t>resnet18sgd_best_with_norm_and_trans</t>
  </si>
  <si>
    <t>resnet50adam_best_with_norm</t>
  </si>
  <si>
    <t>resnet50sgd_best_with_norm</t>
  </si>
  <si>
    <t>resnet50sgd_best_with_norm_and_trans</t>
  </si>
  <si>
    <t>mobilenet_224_best_with_norm</t>
  </si>
  <si>
    <t>mobilenet_224_best_with_norm_and_trans</t>
  </si>
  <si>
    <t>mobilenet_320_best_with_norm_and_trans</t>
  </si>
  <si>
    <t>resnet152_best_model_trans</t>
  </si>
  <si>
    <t>pt file size (kb)</t>
  </si>
  <si>
    <t>precision</t>
  </si>
  <si>
    <t>f1-score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</si>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</sst>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8E05-4D42-4F19-AB07-C8ED4B50EA6C}">
  <dimension ref="C4:P26"/>
  <sheetViews>
    <sheetView tabSelected="1" topLeftCell="E4" workbookViewId="0">
      <selection activeCell="L9" sqref="L9"/>
    </sheetView>
  </sheetViews>
  <sheetFormatPr defaultRowHeight="14.4" x14ac:dyDescent="0.3"/>
  <cols>
    <col min="4" max="7" width="12.6640625" customWidth="1"/>
    <col min="9" max="9" width="13.21875" bestFit="1" customWidth="1"/>
    <col min="10" max="10" width="11.21875" customWidth="1"/>
    <col min="11" max="11" width="14.21875" customWidth="1"/>
  </cols>
  <sheetData>
    <row r="4" spans="3:16" x14ac:dyDescent="0.3">
      <c r="C4" t="s">
        <v>21</v>
      </c>
    </row>
    <row r="5" spans="3:16" x14ac:dyDescent="0.3">
      <c r="C5" t="s">
        <v>0</v>
      </c>
      <c r="D5" t="s">
        <v>8</v>
      </c>
      <c r="E5" t="s">
        <v>36</v>
      </c>
      <c r="F5" t="s">
        <v>35</v>
      </c>
      <c r="G5" t="s">
        <v>37</v>
      </c>
      <c r="H5" t="s">
        <v>9</v>
      </c>
      <c r="I5" t="s">
        <v>34</v>
      </c>
      <c r="J5" t="s">
        <v>0</v>
      </c>
      <c r="K5" t="s">
        <v>8</v>
      </c>
      <c r="L5" t="s">
        <v>9</v>
      </c>
      <c r="M5" t="s">
        <v>36</v>
      </c>
      <c r="N5" t="s">
        <v>35</v>
      </c>
      <c r="O5" t="s">
        <v>37</v>
      </c>
      <c r="P5" t="s">
        <v>34</v>
      </c>
    </row>
    <row r="6" spans="3:16" x14ac:dyDescent="0.3">
      <c r="C6" t="s">
        <v>1</v>
      </c>
      <c r="D6" s="1">
        <v>0.76819999999999999</v>
      </c>
      <c r="E6" s="1">
        <v>0.76759999999999995</v>
      </c>
      <c r="F6" s="1">
        <v>0.76970000000000005</v>
      </c>
      <c r="G6" s="1">
        <v>0.76819999999999999</v>
      </c>
      <c r="H6">
        <v>14.003390169999999</v>
      </c>
      <c r="I6" s="2">
        <v>16381</v>
      </c>
      <c r="J6" t="s">
        <v>11</v>
      </c>
      <c r="K6" s="1">
        <v>0.77690000000000003</v>
      </c>
      <c r="L6">
        <v>14.830710460000001</v>
      </c>
      <c r="M6" s="1">
        <v>0.7792</v>
      </c>
      <c r="N6" s="1">
        <v>0.7853</v>
      </c>
      <c r="O6" s="1">
        <v>0.77690000000000003</v>
      </c>
      <c r="P6" s="2">
        <v>16381</v>
      </c>
    </row>
    <row r="7" spans="3:16" x14ac:dyDescent="0.3">
      <c r="C7" t="s">
        <v>2</v>
      </c>
      <c r="D7" s="1">
        <v>0.77690000000000003</v>
      </c>
      <c r="E7" s="1">
        <v>0.77690000000000003</v>
      </c>
      <c r="F7" s="1">
        <v>0.7782</v>
      </c>
      <c r="G7" s="1">
        <v>0.77690000000000003</v>
      </c>
      <c r="H7">
        <v>15.30890387</v>
      </c>
      <c r="I7" s="2">
        <v>26476</v>
      </c>
      <c r="J7" t="s">
        <v>12</v>
      </c>
      <c r="K7" s="1">
        <v>0.77080000000000004</v>
      </c>
      <c r="L7">
        <v>16.709980420000001</v>
      </c>
      <c r="M7" s="1">
        <v>0.77380000000000004</v>
      </c>
      <c r="N7" s="1">
        <v>0.78139999999999998</v>
      </c>
      <c r="O7" s="1">
        <v>0.77080000000000004</v>
      </c>
      <c r="P7" s="2">
        <v>26476</v>
      </c>
    </row>
    <row r="8" spans="3:16" x14ac:dyDescent="0.3">
      <c r="C8" t="s">
        <v>3</v>
      </c>
      <c r="D8" s="1">
        <v>0.80410000000000004</v>
      </c>
      <c r="E8" s="1">
        <v>0.80379999999999996</v>
      </c>
      <c r="F8" s="1">
        <v>0.80379999999999996</v>
      </c>
      <c r="G8" s="1">
        <v>0.80410000000000004</v>
      </c>
      <c r="H8">
        <v>18.596787920000001</v>
      </c>
      <c r="I8" s="2">
        <v>31142</v>
      </c>
      <c r="J8" t="s">
        <v>13</v>
      </c>
      <c r="K8" s="1">
        <v>0.80510000000000004</v>
      </c>
      <c r="L8">
        <v>19.569813230000001</v>
      </c>
      <c r="M8" s="1">
        <v>0.80679999999999996</v>
      </c>
      <c r="N8" s="1">
        <v>0.81179999999999997</v>
      </c>
      <c r="O8" s="1">
        <v>0.80510000000000004</v>
      </c>
      <c r="P8" s="2">
        <v>31142</v>
      </c>
    </row>
    <row r="9" spans="3:16" x14ac:dyDescent="0.3">
      <c r="C9" t="s">
        <v>4</v>
      </c>
      <c r="D9" s="1">
        <v>0.79279999999999995</v>
      </c>
      <c r="E9" s="1">
        <v>0.79349999999999998</v>
      </c>
      <c r="F9" s="1">
        <v>0.79590000000000005</v>
      </c>
      <c r="G9" s="1">
        <v>0.79279999999999995</v>
      </c>
      <c r="H9">
        <v>21.667648530000001</v>
      </c>
      <c r="I9" s="2">
        <v>43022</v>
      </c>
      <c r="J9" t="s">
        <v>14</v>
      </c>
      <c r="K9" s="1">
        <v>0.02</v>
      </c>
      <c r="L9">
        <v>21.726674719999998</v>
      </c>
      <c r="M9" s="1">
        <v>0.79169999999999996</v>
      </c>
      <c r="N9" s="1">
        <v>0.79910000000000003</v>
      </c>
      <c r="O9" s="1">
        <v>0.78869999999999996</v>
      </c>
      <c r="P9" s="2">
        <v>43022</v>
      </c>
    </row>
    <row r="10" spans="3:16" x14ac:dyDescent="0.3">
      <c r="C10" t="s">
        <v>5</v>
      </c>
      <c r="D10" s="1">
        <v>0.72819999999999996</v>
      </c>
      <c r="E10" s="1">
        <v>0.73250000000000004</v>
      </c>
      <c r="F10" s="1">
        <v>0.74390000000000001</v>
      </c>
      <c r="G10" s="1">
        <v>0.72819999999999996</v>
      </c>
      <c r="H10">
        <v>28.16304418</v>
      </c>
      <c r="I10" s="2">
        <v>70142</v>
      </c>
      <c r="J10" t="s">
        <v>15</v>
      </c>
      <c r="K10" s="1">
        <v>0.71850000000000003</v>
      </c>
      <c r="L10">
        <v>28.15159813</v>
      </c>
      <c r="M10" s="1">
        <v>0.71870000000000001</v>
      </c>
      <c r="N10" s="1">
        <v>0.72499999999999998</v>
      </c>
      <c r="O10" s="1">
        <v>0.71850000000000003</v>
      </c>
      <c r="P10" s="2">
        <v>70142</v>
      </c>
    </row>
    <row r="11" spans="3:16" x14ac:dyDescent="0.3">
      <c r="C11" t="s">
        <v>6</v>
      </c>
      <c r="D11" s="1">
        <v>0.79690000000000005</v>
      </c>
      <c r="E11" s="1">
        <v>0.79620000000000002</v>
      </c>
      <c r="F11" s="1">
        <v>0.79890000000000005</v>
      </c>
      <c r="G11" s="1">
        <v>0.79690000000000005</v>
      </c>
      <c r="H11">
        <v>28.64614276</v>
      </c>
      <c r="I11" s="2">
        <v>112716</v>
      </c>
      <c r="J11" t="s">
        <v>16</v>
      </c>
      <c r="K11" s="1">
        <v>0.8</v>
      </c>
      <c r="L11">
        <v>29.179051269999999</v>
      </c>
      <c r="M11" s="1">
        <v>0.80320000000000003</v>
      </c>
      <c r="N11" s="1">
        <v>0.81069999999999998</v>
      </c>
      <c r="O11" s="1">
        <v>0.8</v>
      </c>
      <c r="P11" s="2">
        <v>112716</v>
      </c>
    </row>
    <row r="12" spans="3:16" x14ac:dyDescent="0.3">
      <c r="C12" t="s">
        <v>7</v>
      </c>
      <c r="D12" s="1">
        <v>0.7923</v>
      </c>
      <c r="E12" s="1">
        <v>0.79349999999999998</v>
      </c>
      <c r="F12" s="1">
        <v>0.79890000000000005</v>
      </c>
      <c r="G12" s="1">
        <v>0.7923</v>
      </c>
      <c r="H12">
        <v>29.212156279999999</v>
      </c>
      <c r="I12" s="2">
        <v>161540</v>
      </c>
      <c r="J12" t="s">
        <v>17</v>
      </c>
      <c r="K12" s="1">
        <v>0.80510000000000004</v>
      </c>
      <c r="L12">
        <v>29.36517606</v>
      </c>
      <c r="M12" s="1">
        <v>0.80759999999999998</v>
      </c>
      <c r="N12" s="1">
        <v>0.8145</v>
      </c>
      <c r="O12" s="1">
        <v>0.80510000000000004</v>
      </c>
      <c r="P12" s="2">
        <v>161540</v>
      </c>
    </row>
    <row r="13" spans="3:16" x14ac:dyDescent="0.3">
      <c r="C13" t="s">
        <v>10</v>
      </c>
      <c r="D13" s="1">
        <v>0.77949999999999997</v>
      </c>
      <c r="E13" s="1">
        <v>0.77949999999999997</v>
      </c>
      <c r="F13" s="1">
        <v>0.79179999999999995</v>
      </c>
      <c r="G13" s="1">
        <v>0.77949999999999997</v>
      </c>
      <c r="H13">
        <v>54.674871629999998</v>
      </c>
      <c r="I13" s="2">
        <v>252256</v>
      </c>
      <c r="J13" t="s">
        <v>18</v>
      </c>
      <c r="K13" s="1">
        <v>0.77229999999999999</v>
      </c>
      <c r="L13">
        <v>55.602353129999997</v>
      </c>
      <c r="M13" s="1">
        <v>0.78039999999999998</v>
      </c>
      <c r="N13" s="1">
        <v>0.80530000000000002</v>
      </c>
      <c r="O13" s="1">
        <v>0.77229999999999999</v>
      </c>
      <c r="P13" s="2">
        <v>252256</v>
      </c>
    </row>
    <row r="14" spans="3:16" x14ac:dyDescent="0.3">
      <c r="I14" s="1"/>
    </row>
    <row r="15" spans="3:16" x14ac:dyDescent="0.3">
      <c r="C15" t="s">
        <v>22</v>
      </c>
    </row>
    <row r="16" spans="3:16" x14ac:dyDescent="0.3">
      <c r="C16" t="s">
        <v>19</v>
      </c>
      <c r="D16" t="s">
        <v>8</v>
      </c>
      <c r="E16" t="s">
        <v>36</v>
      </c>
      <c r="F16" t="s">
        <v>35</v>
      </c>
      <c r="G16" t="s">
        <v>37</v>
      </c>
      <c r="H16" t="s">
        <v>9</v>
      </c>
      <c r="J16" t="s">
        <v>0</v>
      </c>
      <c r="K16" t="s">
        <v>20</v>
      </c>
      <c r="L16" t="s">
        <v>9</v>
      </c>
      <c r="M16" t="s">
        <v>36</v>
      </c>
      <c r="N16" t="s">
        <v>35</v>
      </c>
      <c r="O16" t="s">
        <v>37</v>
      </c>
      <c r="P16" t="s">
        <v>34</v>
      </c>
    </row>
    <row r="17" spans="3:16" x14ac:dyDescent="0.3">
      <c r="C17" t="s">
        <v>24</v>
      </c>
      <c r="D17" s="1">
        <v>0.69850000000000001</v>
      </c>
      <c r="E17" s="1">
        <v>0.69189999999999996</v>
      </c>
      <c r="F17" s="1">
        <v>0.69169999999999998</v>
      </c>
      <c r="G17" s="1">
        <v>0.69850000000000001</v>
      </c>
      <c r="H17">
        <v>10.9490762</v>
      </c>
      <c r="I17" s="2">
        <v>43830</v>
      </c>
      <c r="J17" t="s">
        <v>27</v>
      </c>
      <c r="K17" s="1">
        <v>0.69540000000000002</v>
      </c>
      <c r="L17">
        <v>10.656947000000001</v>
      </c>
      <c r="M17" s="1">
        <v>0.65749999999999997</v>
      </c>
      <c r="N17" s="1">
        <v>0.70299999999999996</v>
      </c>
      <c r="O17" s="1">
        <v>0.69540000000000002</v>
      </c>
      <c r="P17">
        <v>92372</v>
      </c>
    </row>
    <row r="18" spans="3:16" x14ac:dyDescent="0.3">
      <c r="C18" t="s">
        <v>25</v>
      </c>
      <c r="D18" s="1">
        <v>0.74509999999999998</v>
      </c>
      <c r="E18" s="1">
        <v>0.71960000000000002</v>
      </c>
      <c r="F18" s="1">
        <v>0.76049999999999995</v>
      </c>
      <c r="G18" s="1">
        <v>0.74509999999999998</v>
      </c>
      <c r="H18">
        <v>3.0803035520000002</v>
      </c>
      <c r="I18" s="2">
        <v>43830</v>
      </c>
      <c r="J18" t="s">
        <v>28</v>
      </c>
      <c r="K18" s="1">
        <v>0.80769999999999997</v>
      </c>
      <c r="L18">
        <v>6.7610975169999996</v>
      </c>
      <c r="M18" s="1">
        <v>0.80359999999999998</v>
      </c>
      <c r="N18" s="1">
        <v>0.80310000000000004</v>
      </c>
      <c r="O18" s="1">
        <v>0.80769999999999997</v>
      </c>
      <c r="P18">
        <v>92372</v>
      </c>
    </row>
    <row r="19" spans="3:16" x14ac:dyDescent="0.3">
      <c r="C19" t="s">
        <v>26</v>
      </c>
      <c r="D19" s="1">
        <v>0.79179999999999995</v>
      </c>
      <c r="E19" s="1">
        <v>0.76239999999999997</v>
      </c>
      <c r="F19" s="1">
        <v>0.77090000000000003</v>
      </c>
      <c r="G19" s="1">
        <v>0.77490000000000003</v>
      </c>
      <c r="H19">
        <f xml:space="preserve"> 0.00297956779354908 * 1000</f>
        <v>2.9795677935490801</v>
      </c>
      <c r="I19" s="2">
        <v>43830</v>
      </c>
      <c r="J19" t="s">
        <v>29</v>
      </c>
      <c r="K19" s="1">
        <v>0.81640000000000001</v>
      </c>
      <c r="L19">
        <v>6.760593321</v>
      </c>
      <c r="M19" s="1">
        <v>0.8075</v>
      </c>
      <c r="N19" s="1">
        <v>0.81179999999999997</v>
      </c>
      <c r="O19" s="1">
        <v>0.81640000000000001</v>
      </c>
      <c r="P19">
        <v>92372</v>
      </c>
    </row>
    <row r="20" spans="3:16" x14ac:dyDescent="0.3">
      <c r="C20" t="s">
        <v>26</v>
      </c>
      <c r="D20" s="1">
        <v>0.79179999999999995</v>
      </c>
      <c r="E20" s="1">
        <v>0.77959999999999996</v>
      </c>
      <c r="F20" s="1">
        <v>0.78920000000000001</v>
      </c>
      <c r="G20" s="1">
        <v>0.79179999999999995</v>
      </c>
      <c r="H20">
        <f xml:space="preserve"> 0.00292859507388755 * 1000</f>
        <v>2.9285950738875504</v>
      </c>
      <c r="I20" s="2">
        <v>43830</v>
      </c>
      <c r="K20" s="1"/>
    </row>
    <row r="21" spans="3:16" x14ac:dyDescent="0.3">
      <c r="C21" t="s">
        <v>33</v>
      </c>
      <c r="D21" s="1">
        <v>0.83489999999999998</v>
      </c>
      <c r="E21" s="1">
        <v>0.83399999999999996</v>
      </c>
      <c r="F21" s="1">
        <v>0.83350000000000002</v>
      </c>
      <c r="G21" s="1">
        <v>0.83489999999999998</v>
      </c>
      <c r="H21">
        <f xml:space="preserve"> 0.0260205366572395 * 1000</f>
        <v>26.0205366572395</v>
      </c>
      <c r="I21">
        <v>228623</v>
      </c>
    </row>
    <row r="23" spans="3:16" x14ac:dyDescent="0.3">
      <c r="C23" t="s">
        <v>23</v>
      </c>
    </row>
    <row r="24" spans="3:16" x14ac:dyDescent="0.3">
      <c r="C24" t="s">
        <v>0</v>
      </c>
      <c r="D24" t="s">
        <v>8</v>
      </c>
      <c r="E24" t="s">
        <v>36</v>
      </c>
      <c r="F24" t="s">
        <v>35</v>
      </c>
      <c r="G24" t="s">
        <v>37</v>
      </c>
      <c r="H24" t="s">
        <v>9</v>
      </c>
      <c r="J24" t="s">
        <v>0</v>
      </c>
      <c r="K24" t="s">
        <v>8</v>
      </c>
      <c r="L24" t="s">
        <v>9</v>
      </c>
      <c r="M24" t="s">
        <v>36</v>
      </c>
      <c r="N24" t="s">
        <v>35</v>
      </c>
      <c r="O24" t="s">
        <v>37</v>
      </c>
      <c r="P24" t="s">
        <v>34</v>
      </c>
    </row>
    <row r="25" spans="3:16" x14ac:dyDescent="0.3">
      <c r="C25" t="s">
        <v>30</v>
      </c>
      <c r="D25" s="1">
        <v>0.7641</v>
      </c>
      <c r="E25" s="1">
        <v>0.75349999999999995</v>
      </c>
      <c r="F25" s="1">
        <v>0.75629999999999997</v>
      </c>
      <c r="G25" s="1">
        <v>0.7641</v>
      </c>
      <c r="H25">
        <v>14.177586209999999</v>
      </c>
      <c r="I25">
        <v>12128</v>
      </c>
      <c r="J25" t="s">
        <v>32</v>
      </c>
      <c r="K25" s="1">
        <v>0.82869999999999999</v>
      </c>
      <c r="L25">
        <f>0.0125065064821086 * 1000</f>
        <v>12.5065064821086</v>
      </c>
      <c r="M25" s="1">
        <v>0.82</v>
      </c>
      <c r="N25" s="1">
        <v>0.82420000000000004</v>
      </c>
      <c r="O25" s="1">
        <v>0.82869999999999999</v>
      </c>
      <c r="P25">
        <v>12128</v>
      </c>
    </row>
    <row r="26" spans="3:16" x14ac:dyDescent="0.3">
      <c r="C26" t="s">
        <v>31</v>
      </c>
      <c r="D26" s="1">
        <v>0.7913</v>
      </c>
      <c r="E26" s="1">
        <v>0.78520000000000001</v>
      </c>
      <c r="F26" s="1">
        <v>0.78569999999999995</v>
      </c>
      <c r="G26" s="1">
        <v>0.7913</v>
      </c>
      <c r="H26">
        <v>6.9935243639999998</v>
      </c>
      <c r="I26">
        <v>12134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Xinjie Cai</dc:creator>
  <cp:lastModifiedBy>Noah Xinjie Cai</cp:lastModifiedBy>
  <dcterms:created xsi:type="dcterms:W3CDTF">2024-04-19T10:56:56Z</dcterms:created>
  <dcterms:modified xsi:type="dcterms:W3CDTF">2024-04-19T16:37:36Z</dcterms:modified>
</cp:coreProperties>
</file>