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B02CF35-001A-4C8D-8DCB-02DA9FCF382B}" xr6:coauthVersionLast="36" xr6:coauthVersionMax="36" xr10:uidLastSave="{00000000-0000-0000-0000-000000000000}"/>
  <bookViews>
    <workbookView xWindow="5940" yWindow="-108" windowWidth="22080" windowHeight="13176" xr2:uid="{07176726-96D0-4539-9411-1EB510378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4" i="1" l="1"/>
  <c r="G34" i="1" l="1"/>
  <c r="G23" i="1" l="1"/>
  <c r="G12" i="1"/>
  <c r="I34" i="1"/>
  <c r="C23" i="1"/>
  <c r="C12" i="1"/>
  <c r="I1" i="1"/>
  <c r="I12" i="1" l="1"/>
  <c r="I23" i="1"/>
</calcChain>
</file>

<file path=xl/sharedStrings.xml><?xml version="1.0" encoding="utf-8"?>
<sst xmlns="http://schemas.openxmlformats.org/spreadsheetml/2006/main" count="30" uniqueCount="29">
  <si>
    <t>二下</t>
    <phoneticPr fontId="2" type="noConversion"/>
  </si>
  <si>
    <t>Help2</t>
    <phoneticPr fontId="2" type="noConversion"/>
  </si>
  <si>
    <t>Database System</t>
    <phoneticPr fontId="2" type="noConversion"/>
  </si>
  <si>
    <t>Algorithm</t>
    <phoneticPr fontId="2" type="noConversion"/>
  </si>
  <si>
    <t>Startup1</t>
    <phoneticPr fontId="2" type="noConversion"/>
  </si>
  <si>
    <t>三上</t>
    <phoneticPr fontId="2" type="noConversion"/>
  </si>
  <si>
    <t>CSE1</t>
    <phoneticPr fontId="2" type="noConversion"/>
  </si>
  <si>
    <t>HCI</t>
    <phoneticPr fontId="2" type="noConversion"/>
  </si>
  <si>
    <t>Computer Graphics</t>
  </si>
  <si>
    <t>三下</t>
    <phoneticPr fontId="2" type="noConversion"/>
  </si>
  <si>
    <t>CSE2</t>
    <phoneticPr fontId="2" type="noConversion"/>
  </si>
  <si>
    <t>Career2</t>
    <phoneticPr fontId="2" type="noConversion"/>
  </si>
  <si>
    <t>Capstone</t>
    <phoneticPr fontId="2" type="noConversion"/>
  </si>
  <si>
    <t>Help3</t>
    <phoneticPr fontId="2" type="noConversion"/>
  </si>
  <si>
    <t>Software Studio1</t>
    <phoneticPr fontId="2" type="noConversion"/>
  </si>
  <si>
    <t>Compiler</t>
    <phoneticPr fontId="2" type="noConversion"/>
  </si>
  <si>
    <t>HCI Design Tinking</t>
    <phoneticPr fontId="2" type="noConversion"/>
  </si>
  <si>
    <t>Emotional Marketing Tech</t>
  </si>
  <si>
    <t>Art &amp; Technology Graphics</t>
    <phoneticPr fontId="2" type="noConversion"/>
  </si>
  <si>
    <t>Virtual and Augmented Reality and Arts</t>
  </si>
  <si>
    <t>Scientific Art &amp; Illustration Design</t>
  </si>
  <si>
    <t>Startup2</t>
    <phoneticPr fontId="2" type="noConversion"/>
  </si>
  <si>
    <t>Course</t>
    <phoneticPr fontId="2" type="noConversion"/>
  </si>
  <si>
    <t>PBL Capstone Design</t>
    <phoneticPr fontId="2" type="noConversion"/>
  </si>
  <si>
    <t>System Programming</t>
    <phoneticPr fontId="2" type="noConversion"/>
  </si>
  <si>
    <t>Calculus1</t>
    <phoneticPr fontId="2" type="noConversion"/>
  </si>
  <si>
    <t>Calculus2</t>
    <phoneticPr fontId="2" type="noConversion"/>
  </si>
  <si>
    <t>Computer Vision</t>
    <phoneticPr fontId="2" type="noConversion"/>
  </si>
  <si>
    <t>Techno-Business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</si>
</sst>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1" fillId="4" borderId="0" xfId="3" applyNumberFormat="1">
      <alignment vertical="center"/>
    </xf>
    <xf numFmtId="49" fontId="1" fillId="3" borderId="0" xfId="2" applyNumberFormat="1">
      <alignment vertical="center"/>
    </xf>
    <xf numFmtId="49" fontId="1" fillId="0" borderId="0" xfId="2" applyNumberFormat="1" applyFill="1">
      <alignment vertical="center"/>
    </xf>
    <xf numFmtId="49" fontId="1" fillId="2" borderId="0" xfId="1" applyNumberFormat="1">
      <alignment vertical="center"/>
    </xf>
    <xf numFmtId="49" fontId="1" fillId="0" borderId="0" xfId="1" applyNumberFormat="1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5" borderId="0" xfId="0" applyNumberFormat="1" applyFill="1">
      <alignment vertical="center"/>
    </xf>
    <xf numFmtId="49" fontId="3" fillId="5" borderId="0" xfId="0" applyNumberFormat="1" applyFon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1" fillId="6" borderId="0" xfId="0" applyNumberFormat="1" applyFont="1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4" fillId="7" borderId="0" xfId="4" applyNumberFormat="1">
      <alignment vertical="center"/>
    </xf>
    <xf numFmtId="49" fontId="4" fillId="7" borderId="0" xfId="4" applyNumberFormat="1" applyAlignment="1">
      <alignment horizontal="center" vertical="center"/>
    </xf>
  </cellXfs>
  <cellStyles count="5">
    <cellStyle name="常规" xfId="0" builtinId="0"/>
    <cellStyle name="适中" xfId="4" builtinId="28"/>
    <cellStyle name="着色 1" xfId="1" builtinId="29"/>
    <cellStyle name="着色 2" xfId="2" builtinId="33"/>
    <cellStyle name="着色 6" xfId="3" builtinId="49"/>
  </cellStyles>
  <dxfs count="2">
    <dxf>
      <fill>
        <patternFill patternType="solid">
          <fgColor rgb="FF4472C4"/>
          <bgColor rgb="FFFFFFFF"/>
        </patternFill>
      </fill>
    </dxf>
    <dxf>
      <fill>
        <patternFill patternType="solid">
          <fgColor rgb="FF70AD47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5F0A-5211-4162-9FD4-274234B2AE19}">
  <dimension ref="A1:I34"/>
  <sheetViews>
    <sheetView tabSelected="1" workbookViewId="0">
      <selection activeCell="F33" sqref="F33"/>
    </sheetView>
  </sheetViews>
  <sheetFormatPr defaultRowHeight="13.8" x14ac:dyDescent="0.25"/>
  <cols>
    <col min="1" max="1" width="7.44140625" style="2" bestFit="1" customWidth="1"/>
    <col min="2" max="2" width="20.6640625" style="2" bestFit="1" customWidth="1"/>
    <col min="3" max="3" width="3.5546875" style="13" bestFit="1" customWidth="1"/>
    <col min="4" max="5" width="3.5546875" style="8" bestFit="1" customWidth="1"/>
    <col min="6" max="6" width="37.6640625" style="2" bestFit="1" customWidth="1"/>
    <col min="7" max="7" width="2.5546875" style="8" bestFit="1" customWidth="1"/>
    <col min="8" max="9" width="3.5546875" style="8" bestFit="1" customWidth="1"/>
    <col min="10" max="16384" width="8.88671875" style="2"/>
  </cols>
  <sheetData>
    <row r="1" spans="1:9" s="19" customFormat="1" x14ac:dyDescent="0.25">
      <c r="A1" s="19" t="s">
        <v>22</v>
      </c>
      <c r="C1" s="20"/>
      <c r="D1" s="20"/>
      <c r="E1" s="20"/>
      <c r="G1" s="20"/>
      <c r="H1" s="20"/>
      <c r="I1" s="20">
        <f>38-14</f>
        <v>24</v>
      </c>
    </row>
    <row r="2" spans="1:9" customFormat="1" x14ac:dyDescent="0.25">
      <c r="E2">
        <v>11</v>
      </c>
      <c r="H2">
        <v>21</v>
      </c>
    </row>
    <row r="3" spans="1:9" x14ac:dyDescent="0.25">
      <c r="A3" s="2" t="s">
        <v>0</v>
      </c>
      <c r="B3" s="3" t="s">
        <v>1</v>
      </c>
      <c r="C3" s="13">
        <v>2</v>
      </c>
      <c r="D3" s="18">
        <v>5</v>
      </c>
      <c r="F3" s="4" t="s">
        <v>16</v>
      </c>
      <c r="G3" s="8">
        <v>3</v>
      </c>
      <c r="H3" s="17">
        <v>9</v>
      </c>
    </row>
    <row r="4" spans="1:9" x14ac:dyDescent="0.25">
      <c r="B4" s="3" t="s">
        <v>25</v>
      </c>
      <c r="C4" s="13">
        <v>3</v>
      </c>
      <c r="D4" s="17"/>
      <c r="F4" s="4" t="s">
        <v>18</v>
      </c>
      <c r="G4" s="8">
        <v>3</v>
      </c>
      <c r="H4" s="17"/>
    </row>
    <row r="5" spans="1:9" x14ac:dyDescent="0.25">
      <c r="B5" s="4" t="s">
        <v>3</v>
      </c>
      <c r="C5" s="13">
        <v>3</v>
      </c>
      <c r="D5" s="17">
        <v>9</v>
      </c>
      <c r="F5" s="4" t="s">
        <v>3</v>
      </c>
      <c r="G5" s="8">
        <v>0</v>
      </c>
      <c r="H5" s="17"/>
    </row>
    <row r="6" spans="1:9" x14ac:dyDescent="0.25">
      <c r="B6" s="4" t="s">
        <v>2</v>
      </c>
      <c r="C6" s="13">
        <v>3</v>
      </c>
      <c r="D6" s="17"/>
    </row>
    <row r="7" spans="1:9" x14ac:dyDescent="0.25">
      <c r="B7" s="4" t="s">
        <v>24</v>
      </c>
      <c r="C7" s="13">
        <v>3</v>
      </c>
      <c r="D7" s="17"/>
      <c r="F7" s="5"/>
    </row>
    <row r="8" spans="1:9" x14ac:dyDescent="0.25">
      <c r="B8" s="6" t="s">
        <v>4</v>
      </c>
      <c r="C8" s="13">
        <v>3</v>
      </c>
      <c r="D8" s="14">
        <v>3</v>
      </c>
    </row>
    <row r="9" spans="1:9" x14ac:dyDescent="0.25">
      <c r="B9" s="7"/>
      <c r="C9" s="1"/>
    </row>
    <row r="12" spans="1:9" s="9" customFormat="1" x14ac:dyDescent="0.25">
      <c r="C12" s="10">
        <f>SUM(C3:C11)</f>
        <v>17</v>
      </c>
      <c r="D12" s="11"/>
      <c r="E12" s="11"/>
      <c r="G12" s="11">
        <f>SUM(G3:G11)</f>
        <v>6</v>
      </c>
      <c r="H12" s="11"/>
      <c r="I12" s="11">
        <f>SUM(C12,G12)</f>
        <v>23</v>
      </c>
    </row>
    <row r="14" spans="1:9" x14ac:dyDescent="0.25">
      <c r="A14" s="2" t="s">
        <v>5</v>
      </c>
      <c r="B14" s="3" t="s">
        <v>26</v>
      </c>
      <c r="C14" s="13">
        <v>3</v>
      </c>
      <c r="D14" s="18">
        <v>6</v>
      </c>
      <c r="F14" s="4" t="s">
        <v>19</v>
      </c>
      <c r="G14" s="8">
        <v>3</v>
      </c>
      <c r="H14" s="17">
        <v>9</v>
      </c>
    </row>
    <row r="15" spans="1:9" x14ac:dyDescent="0.25">
      <c r="B15" s="3" t="s">
        <v>28</v>
      </c>
      <c r="C15" s="15">
        <v>3</v>
      </c>
      <c r="D15" s="18"/>
      <c r="E15" s="13"/>
      <c r="F15" s="4" t="s">
        <v>20</v>
      </c>
      <c r="G15" s="8">
        <v>3</v>
      </c>
      <c r="H15" s="17"/>
      <c r="I15" s="13"/>
    </row>
    <row r="16" spans="1:9" x14ac:dyDescent="0.25">
      <c r="B16" s="6" t="s">
        <v>6</v>
      </c>
      <c r="C16" s="13">
        <v>2</v>
      </c>
      <c r="D16" s="17">
        <v>14</v>
      </c>
      <c r="F16" s="6" t="s">
        <v>23</v>
      </c>
      <c r="G16" s="8">
        <v>3</v>
      </c>
      <c r="H16" s="17"/>
    </row>
    <row r="17" spans="1:9" x14ac:dyDescent="0.25">
      <c r="B17" s="6" t="s">
        <v>14</v>
      </c>
      <c r="C17" s="13">
        <v>3</v>
      </c>
      <c r="D17" s="17"/>
      <c r="H17" s="17"/>
    </row>
    <row r="18" spans="1:9" x14ac:dyDescent="0.25">
      <c r="B18" s="6" t="s">
        <v>7</v>
      </c>
      <c r="C18" s="13">
        <v>3</v>
      </c>
      <c r="D18" s="17"/>
    </row>
    <row r="19" spans="1:9" x14ac:dyDescent="0.25">
      <c r="B19" s="6" t="s">
        <v>8</v>
      </c>
      <c r="C19" s="13">
        <v>3</v>
      </c>
      <c r="D19" s="17"/>
    </row>
    <row r="20" spans="1:9" x14ac:dyDescent="0.25">
      <c r="B20" s="6" t="s">
        <v>21</v>
      </c>
      <c r="C20" s="13">
        <v>3</v>
      </c>
      <c r="D20" s="17"/>
    </row>
    <row r="23" spans="1:9" s="9" customFormat="1" x14ac:dyDescent="0.25">
      <c r="C23" s="11">
        <f>SUM(C14:C22)</f>
        <v>20</v>
      </c>
      <c r="D23" s="11"/>
      <c r="E23" s="11"/>
      <c r="G23" s="11">
        <f>SUM(G14:G22)</f>
        <v>9</v>
      </c>
      <c r="H23" s="11"/>
      <c r="I23" s="11">
        <f>SUM(C23,G23)</f>
        <v>29</v>
      </c>
    </row>
    <row r="25" spans="1:9" x14ac:dyDescent="0.25">
      <c r="A25" s="2" t="s">
        <v>9</v>
      </c>
      <c r="B25" s="3" t="s">
        <v>11</v>
      </c>
      <c r="C25" s="13">
        <v>1</v>
      </c>
      <c r="D25" s="18">
        <v>3</v>
      </c>
      <c r="F25" s="4" t="s">
        <v>17</v>
      </c>
      <c r="G25" s="8">
        <v>3</v>
      </c>
      <c r="H25" s="17">
        <v>9</v>
      </c>
    </row>
    <row r="26" spans="1:9" x14ac:dyDescent="0.25">
      <c r="B26" s="3" t="s">
        <v>13</v>
      </c>
      <c r="C26" s="13">
        <v>2</v>
      </c>
      <c r="D26" s="17"/>
      <c r="G26" s="14">
        <v>0</v>
      </c>
      <c r="H26" s="17"/>
    </row>
    <row r="27" spans="1:9" x14ac:dyDescent="0.25">
      <c r="B27" s="4" t="s">
        <v>15</v>
      </c>
      <c r="C27" s="13">
        <v>3</v>
      </c>
      <c r="D27" s="8">
        <v>3</v>
      </c>
      <c r="G27" s="14">
        <v>0</v>
      </c>
      <c r="H27" s="17"/>
    </row>
    <row r="28" spans="1:9" x14ac:dyDescent="0.25">
      <c r="B28" s="6" t="s">
        <v>10</v>
      </c>
      <c r="C28" s="13">
        <v>2</v>
      </c>
      <c r="D28" s="18">
        <v>8</v>
      </c>
    </row>
    <row r="29" spans="1:9" x14ac:dyDescent="0.25">
      <c r="B29" s="6" t="s">
        <v>12</v>
      </c>
      <c r="C29" s="13">
        <v>3</v>
      </c>
      <c r="D29" s="17"/>
    </row>
    <row r="30" spans="1:9" x14ac:dyDescent="0.25">
      <c r="B30" s="12" t="s">
        <v>27</v>
      </c>
      <c r="C30" s="13">
        <v>3</v>
      </c>
      <c r="D30" s="17"/>
    </row>
    <row r="32" spans="1:9" x14ac:dyDescent="0.25">
      <c r="C32" s="16"/>
      <c r="D32" s="16"/>
      <c r="E32" s="16"/>
      <c r="G32" s="16"/>
      <c r="H32" s="16"/>
      <c r="I32" s="16"/>
    </row>
    <row r="34" spans="3:9" s="9" customFormat="1" x14ac:dyDescent="0.25">
      <c r="C34" s="11">
        <f>SUM(C25:C33)</f>
        <v>14</v>
      </c>
      <c r="D34" s="11"/>
      <c r="E34" s="11"/>
      <c r="G34" s="11">
        <f>SUM(G25:G33)</f>
        <v>3</v>
      </c>
      <c r="H34" s="11"/>
      <c r="I34" s="11">
        <f>SUM(C34,G34)</f>
        <v>17</v>
      </c>
    </row>
  </sheetData>
  <sortState ref="B25:C29">
    <sortCondition sortBy="cellColor" ref="B25:B29" dxfId="1"/>
    <sortCondition descending="1" sortBy="cellColor" ref="B25:B29" dxfId="0"/>
    <sortCondition ref="C25:C29"/>
  </sortState>
  <mergeCells count="9">
    <mergeCell ref="H3:H5"/>
    <mergeCell ref="H14:H17"/>
    <mergeCell ref="H25:H27"/>
    <mergeCell ref="D28:D30"/>
    <mergeCell ref="D3:D4"/>
    <mergeCell ref="D25:D26"/>
    <mergeCell ref="D14:D15"/>
    <mergeCell ref="D16:D20"/>
    <mergeCell ref="D5:D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张昊宇</dc:creator>
  <cp:lastModifiedBy>张昊宇</cp:lastModifiedBy>
  <dcterms:created xsi:type="dcterms:W3CDTF">2019-05-16T10:03:05Z</dcterms:created>
  <dcterms:modified xsi:type="dcterms:W3CDTF">2019-07-09T13:29:51Z</dcterms:modified>
</cp:coreProperties>
</file>