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athy\Documents\אישי\2. לימודים אקדמיים\שנה ד\סדנה מעשית בלמידה עמוקה\3. עבודות\"/>
    </mc:Choice>
  </mc:AlternateContent>
  <xr:revisionPtr revIDLastSave="0" documentId="13_ncr:1_{6626CDAB-B36F-4D52-9F84-B1906A3240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גיליון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8" i="2" l="1"/>
</calcChain>
</file>

<file path=xl/sharedStrings.xml><?xml version="1.0" encoding="utf-8"?>
<sst xmlns="http://schemas.openxmlformats.org/spreadsheetml/2006/main" count="123" uniqueCount="59">
  <si>
    <t>EX.1</t>
  </si>
  <si>
    <t>EX.2</t>
  </si>
  <si>
    <t>EX.3</t>
  </si>
  <si>
    <t>EX.4</t>
  </si>
  <si>
    <t>EX.5</t>
  </si>
  <si>
    <t>EX.6</t>
  </si>
  <si>
    <t>EX.7</t>
  </si>
  <si>
    <t>EX.8</t>
  </si>
  <si>
    <t>EX.9</t>
  </si>
  <si>
    <t>EX.10</t>
  </si>
  <si>
    <t>epochs</t>
  </si>
  <si>
    <t>val_loss</t>
  </si>
  <si>
    <t>val_acc</t>
  </si>
  <si>
    <t>test_loss</t>
  </si>
  <si>
    <t>test_acc</t>
  </si>
  <si>
    <t>Unique_correct_samples</t>
  </si>
  <si>
    <t>unique_err</t>
  </si>
  <si>
    <t>runtime (h)</t>
  </si>
  <si>
    <t>Classinc machine learning modle</t>
  </si>
  <si>
    <t>description</t>
  </si>
  <si>
    <t>train_loss</t>
  </si>
  <si>
    <t>train_acc</t>
  </si>
  <si>
    <t>augmantation</t>
  </si>
  <si>
    <t>image_size</t>
  </si>
  <si>
    <t>batch_size</t>
  </si>
  <si>
    <t>learning_rate</t>
  </si>
  <si>
    <t>freezing_layers</t>
  </si>
  <si>
    <t>additional_info</t>
  </si>
  <si>
    <t>התחלה</t>
  </si>
  <si>
    <t>סיום</t>
  </si>
  <si>
    <t>FALASE</t>
  </si>
  <si>
    <t>AlexNet</t>
  </si>
  <si>
    <t>VGG16</t>
  </si>
  <si>
    <t>ResNet18</t>
  </si>
  <si>
    <t>DenseNet121</t>
  </si>
  <si>
    <t>224X224</t>
  </si>
  <si>
    <t>K-fold, fold_1</t>
  </si>
  <si>
    <t>K-fold, fold_2</t>
  </si>
  <si>
    <t>K-fold, fold_3</t>
  </si>
  <si>
    <t>K-fold, fold_4</t>
  </si>
  <si>
    <t>K-fold, fold_5</t>
  </si>
  <si>
    <t>200X200</t>
  </si>
  <si>
    <t>Add layers</t>
  </si>
  <si>
    <t>Colors without normalization</t>
  </si>
  <si>
    <t>Colors with normalization</t>
  </si>
  <si>
    <t>Q2.a</t>
  </si>
  <si>
    <t>Q2.c</t>
  </si>
  <si>
    <t>EX.11</t>
  </si>
  <si>
    <t>EX.12</t>
  </si>
  <si>
    <t>EX.13</t>
  </si>
  <si>
    <t>EX.14</t>
  </si>
  <si>
    <t>EX.15</t>
  </si>
  <si>
    <t>EX.16</t>
  </si>
  <si>
    <t>EX.17</t>
  </si>
  <si>
    <t>EX.18</t>
  </si>
  <si>
    <t>Q.3.c</t>
  </si>
  <si>
    <t>Classic ML model using Feature extraction</t>
  </si>
  <si>
    <t>Q.3.d</t>
  </si>
  <si>
    <t>EX.19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</si>
</sst>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7"/>
      <color rgb="FF9A6E3A"/>
      <name val="IBM Plex Mono"/>
    </font>
    <font>
      <sz val="7"/>
      <color rgb="FF990055"/>
      <name val="IBM Plex Mono"/>
    </font>
    <font>
      <b/>
      <sz val="11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21" fontId="0" fillId="0" borderId="0" xfId="0" applyNumberFormat="1"/>
    <xf numFmtId="0" fontId="4" fillId="0" borderId="0" xfId="0" applyFont="1"/>
    <xf numFmtId="0" fontId="3" fillId="0" borderId="0" xfId="0" applyFont="1"/>
    <xf numFmtId="10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4" borderId="0" xfId="0" applyFill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/>
    <xf numFmtId="0" fontId="0" fillId="4" borderId="0" xfId="0" applyFill="1" applyBorder="1"/>
    <xf numFmtId="10" fontId="0" fillId="4" borderId="0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21" fontId="0" fillId="0" borderId="0" xfId="0" applyNumberFormat="1" applyBorder="1" applyAlignment="1">
      <alignment horizontal="center"/>
    </xf>
    <xf numFmtId="10" fontId="0" fillId="0" borderId="0" xfId="1" applyNumberFormat="1" applyFont="1" applyBorder="1"/>
    <xf numFmtId="0" fontId="5" fillId="3" borderId="0" xfId="0" applyFont="1" applyFill="1" applyAlignment="1">
      <alignment horizontal="center"/>
    </xf>
    <xf numFmtId="0" fontId="0" fillId="6" borderId="0" xfId="0" applyFill="1" applyBorder="1"/>
    <xf numFmtId="10" fontId="0" fillId="6" borderId="0" xfId="1" applyNumberFormat="1" applyFont="1" applyFill="1" applyBorder="1"/>
    <xf numFmtId="10" fontId="0" fillId="6" borderId="0" xfId="1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21" fontId="0" fillId="6" borderId="0" xfId="0" applyNumberFormat="1" applyFill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10" fontId="0" fillId="6" borderId="0" xfId="1" applyNumberFormat="1" applyFont="1" applyFill="1" applyAlignment="1">
      <alignment horizontal="center"/>
    </xf>
    <xf numFmtId="49" fontId="0" fillId="6" borderId="0" xfId="0" applyNumberFormat="1" applyFill="1" applyAlignment="1">
      <alignment horizontal="center"/>
    </xf>
    <xf numFmtId="21" fontId="0" fillId="6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FA4A-1A35-4EB8-8B3D-0402C172BA10}">
  <dimension ref="A1:U28"/>
  <sheetViews>
    <sheetView tabSelected="1" zoomScaleNormal="100" workbookViewId="0">
      <selection activeCell="L12" sqref="L12"/>
    </sheetView>
  </sheetViews>
  <sheetFormatPr defaultRowHeight="14.25" x14ac:dyDescent="0.2"/>
  <cols>
    <col min="1" max="1" width="5.875" customWidth="1"/>
    <col min="2" max="2" width="5.75" bestFit="1" customWidth="1"/>
    <col min="3" max="3" width="24.25" bestFit="1" customWidth="1"/>
    <col min="4" max="4" width="9.5" bestFit="1" customWidth="1"/>
    <col min="5" max="7" width="8.875" style="1" bestFit="1" customWidth="1"/>
    <col min="8" max="8" width="9.875" style="1" bestFit="1" customWidth="1"/>
    <col min="9" max="9" width="8.875" style="1" bestFit="1" customWidth="1"/>
    <col min="10" max="10" width="12.75" style="1" bestFit="1" customWidth="1"/>
    <col min="11" max="11" width="10.75" style="1" bestFit="1" customWidth="1"/>
    <col min="12" max="12" width="7.375" style="1" bestFit="1" customWidth="1"/>
    <col min="13" max="13" width="10.375" style="1" bestFit="1" customWidth="1"/>
    <col min="14" max="14" width="12.625" style="1" bestFit="1" customWidth="1"/>
    <col min="15" max="15" width="14.625" style="1" bestFit="1" customWidth="1"/>
    <col min="16" max="16" width="23.25" style="1" bestFit="1" customWidth="1"/>
    <col min="17" max="17" width="10.625" style="1" bestFit="1" customWidth="1"/>
    <col min="18" max="18" width="10.5" style="1" bestFit="1" customWidth="1"/>
    <col min="19" max="19" width="14" style="1" bestFit="1" customWidth="1"/>
    <col min="20" max="21" width="7.75" style="1" bestFit="1" customWidth="1"/>
    <col min="22" max="22" width="6.75" bestFit="1" customWidth="1"/>
  </cols>
  <sheetData>
    <row r="1" spans="1:21" ht="18.75" customHeight="1" x14ac:dyDescent="0.25">
      <c r="A1" s="11"/>
      <c r="B1" s="11"/>
      <c r="C1" s="11" t="s">
        <v>19</v>
      </c>
      <c r="D1" s="12" t="s">
        <v>20</v>
      </c>
      <c r="E1" s="12" t="s">
        <v>21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22</v>
      </c>
      <c r="K1" s="12" t="s">
        <v>23</v>
      </c>
      <c r="L1" s="12" t="s">
        <v>10</v>
      </c>
      <c r="M1" s="12" t="s">
        <v>24</v>
      </c>
      <c r="N1" s="12" t="s">
        <v>25</v>
      </c>
      <c r="O1" s="12" t="s">
        <v>26</v>
      </c>
      <c r="P1" s="12" t="s">
        <v>15</v>
      </c>
      <c r="Q1" s="12" t="s">
        <v>16</v>
      </c>
      <c r="R1" s="12" t="s">
        <v>17</v>
      </c>
      <c r="S1" s="12" t="s">
        <v>27</v>
      </c>
    </row>
    <row r="2" spans="1:21" x14ac:dyDescent="0.2">
      <c r="A2" t="s">
        <v>45</v>
      </c>
      <c r="B2" t="s">
        <v>0</v>
      </c>
      <c r="C2" t="s">
        <v>36</v>
      </c>
      <c r="D2" s="1">
        <v>0.163912</v>
      </c>
      <c r="E2" s="6">
        <v>0.94799100000000003</v>
      </c>
      <c r="F2" s="1">
        <v>0.55330199999999996</v>
      </c>
      <c r="G2" s="18">
        <v>0.88468199999999997</v>
      </c>
      <c r="H2" s="1">
        <v>0.51210699999999998</v>
      </c>
      <c r="I2" s="18">
        <v>0.885432</v>
      </c>
      <c r="J2" s="1" t="s">
        <v>30</v>
      </c>
      <c r="K2" s="1" t="s">
        <v>41</v>
      </c>
      <c r="L2" s="1">
        <v>7</v>
      </c>
      <c r="M2" s="1">
        <v>64</v>
      </c>
      <c r="N2" s="9">
        <v>2.0000000000000001E-4</v>
      </c>
      <c r="O2" s="1" t="s">
        <v>30</v>
      </c>
      <c r="P2" s="7"/>
      <c r="Q2" s="7"/>
      <c r="R2" s="2">
        <v>1.3090277777777779E-2</v>
      </c>
    </row>
    <row r="3" spans="1:21" x14ac:dyDescent="0.2">
      <c r="A3" t="s">
        <v>45</v>
      </c>
      <c r="B3" t="s">
        <v>1</v>
      </c>
      <c r="C3" t="s">
        <v>37</v>
      </c>
      <c r="D3" s="8">
        <v>0.187663</v>
      </c>
      <c r="E3" s="6">
        <v>0.93890399999999996</v>
      </c>
      <c r="F3" s="1">
        <v>0.64492799999999995</v>
      </c>
      <c r="G3" s="18">
        <v>0.87122599999999994</v>
      </c>
      <c r="H3" s="1">
        <v>0.64023699999999995</v>
      </c>
      <c r="I3" s="18">
        <v>0.87039699999999998</v>
      </c>
      <c r="J3" s="1" t="s">
        <v>30</v>
      </c>
      <c r="K3" s="1" t="s">
        <v>41</v>
      </c>
      <c r="L3" s="1">
        <v>14</v>
      </c>
      <c r="M3" s="1">
        <v>64</v>
      </c>
      <c r="N3" s="9">
        <v>2.0000000000000001E-4</v>
      </c>
      <c r="O3" s="1" t="s">
        <v>30</v>
      </c>
      <c r="P3" s="7"/>
      <c r="Q3" s="7"/>
      <c r="R3" s="2">
        <v>2.4861111111111108E-2</v>
      </c>
    </row>
    <row r="4" spans="1:21" x14ac:dyDescent="0.2">
      <c r="A4" t="s">
        <v>45</v>
      </c>
      <c r="B4" t="s">
        <v>2</v>
      </c>
      <c r="C4" t="s">
        <v>38</v>
      </c>
      <c r="D4" s="1">
        <v>0.26514199999999999</v>
      </c>
      <c r="E4" s="6">
        <v>0.91417199999999998</v>
      </c>
      <c r="F4" s="1">
        <v>0.82698700000000003</v>
      </c>
      <c r="G4" s="18">
        <v>0.83799900000000005</v>
      </c>
      <c r="H4" s="1">
        <v>0.82748600000000005</v>
      </c>
      <c r="I4" s="18">
        <v>0.836144</v>
      </c>
      <c r="J4" s="1" t="s">
        <v>30</v>
      </c>
      <c r="K4" s="1" t="s">
        <v>41</v>
      </c>
      <c r="L4" s="1">
        <v>17</v>
      </c>
      <c r="M4" s="1">
        <v>64</v>
      </c>
      <c r="N4" s="9">
        <v>2.0000000000000001E-4</v>
      </c>
      <c r="O4" s="1" t="s">
        <v>30</v>
      </c>
      <c r="P4" s="7"/>
      <c r="Q4" s="7"/>
      <c r="R4" s="2">
        <v>2.9374999999999998E-2</v>
      </c>
    </row>
    <row r="5" spans="1:21" x14ac:dyDescent="0.2">
      <c r="A5" t="s">
        <v>45</v>
      </c>
      <c r="B5" t="s">
        <v>3</v>
      </c>
      <c r="C5" t="s">
        <v>39</v>
      </c>
      <c r="D5" s="1">
        <v>0.37379000000000001</v>
      </c>
      <c r="E5" s="6">
        <v>0.87947399999999998</v>
      </c>
      <c r="F5" s="1">
        <v>0.74966600000000005</v>
      </c>
      <c r="G5" s="18">
        <v>0.81273200000000001</v>
      </c>
      <c r="H5" s="1">
        <v>0.77445799999999998</v>
      </c>
      <c r="I5" s="18">
        <v>0.80788899999999997</v>
      </c>
      <c r="J5" s="1" t="s">
        <v>30</v>
      </c>
      <c r="K5" s="1" t="s">
        <v>41</v>
      </c>
      <c r="L5" s="1">
        <v>11</v>
      </c>
      <c r="M5" s="1">
        <v>64</v>
      </c>
      <c r="N5" s="9">
        <v>2.0000000000000001E-4</v>
      </c>
      <c r="O5" s="1" t="s">
        <v>30</v>
      </c>
      <c r="P5" s="7"/>
      <c r="Q5" s="7"/>
      <c r="R5" s="2">
        <v>2.0185185185185184E-2</v>
      </c>
    </row>
    <row r="6" spans="1:21" x14ac:dyDescent="0.2">
      <c r="A6" t="s">
        <v>45</v>
      </c>
      <c r="B6" t="s">
        <v>4</v>
      </c>
      <c r="C6" t="s">
        <v>40</v>
      </c>
      <c r="D6" s="1">
        <v>0.26671499999999998</v>
      </c>
      <c r="E6" s="6">
        <v>0.91312400000000005</v>
      </c>
      <c r="F6" s="1">
        <v>0.65015599999999996</v>
      </c>
      <c r="G6" s="18">
        <v>0.85015099999999999</v>
      </c>
      <c r="H6" s="1">
        <v>0.63803299999999996</v>
      </c>
      <c r="I6" s="18">
        <v>0.85603600000000002</v>
      </c>
      <c r="J6" s="1" t="s">
        <v>30</v>
      </c>
      <c r="K6" s="1" t="s">
        <v>41</v>
      </c>
      <c r="L6" s="1">
        <v>10</v>
      </c>
      <c r="M6" s="1">
        <v>64</v>
      </c>
      <c r="N6" s="9">
        <v>2.0000000000000001E-4</v>
      </c>
      <c r="O6" s="1" t="s">
        <v>30</v>
      </c>
      <c r="P6" s="7"/>
      <c r="Q6" s="7"/>
      <c r="R6" s="2">
        <v>1.8530092592592595E-2</v>
      </c>
    </row>
    <row r="7" spans="1:21" x14ac:dyDescent="0.2">
      <c r="A7" s="27" t="s">
        <v>46</v>
      </c>
      <c r="B7" s="27" t="s">
        <v>5</v>
      </c>
      <c r="C7" s="27" t="s">
        <v>42</v>
      </c>
      <c r="D7" s="28">
        <v>0.10271</v>
      </c>
      <c r="E7" s="29">
        <v>0.96740400000000004</v>
      </c>
      <c r="F7" s="28">
        <v>0.46580700000000003</v>
      </c>
      <c r="G7" s="24">
        <v>0.90847100000000003</v>
      </c>
      <c r="H7" s="28">
        <v>0.460563</v>
      </c>
      <c r="I7" s="24">
        <v>0.90992600000000001</v>
      </c>
      <c r="J7" s="28" t="s">
        <v>30</v>
      </c>
      <c r="K7" s="28" t="s">
        <v>41</v>
      </c>
      <c r="L7" s="28">
        <v>6</v>
      </c>
      <c r="M7" s="28">
        <v>64</v>
      </c>
      <c r="N7" s="30">
        <v>2.0000000000000001E-4</v>
      </c>
      <c r="O7" s="28" t="s">
        <v>30</v>
      </c>
      <c r="P7" s="28"/>
      <c r="Q7" s="28"/>
      <c r="R7" s="31">
        <v>1.2800925925925926E-2</v>
      </c>
      <c r="S7" s="28"/>
    </row>
    <row r="8" spans="1:21" x14ac:dyDescent="0.2">
      <c r="A8" t="s">
        <v>46</v>
      </c>
      <c r="B8" t="s">
        <v>6</v>
      </c>
      <c r="C8" t="s">
        <v>43</v>
      </c>
      <c r="D8" s="1">
        <v>0.66210100000000005</v>
      </c>
      <c r="E8" s="6">
        <v>0.78118100000000001</v>
      </c>
      <c r="F8" s="1">
        <v>0.98254200000000003</v>
      </c>
      <c r="G8" s="18">
        <v>0.72271600000000003</v>
      </c>
      <c r="H8" s="1">
        <v>0.99151299999999998</v>
      </c>
      <c r="I8" s="18">
        <v>0.72183699999999995</v>
      </c>
      <c r="J8" s="1" t="s">
        <v>30</v>
      </c>
      <c r="K8" s="1" t="s">
        <v>41</v>
      </c>
      <c r="L8" s="1">
        <v>11</v>
      </c>
      <c r="M8" s="1">
        <v>64</v>
      </c>
      <c r="N8" s="9">
        <v>2.0000000000000001E-4</v>
      </c>
      <c r="O8" s="1" t="s">
        <v>30</v>
      </c>
      <c r="P8" s="7"/>
      <c r="Q8" s="7"/>
      <c r="R8" s="2">
        <v>2.1122685185185185E-2</v>
      </c>
    </row>
    <row r="9" spans="1:21" x14ac:dyDescent="0.2">
      <c r="A9" t="s">
        <v>46</v>
      </c>
      <c r="B9" t="s">
        <v>7</v>
      </c>
      <c r="C9" t="s">
        <v>44</v>
      </c>
      <c r="D9" s="1">
        <v>0.21959500000000001</v>
      </c>
      <c r="E9" s="6">
        <v>0.93046200000000001</v>
      </c>
      <c r="F9" s="1">
        <v>0.52280400000000005</v>
      </c>
      <c r="G9" s="18">
        <v>0.88330200000000003</v>
      </c>
      <c r="H9" s="1">
        <v>0.531416</v>
      </c>
      <c r="I9" s="18">
        <v>0.879243</v>
      </c>
      <c r="J9" s="1" t="s">
        <v>30</v>
      </c>
      <c r="K9" s="1" t="s">
        <v>41</v>
      </c>
      <c r="L9" s="1">
        <v>13</v>
      </c>
      <c r="M9" s="1">
        <v>64</v>
      </c>
      <c r="N9" s="9">
        <v>2.0000000000000001E-4</v>
      </c>
      <c r="O9" s="1" t="s">
        <v>30</v>
      </c>
      <c r="P9" s="7"/>
      <c r="Q9" s="7"/>
      <c r="R9" s="2">
        <v>2.8657407407407406E-2</v>
      </c>
    </row>
    <row r="10" spans="1:21" ht="15" x14ac:dyDescent="0.25">
      <c r="A10" s="21" t="s">
        <v>18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</row>
    <row r="11" spans="1:21" x14ac:dyDescent="0.2">
      <c r="A11" s="14" t="s">
        <v>55</v>
      </c>
      <c r="B11" s="14" t="s">
        <v>8</v>
      </c>
      <c r="C11" s="14" t="s">
        <v>33</v>
      </c>
      <c r="D11" s="15">
        <v>1.2500000000000001E-2</v>
      </c>
      <c r="E11" s="16">
        <v>0.99548999999999999</v>
      </c>
      <c r="F11" s="17">
        <v>2.8160000000000001E-2</v>
      </c>
      <c r="G11" s="18">
        <v>0.99260000000000004</v>
      </c>
      <c r="H11" s="17">
        <v>1.84E-2</v>
      </c>
      <c r="I11" s="18">
        <v>0.99429999999999996</v>
      </c>
      <c r="J11" s="17" t="s">
        <v>30</v>
      </c>
      <c r="K11" s="17" t="s">
        <v>35</v>
      </c>
      <c r="L11" s="17">
        <v>10</v>
      </c>
      <c r="M11" s="17">
        <v>64</v>
      </c>
      <c r="N11" s="17">
        <v>1E-3</v>
      </c>
      <c r="O11" s="17" t="s">
        <v>30</v>
      </c>
      <c r="P11" s="17">
        <v>29</v>
      </c>
      <c r="Q11" s="17">
        <v>18</v>
      </c>
      <c r="R11" s="19">
        <v>4.3541666666666666E-2</v>
      </c>
      <c r="S11" s="17"/>
    </row>
    <row r="12" spans="1:21" x14ac:dyDescent="0.2">
      <c r="A12" s="22" t="s">
        <v>55</v>
      </c>
      <c r="B12" s="22" t="s">
        <v>9</v>
      </c>
      <c r="C12" s="22" t="s">
        <v>33</v>
      </c>
      <c r="D12" s="22">
        <v>1.5E-3</v>
      </c>
      <c r="E12" s="23">
        <v>0.99980000000000002</v>
      </c>
      <c r="F12" s="22">
        <v>9.2999999999999992E-3</v>
      </c>
      <c r="G12" s="24">
        <v>0.99770000000000003</v>
      </c>
      <c r="H12" s="25">
        <v>7.7799999999999996E-3</v>
      </c>
      <c r="I12" s="24">
        <v>0.99861999999999995</v>
      </c>
      <c r="J12" s="25" t="s">
        <v>30</v>
      </c>
      <c r="K12" s="25" t="s">
        <v>35</v>
      </c>
      <c r="L12" s="25">
        <v>10</v>
      </c>
      <c r="M12" s="25">
        <v>64</v>
      </c>
      <c r="N12" s="25">
        <v>1E-4</v>
      </c>
      <c r="O12" s="25" t="s">
        <v>30</v>
      </c>
      <c r="P12" s="25">
        <v>29</v>
      </c>
      <c r="Q12" s="25">
        <v>8</v>
      </c>
      <c r="R12" s="26">
        <v>4.65625E-2</v>
      </c>
      <c r="S12" s="25"/>
    </row>
    <row r="13" spans="1:21" x14ac:dyDescent="0.2">
      <c r="A13" s="14" t="s">
        <v>55</v>
      </c>
      <c r="B13" s="14" t="s">
        <v>47</v>
      </c>
      <c r="C13" s="14" t="s">
        <v>33</v>
      </c>
      <c r="D13" s="14">
        <v>0.75009999999999999</v>
      </c>
      <c r="E13" s="20">
        <v>0.83340000000000003</v>
      </c>
      <c r="F13" s="14">
        <v>0.67247999999999997</v>
      </c>
      <c r="G13" s="18">
        <v>0.84125000000000005</v>
      </c>
      <c r="H13" s="17">
        <v>0.67103500000000005</v>
      </c>
      <c r="I13" s="18">
        <v>0.84489999999999998</v>
      </c>
      <c r="J13" s="17" t="s">
        <v>30</v>
      </c>
      <c r="K13" s="17" t="s">
        <v>35</v>
      </c>
      <c r="L13" s="17">
        <v>10</v>
      </c>
      <c r="M13" s="17">
        <v>64</v>
      </c>
      <c r="N13" s="17">
        <v>1E-4</v>
      </c>
      <c r="O13" s="17" t="b">
        <v>1</v>
      </c>
      <c r="P13" s="17">
        <v>29</v>
      </c>
      <c r="Q13" s="17">
        <v>29</v>
      </c>
      <c r="R13" s="19">
        <v>4.7222222222222221E-2</v>
      </c>
      <c r="S13" s="17"/>
    </row>
    <row r="14" spans="1:21" x14ac:dyDescent="0.2">
      <c r="A14" s="14" t="s">
        <v>55</v>
      </c>
      <c r="B14" s="14" t="s">
        <v>48</v>
      </c>
      <c r="C14" s="14" t="s">
        <v>33</v>
      </c>
      <c r="D14" s="14">
        <v>0.35510000000000003</v>
      </c>
      <c r="E14" s="20">
        <v>0.90539999999999998</v>
      </c>
      <c r="F14" s="14">
        <v>0.32169999999999999</v>
      </c>
      <c r="G14" s="18">
        <v>0.91002000000000005</v>
      </c>
      <c r="H14" s="17">
        <v>0.3251</v>
      </c>
      <c r="I14" s="18">
        <v>0.91137000000000001</v>
      </c>
      <c r="J14" s="17" t="s">
        <v>30</v>
      </c>
      <c r="K14" s="17" t="s">
        <v>35</v>
      </c>
      <c r="L14" s="17">
        <v>10</v>
      </c>
      <c r="M14" s="17">
        <v>64</v>
      </c>
      <c r="N14" s="17">
        <v>1E-3</v>
      </c>
      <c r="O14" s="17" t="b">
        <v>1</v>
      </c>
      <c r="P14" s="17">
        <v>29</v>
      </c>
      <c r="Q14" s="17">
        <v>29</v>
      </c>
      <c r="R14" s="19">
        <v>4.8518518518518516E-2</v>
      </c>
      <c r="S14" s="17"/>
    </row>
    <row r="15" spans="1:21" x14ac:dyDescent="0.2">
      <c r="A15" s="14" t="s">
        <v>55</v>
      </c>
      <c r="B15" s="14" t="s">
        <v>49</v>
      </c>
      <c r="C15" s="14" t="s">
        <v>33</v>
      </c>
      <c r="D15" s="14">
        <v>0.4002</v>
      </c>
      <c r="E15" s="20">
        <v>0.89849999999999997</v>
      </c>
      <c r="F15" s="14">
        <v>0.38190000000000002</v>
      </c>
      <c r="G15" s="18">
        <v>0.89939999999999998</v>
      </c>
      <c r="H15" s="17">
        <v>0.38364999999999999</v>
      </c>
      <c r="I15" s="18">
        <v>0.90080000000000005</v>
      </c>
      <c r="J15" s="17" t="s">
        <v>30</v>
      </c>
      <c r="K15" s="17" t="s">
        <v>35</v>
      </c>
      <c r="L15" s="17">
        <v>10</v>
      </c>
      <c r="M15" s="17">
        <v>64</v>
      </c>
      <c r="N15" s="17">
        <v>5.0000000000000001E-4</v>
      </c>
      <c r="O15" s="17" t="b">
        <v>1</v>
      </c>
      <c r="P15" s="17">
        <v>29</v>
      </c>
      <c r="Q15" s="17">
        <v>29</v>
      </c>
      <c r="R15" s="19">
        <v>4.5497685185185183E-2</v>
      </c>
      <c r="S15" s="17"/>
    </row>
    <row r="16" spans="1:21" s="10" customFormat="1" x14ac:dyDescent="0.2">
      <c r="A16" s="14" t="s">
        <v>55</v>
      </c>
      <c r="B16" s="15" t="s">
        <v>50</v>
      </c>
      <c r="C16" s="14" t="s">
        <v>33</v>
      </c>
      <c r="D16" s="14">
        <v>0.38750000000000001</v>
      </c>
      <c r="E16" s="20">
        <v>0.97740000000000005</v>
      </c>
      <c r="F16" s="14">
        <v>0.33539999999999998</v>
      </c>
      <c r="G16" s="18">
        <v>0.90769999999999995</v>
      </c>
      <c r="H16" s="17">
        <v>0.33742</v>
      </c>
      <c r="I16" s="18">
        <v>0.90666599999999997</v>
      </c>
      <c r="J16" s="17" t="s">
        <v>30</v>
      </c>
      <c r="K16" s="17" t="s">
        <v>35</v>
      </c>
      <c r="L16" s="17">
        <v>10</v>
      </c>
      <c r="M16" s="17">
        <v>64</v>
      </c>
      <c r="N16" s="17">
        <v>1E-3</v>
      </c>
      <c r="O16" s="17" t="b">
        <v>1</v>
      </c>
      <c r="P16" s="17">
        <v>29</v>
      </c>
      <c r="Q16" s="17">
        <v>29</v>
      </c>
      <c r="R16" s="19">
        <v>4.6689814814814816E-2</v>
      </c>
      <c r="S16" s="17"/>
      <c r="T16" s="1"/>
      <c r="U16" s="13"/>
    </row>
    <row r="17" spans="1:19" x14ac:dyDescent="0.2">
      <c r="A17" s="14" t="s">
        <v>55</v>
      </c>
      <c r="B17" s="14" t="s">
        <v>51</v>
      </c>
      <c r="C17" s="14" t="s">
        <v>31</v>
      </c>
      <c r="D17" s="14">
        <v>0.40110000000000001</v>
      </c>
      <c r="E17" s="20">
        <v>0.87509999999999999</v>
      </c>
      <c r="F17" s="14">
        <v>0.13785</v>
      </c>
      <c r="G17" s="18">
        <v>0.95835999999999999</v>
      </c>
      <c r="H17" s="17">
        <v>0.13506000000000001</v>
      </c>
      <c r="I17" s="18">
        <v>0.95918999999999999</v>
      </c>
      <c r="J17" s="17" t="s">
        <v>30</v>
      </c>
      <c r="K17" s="17" t="s">
        <v>35</v>
      </c>
      <c r="L17" s="17">
        <v>10</v>
      </c>
      <c r="M17" s="17">
        <v>64</v>
      </c>
      <c r="N17" s="17">
        <v>1E-3</v>
      </c>
      <c r="O17" s="17" t="b">
        <v>1</v>
      </c>
      <c r="P17" s="17">
        <v>29</v>
      </c>
      <c r="Q17" s="17">
        <v>29</v>
      </c>
      <c r="R17" s="19">
        <v>4.4733796296296292E-2</v>
      </c>
      <c r="S17" s="17"/>
    </row>
    <row r="18" spans="1:19" x14ac:dyDescent="0.2">
      <c r="A18" s="14" t="s">
        <v>55</v>
      </c>
      <c r="B18" s="14" t="s">
        <v>52</v>
      </c>
      <c r="C18" s="14" t="s">
        <v>34</v>
      </c>
      <c r="D18" s="14">
        <v>0.2984</v>
      </c>
      <c r="E18" s="20">
        <v>0.92749999999999999</v>
      </c>
      <c r="F18" s="14">
        <v>0.25496000000000002</v>
      </c>
      <c r="G18" s="18">
        <v>0.92745</v>
      </c>
      <c r="H18" s="17">
        <v>0.25973400000000002</v>
      </c>
      <c r="I18" s="18">
        <v>0.92730000000000001</v>
      </c>
      <c r="J18" s="17" t="s">
        <v>30</v>
      </c>
      <c r="K18" s="17" t="s">
        <v>35</v>
      </c>
      <c r="L18" s="17">
        <v>10</v>
      </c>
      <c r="M18" s="17">
        <v>64</v>
      </c>
      <c r="N18" s="17">
        <v>1E-3</v>
      </c>
      <c r="O18" s="17" t="b">
        <v>1</v>
      </c>
      <c r="P18" s="17">
        <v>29</v>
      </c>
      <c r="Q18" s="17">
        <v>28</v>
      </c>
      <c r="R18" s="19">
        <v>4.9479166666666664E-2</v>
      </c>
      <c r="S18" s="17"/>
    </row>
    <row r="19" spans="1:19" x14ac:dyDescent="0.2">
      <c r="A19" s="14" t="s">
        <v>55</v>
      </c>
      <c r="B19" s="14" t="s">
        <v>53</v>
      </c>
      <c r="C19" s="14" t="s">
        <v>32</v>
      </c>
      <c r="D19" s="14">
        <v>0.55869999999999997</v>
      </c>
      <c r="E19" s="20">
        <v>0.9012</v>
      </c>
      <c r="F19" s="14">
        <v>0.14707999999999999</v>
      </c>
      <c r="G19" s="18">
        <v>0.96360000000000001</v>
      </c>
      <c r="H19" s="17">
        <v>0.1398713</v>
      </c>
      <c r="I19" s="18">
        <v>0.96620600000000001</v>
      </c>
      <c r="J19" s="17" t="s">
        <v>30</v>
      </c>
      <c r="K19" s="17" t="s">
        <v>35</v>
      </c>
      <c r="L19" s="17">
        <v>10</v>
      </c>
      <c r="M19" s="17">
        <v>64</v>
      </c>
      <c r="N19" s="17">
        <v>1E-3</v>
      </c>
      <c r="O19" s="17" t="b">
        <v>1</v>
      </c>
      <c r="P19" s="17">
        <v>29</v>
      </c>
      <c r="Q19" s="17">
        <v>27</v>
      </c>
      <c r="R19" s="19">
        <v>5.9745370370370372E-2</v>
      </c>
      <c r="S19" s="17"/>
    </row>
    <row r="20" spans="1:19" x14ac:dyDescent="0.2">
      <c r="A20" s="14" t="s">
        <v>55</v>
      </c>
      <c r="B20" s="14" t="s">
        <v>54</v>
      </c>
      <c r="C20" s="14" t="s">
        <v>31</v>
      </c>
      <c r="D20" s="14">
        <v>0.41237000000000001</v>
      </c>
      <c r="E20" s="20">
        <v>0.85911999999999999</v>
      </c>
      <c r="F20" s="14">
        <v>0.15347</v>
      </c>
      <c r="G20" s="18">
        <v>0.95415000000000005</v>
      </c>
      <c r="H20" s="17">
        <v>0.15636</v>
      </c>
      <c r="I20" s="18">
        <v>0.95321</v>
      </c>
      <c r="J20" s="17" t="s">
        <v>30</v>
      </c>
      <c r="K20" s="17" t="s">
        <v>35</v>
      </c>
      <c r="L20" s="17">
        <v>10</v>
      </c>
      <c r="M20" s="17">
        <v>128</v>
      </c>
      <c r="N20" s="17">
        <v>1E-3</v>
      </c>
      <c r="O20" s="17" t="b">
        <v>1</v>
      </c>
      <c r="P20" s="17">
        <v>29</v>
      </c>
      <c r="Q20" s="17">
        <v>28</v>
      </c>
      <c r="R20" s="19">
        <v>3.4479166666666665E-2</v>
      </c>
      <c r="S20" s="17"/>
    </row>
    <row r="21" spans="1:19" ht="15" x14ac:dyDescent="0.25">
      <c r="A21" s="21" t="s">
        <v>56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</row>
    <row r="22" spans="1:19" x14ac:dyDescent="0.2">
      <c r="A22" s="14" t="s">
        <v>57</v>
      </c>
      <c r="B22" s="14" t="s">
        <v>58</v>
      </c>
    </row>
    <row r="23" spans="1:19" x14ac:dyDescent="0.2">
      <c r="E23" s="4"/>
      <c r="G23" s="5"/>
    </row>
    <row r="24" spans="1:19" x14ac:dyDescent="0.2">
      <c r="E24" s="4"/>
    </row>
    <row r="25" spans="1:19" x14ac:dyDescent="0.2">
      <c r="G25" s="4"/>
    </row>
    <row r="27" spans="1:19" x14ac:dyDescent="0.2">
      <c r="P27" s="1" t="s">
        <v>28</v>
      </c>
      <c r="Q27" s="1" t="s">
        <v>29</v>
      </c>
    </row>
    <row r="28" spans="1:19" x14ac:dyDescent="0.2">
      <c r="P28" s="2">
        <v>0.86182870370370368</v>
      </c>
      <c r="Q28" s="2">
        <v>0.8963078703703703</v>
      </c>
      <c r="R28" s="3">
        <f>SUM(Q28-P28)</f>
        <v>3.4479166666666616E-2</v>
      </c>
    </row>
  </sheetData>
  <mergeCells count="2">
    <mergeCell ref="A10:S10"/>
    <mergeCell ref="A21:S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Eva Agafonov</dc:creator>
  <cp:lastModifiedBy>kathy agafonov</cp:lastModifiedBy>
  <dcterms:created xsi:type="dcterms:W3CDTF">2015-06-05T18:17:20Z</dcterms:created>
  <dcterms:modified xsi:type="dcterms:W3CDTF">2024-02-10T11:22:17Z</dcterms:modified>
</cp:coreProperties>
</file>