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habot/Google Drive/Stanford Law Project/Administrative-Noam/"/>
    </mc:Choice>
  </mc:AlternateContent>
  <bookViews>
    <workbookView xWindow="3720" yWindow="460" windowWidth="13080" windowHeight="12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9" i="1" l="1"/>
  <c r="D270" i="1"/>
  <c r="D271" i="1"/>
  <c r="D272" i="1"/>
  <c r="D273" i="1"/>
  <c r="D274" i="1"/>
  <c r="D275" i="1"/>
  <c r="D276" i="1"/>
  <c r="D277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00" i="1"/>
  <c r="D96" i="1"/>
  <c r="D97" i="1"/>
  <c r="D98" i="1"/>
  <c r="D99" i="1"/>
  <c r="D101" i="1"/>
  <c r="D102" i="1"/>
  <c r="D103" i="1"/>
  <c r="D104" i="1"/>
  <c r="D105" i="1"/>
  <c r="D106" i="1"/>
  <c r="D107" i="1"/>
  <c r="D108" i="1"/>
  <c r="D81" i="1"/>
  <c r="D78" i="1"/>
  <c r="D79" i="1"/>
  <c r="D80" i="1"/>
  <c r="D82" i="1"/>
  <c r="D83" i="1"/>
  <c r="D84" i="1"/>
  <c r="D85" i="1"/>
  <c r="D86" i="1"/>
  <c r="D87" i="1"/>
  <c r="D88" i="1"/>
  <c r="D89" i="1"/>
  <c r="D9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4" i="1"/>
  <c r="D45" i="1"/>
  <c r="D46" i="1"/>
  <c r="D47" i="1"/>
  <c r="D48" i="1"/>
  <c r="D49" i="1"/>
  <c r="D42" i="1"/>
  <c r="D43" i="1"/>
  <c r="D50" i="1"/>
  <c r="D51" i="1"/>
  <c r="D52" i="1"/>
  <c r="D53" i="1"/>
  <c r="D5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D37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</calcChain>
</file>

<file path=xl/sharedStrings.xml><?xml version="1.0" encoding="utf-8"?>
<sst xmlns="http://schemas.openxmlformats.org/spreadsheetml/2006/main" count="189" uniqueCount="97">
  <si>
    <t>Date</t>
  </si>
  <si>
    <t>Start</t>
  </si>
  <si>
    <t>End</t>
  </si>
  <si>
    <t>Elapsed</t>
  </si>
  <si>
    <t>Monday 5/1/17</t>
  </si>
  <si>
    <t>Wednesday 5/3/17</t>
  </si>
  <si>
    <t>Friday 5/5/17</t>
  </si>
  <si>
    <t>Saturday 5/6/17</t>
  </si>
  <si>
    <t>Monday 5/8/17</t>
  </si>
  <si>
    <t>Tuesday 5/9/17</t>
  </si>
  <si>
    <t>Thursday 5/11/17</t>
  </si>
  <si>
    <t>Total:</t>
  </si>
  <si>
    <t>BiWeek of 5/1/17-5/15/17</t>
  </si>
  <si>
    <t>Friday 5/12/17</t>
  </si>
  <si>
    <t>Saturday 5/12/17</t>
  </si>
  <si>
    <t>BiWeek of 5/16/17-5/31/17</t>
  </si>
  <si>
    <t>Wednesday 5/17/17</t>
  </si>
  <si>
    <t>Thursday 5/18/17</t>
  </si>
  <si>
    <t>Wednesday 5/24/17</t>
  </si>
  <si>
    <t>exploring "breakpoints" function. Maybe different function to plugin?</t>
  </si>
  <si>
    <t>Tuesday 5/16/17</t>
  </si>
  <si>
    <t>BiWeek of 6/1/17-6/15/17</t>
  </si>
  <si>
    <t>Thursday 6/1/17</t>
  </si>
  <si>
    <t>Friday 6/2/17</t>
  </si>
  <si>
    <t>Saturday 6/3/17</t>
  </si>
  <si>
    <t>Sunday 6/4/17</t>
  </si>
  <si>
    <t>Monday 6/5/17</t>
  </si>
  <si>
    <t>Tuesday 6/13/17</t>
  </si>
  <si>
    <t>Wednesday 6/14/17</t>
  </si>
  <si>
    <t>Thursday 6/15/17</t>
  </si>
  <si>
    <t>BiWeek of 6/15/17-7/1/17</t>
  </si>
  <si>
    <t>Monday June 19, 2017</t>
  </si>
  <si>
    <t>Tuesday June 20, 2017</t>
  </si>
  <si>
    <t>Thursday June 22, 2017</t>
  </si>
  <si>
    <t>Monday June 26, 2017</t>
  </si>
  <si>
    <t>Tuesday June 27, 2017</t>
  </si>
  <si>
    <t>Friday June 30, 2017</t>
  </si>
  <si>
    <t>BiWeek of 7/1/17-7/15/17</t>
  </si>
  <si>
    <t>Saturday July 1, 2017</t>
  </si>
  <si>
    <t>Monday July 3, 2017</t>
  </si>
  <si>
    <t>Friday July 7, 2017</t>
  </si>
  <si>
    <t>Wednesday July 12, 2017</t>
  </si>
  <si>
    <t>BiWeek of 8/1/17-8/15/17</t>
  </si>
  <si>
    <t>Wednesday Aug 2, 2017</t>
  </si>
  <si>
    <t>Thursday Aug 3, 2017</t>
  </si>
  <si>
    <t>Friday Aug 4, 2017</t>
  </si>
  <si>
    <t>Wednesday Aug 9, 2017</t>
  </si>
  <si>
    <t>Monday Aug 14, 2017</t>
  </si>
  <si>
    <t>BiWeek of 8/16/17-8/31/17</t>
  </si>
  <si>
    <t>Wednesday, Aug 16, 2017</t>
  </si>
  <si>
    <t>Friday, Aug 25, 2017</t>
  </si>
  <si>
    <t>Sunday, Aug 27, 2017</t>
  </si>
  <si>
    <t>Monday, Aug 28, 2017</t>
  </si>
  <si>
    <t>Tuesday, Aug 29, 2017</t>
  </si>
  <si>
    <t>Saturday, Sep 2, 2017</t>
  </si>
  <si>
    <t>Thursday, Sep 7, 2017</t>
  </si>
  <si>
    <t>BiWeek of 9/1/17-9/15/17</t>
  </si>
  <si>
    <t>BiWeek of 9/16/17-9/30/17</t>
  </si>
  <si>
    <t>Monday, Sep 25, 2017</t>
  </si>
  <si>
    <t>Sunday, Sep 24, 2017</t>
  </si>
  <si>
    <t>Friday, Sep 29, 2017</t>
  </si>
  <si>
    <t>Thursday, Sep 28, 2017</t>
  </si>
  <si>
    <t>BiWeek of 10/1/17-10/15/17</t>
  </si>
  <si>
    <t>Saturday, Oct 1, 2017</t>
  </si>
  <si>
    <t>Tuesday, Oct 3, 2017</t>
  </si>
  <si>
    <t>Wednesday, Oct 4, 2017</t>
  </si>
  <si>
    <t>Thursday, Oct 5, 2017</t>
  </si>
  <si>
    <t>Monday, Oct 9, 2017</t>
  </si>
  <si>
    <t>Tuesday, Oct 10, 2017</t>
  </si>
  <si>
    <t>Thursday, Oct 12, 2017</t>
  </si>
  <si>
    <t>BiWeek of 10/16/17-10/31/17</t>
  </si>
  <si>
    <t>Tuesday, Oct 17, 2017</t>
  </si>
  <si>
    <t>Wednesday, Oct 18, 2017</t>
  </si>
  <si>
    <t>Saturday, Oct 21, 2017</t>
  </si>
  <si>
    <t>Monday, Oct 30, 2017</t>
  </si>
  <si>
    <t>BiWeek of 11/1/17-11/15/17</t>
  </si>
  <si>
    <t>Thursday, Nov 9, 2017</t>
  </si>
  <si>
    <t>Sunday, Nov 12, 2017</t>
  </si>
  <si>
    <t>Monday, Nov 13, 2017</t>
  </si>
  <si>
    <t>BiWeek of 11/16/17-11/31/17</t>
  </si>
  <si>
    <t>BiWeek of 12/1/17-12/15/17</t>
  </si>
  <si>
    <t>Friday, Dec 1, 2017</t>
  </si>
  <si>
    <t>Wednesday, Dec 6, 2017</t>
  </si>
  <si>
    <t>Friday, Dec 8, 2017</t>
  </si>
  <si>
    <t>Sunday, Dec 10, 2017</t>
  </si>
  <si>
    <t>Monday, Dec 11, 2017</t>
  </si>
  <si>
    <t>Tuesday, Dec 12, 2017</t>
  </si>
  <si>
    <t>Wednesday, Dec 13, 2017</t>
  </si>
  <si>
    <t>Tuesday, Jan 2, 2018</t>
  </si>
  <si>
    <t>Thursday, Jan 11, 2018</t>
  </si>
  <si>
    <t>Wednesday, Jan 10, 2018</t>
  </si>
  <si>
    <t>Friday, Jan 12, 2018</t>
  </si>
  <si>
    <t>BiWeek of 1/1/18-1/15/18</t>
  </si>
  <si>
    <t>BiWeek of 1/16/18-1/31/18</t>
  </si>
  <si>
    <t>Tuesday, Jan 16, 2018</t>
  </si>
  <si>
    <t>Thursday, Jan 18, 2018</t>
  </si>
  <si>
    <t>Friday, Jan 19,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</si>
</sst>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Helvetica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abSelected="1" topLeftCell="A258" zoomScale="98" workbookViewId="0">
      <selection activeCell="D273" sqref="D273"/>
    </sheetView>
  </sheetViews>
  <sheetFormatPr baseColWidth="10" defaultRowHeight="16" x14ac:dyDescent="0.2"/>
  <cols>
    <col min="1" max="1" width="22.83203125" customWidth="1"/>
    <col min="2" max="3" width="10.83203125" style="2"/>
    <col min="4" max="4" width="12.33203125" customWidth="1"/>
  </cols>
  <sheetData>
    <row r="1" spans="1:4" ht="21" x14ac:dyDescent="0.25">
      <c r="A1" s="9" t="s">
        <v>12</v>
      </c>
      <c r="B1" s="9"/>
      <c r="C1" s="9"/>
      <c r="D1" s="9"/>
    </row>
    <row r="3" spans="1:4" x14ac:dyDescent="0.2">
      <c r="A3" s="4" t="s">
        <v>0</v>
      </c>
      <c r="B3" s="5" t="s">
        <v>1</v>
      </c>
      <c r="C3" s="5" t="s">
        <v>2</v>
      </c>
      <c r="D3" s="4" t="s">
        <v>3</v>
      </c>
    </row>
    <row r="4" spans="1:4" x14ac:dyDescent="0.2">
      <c r="A4" s="1" t="s">
        <v>4</v>
      </c>
      <c r="B4" s="2">
        <v>0.66666666666666663</v>
      </c>
      <c r="C4" s="2">
        <v>0.70833333333333337</v>
      </c>
      <c r="D4" s="3">
        <f>C4-B4</f>
        <v>4.1666666666666741E-2</v>
      </c>
    </row>
    <row r="5" spans="1:4" x14ac:dyDescent="0.2">
      <c r="A5" s="1" t="s">
        <v>5</v>
      </c>
      <c r="B5" s="2">
        <v>6.25E-2</v>
      </c>
      <c r="C5" s="2">
        <v>0.14583333333333334</v>
      </c>
      <c r="D5" s="3">
        <f t="shared" ref="D5:D17" si="0">C5-B5</f>
        <v>8.3333333333333343E-2</v>
      </c>
    </row>
    <row r="6" spans="1:4" x14ac:dyDescent="0.2">
      <c r="A6" s="1" t="s">
        <v>5</v>
      </c>
      <c r="B6" s="2">
        <v>0.625</v>
      </c>
      <c r="C6" s="2">
        <v>0.64583333333333337</v>
      </c>
      <c r="D6" s="3">
        <f t="shared" si="0"/>
        <v>2.083333333333337E-2</v>
      </c>
    </row>
    <row r="7" spans="1:4" x14ac:dyDescent="0.2">
      <c r="A7" s="1" t="s">
        <v>6</v>
      </c>
      <c r="B7" s="2">
        <v>0.58333333333333337</v>
      </c>
      <c r="C7" s="2">
        <v>0.72916666666666663</v>
      </c>
      <c r="D7" s="3">
        <f t="shared" si="0"/>
        <v>0.14583333333333326</v>
      </c>
    </row>
    <row r="8" spans="1:4" x14ac:dyDescent="0.2">
      <c r="A8" s="1" t="s">
        <v>7</v>
      </c>
      <c r="B8" s="2">
        <v>0.75</v>
      </c>
      <c r="C8" s="2">
        <v>0.79166666666666663</v>
      </c>
      <c r="D8" s="3">
        <f t="shared" si="0"/>
        <v>4.166666666666663E-2</v>
      </c>
    </row>
    <row r="9" spans="1:4" x14ac:dyDescent="0.2">
      <c r="A9" s="1" t="s">
        <v>8</v>
      </c>
      <c r="B9" s="2">
        <v>0.64583333333333337</v>
      </c>
      <c r="C9" s="2">
        <v>0.6875</v>
      </c>
      <c r="D9" s="3">
        <f t="shared" si="0"/>
        <v>4.166666666666663E-2</v>
      </c>
    </row>
    <row r="10" spans="1:4" x14ac:dyDescent="0.2">
      <c r="A10" s="1" t="s">
        <v>8</v>
      </c>
      <c r="B10" s="2">
        <v>0.82291666666666663</v>
      </c>
      <c r="C10" s="2">
        <v>0.97916666666666663</v>
      </c>
      <c r="D10" s="3">
        <f t="shared" si="0"/>
        <v>0.15625</v>
      </c>
    </row>
    <row r="11" spans="1:4" x14ac:dyDescent="0.2">
      <c r="A11" s="1" t="s">
        <v>9</v>
      </c>
      <c r="B11" s="2">
        <v>0.53125</v>
      </c>
      <c r="C11" s="2">
        <v>0.5625</v>
      </c>
      <c r="D11" s="3">
        <f t="shared" si="0"/>
        <v>3.125E-2</v>
      </c>
    </row>
    <row r="12" spans="1:4" x14ac:dyDescent="0.2">
      <c r="A12" s="1" t="s">
        <v>9</v>
      </c>
      <c r="B12" s="2">
        <v>0.58333333333333337</v>
      </c>
      <c r="C12" s="2">
        <v>0.61458333333333337</v>
      </c>
      <c r="D12" s="3">
        <f t="shared" si="0"/>
        <v>3.125E-2</v>
      </c>
    </row>
    <row r="13" spans="1:4" x14ac:dyDescent="0.2">
      <c r="A13" s="1" t="s">
        <v>10</v>
      </c>
      <c r="B13" s="2">
        <v>0.13541666666666666</v>
      </c>
      <c r="C13" s="2">
        <v>0.17708333333333334</v>
      </c>
      <c r="D13" s="3">
        <f t="shared" si="0"/>
        <v>4.1666666666666685E-2</v>
      </c>
    </row>
    <row r="14" spans="1:4" x14ac:dyDescent="0.2">
      <c r="A14" s="1" t="s">
        <v>10</v>
      </c>
      <c r="B14" s="2">
        <v>0.375</v>
      </c>
      <c r="C14" s="2">
        <v>0.40625</v>
      </c>
      <c r="D14" s="3">
        <f t="shared" si="0"/>
        <v>3.125E-2</v>
      </c>
    </row>
    <row r="15" spans="1:4" x14ac:dyDescent="0.2">
      <c r="A15" s="1" t="s">
        <v>13</v>
      </c>
      <c r="B15" s="2">
        <v>0.65625</v>
      </c>
      <c r="C15" s="2">
        <v>0.71875</v>
      </c>
      <c r="D15" s="3">
        <f t="shared" si="0"/>
        <v>6.25E-2</v>
      </c>
    </row>
    <row r="16" spans="1:4" x14ac:dyDescent="0.2">
      <c r="A16" s="1" t="s">
        <v>13</v>
      </c>
      <c r="B16" s="2">
        <v>0.82291666666666663</v>
      </c>
      <c r="C16" s="2">
        <v>0.88541666666666663</v>
      </c>
      <c r="D16" s="3">
        <f t="shared" si="0"/>
        <v>6.25E-2</v>
      </c>
    </row>
    <row r="17" spans="1:5" x14ac:dyDescent="0.2">
      <c r="A17" s="1" t="s">
        <v>14</v>
      </c>
      <c r="B17" s="2">
        <v>0.58333333333333337</v>
      </c>
      <c r="C17" s="2">
        <v>0.625</v>
      </c>
      <c r="D17" s="3">
        <f t="shared" si="0"/>
        <v>4.166666666666663E-2</v>
      </c>
    </row>
    <row r="18" spans="1:5" x14ac:dyDescent="0.2">
      <c r="C18" s="2" t="s">
        <v>11</v>
      </c>
      <c r="D18" s="3">
        <f>SUM(D4:D17)</f>
        <v>0.83333333333333337</v>
      </c>
    </row>
    <row r="19" spans="1:5" x14ac:dyDescent="0.2">
      <c r="D19" s="3"/>
    </row>
    <row r="20" spans="1:5" ht="21" x14ac:dyDescent="0.25">
      <c r="A20" s="9" t="s">
        <v>15</v>
      </c>
      <c r="B20" s="9"/>
      <c r="C20" s="9"/>
      <c r="D20" s="9"/>
    </row>
    <row r="22" spans="1:5" x14ac:dyDescent="0.2">
      <c r="A22" s="4" t="s">
        <v>0</v>
      </c>
      <c r="B22" s="5" t="s">
        <v>1</v>
      </c>
      <c r="C22" s="5" t="s">
        <v>2</v>
      </c>
      <c r="D22" s="4" t="s">
        <v>3</v>
      </c>
    </row>
    <row r="23" spans="1:5" x14ac:dyDescent="0.2">
      <c r="A23" s="1" t="s">
        <v>20</v>
      </c>
      <c r="B23" s="2">
        <v>0.84722222222222221</v>
      </c>
      <c r="C23" s="2">
        <v>0.91666666666666663</v>
      </c>
      <c r="D23" s="3">
        <f>C23-B23</f>
        <v>6.944444444444442E-2</v>
      </c>
    </row>
    <row r="24" spans="1:5" x14ac:dyDescent="0.2">
      <c r="A24" s="1" t="s">
        <v>16</v>
      </c>
      <c r="B24" s="2">
        <v>0.375</v>
      </c>
      <c r="C24" s="2">
        <v>0.41666666666666669</v>
      </c>
      <c r="D24" s="3">
        <f t="shared" ref="D24:D36" si="1">C24-B24</f>
        <v>4.1666666666666685E-2</v>
      </c>
    </row>
    <row r="25" spans="1:5" x14ac:dyDescent="0.2">
      <c r="A25" s="1" t="s">
        <v>16</v>
      </c>
      <c r="B25" s="2">
        <v>0.5625</v>
      </c>
      <c r="C25" s="2">
        <v>0.59375</v>
      </c>
      <c r="D25" s="3">
        <f t="shared" si="1"/>
        <v>3.125E-2</v>
      </c>
    </row>
    <row r="26" spans="1:5" x14ac:dyDescent="0.2">
      <c r="A26" s="1" t="s">
        <v>16</v>
      </c>
      <c r="B26" s="2">
        <v>0.66666666666666663</v>
      </c>
      <c r="C26" s="2">
        <v>0.72916666666666663</v>
      </c>
      <c r="D26" s="3">
        <f t="shared" si="1"/>
        <v>6.25E-2</v>
      </c>
    </row>
    <row r="27" spans="1:5" x14ac:dyDescent="0.2">
      <c r="A27" s="1" t="s">
        <v>16</v>
      </c>
      <c r="B27" s="2">
        <v>0.88541666666666663</v>
      </c>
      <c r="C27" s="2">
        <v>0.9375</v>
      </c>
      <c r="D27" s="3">
        <f t="shared" si="1"/>
        <v>5.208333333333337E-2</v>
      </c>
    </row>
    <row r="28" spans="1:5" x14ac:dyDescent="0.2">
      <c r="A28" s="1" t="s">
        <v>17</v>
      </c>
      <c r="B28" s="2">
        <v>0.51041666666666663</v>
      </c>
      <c r="C28" s="2">
        <v>0.56944444444444442</v>
      </c>
      <c r="D28" s="3">
        <f t="shared" si="1"/>
        <v>5.902777777777779E-2</v>
      </c>
    </row>
    <row r="29" spans="1:5" x14ac:dyDescent="0.2">
      <c r="A29" s="1" t="s">
        <v>18</v>
      </c>
      <c r="B29" s="2">
        <v>0.375</v>
      </c>
      <c r="C29" s="2">
        <v>0.4375</v>
      </c>
      <c r="D29" s="3">
        <f t="shared" si="1"/>
        <v>6.25E-2</v>
      </c>
      <c r="E29" t="s">
        <v>19</v>
      </c>
    </row>
    <row r="30" spans="1:5" x14ac:dyDescent="0.2">
      <c r="A30" s="1"/>
      <c r="D30" s="3">
        <f t="shared" si="1"/>
        <v>0</v>
      </c>
    </row>
    <row r="31" spans="1:5" x14ac:dyDescent="0.2">
      <c r="A31" s="1"/>
      <c r="D31" s="3">
        <f t="shared" si="1"/>
        <v>0</v>
      </c>
    </row>
    <row r="32" spans="1:5" x14ac:dyDescent="0.2">
      <c r="A32" s="1"/>
      <c r="D32" s="3">
        <f t="shared" si="1"/>
        <v>0</v>
      </c>
    </row>
    <row r="33" spans="1:4" x14ac:dyDescent="0.2">
      <c r="A33" s="1"/>
      <c r="D33" s="3">
        <f t="shared" si="1"/>
        <v>0</v>
      </c>
    </row>
    <row r="34" spans="1:4" x14ac:dyDescent="0.2">
      <c r="A34" s="1"/>
      <c r="D34" s="3">
        <f t="shared" si="1"/>
        <v>0</v>
      </c>
    </row>
    <row r="35" spans="1:4" x14ac:dyDescent="0.2">
      <c r="A35" s="1"/>
      <c r="D35" s="3">
        <f t="shared" si="1"/>
        <v>0</v>
      </c>
    </row>
    <row r="36" spans="1:4" x14ac:dyDescent="0.2">
      <c r="A36" s="1"/>
      <c r="D36" s="3">
        <f t="shared" si="1"/>
        <v>0</v>
      </c>
    </row>
    <row r="37" spans="1:4" x14ac:dyDescent="0.2">
      <c r="C37" s="2" t="s">
        <v>11</v>
      </c>
      <c r="D37" s="3">
        <f>SUM(D23:D36)</f>
        <v>0.37847222222222227</v>
      </c>
    </row>
    <row r="39" spans="1:4" ht="21" x14ac:dyDescent="0.25">
      <c r="A39" s="9" t="s">
        <v>21</v>
      </c>
      <c r="B39" s="9"/>
      <c r="C39" s="9"/>
      <c r="D39" s="9"/>
    </row>
    <row r="41" spans="1:4" x14ac:dyDescent="0.2">
      <c r="A41" s="4" t="s">
        <v>0</v>
      </c>
      <c r="B41" s="5" t="s">
        <v>1</v>
      </c>
      <c r="C41" s="5" t="s">
        <v>2</v>
      </c>
      <c r="D41" s="4" t="s">
        <v>3</v>
      </c>
    </row>
    <row r="42" spans="1:4" x14ac:dyDescent="0.2">
      <c r="A42" t="s">
        <v>22</v>
      </c>
      <c r="B42" s="2">
        <v>0.58333333333333337</v>
      </c>
      <c r="C42" s="2">
        <v>0.625</v>
      </c>
      <c r="D42" s="3">
        <f>C42-B42</f>
        <v>4.166666666666663E-2</v>
      </c>
    </row>
    <row r="43" spans="1:4" x14ac:dyDescent="0.2">
      <c r="A43" t="s">
        <v>23</v>
      </c>
      <c r="B43" s="2">
        <v>0.5625</v>
      </c>
      <c r="C43" s="2">
        <v>0.66666666666666663</v>
      </c>
      <c r="D43" s="3">
        <f t="shared" ref="D43:D53" si="2">C43-B43</f>
        <v>0.10416666666666663</v>
      </c>
    </row>
    <row r="44" spans="1:4" x14ac:dyDescent="0.2">
      <c r="A44" t="s">
        <v>24</v>
      </c>
      <c r="B44" s="2">
        <v>0.59722222222222221</v>
      </c>
      <c r="C44" s="2">
        <v>0.67708333333333337</v>
      </c>
      <c r="D44" s="3">
        <f t="shared" si="2"/>
        <v>7.986111111111116E-2</v>
      </c>
    </row>
    <row r="45" spans="1:4" x14ac:dyDescent="0.2">
      <c r="A45" t="s">
        <v>25</v>
      </c>
      <c r="B45" s="2">
        <v>0.5</v>
      </c>
      <c r="C45" s="2">
        <v>0.625</v>
      </c>
      <c r="D45" s="3">
        <f t="shared" si="2"/>
        <v>0.125</v>
      </c>
    </row>
    <row r="46" spans="1:4" x14ac:dyDescent="0.2">
      <c r="A46" t="s">
        <v>26</v>
      </c>
      <c r="B46" s="2">
        <v>0.55208333333333337</v>
      </c>
      <c r="C46" s="2">
        <v>0.61805555555555558</v>
      </c>
      <c r="D46" s="3">
        <f t="shared" si="2"/>
        <v>6.597222222222221E-2</v>
      </c>
    </row>
    <row r="47" spans="1:4" x14ac:dyDescent="0.2">
      <c r="A47" t="s">
        <v>27</v>
      </c>
      <c r="B47" s="2">
        <v>0.8125</v>
      </c>
      <c r="C47" s="2">
        <v>0.91666666666666663</v>
      </c>
      <c r="D47" s="3">
        <f t="shared" si="2"/>
        <v>0.10416666666666663</v>
      </c>
    </row>
    <row r="48" spans="1:4" x14ac:dyDescent="0.2">
      <c r="A48" t="s">
        <v>28</v>
      </c>
      <c r="B48" s="2">
        <v>0.61805555555555558</v>
      </c>
      <c r="C48" s="2">
        <v>0.65972222222222221</v>
      </c>
      <c r="D48" s="3">
        <f t="shared" si="2"/>
        <v>4.166666666666663E-2</v>
      </c>
    </row>
    <row r="49" spans="1:4" x14ac:dyDescent="0.2">
      <c r="A49" t="s">
        <v>29</v>
      </c>
      <c r="B49" s="2">
        <v>0.70833333333333337</v>
      </c>
      <c r="C49" s="2">
        <v>0.77083333333333337</v>
      </c>
      <c r="D49" s="3">
        <f t="shared" si="2"/>
        <v>6.25E-2</v>
      </c>
    </row>
    <row r="50" spans="1:4" x14ac:dyDescent="0.2">
      <c r="D50" s="3">
        <f t="shared" si="2"/>
        <v>0</v>
      </c>
    </row>
    <row r="51" spans="1:4" x14ac:dyDescent="0.2">
      <c r="D51" s="3">
        <f t="shared" si="2"/>
        <v>0</v>
      </c>
    </row>
    <row r="52" spans="1:4" x14ac:dyDescent="0.2">
      <c r="D52" s="3">
        <f t="shared" si="2"/>
        <v>0</v>
      </c>
    </row>
    <row r="53" spans="1:4" x14ac:dyDescent="0.2">
      <c r="D53" s="3">
        <f t="shared" si="2"/>
        <v>0</v>
      </c>
    </row>
    <row r="54" spans="1:4" x14ac:dyDescent="0.2">
      <c r="C54" s="2" t="s">
        <v>11</v>
      </c>
      <c r="D54" s="3">
        <f>SUM(D42:D53)</f>
        <v>0.62499999999999989</v>
      </c>
    </row>
    <row r="55" spans="1:4" x14ac:dyDescent="0.2">
      <c r="D55" s="3"/>
    </row>
    <row r="57" spans="1:4" ht="21" x14ac:dyDescent="0.25">
      <c r="A57" s="9" t="s">
        <v>30</v>
      </c>
      <c r="B57" s="9"/>
      <c r="C57" s="9"/>
      <c r="D57" s="9"/>
    </row>
    <row r="59" spans="1:4" x14ac:dyDescent="0.2">
      <c r="A59" s="4" t="s">
        <v>0</v>
      </c>
      <c r="B59" s="5" t="s">
        <v>1</v>
      </c>
      <c r="C59" s="5" t="s">
        <v>2</v>
      </c>
      <c r="D59" s="4" t="s">
        <v>3</v>
      </c>
    </row>
    <row r="60" spans="1:4" x14ac:dyDescent="0.2">
      <c r="A60" t="s">
        <v>31</v>
      </c>
      <c r="B60" s="2">
        <v>0.875</v>
      </c>
      <c r="C60" s="2">
        <v>0.91666666666666663</v>
      </c>
      <c r="D60" s="3">
        <f>C60-B60</f>
        <v>4.166666666666663E-2</v>
      </c>
    </row>
    <row r="61" spans="1:4" x14ac:dyDescent="0.2">
      <c r="A61" t="s">
        <v>32</v>
      </c>
      <c r="B61" s="2">
        <v>0.83333333333333337</v>
      </c>
      <c r="C61" s="2">
        <v>0.875</v>
      </c>
      <c r="D61" s="3">
        <f t="shared" ref="D61:D71" si="3">C61-B61</f>
        <v>4.166666666666663E-2</v>
      </c>
    </row>
    <row r="62" spans="1:4" x14ac:dyDescent="0.2">
      <c r="A62" t="s">
        <v>33</v>
      </c>
      <c r="B62" s="2">
        <v>2.0833333333333332E-2</v>
      </c>
      <c r="C62" s="2">
        <v>6.25E-2</v>
      </c>
      <c r="D62" s="3">
        <f t="shared" si="3"/>
        <v>4.1666666666666671E-2</v>
      </c>
    </row>
    <row r="63" spans="1:4" x14ac:dyDescent="0.2">
      <c r="A63" t="s">
        <v>33</v>
      </c>
      <c r="B63" s="2">
        <v>0.89583333333333337</v>
      </c>
      <c r="C63" s="2">
        <v>0.97916666666666663</v>
      </c>
      <c r="D63" s="3">
        <f t="shared" si="3"/>
        <v>8.3333333333333259E-2</v>
      </c>
    </row>
    <row r="64" spans="1:4" x14ac:dyDescent="0.2">
      <c r="A64" t="s">
        <v>34</v>
      </c>
      <c r="B64" s="2">
        <v>0.91666666666666663</v>
      </c>
      <c r="C64" s="2">
        <v>0.99652777777777779</v>
      </c>
      <c r="D64" s="3">
        <f t="shared" si="3"/>
        <v>7.986111111111116E-2</v>
      </c>
    </row>
    <row r="65" spans="1:4" x14ac:dyDescent="0.2">
      <c r="A65" t="s">
        <v>35</v>
      </c>
      <c r="B65" s="2">
        <v>0.90625</v>
      </c>
      <c r="C65" s="2">
        <v>0.97916666666666663</v>
      </c>
      <c r="D65" s="3">
        <f t="shared" si="3"/>
        <v>7.291666666666663E-2</v>
      </c>
    </row>
    <row r="66" spans="1:4" x14ac:dyDescent="0.2">
      <c r="A66" t="s">
        <v>36</v>
      </c>
      <c r="B66" s="2">
        <v>0.3125</v>
      </c>
      <c r="C66" s="2">
        <v>0.35416666666666669</v>
      </c>
      <c r="D66" s="3">
        <f>C66-B66</f>
        <v>4.1666666666666685E-2</v>
      </c>
    </row>
    <row r="67" spans="1:4" x14ac:dyDescent="0.2">
      <c r="D67" s="3">
        <f t="shared" si="3"/>
        <v>0</v>
      </c>
    </row>
    <row r="68" spans="1:4" x14ac:dyDescent="0.2">
      <c r="D68" s="3">
        <f>C68-B68</f>
        <v>0</v>
      </c>
    </row>
    <row r="69" spans="1:4" x14ac:dyDescent="0.2">
      <c r="D69" s="3">
        <f t="shared" si="3"/>
        <v>0</v>
      </c>
    </row>
    <row r="70" spans="1:4" x14ac:dyDescent="0.2">
      <c r="D70" s="3">
        <f t="shared" si="3"/>
        <v>0</v>
      </c>
    </row>
    <row r="71" spans="1:4" x14ac:dyDescent="0.2">
      <c r="D71" s="3">
        <f t="shared" si="3"/>
        <v>0</v>
      </c>
    </row>
    <row r="72" spans="1:4" x14ac:dyDescent="0.2">
      <c r="C72" s="2" t="s">
        <v>11</v>
      </c>
      <c r="D72" s="3">
        <f>SUM(D60:D71)</f>
        <v>0.40277777777777768</v>
      </c>
    </row>
    <row r="75" spans="1:4" ht="21" x14ac:dyDescent="0.25">
      <c r="A75" s="9" t="s">
        <v>37</v>
      </c>
      <c r="B75" s="9"/>
      <c r="C75" s="9"/>
      <c r="D75" s="9"/>
    </row>
    <row r="77" spans="1:4" x14ac:dyDescent="0.2">
      <c r="A77" s="4" t="s">
        <v>0</v>
      </c>
      <c r="B77" s="5" t="s">
        <v>1</v>
      </c>
      <c r="C77" s="5" t="s">
        <v>2</v>
      </c>
      <c r="D77" s="4" t="s">
        <v>3</v>
      </c>
    </row>
    <row r="78" spans="1:4" x14ac:dyDescent="0.2">
      <c r="A78" t="s">
        <v>38</v>
      </c>
      <c r="B78" s="2">
        <v>0.875</v>
      </c>
      <c r="C78" s="2">
        <v>0.95833333333333337</v>
      </c>
      <c r="D78" s="3">
        <f>C78-B78</f>
        <v>8.333333333333337E-2</v>
      </c>
    </row>
    <row r="79" spans="1:4" x14ac:dyDescent="0.2">
      <c r="A79" t="s">
        <v>39</v>
      </c>
      <c r="B79" s="2">
        <v>0.75</v>
      </c>
      <c r="C79" s="2">
        <v>0.79166666666666663</v>
      </c>
      <c r="D79" s="3">
        <f t="shared" ref="D79:D83" si="4">C79-B79</f>
        <v>4.166666666666663E-2</v>
      </c>
    </row>
    <row r="80" spans="1:4" x14ac:dyDescent="0.2">
      <c r="A80" t="s">
        <v>40</v>
      </c>
      <c r="B80" s="2">
        <v>0.86111111111111116</v>
      </c>
      <c r="C80" s="2">
        <v>0.90277777777777779</v>
      </c>
      <c r="D80" s="3">
        <f t="shared" si="4"/>
        <v>4.166666666666663E-2</v>
      </c>
    </row>
    <row r="81" spans="1:4" x14ac:dyDescent="0.2">
      <c r="A81" t="s">
        <v>41</v>
      </c>
      <c r="B81" s="2">
        <v>0.9375</v>
      </c>
      <c r="C81" s="2">
        <v>0.97916666666666663</v>
      </c>
      <c r="D81" s="3">
        <f t="shared" si="4"/>
        <v>4.166666666666663E-2</v>
      </c>
    </row>
    <row r="82" spans="1:4" x14ac:dyDescent="0.2">
      <c r="D82" s="3">
        <f t="shared" si="4"/>
        <v>0</v>
      </c>
    </row>
    <row r="83" spans="1:4" x14ac:dyDescent="0.2">
      <c r="D83" s="3">
        <f t="shared" si="4"/>
        <v>0</v>
      </c>
    </row>
    <row r="84" spans="1:4" x14ac:dyDescent="0.2">
      <c r="D84" s="3">
        <f>C84-B84</f>
        <v>0</v>
      </c>
    </row>
    <row r="85" spans="1:4" x14ac:dyDescent="0.2">
      <c r="D85" s="3">
        <f t="shared" ref="D85" si="5">C85-B85</f>
        <v>0</v>
      </c>
    </row>
    <row r="86" spans="1:4" x14ac:dyDescent="0.2">
      <c r="D86" s="3">
        <f>C86-B86</f>
        <v>0</v>
      </c>
    </row>
    <row r="87" spans="1:4" x14ac:dyDescent="0.2">
      <c r="D87" s="3">
        <f t="shared" ref="D87:D89" si="6">C87-B87</f>
        <v>0</v>
      </c>
    </row>
    <row r="88" spans="1:4" x14ac:dyDescent="0.2">
      <c r="D88" s="3">
        <f t="shared" si="6"/>
        <v>0</v>
      </c>
    </row>
    <row r="89" spans="1:4" x14ac:dyDescent="0.2">
      <c r="D89" s="3">
        <f t="shared" si="6"/>
        <v>0</v>
      </c>
    </row>
    <row r="90" spans="1:4" x14ac:dyDescent="0.2">
      <c r="C90" s="2" t="s">
        <v>11</v>
      </c>
      <c r="D90" s="3">
        <f>SUM(D78:D89)</f>
        <v>0.20833333333333326</v>
      </c>
    </row>
    <row r="93" spans="1:4" ht="21" x14ac:dyDescent="0.25">
      <c r="A93" s="9" t="s">
        <v>42</v>
      </c>
      <c r="B93" s="9"/>
      <c r="C93" s="9"/>
      <c r="D93" s="9"/>
    </row>
    <row r="95" spans="1:4" x14ac:dyDescent="0.2">
      <c r="A95" s="4" t="s">
        <v>0</v>
      </c>
      <c r="B95" s="5" t="s">
        <v>1</v>
      </c>
      <c r="C95" s="5" t="s">
        <v>2</v>
      </c>
      <c r="D95" s="4" t="s">
        <v>3</v>
      </c>
    </row>
    <row r="96" spans="1:4" x14ac:dyDescent="0.2">
      <c r="A96" t="s">
        <v>43</v>
      </c>
      <c r="B96" s="2">
        <v>0</v>
      </c>
      <c r="C96" s="2">
        <v>4.1666666666666664E-2</v>
      </c>
      <c r="D96" s="3">
        <f>C96-B96</f>
        <v>4.1666666666666664E-2</v>
      </c>
    </row>
    <row r="97" spans="1:4" x14ac:dyDescent="0.2">
      <c r="A97" t="s">
        <v>44</v>
      </c>
      <c r="B97" s="2">
        <v>0.79166666666666663</v>
      </c>
      <c r="C97" s="2">
        <v>0.83333333333333337</v>
      </c>
      <c r="D97" s="3">
        <f t="shared" ref="D97:D99" si="7">C97-B97</f>
        <v>4.1666666666666741E-2</v>
      </c>
    </row>
    <row r="98" spans="1:4" x14ac:dyDescent="0.2">
      <c r="A98" t="s">
        <v>44</v>
      </c>
      <c r="B98" s="2">
        <v>0.89513888888888893</v>
      </c>
      <c r="C98" s="2">
        <v>0.99930555555555556</v>
      </c>
      <c r="D98" s="3">
        <f t="shared" si="7"/>
        <v>0.10416666666666663</v>
      </c>
    </row>
    <row r="99" spans="1:4" x14ac:dyDescent="0.2">
      <c r="A99" t="s">
        <v>45</v>
      </c>
      <c r="B99" s="2">
        <v>0</v>
      </c>
      <c r="C99" s="2">
        <v>8.3333333333333329E-2</v>
      </c>
      <c r="D99" s="3">
        <f t="shared" si="7"/>
        <v>8.3333333333333329E-2</v>
      </c>
    </row>
    <row r="100" spans="1:4" x14ac:dyDescent="0.2">
      <c r="A100" t="s">
        <v>46</v>
      </c>
      <c r="B100" s="2">
        <v>0.85416666666666663</v>
      </c>
      <c r="C100" s="2">
        <v>0.90625</v>
      </c>
      <c r="D100" s="3">
        <f>C100-B100</f>
        <v>5.208333333333337E-2</v>
      </c>
    </row>
    <row r="101" spans="1:4" x14ac:dyDescent="0.2">
      <c r="A101" t="s">
        <v>47</v>
      </c>
      <c r="B101" s="2">
        <v>0.8125</v>
      </c>
      <c r="C101" s="2">
        <v>0.875</v>
      </c>
      <c r="D101" s="3">
        <f>C101-B101</f>
        <v>6.25E-2</v>
      </c>
    </row>
    <row r="102" spans="1:4" x14ac:dyDescent="0.2">
      <c r="D102" s="3">
        <f>C102-B102</f>
        <v>0</v>
      </c>
    </row>
    <row r="103" spans="1:4" x14ac:dyDescent="0.2">
      <c r="D103" s="3">
        <f t="shared" ref="D103" si="8">C103-B103</f>
        <v>0</v>
      </c>
    </row>
    <row r="104" spans="1:4" x14ac:dyDescent="0.2">
      <c r="D104" s="3">
        <f>C104-B104</f>
        <v>0</v>
      </c>
    </row>
    <row r="105" spans="1:4" x14ac:dyDescent="0.2">
      <c r="D105" s="3">
        <f t="shared" ref="D105:D107" si="9">C105-B105</f>
        <v>0</v>
      </c>
    </row>
    <row r="106" spans="1:4" x14ac:dyDescent="0.2">
      <c r="D106" s="3">
        <f t="shared" si="9"/>
        <v>0</v>
      </c>
    </row>
    <row r="107" spans="1:4" x14ac:dyDescent="0.2">
      <c r="D107" s="3">
        <f t="shared" si="9"/>
        <v>0</v>
      </c>
    </row>
    <row r="108" spans="1:4" x14ac:dyDescent="0.2">
      <c r="C108" s="2" t="s">
        <v>11</v>
      </c>
      <c r="D108" s="3">
        <f>SUM(D96:D107)</f>
        <v>0.38541666666666674</v>
      </c>
    </row>
    <row r="110" spans="1:4" ht="21" x14ac:dyDescent="0.25">
      <c r="A110" s="9" t="s">
        <v>48</v>
      </c>
      <c r="B110" s="9"/>
      <c r="C110" s="9"/>
      <c r="D110" s="9"/>
    </row>
    <row r="112" spans="1:4" x14ac:dyDescent="0.2">
      <c r="A112" s="4" t="s">
        <v>0</v>
      </c>
      <c r="B112" s="5" t="s">
        <v>1</v>
      </c>
      <c r="C112" s="5" t="s">
        <v>2</v>
      </c>
      <c r="D112" s="4" t="s">
        <v>3</v>
      </c>
    </row>
    <row r="113" spans="1:4" x14ac:dyDescent="0.2">
      <c r="A113" t="s">
        <v>49</v>
      </c>
      <c r="B113" s="2">
        <v>0.90625</v>
      </c>
      <c r="C113" s="2">
        <v>0.94791666666666663</v>
      </c>
      <c r="D113" s="3">
        <f>C113-B113</f>
        <v>4.166666666666663E-2</v>
      </c>
    </row>
    <row r="114" spans="1:4" x14ac:dyDescent="0.2">
      <c r="A114" t="s">
        <v>50</v>
      </c>
      <c r="B114" s="2">
        <v>0.83333333333333337</v>
      </c>
      <c r="C114" s="2">
        <v>0.85416666666666663</v>
      </c>
      <c r="D114" s="3">
        <f t="shared" ref="D114:D116" si="10">C114-B114</f>
        <v>2.0833333333333259E-2</v>
      </c>
    </row>
    <row r="115" spans="1:4" x14ac:dyDescent="0.2">
      <c r="A115" t="s">
        <v>51</v>
      </c>
      <c r="B115" s="2">
        <v>0.6875</v>
      </c>
      <c r="C115" s="2">
        <v>0.77083333333333337</v>
      </c>
      <c r="D115" s="3">
        <f t="shared" si="10"/>
        <v>8.333333333333337E-2</v>
      </c>
    </row>
    <row r="116" spans="1:4" x14ac:dyDescent="0.2">
      <c r="A116" t="s">
        <v>52</v>
      </c>
      <c r="B116" s="2">
        <v>0.82291666666666663</v>
      </c>
      <c r="C116" s="2">
        <v>0.91666666666666663</v>
      </c>
      <c r="D116" s="3">
        <f t="shared" si="10"/>
        <v>9.375E-2</v>
      </c>
    </row>
    <row r="117" spans="1:4" x14ac:dyDescent="0.2">
      <c r="A117" t="s">
        <v>53</v>
      </c>
      <c r="B117" s="2">
        <v>0.84722222222222221</v>
      </c>
      <c r="C117" s="2">
        <v>0.86805555555555547</v>
      </c>
      <c r="D117" s="3">
        <f>C117-B117</f>
        <v>2.0833333333333259E-2</v>
      </c>
    </row>
    <row r="118" spans="1:4" x14ac:dyDescent="0.2">
      <c r="D118" s="3">
        <f>C118-B118</f>
        <v>0</v>
      </c>
    </row>
    <row r="119" spans="1:4" x14ac:dyDescent="0.2">
      <c r="D119" s="3">
        <f>C119-B119</f>
        <v>0</v>
      </c>
    </row>
    <row r="120" spans="1:4" x14ac:dyDescent="0.2">
      <c r="D120" s="3">
        <f t="shared" ref="D120" si="11">C120-B120</f>
        <v>0</v>
      </c>
    </row>
    <row r="121" spans="1:4" x14ac:dyDescent="0.2">
      <c r="D121" s="3">
        <f>C121-B121</f>
        <v>0</v>
      </c>
    </row>
    <row r="122" spans="1:4" x14ac:dyDescent="0.2">
      <c r="D122" s="3">
        <f t="shared" ref="D122:D124" si="12">C122-B122</f>
        <v>0</v>
      </c>
    </row>
    <row r="123" spans="1:4" x14ac:dyDescent="0.2">
      <c r="D123" s="3">
        <f t="shared" si="12"/>
        <v>0</v>
      </c>
    </row>
    <row r="124" spans="1:4" x14ac:dyDescent="0.2">
      <c r="D124" s="3">
        <f t="shared" si="12"/>
        <v>0</v>
      </c>
    </row>
    <row r="125" spans="1:4" x14ac:dyDescent="0.2">
      <c r="C125" s="2" t="s">
        <v>11</v>
      </c>
      <c r="D125" s="3">
        <f>SUM(D113:D124)</f>
        <v>0.26041666666666652</v>
      </c>
    </row>
    <row r="127" spans="1:4" ht="21" x14ac:dyDescent="0.25">
      <c r="A127" s="9" t="s">
        <v>56</v>
      </c>
      <c r="B127" s="9"/>
      <c r="C127" s="9"/>
      <c r="D127" s="9"/>
    </row>
    <row r="129" spans="1:4" x14ac:dyDescent="0.2">
      <c r="A129" s="4" t="s">
        <v>0</v>
      </c>
      <c r="B129" s="5" t="s">
        <v>1</v>
      </c>
      <c r="C129" s="5" t="s">
        <v>2</v>
      </c>
      <c r="D129" s="4" t="s">
        <v>3</v>
      </c>
    </row>
    <row r="130" spans="1:4" x14ac:dyDescent="0.2">
      <c r="A130" t="s">
        <v>54</v>
      </c>
      <c r="B130" s="2">
        <v>0.625</v>
      </c>
      <c r="C130" s="2">
        <v>0.69791666666666663</v>
      </c>
      <c r="D130" s="3">
        <f>C130-B130</f>
        <v>7.291666666666663E-2</v>
      </c>
    </row>
    <row r="131" spans="1:4" x14ac:dyDescent="0.2">
      <c r="A131" t="s">
        <v>55</v>
      </c>
      <c r="B131" s="2">
        <v>0</v>
      </c>
      <c r="C131" s="2">
        <v>5.2083333333333336E-2</v>
      </c>
      <c r="D131" s="3">
        <f t="shared" ref="D131:D133" si="13">C131-B131</f>
        <v>5.2083333333333336E-2</v>
      </c>
    </row>
    <row r="132" spans="1:4" x14ac:dyDescent="0.2">
      <c r="A132" t="s">
        <v>55</v>
      </c>
      <c r="B132" s="2">
        <v>0.35416666666666669</v>
      </c>
      <c r="C132" s="2">
        <v>0.38541666666666669</v>
      </c>
      <c r="D132" s="3">
        <f t="shared" si="13"/>
        <v>3.125E-2</v>
      </c>
    </row>
    <row r="133" spans="1:4" x14ac:dyDescent="0.2">
      <c r="D133" s="3">
        <f t="shared" si="13"/>
        <v>0</v>
      </c>
    </row>
    <row r="134" spans="1:4" x14ac:dyDescent="0.2">
      <c r="D134" s="3">
        <f>C134-B134</f>
        <v>0</v>
      </c>
    </row>
    <row r="135" spans="1:4" x14ac:dyDescent="0.2">
      <c r="D135" s="3">
        <f>C135-B135</f>
        <v>0</v>
      </c>
    </row>
    <row r="136" spans="1:4" x14ac:dyDescent="0.2">
      <c r="D136" s="3">
        <f>C136-B136</f>
        <v>0</v>
      </c>
    </row>
    <row r="137" spans="1:4" x14ac:dyDescent="0.2">
      <c r="D137" s="3">
        <f t="shared" ref="D137" si="14">C137-B137</f>
        <v>0</v>
      </c>
    </row>
    <row r="138" spans="1:4" x14ac:dyDescent="0.2">
      <c r="D138" s="3">
        <f>C138-B138</f>
        <v>0</v>
      </c>
    </row>
    <row r="139" spans="1:4" x14ac:dyDescent="0.2">
      <c r="D139" s="3">
        <f t="shared" ref="D139:D141" si="15">C139-B139</f>
        <v>0</v>
      </c>
    </row>
    <row r="140" spans="1:4" x14ac:dyDescent="0.2">
      <c r="D140" s="3">
        <f t="shared" si="15"/>
        <v>0</v>
      </c>
    </row>
    <row r="141" spans="1:4" x14ac:dyDescent="0.2">
      <c r="D141" s="3">
        <f t="shared" si="15"/>
        <v>0</v>
      </c>
    </row>
    <row r="142" spans="1:4" x14ac:dyDescent="0.2">
      <c r="C142" s="2" t="s">
        <v>11</v>
      </c>
      <c r="D142" s="3">
        <f>SUM(D130:D141)</f>
        <v>0.15624999999999997</v>
      </c>
    </row>
    <row r="145" spans="1:4" ht="21" x14ac:dyDescent="0.25">
      <c r="A145" s="9" t="s">
        <v>57</v>
      </c>
      <c r="B145" s="9"/>
      <c r="C145" s="9"/>
      <c r="D145" s="9"/>
    </row>
    <row r="147" spans="1:4" x14ac:dyDescent="0.2">
      <c r="A147" s="4" t="s">
        <v>0</v>
      </c>
      <c r="B147" s="5" t="s">
        <v>1</v>
      </c>
      <c r="C147" s="5" t="s">
        <v>2</v>
      </c>
      <c r="D147" s="4" t="s">
        <v>3</v>
      </c>
    </row>
    <row r="148" spans="1:4" x14ac:dyDescent="0.2">
      <c r="A148" t="s">
        <v>59</v>
      </c>
      <c r="B148" s="2">
        <v>0.39583333333333331</v>
      </c>
      <c r="C148" s="2">
        <v>0.44791666666666669</v>
      </c>
      <c r="D148" s="3">
        <f>C148-B148</f>
        <v>5.208333333333337E-2</v>
      </c>
    </row>
    <row r="149" spans="1:4" x14ac:dyDescent="0.2">
      <c r="A149" t="s">
        <v>59</v>
      </c>
      <c r="B149" s="2">
        <v>0.89583333333333337</v>
      </c>
      <c r="C149" s="2">
        <v>0.91666666666666663</v>
      </c>
      <c r="D149" s="3">
        <f>C149-B149</f>
        <v>2.0833333333333259E-2</v>
      </c>
    </row>
    <row r="150" spans="1:4" x14ac:dyDescent="0.2">
      <c r="A150" t="s">
        <v>58</v>
      </c>
      <c r="B150" s="2">
        <v>0.4375</v>
      </c>
      <c r="C150" s="2">
        <v>0.5</v>
      </c>
      <c r="D150" s="3">
        <f t="shared" ref="D150" si="16">C150-B150</f>
        <v>6.25E-2</v>
      </c>
    </row>
    <row r="151" spans="1:4" x14ac:dyDescent="0.2">
      <c r="A151" s="6" t="s">
        <v>61</v>
      </c>
      <c r="B151" s="2">
        <v>0.54166666666666663</v>
      </c>
      <c r="C151" s="2">
        <v>0.58333333333333337</v>
      </c>
      <c r="D151" s="3">
        <f>C151-B151</f>
        <v>4.1666666666666741E-2</v>
      </c>
    </row>
    <row r="152" spans="1:4" x14ac:dyDescent="0.2">
      <c r="A152" t="s">
        <v>60</v>
      </c>
      <c r="B152" s="2">
        <v>0.47916666666666669</v>
      </c>
      <c r="C152" s="2">
        <v>0.58333333333333337</v>
      </c>
      <c r="D152" s="3">
        <f>C152-B152</f>
        <v>0.10416666666666669</v>
      </c>
    </row>
    <row r="153" spans="1:4" x14ac:dyDescent="0.2">
      <c r="D153" s="3">
        <f>C153-B153</f>
        <v>0</v>
      </c>
    </row>
    <row r="154" spans="1:4" x14ac:dyDescent="0.2">
      <c r="D154" s="3">
        <f>C154-B154</f>
        <v>0</v>
      </c>
    </row>
    <row r="155" spans="1:4" x14ac:dyDescent="0.2">
      <c r="D155" s="3">
        <f t="shared" ref="D155" si="17">C155-B155</f>
        <v>0</v>
      </c>
    </row>
    <row r="156" spans="1:4" x14ac:dyDescent="0.2">
      <c r="D156" s="3">
        <f>C156-B156</f>
        <v>0</v>
      </c>
    </row>
    <row r="157" spans="1:4" x14ac:dyDescent="0.2">
      <c r="D157" s="3">
        <f t="shared" ref="D157:D159" si="18">C157-B157</f>
        <v>0</v>
      </c>
    </row>
    <row r="158" spans="1:4" x14ac:dyDescent="0.2">
      <c r="D158" s="3">
        <f t="shared" si="18"/>
        <v>0</v>
      </c>
    </row>
    <row r="159" spans="1:4" x14ac:dyDescent="0.2">
      <c r="D159" s="3">
        <f t="shared" si="18"/>
        <v>0</v>
      </c>
    </row>
    <row r="160" spans="1:4" x14ac:dyDescent="0.2">
      <c r="C160" s="2" t="s">
        <v>11</v>
      </c>
      <c r="D160" s="3">
        <f>SUM(D148:D159)</f>
        <v>0.28125000000000006</v>
      </c>
    </row>
    <row r="162" spans="1:4" ht="21" x14ac:dyDescent="0.25">
      <c r="A162" s="9" t="s">
        <v>62</v>
      </c>
      <c r="B162" s="9"/>
      <c r="C162" s="9"/>
      <c r="D162" s="9"/>
    </row>
    <row r="164" spans="1:4" x14ac:dyDescent="0.2">
      <c r="A164" s="4" t="s">
        <v>0</v>
      </c>
      <c r="B164" s="5" t="s">
        <v>1</v>
      </c>
      <c r="C164" s="5" t="s">
        <v>2</v>
      </c>
      <c r="D164" s="4" t="s">
        <v>3</v>
      </c>
    </row>
    <row r="165" spans="1:4" x14ac:dyDescent="0.2">
      <c r="A165" t="s">
        <v>63</v>
      </c>
      <c r="B165" s="2">
        <v>0.6875</v>
      </c>
      <c r="C165" s="2">
        <v>0.70833333333333337</v>
      </c>
      <c r="D165" s="3">
        <f>C165-B165</f>
        <v>2.083333333333337E-2</v>
      </c>
    </row>
    <row r="166" spans="1:4" x14ac:dyDescent="0.2">
      <c r="A166" t="s">
        <v>64</v>
      </c>
      <c r="B166" s="2">
        <v>0.6875</v>
      </c>
      <c r="C166" s="2">
        <v>0.70833333333333337</v>
      </c>
      <c r="D166" s="3">
        <f>C166-B166</f>
        <v>2.083333333333337E-2</v>
      </c>
    </row>
    <row r="167" spans="1:4" x14ac:dyDescent="0.2">
      <c r="A167" t="s">
        <v>64</v>
      </c>
      <c r="B167" s="2">
        <v>0.83263888888888893</v>
      </c>
      <c r="C167" s="2">
        <v>0.99930555555555556</v>
      </c>
      <c r="D167" s="3">
        <f t="shared" ref="D167" si="19">C167-B167</f>
        <v>0.16666666666666663</v>
      </c>
    </row>
    <row r="168" spans="1:4" x14ac:dyDescent="0.2">
      <c r="A168" s="6" t="s">
        <v>65</v>
      </c>
      <c r="B168" s="2">
        <v>0</v>
      </c>
      <c r="C168" s="2">
        <v>2.0833333333333332E-2</v>
      </c>
      <c r="D168" s="3">
        <f>C168-B168</f>
        <v>2.0833333333333332E-2</v>
      </c>
    </row>
    <row r="169" spans="1:4" x14ac:dyDescent="0.2">
      <c r="A169" t="s">
        <v>66</v>
      </c>
      <c r="B169" s="2">
        <v>0.39583333333333331</v>
      </c>
      <c r="C169" s="2">
        <v>0.4375</v>
      </c>
      <c r="D169" s="3">
        <f>C169-B169</f>
        <v>4.1666666666666685E-2</v>
      </c>
    </row>
    <row r="170" spans="1:4" x14ac:dyDescent="0.2">
      <c r="A170" t="s">
        <v>66</v>
      </c>
      <c r="B170" s="2">
        <v>0.64583333333333337</v>
      </c>
      <c r="C170" s="2">
        <v>0.6875</v>
      </c>
      <c r="D170" s="3">
        <f>C170-B170</f>
        <v>4.166666666666663E-2</v>
      </c>
    </row>
    <row r="171" spans="1:4" x14ac:dyDescent="0.2">
      <c r="A171" t="s">
        <v>67</v>
      </c>
      <c r="B171" s="2">
        <v>0.63541666666666663</v>
      </c>
      <c r="C171" s="2">
        <v>0.67708333333333337</v>
      </c>
      <c r="D171" s="3">
        <f>C171-B171</f>
        <v>4.1666666666666741E-2</v>
      </c>
    </row>
    <row r="172" spans="1:4" x14ac:dyDescent="0.2">
      <c r="A172" t="s">
        <v>68</v>
      </c>
      <c r="B172" s="2">
        <v>0.57638888888888895</v>
      </c>
      <c r="C172" s="2">
        <v>0.63888888888888895</v>
      </c>
      <c r="D172" s="3">
        <f t="shared" ref="D172" si="20">C172-B172</f>
        <v>6.25E-2</v>
      </c>
    </row>
    <row r="173" spans="1:4" x14ac:dyDescent="0.2">
      <c r="A173" t="s">
        <v>69</v>
      </c>
      <c r="B173" s="2">
        <v>0.4375</v>
      </c>
      <c r="C173" s="2">
        <v>0.54166666666666663</v>
      </c>
      <c r="D173" s="3">
        <f>C173-B173</f>
        <v>0.10416666666666663</v>
      </c>
    </row>
    <row r="174" spans="1:4" x14ac:dyDescent="0.2">
      <c r="D174" s="3">
        <f t="shared" ref="D174:D176" si="21">C174-B174</f>
        <v>0</v>
      </c>
    </row>
    <row r="175" spans="1:4" x14ac:dyDescent="0.2">
      <c r="D175" s="3">
        <f t="shared" si="21"/>
        <v>0</v>
      </c>
    </row>
    <row r="176" spans="1:4" x14ac:dyDescent="0.2">
      <c r="D176" s="3">
        <f t="shared" si="21"/>
        <v>0</v>
      </c>
    </row>
    <row r="177" spans="1:4" x14ac:dyDescent="0.2">
      <c r="C177" s="2" t="s">
        <v>11</v>
      </c>
      <c r="D177" s="3">
        <f>SUM(D165:D176)</f>
        <v>0.52083333333333337</v>
      </c>
    </row>
    <row r="180" spans="1:4" ht="21" x14ac:dyDescent="0.25">
      <c r="A180" s="9" t="s">
        <v>70</v>
      </c>
      <c r="B180" s="9"/>
      <c r="C180" s="9"/>
      <c r="D180" s="9"/>
    </row>
    <row r="182" spans="1:4" x14ac:dyDescent="0.2">
      <c r="A182" s="4" t="s">
        <v>0</v>
      </c>
      <c r="B182" s="5" t="s">
        <v>1</v>
      </c>
      <c r="C182" s="5" t="s">
        <v>2</v>
      </c>
      <c r="D182" s="4" t="s">
        <v>3</v>
      </c>
    </row>
    <row r="183" spans="1:4" x14ac:dyDescent="0.2">
      <c r="A183" t="s">
        <v>71</v>
      </c>
      <c r="B183" s="2">
        <v>0.89583333333333337</v>
      </c>
      <c r="C183" s="2">
        <v>0.92708333333333337</v>
      </c>
      <c r="D183" s="3">
        <f>C183-B183</f>
        <v>3.125E-2</v>
      </c>
    </row>
    <row r="184" spans="1:4" x14ac:dyDescent="0.2">
      <c r="A184" t="s">
        <v>72</v>
      </c>
      <c r="B184" s="2">
        <v>0.63541666666666663</v>
      </c>
      <c r="C184" s="2">
        <v>0.68055555555555547</v>
      </c>
      <c r="D184" s="3">
        <f>C184-B184</f>
        <v>4.513888888888884E-2</v>
      </c>
    </row>
    <row r="185" spans="1:4" x14ac:dyDescent="0.2">
      <c r="A185" t="s">
        <v>73</v>
      </c>
      <c r="B185" s="2">
        <v>0.625</v>
      </c>
      <c r="C185" s="2">
        <v>0.77083333333333337</v>
      </c>
      <c r="D185" s="3">
        <f t="shared" ref="D185" si="22">C185-B185</f>
        <v>0.14583333333333337</v>
      </c>
    </row>
    <row r="186" spans="1:4" x14ac:dyDescent="0.2">
      <c r="A186" s="6" t="s">
        <v>74</v>
      </c>
      <c r="B186" s="2">
        <v>0.70833333333333337</v>
      </c>
      <c r="C186" s="2">
        <v>0.78125</v>
      </c>
      <c r="D186" s="3">
        <f>C186-B186</f>
        <v>7.291666666666663E-2</v>
      </c>
    </row>
    <row r="187" spans="1:4" x14ac:dyDescent="0.2">
      <c r="D187" s="3">
        <f>C187-B187</f>
        <v>0</v>
      </c>
    </row>
    <row r="188" spans="1:4" x14ac:dyDescent="0.2">
      <c r="D188" s="3">
        <f>C188-B188</f>
        <v>0</v>
      </c>
    </row>
    <row r="189" spans="1:4" x14ac:dyDescent="0.2">
      <c r="D189" s="3">
        <f>C189-B189</f>
        <v>0</v>
      </c>
    </row>
    <row r="190" spans="1:4" x14ac:dyDescent="0.2">
      <c r="D190" s="3">
        <f t="shared" ref="D190" si="23">C190-B190</f>
        <v>0</v>
      </c>
    </row>
    <row r="191" spans="1:4" x14ac:dyDescent="0.2">
      <c r="D191" s="3">
        <f>C191-B191</f>
        <v>0</v>
      </c>
    </row>
    <row r="192" spans="1:4" x14ac:dyDescent="0.2">
      <c r="D192" s="3">
        <f t="shared" ref="D192:D194" si="24">C192-B192</f>
        <v>0</v>
      </c>
    </row>
    <row r="193" spans="1:4" x14ac:dyDescent="0.2">
      <c r="D193" s="3">
        <f t="shared" si="24"/>
        <v>0</v>
      </c>
    </row>
    <row r="194" spans="1:4" x14ac:dyDescent="0.2">
      <c r="D194" s="3">
        <f t="shared" si="24"/>
        <v>0</v>
      </c>
    </row>
    <row r="195" spans="1:4" x14ac:dyDescent="0.2">
      <c r="C195" s="2" t="s">
        <v>11</v>
      </c>
      <c r="D195" s="3">
        <f>SUM(D183:D194)</f>
        <v>0.29513888888888884</v>
      </c>
    </row>
    <row r="198" spans="1:4" ht="21" x14ac:dyDescent="0.25">
      <c r="A198" s="9" t="s">
        <v>75</v>
      </c>
      <c r="B198" s="9"/>
      <c r="C198" s="9"/>
      <c r="D198" s="9"/>
    </row>
    <row r="200" spans="1:4" x14ac:dyDescent="0.2">
      <c r="A200" s="4" t="s">
        <v>0</v>
      </c>
      <c r="B200" s="5" t="s">
        <v>1</v>
      </c>
      <c r="C200" s="5" t="s">
        <v>2</v>
      </c>
      <c r="D200" s="4" t="s">
        <v>3</v>
      </c>
    </row>
    <row r="201" spans="1:4" x14ac:dyDescent="0.2">
      <c r="A201" t="s">
        <v>76</v>
      </c>
      <c r="B201" s="2">
        <v>0.5</v>
      </c>
      <c r="C201" s="2">
        <v>0.55555555555555558</v>
      </c>
      <c r="D201" s="3">
        <f>C201-B201</f>
        <v>5.555555555555558E-2</v>
      </c>
    </row>
    <row r="202" spans="1:4" x14ac:dyDescent="0.2">
      <c r="A202" t="s">
        <v>77</v>
      </c>
      <c r="B202" s="2">
        <v>0.59027777777777779</v>
      </c>
      <c r="C202" s="2">
        <v>0.6875</v>
      </c>
      <c r="D202" s="3">
        <f>C202-B202</f>
        <v>9.722222222222221E-2</v>
      </c>
    </row>
    <row r="203" spans="1:4" x14ac:dyDescent="0.2">
      <c r="A203" t="s">
        <v>78</v>
      </c>
      <c r="B203" s="2">
        <v>0.29166666666666669</v>
      </c>
      <c r="C203" s="2">
        <v>0.35416666666666669</v>
      </c>
      <c r="D203" s="3">
        <f t="shared" ref="D203" si="25">C203-B203</f>
        <v>6.25E-2</v>
      </c>
    </row>
    <row r="204" spans="1:4" x14ac:dyDescent="0.2">
      <c r="A204" s="6"/>
      <c r="D204" s="3">
        <f>C204-B204</f>
        <v>0</v>
      </c>
    </row>
    <row r="205" spans="1:4" x14ac:dyDescent="0.2">
      <c r="D205" s="3">
        <f>C205-B205</f>
        <v>0</v>
      </c>
    </row>
    <row r="206" spans="1:4" x14ac:dyDescent="0.2">
      <c r="D206" s="3">
        <f>C206-B206</f>
        <v>0</v>
      </c>
    </row>
    <row r="207" spans="1:4" x14ac:dyDescent="0.2">
      <c r="D207" s="3">
        <f>C207-B207</f>
        <v>0</v>
      </c>
    </row>
    <row r="208" spans="1:4" x14ac:dyDescent="0.2">
      <c r="D208" s="3">
        <f t="shared" ref="D208" si="26">C208-B208</f>
        <v>0</v>
      </c>
    </row>
    <row r="209" spans="1:4" x14ac:dyDescent="0.2">
      <c r="D209" s="3">
        <f>C209-B209</f>
        <v>0</v>
      </c>
    </row>
    <row r="210" spans="1:4" x14ac:dyDescent="0.2">
      <c r="D210" s="3">
        <f t="shared" ref="D210:D212" si="27">C210-B210</f>
        <v>0</v>
      </c>
    </row>
    <row r="211" spans="1:4" x14ac:dyDescent="0.2">
      <c r="D211" s="3">
        <f t="shared" si="27"/>
        <v>0</v>
      </c>
    </row>
    <row r="212" spans="1:4" x14ac:dyDescent="0.2">
      <c r="D212" s="3">
        <f t="shared" si="27"/>
        <v>0</v>
      </c>
    </row>
    <row r="213" spans="1:4" x14ac:dyDescent="0.2">
      <c r="C213" s="2" t="s">
        <v>11</v>
      </c>
      <c r="D213" s="3">
        <f>SUM(D201:D212)</f>
        <v>0.21527777777777779</v>
      </c>
    </row>
    <row r="215" spans="1:4" ht="21" x14ac:dyDescent="0.25">
      <c r="A215" s="9" t="s">
        <v>79</v>
      </c>
      <c r="B215" s="9"/>
      <c r="C215" s="9"/>
      <c r="D215" s="9"/>
    </row>
    <row r="217" spans="1:4" x14ac:dyDescent="0.2">
      <c r="A217" s="4" t="s">
        <v>0</v>
      </c>
      <c r="B217" s="5" t="s">
        <v>1</v>
      </c>
      <c r="C217" s="5" t="s">
        <v>2</v>
      </c>
      <c r="D217" s="4" t="s">
        <v>3</v>
      </c>
    </row>
    <row r="218" spans="1:4" x14ac:dyDescent="0.2">
      <c r="D218" s="3">
        <f>C218-B218</f>
        <v>0</v>
      </c>
    </row>
    <row r="219" spans="1:4" x14ac:dyDescent="0.2">
      <c r="D219" s="3">
        <f>C219-B219</f>
        <v>0</v>
      </c>
    </row>
    <row r="220" spans="1:4" x14ac:dyDescent="0.2">
      <c r="D220" s="3">
        <f t="shared" ref="D220" si="28">C220-B220</f>
        <v>0</v>
      </c>
    </row>
    <row r="221" spans="1:4" x14ac:dyDescent="0.2">
      <c r="A221" s="6"/>
      <c r="D221" s="3">
        <f>C221-B221</f>
        <v>0</v>
      </c>
    </row>
    <row r="222" spans="1:4" x14ac:dyDescent="0.2">
      <c r="D222" s="3">
        <f>C222-B222</f>
        <v>0</v>
      </c>
    </row>
    <row r="223" spans="1:4" x14ac:dyDescent="0.2">
      <c r="D223" s="3">
        <f>C223-B223</f>
        <v>0</v>
      </c>
    </row>
    <row r="224" spans="1:4" x14ac:dyDescent="0.2">
      <c r="D224" s="3">
        <f>C224-B224</f>
        <v>0</v>
      </c>
    </row>
    <row r="225" spans="1:4" x14ac:dyDescent="0.2">
      <c r="D225" s="3">
        <f t="shared" ref="D225" si="29">C225-B225</f>
        <v>0</v>
      </c>
    </row>
    <row r="226" spans="1:4" x14ac:dyDescent="0.2">
      <c r="D226" s="3">
        <f>C226-B226</f>
        <v>0</v>
      </c>
    </row>
    <row r="227" spans="1:4" x14ac:dyDescent="0.2">
      <c r="D227" s="3">
        <f t="shared" ref="D227:D229" si="30">C227-B227</f>
        <v>0</v>
      </c>
    </row>
    <row r="228" spans="1:4" x14ac:dyDescent="0.2">
      <c r="D228" s="3">
        <f t="shared" si="30"/>
        <v>0</v>
      </c>
    </row>
    <row r="229" spans="1:4" x14ac:dyDescent="0.2">
      <c r="D229" s="3">
        <f t="shared" si="30"/>
        <v>0</v>
      </c>
    </row>
    <row r="230" spans="1:4" x14ac:dyDescent="0.2">
      <c r="C230" s="2" t="s">
        <v>11</v>
      </c>
      <c r="D230" s="3">
        <f>SUM(D218:D229)</f>
        <v>0</v>
      </c>
    </row>
    <row r="232" spans="1:4" ht="21" x14ac:dyDescent="0.25">
      <c r="A232" s="9" t="s">
        <v>80</v>
      </c>
      <c r="B232" s="9"/>
      <c r="C232" s="9"/>
      <c r="D232" s="9"/>
    </row>
    <row r="234" spans="1:4" x14ac:dyDescent="0.2">
      <c r="A234" s="4" t="s">
        <v>0</v>
      </c>
      <c r="B234" s="5" t="s">
        <v>1</v>
      </c>
      <c r="C234" s="5" t="s">
        <v>2</v>
      </c>
      <c r="D234" s="4" t="s">
        <v>3</v>
      </c>
    </row>
    <row r="235" spans="1:4" x14ac:dyDescent="0.2">
      <c r="A235" t="s">
        <v>81</v>
      </c>
      <c r="B235" s="2">
        <v>0.45833333333333331</v>
      </c>
      <c r="C235" s="2">
        <v>0.47916666666666669</v>
      </c>
      <c r="D235" s="3">
        <f>C235-B235</f>
        <v>2.083333333333337E-2</v>
      </c>
    </row>
    <row r="236" spans="1:4" x14ac:dyDescent="0.2">
      <c r="A236" t="s">
        <v>82</v>
      </c>
      <c r="B236" s="2">
        <v>8.3333333333333329E-2</v>
      </c>
      <c r="C236" s="2">
        <v>0.14583333333333334</v>
      </c>
      <c r="D236" s="3">
        <f>C236-B236</f>
        <v>6.2500000000000014E-2</v>
      </c>
    </row>
    <row r="237" spans="1:4" x14ac:dyDescent="0.2">
      <c r="A237" t="s">
        <v>83</v>
      </c>
      <c r="B237" s="2">
        <v>0.6875</v>
      </c>
      <c r="C237" s="2">
        <v>0.8125</v>
      </c>
      <c r="D237" s="3">
        <f t="shared" ref="D237" si="31">C237-B237</f>
        <v>0.125</v>
      </c>
    </row>
    <row r="238" spans="1:4" x14ac:dyDescent="0.2">
      <c r="A238" s="6" t="s">
        <v>84</v>
      </c>
      <c r="B238" s="2">
        <v>4.1666666666666664E-2</v>
      </c>
      <c r="C238" s="2">
        <v>0.14583333333333334</v>
      </c>
      <c r="D238" s="3">
        <f>C238-B238</f>
        <v>0.10416666666666669</v>
      </c>
    </row>
    <row r="239" spans="1:4" x14ac:dyDescent="0.2">
      <c r="A239" t="s">
        <v>84</v>
      </c>
      <c r="B239" s="2">
        <v>0.5</v>
      </c>
      <c r="C239" s="2">
        <v>0.54166666666666663</v>
      </c>
      <c r="D239" s="3">
        <f>C239-B239</f>
        <v>4.166666666666663E-2</v>
      </c>
    </row>
    <row r="240" spans="1:4" x14ac:dyDescent="0.2">
      <c r="A240" t="s">
        <v>85</v>
      </c>
      <c r="B240" s="2">
        <v>0.46180555555555558</v>
      </c>
      <c r="C240" s="2">
        <v>0.47222222222222227</v>
      </c>
      <c r="D240" s="3">
        <f>C240-B240</f>
        <v>1.0416666666666685E-2</v>
      </c>
    </row>
    <row r="241" spans="1:4" x14ac:dyDescent="0.2">
      <c r="A241" t="s">
        <v>86</v>
      </c>
      <c r="B241" s="2">
        <v>0.38541666666666669</v>
      </c>
      <c r="C241" s="2">
        <v>0.42708333333333331</v>
      </c>
      <c r="D241" s="3">
        <f>C241-B241</f>
        <v>4.166666666666663E-2</v>
      </c>
    </row>
    <row r="242" spans="1:4" x14ac:dyDescent="0.2">
      <c r="A242" t="s">
        <v>87</v>
      </c>
      <c r="B242" s="2">
        <v>0.54166666666666663</v>
      </c>
      <c r="C242" s="2">
        <v>0.56597222222222221</v>
      </c>
      <c r="D242" s="3">
        <f t="shared" ref="D242" si="32">C242-B242</f>
        <v>2.430555555555558E-2</v>
      </c>
    </row>
    <row r="243" spans="1:4" x14ac:dyDescent="0.2">
      <c r="D243" s="3">
        <f>C243-B243</f>
        <v>0</v>
      </c>
    </row>
    <row r="244" spans="1:4" x14ac:dyDescent="0.2">
      <c r="D244" s="3">
        <f t="shared" ref="D244:D246" si="33">C244-B244</f>
        <v>0</v>
      </c>
    </row>
    <row r="245" spans="1:4" x14ac:dyDescent="0.2">
      <c r="D245" s="3">
        <f t="shared" si="33"/>
        <v>0</v>
      </c>
    </row>
    <row r="246" spans="1:4" x14ac:dyDescent="0.2">
      <c r="D246" s="3">
        <f t="shared" si="33"/>
        <v>0</v>
      </c>
    </row>
    <row r="247" spans="1:4" x14ac:dyDescent="0.2">
      <c r="C247" s="2" t="s">
        <v>11</v>
      </c>
      <c r="D247" s="3">
        <f>SUM(D235:D246)</f>
        <v>0.43055555555555558</v>
      </c>
    </row>
    <row r="249" spans="1:4" ht="21" x14ac:dyDescent="0.25">
      <c r="A249" s="9" t="s">
        <v>92</v>
      </c>
      <c r="B249" s="9"/>
      <c r="C249" s="9"/>
      <c r="D249" s="9"/>
    </row>
    <row r="251" spans="1:4" x14ac:dyDescent="0.2">
      <c r="A251" s="4" t="s">
        <v>0</v>
      </c>
      <c r="B251" s="5" t="s">
        <v>1</v>
      </c>
      <c r="C251" s="5" t="s">
        <v>2</v>
      </c>
      <c r="D251" s="4" t="s">
        <v>3</v>
      </c>
    </row>
    <row r="252" spans="1:4" x14ac:dyDescent="0.2">
      <c r="A252" t="s">
        <v>88</v>
      </c>
      <c r="B252" s="2">
        <v>0.875</v>
      </c>
      <c r="C252" s="2">
        <v>0.89583333333333337</v>
      </c>
      <c r="D252" s="3">
        <f>C252-B252</f>
        <v>2.083333333333337E-2</v>
      </c>
    </row>
    <row r="253" spans="1:4" x14ac:dyDescent="0.2">
      <c r="A253" t="s">
        <v>90</v>
      </c>
      <c r="B253" s="2">
        <v>0.91666666666666663</v>
      </c>
      <c r="C253" s="2">
        <v>0.95833333333333337</v>
      </c>
      <c r="D253" s="3">
        <f>C253-B253</f>
        <v>4.1666666666666741E-2</v>
      </c>
    </row>
    <row r="254" spans="1:4" x14ac:dyDescent="0.2">
      <c r="A254" t="s">
        <v>89</v>
      </c>
      <c r="B254" s="2">
        <v>0.61458333333333337</v>
      </c>
      <c r="C254" s="2">
        <v>0.6875</v>
      </c>
      <c r="D254" s="3">
        <f t="shared" ref="D254" si="34">C254-B254</f>
        <v>7.291666666666663E-2</v>
      </c>
    </row>
    <row r="255" spans="1:4" x14ac:dyDescent="0.2">
      <c r="A255" s="6" t="s">
        <v>91</v>
      </c>
      <c r="B255" s="2">
        <v>0.59375</v>
      </c>
      <c r="C255" s="2">
        <v>0.625</v>
      </c>
      <c r="D255" s="3">
        <f>C255-B255</f>
        <v>3.125E-2</v>
      </c>
    </row>
    <row r="256" spans="1:4" x14ac:dyDescent="0.2">
      <c r="D256" s="3">
        <f>C256-B256</f>
        <v>0</v>
      </c>
    </row>
    <row r="257" spans="1:4" x14ac:dyDescent="0.2">
      <c r="D257" s="3">
        <f>C257-B257</f>
        <v>0</v>
      </c>
    </row>
    <row r="258" spans="1:4" x14ac:dyDescent="0.2">
      <c r="D258" s="3">
        <f>C258-B258</f>
        <v>0</v>
      </c>
    </row>
    <row r="259" spans="1:4" x14ac:dyDescent="0.2">
      <c r="D259" s="3">
        <f t="shared" ref="D259" si="35">C259-B259</f>
        <v>0</v>
      </c>
    </row>
    <row r="260" spans="1:4" x14ac:dyDescent="0.2">
      <c r="D260" s="3">
        <f>C260-B260</f>
        <v>0</v>
      </c>
    </row>
    <row r="261" spans="1:4" x14ac:dyDescent="0.2">
      <c r="D261" s="3">
        <f t="shared" ref="D261:D263" si="36">C261-B261</f>
        <v>0</v>
      </c>
    </row>
    <row r="262" spans="1:4" x14ac:dyDescent="0.2">
      <c r="D262" s="3">
        <f t="shared" si="36"/>
        <v>0</v>
      </c>
    </row>
    <row r="263" spans="1:4" x14ac:dyDescent="0.2">
      <c r="D263" s="3">
        <f t="shared" si="36"/>
        <v>0</v>
      </c>
    </row>
    <row r="264" spans="1:4" x14ac:dyDescent="0.2">
      <c r="C264" s="2" t="s">
        <v>11</v>
      </c>
      <c r="D264" s="3">
        <f>SUM(D252:D263)</f>
        <v>0.16666666666666674</v>
      </c>
    </row>
    <row r="266" spans="1:4" ht="21" x14ac:dyDescent="0.25">
      <c r="A266" s="9" t="s">
        <v>93</v>
      </c>
      <c r="B266" s="9"/>
      <c r="C266" s="9"/>
      <c r="D266" s="9"/>
    </row>
    <row r="268" spans="1:4" x14ac:dyDescent="0.2">
      <c r="A268" s="4" t="s">
        <v>0</v>
      </c>
      <c r="B268" s="5" t="s">
        <v>1</v>
      </c>
      <c r="C268" s="5" t="s">
        <v>2</v>
      </c>
      <c r="D268" s="4" t="s">
        <v>3</v>
      </c>
    </row>
    <row r="269" spans="1:4" x14ac:dyDescent="0.2">
      <c r="A269" s="1" t="s">
        <v>94</v>
      </c>
      <c r="B269" s="8">
        <v>0.60416666666666663</v>
      </c>
      <c r="C269" s="8">
        <v>0.6875</v>
      </c>
      <c r="D269" s="7">
        <f t="shared" ref="D269:D276" si="37">C269-B269</f>
        <v>8.333333333333337E-2</v>
      </c>
    </row>
    <row r="270" spans="1:4" x14ac:dyDescent="0.2">
      <c r="A270" s="1" t="s">
        <v>95</v>
      </c>
      <c r="B270" s="8">
        <v>6.9444444444444447E-4</v>
      </c>
      <c r="C270" s="8">
        <v>4.2361111111111106E-2</v>
      </c>
      <c r="D270" s="7">
        <f t="shared" si="37"/>
        <v>4.1666666666666664E-2</v>
      </c>
    </row>
    <row r="271" spans="1:4" x14ac:dyDescent="0.2">
      <c r="A271" s="1" t="s">
        <v>95</v>
      </c>
      <c r="B271" s="8">
        <v>0.57291666666666663</v>
      </c>
      <c r="C271" s="8">
        <v>0.60416666666666663</v>
      </c>
      <c r="D271" s="7">
        <f t="shared" si="37"/>
        <v>3.125E-2</v>
      </c>
    </row>
    <row r="272" spans="1:4" x14ac:dyDescent="0.2">
      <c r="A272" s="1" t="s">
        <v>96</v>
      </c>
      <c r="B272" s="8">
        <v>6.9444444444444447E-4</v>
      </c>
      <c r="C272" s="8">
        <v>2.8472222222222222E-2</v>
      </c>
      <c r="D272" s="7">
        <f t="shared" si="37"/>
        <v>2.7777777777777776E-2</v>
      </c>
    </row>
    <row r="273" spans="1:4" x14ac:dyDescent="0.2">
      <c r="A273" s="1" t="s">
        <v>96</v>
      </c>
      <c r="B273" s="8">
        <v>0.52777777777777779</v>
      </c>
      <c r="C273" s="8">
        <v>0.58333333333333337</v>
      </c>
      <c r="D273" s="7">
        <f t="shared" si="37"/>
        <v>5.555555555555558E-2</v>
      </c>
    </row>
    <row r="274" spans="1:4" x14ac:dyDescent="0.2">
      <c r="A274" s="1"/>
      <c r="B274" s="8"/>
      <c r="C274" s="8"/>
      <c r="D274" s="7">
        <f t="shared" si="37"/>
        <v>0</v>
      </c>
    </row>
    <row r="275" spans="1:4" x14ac:dyDescent="0.2">
      <c r="A275" s="1"/>
      <c r="B275" s="8"/>
      <c r="C275" s="8"/>
      <c r="D275" s="7">
        <f t="shared" si="37"/>
        <v>0</v>
      </c>
    </row>
    <row r="276" spans="1:4" x14ac:dyDescent="0.2">
      <c r="A276" s="1"/>
      <c r="B276" s="8"/>
      <c r="C276" s="8"/>
      <c r="D276" s="7">
        <f t="shared" si="37"/>
        <v>0</v>
      </c>
    </row>
    <row r="277" spans="1:4" x14ac:dyDescent="0.2">
      <c r="A277" s="1"/>
      <c r="B277" s="8"/>
      <c r="C277" s="8" t="s">
        <v>11</v>
      </c>
      <c r="D277" s="7">
        <f>SUM(D269:D276)</f>
        <v>0.23958333333333337</v>
      </c>
    </row>
  </sheetData>
  <mergeCells count="16">
    <mergeCell ref="A266:D266"/>
    <mergeCell ref="A1:D1"/>
    <mergeCell ref="A20:D20"/>
    <mergeCell ref="A39:D39"/>
    <mergeCell ref="A57:D57"/>
    <mergeCell ref="A75:D75"/>
    <mergeCell ref="A249:D249"/>
    <mergeCell ref="A232:D232"/>
    <mergeCell ref="A215:D215"/>
    <mergeCell ref="A198:D198"/>
    <mergeCell ref="A93:D93"/>
    <mergeCell ref="A162:D162"/>
    <mergeCell ref="A180:D180"/>
    <mergeCell ref="A145:D145"/>
    <mergeCell ref="A127:D127"/>
    <mergeCell ref="A110:D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2017-05-11T10:24:26Z</dcterms:created>
  <dcterms:modified xsi:type="dcterms:W3CDTF">2018-01-19T21:58:26Z</dcterms:modified>
</cp:coreProperties>
</file>