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9028387\PycharmProjects\TalpiotCodes\mg\check\"/>
    </mc:Choice>
  </mc:AlternateContent>
  <xr:revisionPtr revIDLastSave="0" documentId="13_ncr:1_{ACBFB084-B713-43AA-9245-CF2EED427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AsvJofgrtyP+UcVhbRCexZhdN0Q==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<sst xmlns="http://schemas.openxmlformats.org/spreadsheetml/2006/main" count="89" uniqueCount="89">
  <si>
    <r>
      <rPr>
        <b/>
        <sz val="10"/>
        <color rgb="FF000000"/>
        <rFont val="David"/>
      </rPr>
      <t>מידת היכרות</t>
    </r>
    <r>
      <rPr>
        <sz val="10"/>
        <color theme="1"/>
        <rFont val="David"/>
      </rPr>
      <t xml:space="preserve">
באיזו מידה להערכתך את/ה מכיר/ה את הצוער/ת?
(1-6)</t>
    </r>
  </si>
  <si>
    <r>
      <rPr>
        <b/>
        <sz val="10"/>
        <color rgb="FF000000"/>
        <rFont val="David"/>
      </rPr>
      <t>מנהיגות – יכולות תוך אישיות</t>
    </r>
    <r>
      <rPr>
        <sz val="10"/>
        <color theme="1"/>
        <rFont val="David"/>
      </rPr>
      <t xml:space="preserve">
באיזו מידה להערכתך מגלה כיום הצוער/ת חוזקות אישיות כגון בגרות, מודעות עצמית, איתנות, תושייה, אקטיביות, תחושת מסוגלות, הטלת ספק?
(1-6)</t>
    </r>
  </si>
  <si>
    <r>
      <rPr>
        <b/>
        <sz val="10"/>
        <color rgb="FF000000"/>
        <rFont val="David"/>
      </rPr>
      <t>מנהיגות – יכולות בין-אישיות: תפקוד בחברה</t>
    </r>
    <r>
      <rPr>
        <sz val="10"/>
        <color rgb="FF000000"/>
        <rFont val="David"/>
      </rPr>
      <t xml:space="preserve">
באיזו מידה להערכתך מפגין/ה הצוער/ת רעות, הבנת סיטואציות חברתיות, נעימות באינטראקציות בין-אישיות, קבלה ומתן עזרה, קבלה ומתן משוב, עבודה בצוות ופיתוח קשרים עמוקים?
(1-6)</t>
    </r>
  </si>
  <si>
    <r>
      <rPr>
        <b/>
        <sz val="10"/>
        <color rgb="FF000000"/>
        <rFont val="David"/>
      </rPr>
      <t>מנהיגות – יכולות בין-אישיות: הובלה</t>
    </r>
    <r>
      <rPr>
        <sz val="10"/>
        <color rgb="FF000000"/>
        <rFont val="David"/>
      </rPr>
      <t xml:space="preserve">
באיזו מידה להערכתך מגלה כיום הצוער/ת אסרטיביות וסמכותיות, יכולת הנעת אחרים (רתימה, השפעה) והעצמת הסביבה, עבודה מול רמה ממונה, ועבודה אפקטיבית עם ממשקי עבודה חיצוניים?
(1-6)</t>
    </r>
  </si>
  <si>
    <r>
      <rPr>
        <b/>
        <sz val="10"/>
        <color rgb="FF000000"/>
        <rFont val="David"/>
      </rPr>
      <t>מקצועיות – ניהול והתנהלות</t>
    </r>
    <r>
      <rPr>
        <sz val="10"/>
        <color rgb="FF000000"/>
        <rFont val="David"/>
      </rPr>
      <t xml:space="preserve">
באיזו מידה להערכתך מתנהל/ת הצוער/ת באופן התואם את הסטנדרט בתלפיות: ניהול זמן ומשימות, סדר וארגון, רמת גימור, הפרדה בין עיקר לטפל, יכולת ביטוי, הבנה ותפקוד פרויקטליים, יכולת ניהול ובקרה?
(1-6)</t>
    </r>
  </si>
  <si>
    <r>
      <rPr>
        <b/>
        <sz val="10"/>
        <color rgb="FF000000"/>
        <rFont val="David"/>
      </rPr>
      <t>מקצועיות – מדעי אקדמי</t>
    </r>
    <r>
      <rPr>
        <sz val="10"/>
        <color rgb="FF000000"/>
        <rFont val="David"/>
      </rPr>
      <t xml:space="preserve">
באיזו מידה להערכתך מגלה הצוער/ת חוזקה בתחום המדעי אקדמי כגון: יכולת לימוד, העמקה, התמודדות עם תחום לא מוכר וסקרנות?
(1-6)</t>
    </r>
  </si>
  <si>
    <r>
      <rPr>
        <b/>
        <sz val="10"/>
        <color rgb="FF000000"/>
        <rFont val="David"/>
      </rPr>
      <t>מקצועיות – מדעי יישומי</t>
    </r>
    <r>
      <rPr>
        <sz val="10"/>
        <color theme="1"/>
        <rFont val="David"/>
      </rPr>
      <t xml:space="preserve">
באיזו מידה להערכתך מגלה הצוער/ת חוזקה בתחום המדעי יישומי כגון: הבנה טכנולוגית, יכולת לימוד, התמודדות עם תחום לא מוכר, "hands on", חשיבה יצירתית וחדשנות?
(1-6)</t>
    </r>
  </si>
  <si>
    <r>
      <rPr>
        <b/>
        <sz val="10"/>
        <color rgb="FF000000"/>
        <rFont val="David"/>
      </rPr>
      <t>מקצועיות – ביטחוני</t>
    </r>
    <r>
      <rPr>
        <sz val="10"/>
        <color rgb="FF000000"/>
        <rFont val="David"/>
      </rPr>
      <t xml:space="preserve">
באיזו מידה להערכתך מגלה הצוער/ת חוזקה בתחום המקצועי ביטחוני כגון: רמת ידע והבנה, ראייה מערכתית, היכרות עם עולם התוכן וזיקה לתחום?
(1-6)</t>
    </r>
  </si>
  <si>
    <r>
      <rPr>
        <b/>
        <sz val="10"/>
        <color rgb="FF000000"/>
        <rFont val="David"/>
      </rPr>
      <t>הנעה ערכית – אחריות</t>
    </r>
    <r>
      <rPr>
        <sz val="10"/>
        <color rgb="FF000000"/>
        <rFont val="David"/>
      </rPr>
      <t xml:space="preserve">
עד כמה את/ה סומכ/ת על הצוער/ת כשותף/ה למשימה? עד כמה הוא/היא אחראי/ת ודואג/ת לסביבה?
(1 = מתחת לממוצע, 2 = ממוצע, 3 = מעל הממוצע)</t>
    </r>
  </si>
  <si>
    <r>
      <rPr>
        <b/>
        <sz val="10"/>
        <color rgb="FF000000"/>
        <rFont val="David"/>
      </rPr>
      <t>הנעה ערכית – מצוינות</t>
    </r>
    <r>
      <rPr>
        <sz val="10"/>
        <color rgb="FF000000"/>
        <rFont val="David"/>
      </rPr>
      <t xml:space="preserve">
עד כמה הצוער/ת חותר/ת לשיפור מתמיד, פיתוח אישי ומצוינות?
(1 = מתחת לממוצע, 2 = ממוצע, 3 = מעל הממוצע)</t>
    </r>
  </si>
  <si>
    <r>
      <rPr>
        <b/>
        <sz val="10"/>
        <color theme="1"/>
        <rFont val="David"/>
      </rPr>
      <t>הנעה ערכית – יושרה</t>
    </r>
    <r>
      <rPr>
        <sz val="10"/>
        <color theme="1"/>
        <rFont val="David"/>
      </rPr>
      <t xml:space="preserve">
עד כמה הצוער/ת פועל/ת בצורה ישרה וכנה ובאופן התואם את עמדותיו/ה, ועד כמה הוא/היא מפגין/ה יושרה מקצועית?  
(1 = מתחת לממוצע, 2 = ממוצע, 3 = מעל הממוצע)</t>
    </r>
  </si>
  <si>
    <r>
      <rPr>
        <b/>
        <sz val="10"/>
        <color theme="1"/>
        <rFont val="David"/>
      </rPr>
      <t>הנעה ערכית – העזה</t>
    </r>
    <r>
      <rPr>
        <sz val="10"/>
        <color theme="1"/>
        <rFont val="David"/>
      </rPr>
      <t xml:space="preserve">
עד כמה הצוע/ת מוכן/ה להעז ולצאת מאזור הנוחות שלו/ה? 
(1 = מתחת לממוצע, 2 = ממוצע, 3 = מעל הממוצע)</t>
    </r>
  </si>
  <si>
    <r>
      <rPr>
        <b/>
        <sz val="10"/>
        <color theme="1"/>
        <rFont val="David"/>
      </rPr>
      <t>הנעה ערכית – שליחות</t>
    </r>
    <r>
      <rPr>
        <sz val="10"/>
        <color theme="1"/>
        <rFont val="David"/>
      </rPr>
      <t xml:space="preserve">
עד כמה הצוער/ת מונע/ת מתחושת שליחות, מוטיבציה ורצון בתרומה למדינה?  
(1 = מתחת לממוצע, 2 = ממוצע, 3 = מעל הממוצע)</t>
    </r>
  </si>
  <si>
    <r>
      <rPr>
        <b/>
        <sz val="10"/>
        <color theme="1"/>
        <rFont val="David"/>
      </rPr>
      <t>הנעה ערכית – דרך ארץ</t>
    </r>
    <r>
      <rPr>
        <sz val="10"/>
        <color theme="1"/>
        <rFont val="David"/>
      </rPr>
      <t xml:space="preserve">
עד כמה הצוער/ת פועל/ת בצורה סבלנית, אדיבה ונעימת הליכות כלפי הסביבה?  
(1 = מתחת לממוצע, 2 = ממוצע, 3 = מעל הממוצע)</t>
    </r>
  </si>
  <si>
    <r>
      <rPr>
        <b/>
        <sz val="10"/>
        <color rgb="FF000000"/>
        <rFont val="David"/>
      </rPr>
      <t>נקודות לשימור</t>
    </r>
    <r>
      <rPr>
        <sz val="10"/>
        <color rgb="FF000000"/>
        <rFont val="David"/>
      </rPr>
      <t xml:space="preserve">
תאר/י התנהגות שהינה בבחינת חוזקה של הצוער/ת (בתיאורך נסה/י לתאר מספר התנהגויות תוך שימוש בדוגמאות).</t>
    </r>
  </si>
  <si>
    <r>
      <rPr>
        <b/>
        <sz val="10"/>
        <color rgb="FF000000"/>
        <rFont val="David"/>
      </rPr>
      <t>נקודות לשיפור</t>
    </r>
    <r>
      <rPr>
        <sz val="10"/>
        <color rgb="FF000000"/>
        <rFont val="David"/>
      </rPr>
      <t xml:space="preserve">
תאר/י התנהגות שדורשת לדעתך שיפור אצל הצוער/ת (בתיאורך נסה/י לתאר מספר התנהגויות תוך שימוש בדוגמאות).</t>
    </r>
  </si>
  <si>
    <t>ממוצע</t>
  </si>
  <si>
    <t>אורי בירנבוים</t>
  </si>
  <si>
    <t>אורן טורבוביץ</t>
  </si>
  <si>
    <t>אטל גראואר</t>
  </si>
  <si>
    <t>אילן סטרוסברג</t>
  </si>
  <si>
    <t>איתי שטובר</t>
  </si>
  <si>
    <t>איתי גרין</t>
  </si>
  <si>
    <t>איתמר כהן</t>
  </si>
  <si>
    <t>אלה קולן בן-טוב</t>
  </si>
  <si>
    <t>אלון אהרוני</t>
  </si>
  <si>
    <t>אלון לביא</t>
  </si>
  <si>
    <t>ארז קורנר</t>
  </si>
  <si>
    <t>ארן עופר</t>
  </si>
  <si>
    <t>בן סלמיניס</t>
  </si>
  <si>
    <t>בן הלל</t>
  </si>
  <si>
    <t>בר דוד</t>
  </si>
  <si>
    <t>גיא לידור</t>
  </si>
  <si>
    <t>גל דולב</t>
  </si>
  <si>
    <t>גלעד בר דוד</t>
  </si>
  <si>
    <t>דוד אוצ'יטל</t>
  </si>
  <si>
    <t>דרור קמלמן</t>
  </si>
  <si>
    <t>הראל מייל</t>
  </si>
  <si>
    <t>טבע דביר</t>
  </si>
  <si>
    <t>יובל שוחט</t>
  </si>
  <si>
    <t>יובל אנגלרד</t>
  </si>
  <si>
    <t>יובל ברוטמן</t>
  </si>
  <si>
    <t>יותם הירשברג</t>
  </si>
  <si>
    <t>יעלה אורן</t>
  </si>
  <si>
    <t>מתן שמוניק</t>
  </si>
  <si>
    <t>נדב לוי</t>
  </si>
  <si>
    <t>ניב פלג</t>
  </si>
  <si>
    <t>ניצן עמיחי</t>
  </si>
  <si>
    <t>עדן לביא</t>
  </si>
  <si>
    <t>עידו מימון</t>
  </si>
  <si>
    <t>עידו שלום</t>
  </si>
  <si>
    <t>עידו אבוטבול</t>
  </si>
  <si>
    <t>עילי מרחבקה</t>
  </si>
  <si>
    <t>עמית שפי</t>
  </si>
  <si>
    <t>עמרי נחתומי</t>
  </si>
  <si>
    <t>צאלה גם זו לטובה</t>
  </si>
  <si>
    <t>רואי נבו מיכרובסקי</t>
  </si>
  <si>
    <t>רונאל ירון</t>
  </si>
  <si>
    <t>רן סלע</t>
  </si>
  <si>
    <t>שחר אורי טרליוק</t>
  </si>
  <si>
    <t>שני פינקר</t>
  </si>
  <si>
    <t>תומר זילברמן</t>
  </si>
  <si>
    <t>אלי הוויט</t>
  </si>
  <si>
    <t>אילי גוסרסקי</t>
  </si>
  <si>
    <t>רון סנדרוביץ'</t>
  </si>
  <si>
    <t>ליהי כהן</t>
  </si>
  <si>
    <t>אבי שפירא</t>
  </si>
  <si>
    <t>יואב רפאל-סטרוגו</t>
  </si>
  <si>
    <t>דניאל נמירובסקי</t>
  </si>
  <si>
    <t>עדו שגב</t>
  </si>
  <si>
    <t>אייל צווכר</t>
  </si>
  <si>
    <t>נדב ביינרט</t>
  </si>
  <si>
    <t>עומר רביב</t>
  </si>
  <si>
    <t>נעמה פקטור</t>
  </si>
  <si>
    <t>יפתח פרקש</t>
  </si>
  <si>
    <t>מתן רפלוביץ</t>
  </si>
  <si>
    <t>עמית ששון</t>
  </si>
  <si>
    <t>יוגב אברבנל</t>
  </si>
  <si>
    <t>עומר מור יוסף</t>
  </si>
  <si>
    <t>ליה שרה קסטן</t>
  </si>
  <si>
    <t>יובל ברבירו</t>
  </si>
  <si>
    <t>אופיר בר שדה</t>
  </si>
  <si>
    <t>תומר גמבשו</t>
  </si>
  <si>
    <t>נדב רון ברנדוין</t>
  </si>
  <si>
    <t>איתי קורנט</t>
  </si>
  <si>
    <t>אלעד בירן</t>
  </si>
  <si>
    <t>שם הצוער/ת עליו/ה ממולא המשוב (צהוב - ערבה, ירוק - נגב, אדום - יהודה)
(ורוד = מחלקת פיץ, צהוב = מחלקת קויצקי, ירוק = מחלקת קרן)</t>
  </si>
  <si>
    <t>אביב שמש</t>
  </si>
  <si>
    <t>אמיר בוחניק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</si>
</sst>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0"/>
      <color rgb="FF000000"/>
      <name val="David"/>
    </font>
    <font>
      <sz val="10"/>
      <color rgb="FF000000"/>
      <name val="David"/>
    </font>
    <font>
      <sz val="10"/>
      <color theme="1"/>
      <name val="David"/>
    </font>
    <font>
      <sz val="11"/>
      <color theme="1"/>
      <name val="David"/>
    </font>
    <font>
      <b/>
      <sz val="10"/>
      <color theme="1"/>
      <name val="David"/>
    </font>
    <font>
      <sz val="11"/>
      <color theme="1"/>
      <name val="David"/>
      <family val="2"/>
    </font>
    <font>
      <b/>
      <sz val="10"/>
      <color rgb="FF000000"/>
      <name val="David"/>
      <family val="2"/>
    </font>
    <font>
      <sz val="10"/>
      <color theme="1"/>
      <name val="David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C9DAF8"/>
      </patternFill>
    </fill>
    <fill>
      <patternFill patternType="solid">
        <fgColor rgb="FF92D050"/>
        <bgColor rgb="FFC9DAF8"/>
      </patternFill>
    </fill>
    <fill>
      <patternFill patternType="solid">
        <fgColor rgb="FFFF0000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/>
    <xf numFmtId="0" fontId="3" fillId="6" borderId="4" xfId="0" applyFont="1" applyFill="1" applyBorder="1"/>
    <xf numFmtId="0" fontId="4" fillId="7" borderId="4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ColWidth="14.44140625" defaultRowHeight="15" customHeight="1" x14ac:dyDescent="0.3"/>
  <cols>
    <col min="1" max="1" width="21.109375" customWidth="1"/>
    <col min="2" max="2" width="16.44140625" customWidth="1"/>
    <col min="3" max="3" width="20.109375" customWidth="1"/>
    <col min="4" max="4" width="18.5546875" customWidth="1"/>
    <col min="5" max="5" width="18.88671875" customWidth="1"/>
    <col min="6" max="6" width="19" customWidth="1"/>
    <col min="7" max="7" width="17.88671875" customWidth="1"/>
    <col min="8" max="8" width="18.109375" customWidth="1"/>
    <col min="9" max="9" width="17.44140625" customWidth="1"/>
    <col min="10" max="10" width="18.44140625" customWidth="1"/>
    <col min="11" max="11" width="17.109375" customWidth="1"/>
    <col min="12" max="12" width="18.44140625" customWidth="1"/>
    <col min="13" max="13" width="18.5546875" customWidth="1"/>
    <col min="14" max="15" width="20.44140625" customWidth="1"/>
    <col min="16" max="16" width="43.5546875" customWidth="1"/>
    <col min="17" max="17" width="42.109375" customWidth="1"/>
    <col min="18" max="26" width="8.88671875" customWidth="1"/>
  </cols>
  <sheetData>
    <row r="1" spans="1:26" ht="12.75" customHeight="1" x14ac:dyDescent="0.3">
      <c r="A1" s="22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thickBot="1" x14ac:dyDescent="0.35">
      <c r="A2" s="5" t="s">
        <v>16</v>
      </c>
      <c r="B2" s="6" t="e">
        <f t="shared" ref="B2:O2" si="0">AVERAGE(B3:B61)</f>
        <v>#DIV/0!</v>
      </c>
      <c r="C2" s="7">
        <f t="shared" si="0"/>
        <v>3</v>
      </c>
      <c r="D2" s="7">
        <f t="shared" si="0"/>
        <v>3</v>
      </c>
      <c r="E2" s="7">
        <f t="shared" si="0"/>
        <v>4</v>
      </c>
      <c r="F2" s="7" t="e">
        <f t="shared" si="0"/>
        <v>#DIV/0!</v>
      </c>
      <c r="G2" s="7" t="e">
        <f t="shared" si="0"/>
        <v>#DIV/0!</v>
      </c>
      <c r="H2" s="7" t="e">
        <f t="shared" si="0"/>
        <v>#DIV/0!</v>
      </c>
      <c r="I2" s="7" t="e">
        <f t="shared" si="0"/>
        <v>#DIV/0!</v>
      </c>
      <c r="J2" s="7" t="e">
        <f t="shared" si="0"/>
        <v>#DIV/0!</v>
      </c>
      <c r="K2" s="7" t="e">
        <f t="shared" si="0"/>
        <v>#DIV/0!</v>
      </c>
      <c r="L2" s="7" t="e">
        <f t="shared" si="0"/>
        <v>#DIV/0!</v>
      </c>
      <c r="M2" s="7" t="e">
        <f t="shared" si="0"/>
        <v>#DIV/0!</v>
      </c>
      <c r="N2" s="7" t="e">
        <f t="shared" si="0"/>
        <v>#DIV/0!</v>
      </c>
      <c r="O2" s="7" t="e">
        <f t="shared" si="0"/>
        <v>#DIV/0!</v>
      </c>
      <c r="P2" s="8"/>
      <c r="Q2" s="8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4" t="s">
        <v>87</v>
      </c>
      <c r="B3" s="9"/>
      <c r="C3" s="9">
        <v>2</v>
      </c>
      <c r="D3" s="10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15" t="s">
        <v>88</v>
      </c>
      <c r="B4" s="9"/>
      <c r="C4" s="9">
        <v>3</v>
      </c>
      <c r="D4" s="10">
        <v>3</v>
      </c>
      <c r="E4" s="10">
        <v>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5" t="s">
        <v>54</v>
      </c>
      <c r="B5" s="9"/>
      <c r="C5" s="9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3"/>
      <c r="Q5" s="11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5" t="s">
        <v>23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1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6" t="s">
        <v>62</v>
      </c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5" t="s">
        <v>22</v>
      </c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5" t="s">
        <v>48</v>
      </c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5" t="s">
        <v>53</v>
      </c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5" t="s">
        <v>31</v>
      </c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6" t="s">
        <v>42</v>
      </c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5" t="s">
        <v>45</v>
      </c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5" t="s">
        <v>63</v>
      </c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5" t="s">
        <v>64</v>
      </c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1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5" t="s">
        <v>58</v>
      </c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1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6" t="s">
        <v>65</v>
      </c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5" t="s">
        <v>66</v>
      </c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5" t="s">
        <v>37</v>
      </c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5" t="s">
        <v>67</v>
      </c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1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5" t="s">
        <v>21</v>
      </c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5" t="s">
        <v>40</v>
      </c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1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5" t="s">
        <v>52</v>
      </c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5" t="s">
        <v>68</v>
      </c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5" t="s">
        <v>51</v>
      </c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5" t="s">
        <v>47</v>
      </c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7" t="s">
        <v>28</v>
      </c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1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7" t="s">
        <v>38</v>
      </c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7" t="s">
        <v>69</v>
      </c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7" t="s">
        <v>70</v>
      </c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7" t="s">
        <v>18</v>
      </c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1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8" t="s">
        <v>29</v>
      </c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7" t="s">
        <v>71</v>
      </c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7" t="s">
        <v>24</v>
      </c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1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7" t="s">
        <v>46</v>
      </c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1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17" t="s">
        <v>27</v>
      </c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1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18" t="s">
        <v>72</v>
      </c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17" t="s">
        <v>49</v>
      </c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1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17" t="s">
        <v>73</v>
      </c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1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17" t="s">
        <v>61</v>
      </c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17" t="s">
        <v>44</v>
      </c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1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18" t="s">
        <v>74</v>
      </c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1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17" t="s">
        <v>41</v>
      </c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1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17" t="s">
        <v>75</v>
      </c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1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17" t="s">
        <v>76</v>
      </c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17" t="s">
        <v>77</v>
      </c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1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17" t="s">
        <v>56</v>
      </c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1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17" t="s">
        <v>33</v>
      </c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11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17" t="s">
        <v>19</v>
      </c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17" t="s">
        <v>26</v>
      </c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/>
      <c r="Q50" s="11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19" t="s">
        <v>60</v>
      </c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/>
      <c r="Q51" s="11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19" t="s">
        <v>30</v>
      </c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19" t="s">
        <v>34</v>
      </c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1"/>
      <c r="Q53" s="11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19" t="s">
        <v>35</v>
      </c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1"/>
      <c r="Q54" s="11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19" t="s">
        <v>78</v>
      </c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19" t="s">
        <v>79</v>
      </c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1"/>
      <c r="Q56" s="1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19" t="s">
        <v>80</v>
      </c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19" t="s">
        <v>25</v>
      </c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19" t="s">
        <v>81</v>
      </c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1"/>
      <c r="Q59" s="11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20" t="s">
        <v>82</v>
      </c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19" t="s">
        <v>57</v>
      </c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1"/>
      <c r="Q61" s="11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21" t="s">
        <v>39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21" t="s">
        <v>36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21" t="s">
        <v>17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  <c r="Q64" s="13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1" t="s">
        <v>59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1" t="s">
        <v>83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3"/>
      <c r="Q66" s="13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1" t="s">
        <v>84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1" t="s">
        <v>85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  <c r="Q68" s="13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1" t="s">
        <v>55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3"/>
      <c r="Q69" s="13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21" t="s">
        <v>43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  <c r="Q70" s="13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21" t="s">
        <v>32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3"/>
      <c r="Q71" s="13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21" t="s">
        <v>20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  <c r="Q72" s="13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21" t="s">
        <v>50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3"/>
      <c r="Q73" s="13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otectedRanges>
    <protectedRange sqref="B3:Q73" name="Range1"/>
  </protectedRanges>
  <dataValidations count="2">
    <dataValidation type="decimal" allowBlank="1" showInputMessage="1" showErrorMessage="1" sqref="J3:O73" xr:uid="{CB2273DA-4FC0-4570-B21D-E41457CCF24A}">
      <formula1>1</formula1>
      <formula2>3</formula2>
    </dataValidation>
    <dataValidation type="decimal" allowBlank="1" showInputMessage="1" showErrorMessage="1" sqref="B3:I73" xr:uid="{15B72FAC-E2FB-4D09-9279-FC074A7A07C5}">
      <formula1>1</formula1>
      <formula2>6</formula2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אופיר טל</dc:creator>
  <cp:lastModifiedBy>יואב פלטו</cp:lastModifiedBy>
  <dcterms:created xsi:type="dcterms:W3CDTF">2020-12-03T13:34:22Z</dcterms:created>
  <dcterms:modified xsi:type="dcterms:W3CDTF">2022-12-04T11:57:30Z</dcterms:modified>
</cp:coreProperties>
</file>