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eteam\workspace\workflow-latest\eteamRelease\CSV等ネタ元\"/>
    </mc:Choice>
  </mc:AlternateContent>
  <xr:revisionPtr revIDLastSave="0" documentId="13_ncr:1_{9AACFAE9-BA8F-4337-B0D0-CACD382A6E84}" xr6:coauthVersionLast="47" xr6:coauthVersionMax="47" xr10:uidLastSave="{00000000-0000-0000-0000-000000000000}"/>
  <bookViews>
    <workbookView xWindow="28680" yWindow="-45" windowWidth="29040" windowHeight="15840" tabRatio="785" xr2:uid="{00000000-000D-0000-FFFF-FFFF00000000}"/>
  </bookViews>
  <sheets>
    <sheet name="画面一覧" sheetId="19916" r:id="rId1"/>
    <sheet name="制御" sheetId="19918" state="hidden" r:id="rId2"/>
  </sheets>
  <definedNames>
    <definedName name="_xlnm._FilterDatabase" localSheetId="0" hidden="1">画面一覧!$B$9:$P$198</definedName>
    <definedName name="_xlnm.Print_Area" localSheetId="0">画面一覧!$A$1:$P$199</definedName>
    <definedName name="_xlnm.Print_Titles" localSheetId="0">画面一覧!$1:$4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9916" l="1"/>
  <c r="B173" i="19916" l="1"/>
  <c r="B165" i="19916" l="1"/>
  <c r="B196" i="19916" l="1"/>
  <c r="B195" i="19916"/>
  <c r="B194" i="19916"/>
  <c r="B193" i="19916"/>
  <c r="B192" i="19916"/>
  <c r="B90" i="19916" l="1"/>
  <c r="B114" i="19916" l="1"/>
  <c r="B191" i="19916" l="1"/>
  <c r="B84" i="19916"/>
  <c r="B188" i="19916" l="1"/>
  <c r="B190" i="19916"/>
  <c r="B189" i="19916"/>
  <c r="B187" i="19916"/>
  <c r="B186" i="19916" l="1"/>
  <c r="B185" i="19916"/>
  <c r="B176" i="19916" l="1"/>
  <c r="B177" i="19916"/>
  <c r="B178" i="19916"/>
  <c r="B179" i="19916"/>
  <c r="B180" i="19916"/>
  <c r="B181" i="19916"/>
  <c r="B184" i="19916"/>
  <c r="B183" i="19916"/>
  <c r="B182" i="19916"/>
  <c r="B48" i="19916" l="1"/>
  <c r="B46" i="19916" l="1"/>
  <c r="B51" i="19916" l="1"/>
  <c r="B52" i="19916"/>
  <c r="B53" i="19916"/>
  <c r="B54" i="19916"/>
  <c r="B55" i="19916"/>
  <c r="B56" i="19916"/>
  <c r="B57" i="19916"/>
  <c r="B58" i="19916"/>
  <c r="B59" i="19916"/>
  <c r="B50" i="19916"/>
  <c r="B175" i="19916" l="1"/>
  <c r="B174" i="19916"/>
  <c r="B172" i="19916" l="1"/>
  <c r="B159" i="19916" l="1"/>
  <c r="B152" i="19916"/>
  <c r="B153" i="19916"/>
  <c r="B154" i="19916"/>
  <c r="B155" i="19916"/>
  <c r="B156" i="19916"/>
  <c r="B157" i="19916"/>
  <c r="B158" i="19916"/>
  <c r="B160" i="19916"/>
  <c r="B102" i="19916" l="1"/>
  <c r="B103" i="19916"/>
  <c r="B104" i="19916"/>
  <c r="B105" i="19916"/>
  <c r="B106" i="19916"/>
  <c r="B107" i="19916"/>
  <c r="B108" i="19916"/>
  <c r="B109" i="19916"/>
  <c r="B110" i="19916"/>
  <c r="B111" i="19916"/>
  <c r="B112" i="19916"/>
  <c r="B113" i="19916"/>
  <c r="B117" i="19916"/>
  <c r="B119" i="19916"/>
  <c r="B120" i="19916"/>
  <c r="B98" i="19916"/>
  <c r="B97" i="19916"/>
  <c r="B132" i="19916" l="1"/>
  <c r="B133" i="19916"/>
  <c r="B16" i="19916" l="1"/>
  <c r="B19" i="19916"/>
  <c r="B20" i="19916"/>
  <c r="B21" i="19916"/>
  <c r="B22" i="19916"/>
  <c r="B23" i="19916"/>
  <c r="B24" i="19916"/>
  <c r="B25" i="19916"/>
  <c r="B26" i="19916"/>
  <c r="B27" i="19916"/>
  <c r="B28" i="19916"/>
  <c r="B29" i="19916"/>
  <c r="B30" i="19916"/>
  <c r="B31" i="19916"/>
  <c r="B32" i="19916"/>
  <c r="B33" i="19916"/>
  <c r="B34" i="19916"/>
  <c r="B35" i="19916"/>
  <c r="B36" i="19916"/>
  <c r="B37" i="19916"/>
  <c r="B38" i="19916"/>
  <c r="B39" i="19916"/>
  <c r="B40" i="19916"/>
  <c r="B41" i="19916"/>
  <c r="B42" i="19916"/>
  <c r="B43" i="19916"/>
  <c r="B44" i="19916"/>
  <c r="B45" i="19916"/>
  <c r="B49" i="19916"/>
  <c r="B60" i="19916"/>
  <c r="B61" i="19916"/>
  <c r="B62" i="19916"/>
  <c r="B63" i="19916"/>
  <c r="B64" i="19916"/>
  <c r="B65" i="19916"/>
  <c r="B66" i="19916"/>
  <c r="B67" i="19916"/>
  <c r="B68" i="19916"/>
  <c r="B69" i="19916"/>
  <c r="B70" i="19916"/>
  <c r="B71" i="19916"/>
  <c r="B72" i="19916"/>
  <c r="B73" i="19916"/>
  <c r="B74" i="19916"/>
  <c r="B75" i="19916"/>
  <c r="B76" i="19916"/>
  <c r="B77" i="19916"/>
  <c r="B78" i="19916"/>
  <c r="B79" i="19916"/>
  <c r="B80" i="19916"/>
  <c r="B81" i="19916"/>
  <c r="B82" i="19916"/>
  <c r="B83" i="19916"/>
  <c r="B85" i="19916"/>
  <c r="B86" i="19916"/>
  <c r="B87" i="19916"/>
  <c r="B88" i="19916"/>
  <c r="B89" i="19916"/>
  <c r="B91" i="19916"/>
  <c r="B92" i="19916"/>
  <c r="B93" i="19916"/>
  <c r="B94" i="19916"/>
  <c r="B95" i="19916"/>
  <c r="B96" i="19916"/>
  <c r="B99" i="19916"/>
  <c r="B100" i="19916"/>
  <c r="B101" i="19916"/>
  <c r="B121" i="19916"/>
  <c r="B122" i="19916"/>
  <c r="B123" i="19916"/>
  <c r="B124" i="19916"/>
  <c r="B125" i="19916"/>
  <c r="B126" i="19916"/>
  <c r="B127" i="19916"/>
  <c r="B128" i="19916"/>
  <c r="B129" i="19916"/>
  <c r="B130" i="19916"/>
  <c r="B131" i="19916"/>
  <c r="B134" i="19916"/>
  <c r="B135" i="19916"/>
  <c r="B136" i="19916"/>
  <c r="B137" i="19916"/>
  <c r="B138" i="19916"/>
  <c r="B139" i="19916"/>
  <c r="B140" i="19916"/>
  <c r="B141" i="19916"/>
  <c r="B142" i="19916"/>
  <c r="B143" i="19916"/>
  <c r="B144" i="19916"/>
  <c r="B145" i="19916"/>
  <c r="B146" i="19916"/>
  <c r="B147" i="19916"/>
  <c r="B148" i="19916"/>
  <c r="B149" i="19916"/>
  <c r="B150" i="19916"/>
  <c r="B151" i="19916"/>
  <c r="B161" i="19916"/>
  <c r="B162" i="19916"/>
  <c r="B163" i="19916"/>
  <c r="B164" i="19916"/>
  <c r="B166" i="19916"/>
  <c r="B167" i="19916"/>
  <c r="B168" i="19916"/>
  <c r="B169" i="19916"/>
  <c r="B170" i="19916"/>
  <c r="B171" i="19916"/>
  <c r="B15" i="19916"/>
  <c r="B14" i="19916"/>
  <c r="B13" i="19916"/>
  <c r="B12" i="19916"/>
  <c r="B11" i="19916"/>
  <c r="B10" i="19916"/>
  <c r="B2" i="199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isogai</author>
  </authors>
  <commentList>
    <comment ref="J9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部門所属ユーザーが使用可能な画面かどうか。</t>
        </r>
      </text>
    </comment>
    <comment ref="K9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システム管理者が使用可能な画面かどうか</t>
        </r>
      </text>
    </comment>
    <comment ref="L9" authorId="0" shapeId="0" xr:uid="{00000000-0006-0000-00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業務ロールにおいて、使用可能な画面かどうか。△は業務ロール別にチェックがついているかどうか
</t>
        </r>
      </text>
    </comment>
    <comment ref="O9" authorId="0" shapeId="0" xr:uid="{00000000-0006-0000-0000-000004000000}">
      <text>
        <r>
          <rPr>
            <sz val="9"/>
            <color indexed="81"/>
            <rFont val="ＭＳ Ｐゴシック"/>
            <family val="3"/>
            <charset val="128"/>
          </rPr>
          <t>CSV出力があるもの
またWEB画面のブラウザ印刷を
意識した画面設計を行うものに印を付ける。</t>
        </r>
      </text>
    </comment>
  </commentList>
</comments>
</file>

<file path=xl/sharedStrings.xml><?xml version="1.0" encoding="utf-8"?>
<sst xmlns="http://schemas.openxmlformats.org/spreadsheetml/2006/main" count="1838" uniqueCount="642">
  <si>
    <t>説明</t>
    <rPh sb="0" eb="2">
      <t>セツメイ</t>
    </rPh>
    <phoneticPr fontId="1"/>
  </si>
  <si>
    <t>画面名</t>
    <rPh sb="0" eb="2">
      <t>ガメン</t>
    </rPh>
    <rPh sb="2" eb="3">
      <t>メイ</t>
    </rPh>
    <phoneticPr fontId="1"/>
  </si>
  <si>
    <t>No</t>
    <phoneticPr fontId="1"/>
  </si>
  <si>
    <t>ロール選択</t>
    <rPh sb="3" eb="5">
      <t>センタク</t>
    </rPh>
    <phoneticPr fontId="1"/>
  </si>
  <si>
    <t>新規起票</t>
    <rPh sb="0" eb="2">
      <t>シンキ</t>
    </rPh>
    <rPh sb="2" eb="4">
      <t>キヒョウ</t>
    </rPh>
    <phoneticPr fontId="1"/>
  </si>
  <si>
    <t>ガイダンス起票</t>
    <rPh sb="5" eb="7">
      <t>キヒョウ</t>
    </rPh>
    <phoneticPr fontId="1"/>
  </si>
  <si>
    <t>請求書払い</t>
    <rPh sb="0" eb="3">
      <t>セイキュウショ</t>
    </rPh>
    <rPh sb="3" eb="4">
      <t>ハラ</t>
    </rPh>
    <phoneticPr fontId="1"/>
  </si>
  <si>
    <t>仮払申請</t>
    <rPh sb="0" eb="2">
      <t>カリバライ</t>
    </rPh>
    <rPh sb="2" eb="4">
      <t>シンセイ</t>
    </rPh>
    <phoneticPr fontId="1"/>
  </si>
  <si>
    <t>旅費仮払申請</t>
    <rPh sb="0" eb="2">
      <t>リョヒ</t>
    </rPh>
    <rPh sb="2" eb="4">
      <t>カリバライ</t>
    </rPh>
    <rPh sb="4" eb="6">
      <t>シンセイ</t>
    </rPh>
    <phoneticPr fontId="1"/>
  </si>
  <si>
    <t>旅費精算</t>
    <rPh sb="0" eb="2">
      <t>リョヒ</t>
    </rPh>
    <rPh sb="2" eb="4">
      <t>セイサン</t>
    </rPh>
    <phoneticPr fontId="1"/>
  </si>
  <si>
    <t>通勤定期申請</t>
    <rPh sb="0" eb="2">
      <t>ツウキン</t>
    </rPh>
    <rPh sb="2" eb="4">
      <t>テイキ</t>
    </rPh>
    <rPh sb="4" eb="6">
      <t>シンセイ</t>
    </rPh>
    <phoneticPr fontId="1"/>
  </si>
  <si>
    <t>振替伝票</t>
    <rPh sb="0" eb="2">
      <t>フリカエ</t>
    </rPh>
    <rPh sb="2" eb="4">
      <t>デンピョウ</t>
    </rPh>
    <phoneticPr fontId="1"/>
  </si>
  <si>
    <t>総合付替伝票</t>
    <rPh sb="0" eb="2">
      <t>ソウゴウ</t>
    </rPh>
    <rPh sb="2" eb="4">
      <t>ツケカ</t>
    </rPh>
    <rPh sb="4" eb="6">
      <t>デンピョウ</t>
    </rPh>
    <phoneticPr fontId="1"/>
  </si>
  <si>
    <t>自動引落伝票</t>
    <rPh sb="0" eb="4">
      <t>ジドウヒキオトシ</t>
    </rPh>
    <rPh sb="4" eb="6">
      <t>デンピョウ</t>
    </rPh>
    <phoneticPr fontId="1"/>
  </si>
  <si>
    <t>伝票一覧</t>
    <rPh sb="0" eb="2">
      <t>デンピョウ</t>
    </rPh>
    <rPh sb="2" eb="4">
      <t>イチラン</t>
    </rPh>
    <phoneticPr fontId="1"/>
  </si>
  <si>
    <t>メール通知設定</t>
    <rPh sb="3" eb="5">
      <t>ツウチ</t>
    </rPh>
    <rPh sb="5" eb="7">
      <t>セッテイ</t>
    </rPh>
    <phoneticPr fontId="1"/>
  </si>
  <si>
    <t>ユーザー検索</t>
    <rPh sb="4" eb="6">
      <t>ケンサク</t>
    </rPh>
    <phoneticPr fontId="1"/>
  </si>
  <si>
    <t>ユーザー追加</t>
    <rPh sb="4" eb="6">
      <t>ツイカ</t>
    </rPh>
    <phoneticPr fontId="1"/>
  </si>
  <si>
    <t>業務ロール一覧</t>
    <rPh sb="0" eb="2">
      <t>ギョウム</t>
    </rPh>
    <rPh sb="5" eb="7">
      <t>イチラン</t>
    </rPh>
    <phoneticPr fontId="1"/>
  </si>
  <si>
    <t>業務ロール追加</t>
    <rPh sb="0" eb="2">
      <t>ギョウム</t>
    </rPh>
    <rPh sb="5" eb="7">
      <t>ツイカ</t>
    </rPh>
    <phoneticPr fontId="1"/>
  </si>
  <si>
    <t>業務ロール変更</t>
    <rPh sb="0" eb="2">
      <t>ギョウム</t>
    </rPh>
    <rPh sb="5" eb="7">
      <t>ヘンコウ</t>
    </rPh>
    <phoneticPr fontId="1"/>
  </si>
  <si>
    <t>マスターデータ一覧</t>
    <rPh sb="7" eb="9">
      <t>イチラン</t>
    </rPh>
    <phoneticPr fontId="1"/>
  </si>
  <si>
    <t>マスターデータ変更</t>
    <rPh sb="7" eb="9">
      <t>ヘンコウ</t>
    </rPh>
    <phoneticPr fontId="1"/>
  </si>
  <si>
    <t>通知一覧</t>
    <rPh sb="0" eb="2">
      <t>ツウチ</t>
    </rPh>
    <rPh sb="2" eb="4">
      <t>イチラン</t>
    </rPh>
    <phoneticPr fontId="1"/>
  </si>
  <si>
    <t>ユーザー情報</t>
    <rPh sb="4" eb="6">
      <t>ジョウホウ</t>
    </rPh>
    <phoneticPr fontId="1"/>
  </si>
  <si>
    <t>マスター管理</t>
    <rPh sb="4" eb="6">
      <t>カンリ</t>
    </rPh>
    <phoneticPr fontId="1"/>
  </si>
  <si>
    <t>マスターデータ照会</t>
    <rPh sb="7" eb="9">
      <t>ショウカイ</t>
    </rPh>
    <phoneticPr fontId="1"/>
  </si>
  <si>
    <t>承認ルート登録画面</t>
    <rPh sb="0" eb="2">
      <t>ショウニン</t>
    </rPh>
    <rPh sb="5" eb="7">
      <t>トウロク</t>
    </rPh>
    <rPh sb="7" eb="9">
      <t>ガメン</t>
    </rPh>
    <phoneticPr fontId="1"/>
  </si>
  <si>
    <t>ガイダンスメンテナンス（見出し設定）</t>
    <rPh sb="12" eb="14">
      <t>ミダ</t>
    </rPh>
    <rPh sb="15" eb="17">
      <t>セッテイ</t>
    </rPh>
    <phoneticPr fontId="1"/>
  </si>
  <si>
    <t>ガイダンスメンテナンス（事象設定）</t>
    <rPh sb="12" eb="14">
      <t>ジショウ</t>
    </rPh>
    <rPh sb="14" eb="16">
      <t>セッテイ</t>
    </rPh>
    <phoneticPr fontId="1"/>
  </si>
  <si>
    <t>ユーザーを検索する画面</t>
    <rPh sb="5" eb="7">
      <t>ケンサク</t>
    </rPh>
    <rPh sb="9" eb="11">
      <t>ガメン</t>
    </rPh>
    <phoneticPr fontId="1"/>
  </si>
  <si>
    <t>ユーザーを追加する画面</t>
    <rPh sb="5" eb="7">
      <t>ツイカ</t>
    </rPh>
    <rPh sb="9" eb="11">
      <t>ガメン</t>
    </rPh>
    <phoneticPr fontId="1"/>
  </si>
  <si>
    <t>ユーザー情報を変更する画面</t>
    <rPh sb="4" eb="6">
      <t>ジョウホウ</t>
    </rPh>
    <rPh sb="7" eb="9">
      <t>ヘンコウ</t>
    </rPh>
    <rPh sb="11" eb="13">
      <t>ガメン</t>
    </rPh>
    <phoneticPr fontId="1"/>
  </si>
  <si>
    <t>業務ロールの一覧を表示する画面</t>
    <rPh sb="0" eb="2">
      <t>ギョウム</t>
    </rPh>
    <rPh sb="6" eb="8">
      <t>イチラン</t>
    </rPh>
    <rPh sb="9" eb="11">
      <t>ヒョウジ</t>
    </rPh>
    <rPh sb="13" eb="15">
      <t>ガメン</t>
    </rPh>
    <phoneticPr fontId="1"/>
  </si>
  <si>
    <t>業務ロールを追加する画面</t>
    <rPh sb="0" eb="2">
      <t>ギョウム</t>
    </rPh>
    <rPh sb="6" eb="8">
      <t>ツイカ</t>
    </rPh>
    <rPh sb="10" eb="12">
      <t>ガメン</t>
    </rPh>
    <phoneticPr fontId="1"/>
  </si>
  <si>
    <t>業務ロールを変更する画面</t>
    <rPh sb="0" eb="2">
      <t>ギョウム</t>
    </rPh>
    <rPh sb="6" eb="8">
      <t>ヘンコウ</t>
    </rPh>
    <rPh sb="10" eb="12">
      <t>ガメン</t>
    </rPh>
    <phoneticPr fontId="1"/>
  </si>
  <si>
    <t>部門ロールの一覧を表示する画面</t>
    <rPh sb="0" eb="2">
      <t>ブモン</t>
    </rPh>
    <rPh sb="6" eb="8">
      <t>イチラン</t>
    </rPh>
    <rPh sb="9" eb="11">
      <t>ヒョウジ</t>
    </rPh>
    <rPh sb="13" eb="15">
      <t>ガメン</t>
    </rPh>
    <phoneticPr fontId="1"/>
  </si>
  <si>
    <t>部門ロールを追加する画面</t>
    <rPh sb="0" eb="2">
      <t>ブモン</t>
    </rPh>
    <rPh sb="6" eb="8">
      <t>ツイカ</t>
    </rPh>
    <rPh sb="10" eb="12">
      <t>ガメン</t>
    </rPh>
    <phoneticPr fontId="1"/>
  </si>
  <si>
    <t>部門ロールを変更する画面</t>
    <rPh sb="0" eb="2">
      <t>ブモン</t>
    </rPh>
    <rPh sb="6" eb="8">
      <t>ヘンコウ</t>
    </rPh>
    <rPh sb="10" eb="12">
      <t>ガメン</t>
    </rPh>
    <phoneticPr fontId="1"/>
  </si>
  <si>
    <t>代行者を指定する画面</t>
    <rPh sb="0" eb="3">
      <t>ダイコウシャ</t>
    </rPh>
    <rPh sb="4" eb="6">
      <t>シテイ</t>
    </rPh>
    <rPh sb="8" eb="10">
      <t>ガメン</t>
    </rPh>
    <phoneticPr fontId="1"/>
  </si>
  <si>
    <t>被代行者を選択する画面</t>
    <rPh sb="0" eb="1">
      <t>ヒ</t>
    </rPh>
    <rPh sb="1" eb="4">
      <t>ダイコウシャ</t>
    </rPh>
    <rPh sb="5" eb="7">
      <t>センタク</t>
    </rPh>
    <rPh sb="9" eb="11">
      <t>ガメン</t>
    </rPh>
    <phoneticPr fontId="1"/>
  </si>
  <si>
    <t>メニュー画面</t>
    <rPh sb="4" eb="6">
      <t>ガメン</t>
    </rPh>
    <phoneticPr fontId="1"/>
  </si>
  <si>
    <t>ガイダンス起票で見出しを変更する画面</t>
    <rPh sb="5" eb="7">
      <t>キヒョウ</t>
    </rPh>
    <rPh sb="8" eb="10">
      <t>ミダ</t>
    </rPh>
    <rPh sb="12" eb="14">
      <t>ヘンコウ</t>
    </rPh>
    <rPh sb="16" eb="18">
      <t>ガメン</t>
    </rPh>
    <phoneticPr fontId="1"/>
  </si>
  <si>
    <t>ガイダンス起票で事象を変更する画面</t>
    <rPh sb="5" eb="7">
      <t>キヒョウ</t>
    </rPh>
    <rPh sb="8" eb="10">
      <t>ジショウ</t>
    </rPh>
    <rPh sb="11" eb="13">
      <t>ヘンコウ</t>
    </rPh>
    <rPh sb="15" eb="17">
      <t>ガメン</t>
    </rPh>
    <phoneticPr fontId="1"/>
  </si>
  <si>
    <t>すべての伝票を一覧で表示する画面</t>
    <rPh sb="4" eb="6">
      <t>デンピョウ</t>
    </rPh>
    <rPh sb="7" eb="9">
      <t>イチラン</t>
    </rPh>
    <rPh sb="10" eb="12">
      <t>ヒョウジ</t>
    </rPh>
    <rPh sb="14" eb="16">
      <t>ガメン</t>
    </rPh>
    <phoneticPr fontId="1"/>
  </si>
  <si>
    <t>請求書払いの申請・承認をする画面</t>
    <rPh sb="0" eb="3">
      <t>セイキュウショ</t>
    </rPh>
    <rPh sb="3" eb="4">
      <t>ハラ</t>
    </rPh>
    <rPh sb="6" eb="8">
      <t>シンセイ</t>
    </rPh>
    <rPh sb="9" eb="11">
      <t>ショウニン</t>
    </rPh>
    <rPh sb="14" eb="16">
      <t>ガメン</t>
    </rPh>
    <phoneticPr fontId="1"/>
  </si>
  <si>
    <t>仮払の申請・承認をする画面</t>
    <rPh sb="0" eb="2">
      <t>カリバライ</t>
    </rPh>
    <rPh sb="3" eb="5">
      <t>シンセイ</t>
    </rPh>
    <rPh sb="6" eb="8">
      <t>ショウニン</t>
    </rPh>
    <rPh sb="11" eb="13">
      <t>ガメン</t>
    </rPh>
    <phoneticPr fontId="1"/>
  </si>
  <si>
    <t>旅費仮払を申請・承認する画面</t>
    <rPh sb="0" eb="2">
      <t>リョヒ</t>
    </rPh>
    <rPh sb="2" eb="4">
      <t>カリバライ</t>
    </rPh>
    <rPh sb="5" eb="7">
      <t>シンセイ</t>
    </rPh>
    <rPh sb="8" eb="10">
      <t>ショウニン</t>
    </rPh>
    <rPh sb="12" eb="14">
      <t>ガメン</t>
    </rPh>
    <phoneticPr fontId="1"/>
  </si>
  <si>
    <t>社員が立て替えていた経費を精算（申請・承認）する画面
仮払の精算もこれで実施する</t>
    <rPh sb="0" eb="2">
      <t>シャイン</t>
    </rPh>
    <rPh sb="3" eb="4">
      <t>タ</t>
    </rPh>
    <rPh sb="5" eb="6">
      <t>カ</t>
    </rPh>
    <rPh sb="10" eb="12">
      <t>ケイヒ</t>
    </rPh>
    <rPh sb="13" eb="15">
      <t>セイサン</t>
    </rPh>
    <rPh sb="16" eb="18">
      <t>シンセイ</t>
    </rPh>
    <rPh sb="19" eb="21">
      <t>ショウニン</t>
    </rPh>
    <rPh sb="24" eb="26">
      <t>ガメン</t>
    </rPh>
    <rPh sb="27" eb="29">
      <t>カリバライ</t>
    </rPh>
    <rPh sb="30" eb="32">
      <t>セイサン</t>
    </rPh>
    <rPh sb="36" eb="38">
      <t>ジッシ</t>
    </rPh>
    <phoneticPr fontId="1"/>
  </si>
  <si>
    <t>旅費の精算（申請・承認）をする画面
旅費仮払の精算もこれで実施する</t>
    <rPh sb="0" eb="2">
      <t>リョヒ</t>
    </rPh>
    <rPh sb="3" eb="5">
      <t>セイサン</t>
    </rPh>
    <rPh sb="6" eb="8">
      <t>シンセイ</t>
    </rPh>
    <rPh sb="9" eb="11">
      <t>ショウニン</t>
    </rPh>
    <rPh sb="15" eb="17">
      <t>ガメン</t>
    </rPh>
    <rPh sb="18" eb="20">
      <t>リョヒ</t>
    </rPh>
    <rPh sb="20" eb="22">
      <t>カリバライ</t>
    </rPh>
    <rPh sb="23" eb="25">
      <t>セイサン</t>
    </rPh>
    <rPh sb="29" eb="31">
      <t>ジッシ</t>
    </rPh>
    <phoneticPr fontId="1"/>
  </si>
  <si>
    <t>旅費精算にて、宿泊料他の入力を補助する画面</t>
    <rPh sb="0" eb="4">
      <t>リョヒセイサン</t>
    </rPh>
    <rPh sb="7" eb="10">
      <t>シュクハクリョウ</t>
    </rPh>
    <rPh sb="10" eb="11">
      <t>ホカ</t>
    </rPh>
    <rPh sb="12" eb="14">
      <t>ニュウリョク</t>
    </rPh>
    <rPh sb="15" eb="17">
      <t>ホジョ</t>
    </rPh>
    <rPh sb="19" eb="21">
      <t>ガメン</t>
    </rPh>
    <phoneticPr fontId="1"/>
  </si>
  <si>
    <t>振替伝票を申請・承認する画面</t>
    <rPh sb="0" eb="4">
      <t>フリカエデンピョウ</t>
    </rPh>
    <rPh sb="5" eb="7">
      <t>シンセイ</t>
    </rPh>
    <rPh sb="8" eb="10">
      <t>ショウニン</t>
    </rPh>
    <rPh sb="12" eb="14">
      <t>ガメン</t>
    </rPh>
    <phoneticPr fontId="1"/>
  </si>
  <si>
    <t>通勤定期を申請・承認する画面</t>
    <rPh sb="0" eb="2">
      <t>ツウキン</t>
    </rPh>
    <rPh sb="2" eb="4">
      <t>テイキ</t>
    </rPh>
    <rPh sb="5" eb="7">
      <t>シンセイ</t>
    </rPh>
    <rPh sb="8" eb="10">
      <t>ショウニン</t>
    </rPh>
    <rPh sb="12" eb="14">
      <t>ガメン</t>
    </rPh>
    <phoneticPr fontId="1"/>
  </si>
  <si>
    <t>総合付替伝票を申請・承認する画面</t>
    <rPh sb="0" eb="2">
      <t>ソウゴウ</t>
    </rPh>
    <rPh sb="2" eb="4">
      <t>ツケカ</t>
    </rPh>
    <rPh sb="4" eb="6">
      <t>デンピョウ</t>
    </rPh>
    <rPh sb="7" eb="9">
      <t>シンセイ</t>
    </rPh>
    <rPh sb="10" eb="12">
      <t>ショウニン</t>
    </rPh>
    <rPh sb="14" eb="16">
      <t>ガメン</t>
    </rPh>
    <phoneticPr fontId="1"/>
  </si>
  <si>
    <t>自動引落伝票を申請・承認する画面</t>
    <rPh sb="0" eb="2">
      <t>ジドウ</t>
    </rPh>
    <rPh sb="2" eb="4">
      <t>ヒキオトシ</t>
    </rPh>
    <rPh sb="4" eb="6">
      <t>デンピョウ</t>
    </rPh>
    <rPh sb="7" eb="9">
      <t>シンセイ</t>
    </rPh>
    <rPh sb="10" eb="12">
      <t>ショウニン</t>
    </rPh>
    <rPh sb="14" eb="16">
      <t>ガメン</t>
    </rPh>
    <phoneticPr fontId="1"/>
  </si>
  <si>
    <t>取引先を検索する画面</t>
    <rPh sb="0" eb="2">
      <t>トリヒキ</t>
    </rPh>
    <rPh sb="2" eb="3">
      <t>サキ</t>
    </rPh>
    <rPh sb="4" eb="6">
      <t>ケンサク</t>
    </rPh>
    <rPh sb="8" eb="10">
      <t>ガメン</t>
    </rPh>
    <phoneticPr fontId="1"/>
  </si>
  <si>
    <t>取引（仕訳）を検索する画面
選択することによって、借方、貸方に設定された勘定科目がセットされる</t>
    <rPh sb="0" eb="2">
      <t>トリヒキ</t>
    </rPh>
    <rPh sb="3" eb="5">
      <t>シワケ</t>
    </rPh>
    <rPh sb="7" eb="9">
      <t>ケンサク</t>
    </rPh>
    <rPh sb="11" eb="13">
      <t>ガメン</t>
    </rPh>
    <rPh sb="14" eb="16">
      <t>センタク</t>
    </rPh>
    <rPh sb="25" eb="27">
      <t>カリカタ</t>
    </rPh>
    <rPh sb="28" eb="30">
      <t>カシカタ</t>
    </rPh>
    <rPh sb="31" eb="33">
      <t>セッテイ</t>
    </rPh>
    <rPh sb="36" eb="40">
      <t>カンジョウカモク</t>
    </rPh>
    <phoneticPr fontId="1"/>
  </si>
  <si>
    <t>負担部門を検索できる画面
デフォルトは所属している部門</t>
    <rPh sb="0" eb="2">
      <t>フタン</t>
    </rPh>
    <rPh sb="2" eb="4">
      <t>ブモン</t>
    </rPh>
    <rPh sb="5" eb="7">
      <t>ケンサク</t>
    </rPh>
    <rPh sb="10" eb="12">
      <t>ガメン</t>
    </rPh>
    <rPh sb="19" eb="21">
      <t>ショゾク</t>
    </rPh>
    <rPh sb="25" eb="27">
      <t>ブモン</t>
    </rPh>
    <phoneticPr fontId="1"/>
  </si>
  <si>
    <t>OPEN21、またはアップロード機能によって取り込まれた勘定科目が検索できる</t>
    <rPh sb="16" eb="18">
      <t>キノウ</t>
    </rPh>
    <rPh sb="22" eb="23">
      <t>ト</t>
    </rPh>
    <rPh sb="24" eb="25">
      <t>コ</t>
    </rPh>
    <rPh sb="28" eb="30">
      <t>カンジョウ</t>
    </rPh>
    <rPh sb="30" eb="32">
      <t>カモク</t>
    </rPh>
    <rPh sb="33" eb="35">
      <t>ケンサク</t>
    </rPh>
    <phoneticPr fontId="1"/>
  </si>
  <si>
    <t>勘定科目の枝番を検索できる画面</t>
    <rPh sb="0" eb="2">
      <t>カンジョウ</t>
    </rPh>
    <rPh sb="2" eb="4">
      <t>カモク</t>
    </rPh>
    <rPh sb="5" eb="7">
      <t>エダバン</t>
    </rPh>
    <rPh sb="8" eb="10">
      <t>ケンサク</t>
    </rPh>
    <rPh sb="13" eb="15">
      <t>ガメン</t>
    </rPh>
    <phoneticPr fontId="1"/>
  </si>
  <si>
    <t>振込清算表と振込明細表をダウンロードすることができる</t>
    <rPh sb="0" eb="2">
      <t>フリコミ</t>
    </rPh>
    <rPh sb="2" eb="4">
      <t>セイサン</t>
    </rPh>
    <rPh sb="4" eb="5">
      <t>ヒョウ</t>
    </rPh>
    <rPh sb="6" eb="8">
      <t>フリコミ</t>
    </rPh>
    <rPh sb="8" eb="11">
      <t>メイサイヒョウ</t>
    </rPh>
    <phoneticPr fontId="1"/>
  </si>
  <si>
    <t>日中にバッチを起動し、OPEN21とデータを連携する</t>
    <rPh sb="0" eb="2">
      <t>ニッチュウ</t>
    </rPh>
    <rPh sb="7" eb="9">
      <t>キドウ</t>
    </rPh>
    <rPh sb="22" eb="24">
      <t>レンケイ</t>
    </rPh>
    <phoneticPr fontId="1"/>
  </si>
  <si>
    <t>FBデータを再作成する</t>
    <rPh sb="6" eb="9">
      <t>サイサクセイ</t>
    </rPh>
    <phoneticPr fontId="1"/>
  </si>
  <si>
    <t>バッチの連携結果を確認することができる画面</t>
    <rPh sb="4" eb="6">
      <t>レンケイ</t>
    </rPh>
    <rPh sb="6" eb="8">
      <t>ケッカ</t>
    </rPh>
    <rPh sb="9" eb="11">
      <t>カクニン</t>
    </rPh>
    <rPh sb="19" eb="21">
      <t>ガメン</t>
    </rPh>
    <phoneticPr fontId="1"/>
  </si>
  <si>
    <t>取引（仕訳）のパターンを登録することができる</t>
    <rPh sb="0" eb="2">
      <t>トリヒキ</t>
    </rPh>
    <rPh sb="3" eb="5">
      <t>シワケ</t>
    </rPh>
    <rPh sb="12" eb="14">
      <t>トウロク</t>
    </rPh>
    <phoneticPr fontId="1"/>
  </si>
  <si>
    <t>申請時の承認ルートを登録する画面</t>
    <rPh sb="0" eb="2">
      <t>シンセイ</t>
    </rPh>
    <rPh sb="2" eb="3">
      <t>ジ</t>
    </rPh>
    <rPh sb="4" eb="6">
      <t>ショウニン</t>
    </rPh>
    <rPh sb="10" eb="12">
      <t>トウロク</t>
    </rPh>
    <rPh sb="14" eb="16">
      <t>ガメン</t>
    </rPh>
    <phoneticPr fontId="1"/>
  </si>
  <si>
    <t>滞留伝票などが存在するときに、メール通知を行うか設定できる画面</t>
    <rPh sb="0" eb="2">
      <t>タイリュウ</t>
    </rPh>
    <rPh sb="2" eb="4">
      <t>デンピョウ</t>
    </rPh>
    <rPh sb="7" eb="9">
      <t>ソンザイ</t>
    </rPh>
    <rPh sb="18" eb="20">
      <t>ツウチ</t>
    </rPh>
    <rPh sb="21" eb="22">
      <t>オコナ</t>
    </rPh>
    <rPh sb="24" eb="26">
      <t>セッテイ</t>
    </rPh>
    <rPh sb="29" eb="31">
      <t>ガメン</t>
    </rPh>
    <phoneticPr fontId="1"/>
  </si>
  <si>
    <t>マスターデータを一覧表示する画面</t>
    <rPh sb="8" eb="10">
      <t>イチラン</t>
    </rPh>
    <rPh sb="10" eb="12">
      <t>ヒョウジ</t>
    </rPh>
    <rPh sb="14" eb="16">
      <t>ガメン</t>
    </rPh>
    <phoneticPr fontId="1"/>
  </si>
  <si>
    <t>マスターデータを変更する画面</t>
    <rPh sb="8" eb="10">
      <t>ヘンコウ</t>
    </rPh>
    <rPh sb="12" eb="14">
      <t>ガメン</t>
    </rPh>
    <phoneticPr fontId="1"/>
  </si>
  <si>
    <t>マスターデータを照会する画面
追加や変更時は、一度表示して確認してから実施する</t>
    <rPh sb="8" eb="10">
      <t>ショウカイ</t>
    </rPh>
    <rPh sb="12" eb="14">
      <t>ガメン</t>
    </rPh>
    <rPh sb="15" eb="17">
      <t>ツイカ</t>
    </rPh>
    <rPh sb="18" eb="20">
      <t>ヘンコウ</t>
    </rPh>
    <rPh sb="20" eb="21">
      <t>ジ</t>
    </rPh>
    <rPh sb="23" eb="25">
      <t>イチド</t>
    </rPh>
    <rPh sb="25" eb="27">
      <t>ヒョウジ</t>
    </rPh>
    <rPh sb="29" eb="31">
      <t>カクニン</t>
    </rPh>
    <rPh sb="35" eb="37">
      <t>ジッシ</t>
    </rPh>
    <phoneticPr fontId="1"/>
  </si>
  <si>
    <t>未定</t>
    <rPh sb="0" eb="2">
      <t>ミテイ</t>
    </rPh>
    <phoneticPr fontId="1"/>
  </si>
  <si>
    <t>会社内の部門を追加する画面</t>
    <rPh sb="0" eb="2">
      <t>カイシャ</t>
    </rPh>
    <rPh sb="2" eb="3">
      <t>ナイ</t>
    </rPh>
    <rPh sb="4" eb="6">
      <t>ブモン</t>
    </rPh>
    <rPh sb="7" eb="9">
      <t>ツイカ</t>
    </rPh>
    <rPh sb="11" eb="13">
      <t>ガメン</t>
    </rPh>
    <phoneticPr fontId="1"/>
  </si>
  <si>
    <t>会社内の部門一覧を表示する画面</t>
    <rPh sb="0" eb="2">
      <t>カイシャ</t>
    </rPh>
    <rPh sb="2" eb="3">
      <t>ナイ</t>
    </rPh>
    <rPh sb="4" eb="6">
      <t>ブモン</t>
    </rPh>
    <rPh sb="6" eb="8">
      <t>イチラン</t>
    </rPh>
    <rPh sb="9" eb="11">
      <t>ヒョウジ</t>
    </rPh>
    <rPh sb="13" eb="15">
      <t>ガメン</t>
    </rPh>
    <phoneticPr fontId="1"/>
  </si>
  <si>
    <t>会社内の部門を変更する画面</t>
    <rPh sb="0" eb="2">
      <t>カイシャ</t>
    </rPh>
    <rPh sb="2" eb="3">
      <t>ナイ</t>
    </rPh>
    <rPh sb="4" eb="6">
      <t>ブモン</t>
    </rPh>
    <rPh sb="7" eb="9">
      <t>ヘンコウ</t>
    </rPh>
    <rPh sb="11" eb="13">
      <t>ガメン</t>
    </rPh>
    <phoneticPr fontId="1"/>
  </si>
  <si>
    <t>申請できる伝票が一覧で表示される画面</t>
    <rPh sb="0" eb="2">
      <t>シンセイ</t>
    </rPh>
    <rPh sb="5" eb="7">
      <t>デンピョウ</t>
    </rPh>
    <rPh sb="8" eb="10">
      <t>イチラン</t>
    </rPh>
    <rPh sb="11" eb="13">
      <t>ヒョウジ</t>
    </rPh>
    <rPh sb="16" eb="18">
      <t>ガメン</t>
    </rPh>
    <phoneticPr fontId="1"/>
  </si>
  <si>
    <t>ガイダンス起票のトップ画面</t>
    <rPh sb="5" eb="7">
      <t>キヒョウ</t>
    </rPh>
    <rPh sb="11" eb="13">
      <t>ガメン</t>
    </rPh>
    <phoneticPr fontId="1"/>
  </si>
  <si>
    <t>ガイダンスメンテナンスのトップ画面</t>
    <rPh sb="15" eb="17">
      <t>ガメン</t>
    </rPh>
    <phoneticPr fontId="1"/>
  </si>
  <si>
    <t>CSVアップロードする画面
請求書払いが保留中で作成される</t>
    <rPh sb="11" eb="13">
      <t>ガメン</t>
    </rPh>
    <rPh sb="14" eb="17">
      <t>セイキュウショ</t>
    </rPh>
    <rPh sb="17" eb="18">
      <t>バラ</t>
    </rPh>
    <rPh sb="20" eb="23">
      <t>ホリュウチュウ</t>
    </rPh>
    <rPh sb="24" eb="26">
      <t>サクセイ</t>
    </rPh>
    <phoneticPr fontId="1"/>
  </si>
  <si>
    <t>マスターデータ変更確認</t>
    <rPh sb="7" eb="9">
      <t>ヘンコウ</t>
    </rPh>
    <rPh sb="9" eb="11">
      <t>カクニン</t>
    </rPh>
    <phoneticPr fontId="1"/>
  </si>
  <si>
    <t>マスターデータを変更を確認する画面</t>
    <rPh sb="8" eb="10">
      <t>ヘンコウ</t>
    </rPh>
    <rPh sb="11" eb="13">
      <t>カクニン</t>
    </rPh>
    <rPh sb="15" eb="17">
      <t>ガメン</t>
    </rPh>
    <phoneticPr fontId="1"/>
  </si>
  <si>
    <t>追加画面</t>
    <rPh sb="0" eb="2">
      <t>ツイカ</t>
    </rPh>
    <rPh sb="2" eb="4">
      <t>ガメン</t>
    </rPh>
    <phoneticPr fontId="1"/>
  </si>
  <si>
    <t>○ CSV出力</t>
    <rPh sb="5" eb="7">
      <t>シュツリョク</t>
    </rPh>
    <phoneticPr fontId="1"/>
  </si>
  <si>
    <t>旅費精算（宿泊料他入力）</t>
    <rPh sb="0" eb="2">
      <t>リョヒ</t>
    </rPh>
    <rPh sb="2" eb="4">
      <t>セイサン</t>
    </rPh>
    <rPh sb="5" eb="7">
      <t>シュクハク</t>
    </rPh>
    <rPh sb="7" eb="8">
      <t>リョウ</t>
    </rPh>
    <rPh sb="8" eb="9">
      <t>ホカ</t>
    </rPh>
    <phoneticPr fontId="1"/>
  </si>
  <si>
    <t>旅費精算（過去明細選択）</t>
    <rPh sb="5" eb="7">
      <t>カコ</t>
    </rPh>
    <rPh sb="7" eb="9">
      <t>メイサイ</t>
    </rPh>
    <rPh sb="9" eb="11">
      <t>センタク</t>
    </rPh>
    <phoneticPr fontId="1"/>
  </si>
  <si>
    <t>取引（仕訳）一覧</t>
    <rPh sb="0" eb="2">
      <t>トリヒキ</t>
    </rPh>
    <rPh sb="3" eb="5">
      <t>シワケ</t>
    </rPh>
    <rPh sb="6" eb="8">
      <t>イチラン</t>
    </rPh>
    <phoneticPr fontId="1"/>
  </si>
  <si>
    <t>取引（仕訳）追加</t>
    <rPh sb="0" eb="2">
      <t>トリヒキ</t>
    </rPh>
    <rPh sb="3" eb="5">
      <t>シワケ</t>
    </rPh>
    <rPh sb="6" eb="8">
      <t>ツイカ</t>
    </rPh>
    <phoneticPr fontId="1"/>
  </si>
  <si>
    <t>取引（仕訳）変更</t>
    <rPh sb="0" eb="2">
      <t>トリヒキ</t>
    </rPh>
    <rPh sb="3" eb="5">
      <t>シワケ</t>
    </rPh>
    <rPh sb="6" eb="8">
      <t>ヘンコウ</t>
    </rPh>
    <phoneticPr fontId="1"/>
  </si>
  <si>
    <t>部門別取引（仕訳）一覧</t>
    <rPh sb="0" eb="2">
      <t>ブモン</t>
    </rPh>
    <rPh sb="2" eb="3">
      <t>ベツ</t>
    </rPh>
    <rPh sb="3" eb="5">
      <t>トリヒキ</t>
    </rPh>
    <rPh sb="6" eb="8">
      <t>シワケ</t>
    </rPh>
    <rPh sb="9" eb="11">
      <t>イチラン</t>
    </rPh>
    <phoneticPr fontId="1"/>
  </si>
  <si>
    <t>取引（仕訳）のパターンを一覧で確認することができる</t>
    <rPh sb="0" eb="2">
      <t>トリヒキ</t>
    </rPh>
    <rPh sb="3" eb="5">
      <t>シワケ</t>
    </rPh>
    <rPh sb="12" eb="14">
      <t>イチラン</t>
    </rPh>
    <rPh sb="15" eb="17">
      <t>カクニン</t>
    </rPh>
    <phoneticPr fontId="1"/>
  </si>
  <si>
    <t>部門別の取引（仕訳）のパターンを一覧で確認することができる</t>
    <rPh sb="0" eb="2">
      <t>ブモン</t>
    </rPh>
    <rPh sb="2" eb="3">
      <t>ベツ</t>
    </rPh>
    <phoneticPr fontId="1"/>
  </si>
  <si>
    <t>取引（仕訳）のパターンを変更・削除することができる</t>
    <rPh sb="0" eb="2">
      <t>トリヒキ</t>
    </rPh>
    <rPh sb="3" eb="5">
      <t>シワケ</t>
    </rPh>
    <rPh sb="12" eb="14">
      <t>ヘンコウ</t>
    </rPh>
    <rPh sb="15" eb="17">
      <t>サクジョ</t>
    </rPh>
    <phoneticPr fontId="1"/>
  </si>
  <si>
    <t>インフォメーション一覧</t>
    <rPh sb="9" eb="11">
      <t>イチラン</t>
    </rPh>
    <phoneticPr fontId="1"/>
  </si>
  <si>
    <t>インフォメーション追加</t>
    <rPh sb="9" eb="11">
      <t>ツイカ</t>
    </rPh>
    <phoneticPr fontId="1"/>
  </si>
  <si>
    <t>インフォメーション変更</t>
    <rPh sb="9" eb="11">
      <t>ヘンコウ</t>
    </rPh>
    <phoneticPr fontId="1"/>
  </si>
  <si>
    <t>インフォメーションに表示する内容の一覧を表示する画面</t>
    <rPh sb="17" eb="19">
      <t>イチラン</t>
    </rPh>
    <rPh sb="20" eb="22">
      <t>ヒョウジ</t>
    </rPh>
    <rPh sb="24" eb="26">
      <t>ガメン</t>
    </rPh>
    <phoneticPr fontId="1"/>
  </si>
  <si>
    <t>インフォメーションに表示する内容を追加する画面</t>
    <rPh sb="17" eb="19">
      <t>ツイカ</t>
    </rPh>
    <rPh sb="21" eb="23">
      <t>ガメン</t>
    </rPh>
    <phoneticPr fontId="1"/>
  </si>
  <si>
    <t>インフォメーションに表示する内容を変更する画面</t>
    <rPh sb="10" eb="12">
      <t>ヒョウジ</t>
    </rPh>
    <rPh sb="14" eb="16">
      <t>ナイヨウ</t>
    </rPh>
    <rPh sb="17" eb="19">
      <t>ヘンコウ</t>
    </rPh>
    <rPh sb="21" eb="23">
      <t>ガメン</t>
    </rPh>
    <phoneticPr fontId="1"/>
  </si>
  <si>
    <t>ガイダンスメンテナンス（見出し追加）</t>
    <rPh sb="12" eb="14">
      <t>ミダ</t>
    </rPh>
    <rPh sb="15" eb="17">
      <t>ツイカ</t>
    </rPh>
    <phoneticPr fontId="1"/>
  </si>
  <si>
    <t>ガイダンス起票で見出しを追加する画面</t>
    <rPh sb="5" eb="7">
      <t>キヒョウ</t>
    </rPh>
    <rPh sb="8" eb="10">
      <t>ミダ</t>
    </rPh>
    <rPh sb="12" eb="14">
      <t>ツイカ</t>
    </rPh>
    <rPh sb="16" eb="18">
      <t>ガメン</t>
    </rPh>
    <phoneticPr fontId="1"/>
  </si>
  <si>
    <t>ガイダンスメンテナンス（事象追加）</t>
    <rPh sb="12" eb="14">
      <t>ジショウ</t>
    </rPh>
    <rPh sb="14" eb="16">
      <t>ツイカ</t>
    </rPh>
    <phoneticPr fontId="1"/>
  </si>
  <si>
    <t>ガイダンス起票で事象を追加する画面</t>
    <rPh sb="5" eb="7">
      <t>キヒョウ</t>
    </rPh>
    <rPh sb="8" eb="10">
      <t>ジショウ</t>
    </rPh>
    <rPh sb="11" eb="13">
      <t>ツイカ</t>
    </rPh>
    <rPh sb="15" eb="17">
      <t>ガメン</t>
    </rPh>
    <phoneticPr fontId="1"/>
  </si>
  <si>
    <t>起票ナビ</t>
    <rPh sb="0" eb="2">
      <t>キヒョウ</t>
    </rPh>
    <phoneticPr fontId="1"/>
  </si>
  <si>
    <t>通知</t>
    <rPh sb="0" eb="2">
      <t>ツウチ</t>
    </rPh>
    <phoneticPr fontId="1"/>
  </si>
  <si>
    <t>会計</t>
    <rPh sb="0" eb="2">
      <t>カイケイ</t>
    </rPh>
    <phoneticPr fontId="1"/>
  </si>
  <si>
    <t>各画面に共通で埋め込むヘッダー</t>
    <rPh sb="0" eb="3">
      <t>カクガメン</t>
    </rPh>
    <rPh sb="4" eb="6">
      <t>キョウツウ</t>
    </rPh>
    <rPh sb="7" eb="8">
      <t>ウ</t>
    </rPh>
    <rPh sb="9" eb="10">
      <t>コ</t>
    </rPh>
    <phoneticPr fontId="1"/>
  </si>
  <si>
    <t>各画面に共通で埋め込むフッター</t>
    <rPh sb="0" eb="3">
      <t>カクガメン</t>
    </rPh>
    <rPh sb="4" eb="6">
      <t>キョウツウ</t>
    </rPh>
    <rPh sb="7" eb="8">
      <t>ウ</t>
    </rPh>
    <rPh sb="9" eb="10">
      <t>コ</t>
    </rPh>
    <phoneticPr fontId="1"/>
  </si>
  <si>
    <t>システム管理</t>
    <rPh sb="4" eb="6">
      <t>カンリ</t>
    </rPh>
    <phoneticPr fontId="1"/>
  </si>
  <si>
    <t>システム上の機能の利用有無をテナント別に管理する。</t>
    <rPh sb="4" eb="5">
      <t>ジョウ</t>
    </rPh>
    <rPh sb="6" eb="8">
      <t>キノウ</t>
    </rPh>
    <rPh sb="9" eb="11">
      <t>リヨウ</t>
    </rPh>
    <rPh sb="11" eb="13">
      <t>ウム</t>
    </rPh>
    <rPh sb="18" eb="19">
      <t>ベツ</t>
    </rPh>
    <rPh sb="20" eb="22">
      <t>カンリ</t>
    </rPh>
    <phoneticPr fontId="1"/>
  </si>
  <si>
    <t>伝票管理</t>
    <rPh sb="0" eb="2">
      <t>デンピョウ</t>
    </rPh>
    <rPh sb="2" eb="4">
      <t>カンリ</t>
    </rPh>
    <phoneticPr fontId="1"/>
  </si>
  <si>
    <t>伝票の文言や順番、有効期限を変更する。</t>
    <rPh sb="0" eb="2">
      <t>デンピョウ</t>
    </rPh>
    <rPh sb="3" eb="5">
      <t>モンゴン</t>
    </rPh>
    <rPh sb="6" eb="8">
      <t>ジュンバン</t>
    </rPh>
    <rPh sb="9" eb="11">
      <t>ユウコウ</t>
    </rPh>
    <rPh sb="11" eb="13">
      <t>キゲン</t>
    </rPh>
    <rPh sb="14" eb="16">
      <t>ヘンコウ</t>
    </rPh>
    <phoneticPr fontId="1"/>
  </si>
  <si>
    <t>ヘルプ情報を照会する画面</t>
    <rPh sb="3" eb="5">
      <t>ジョウホウ</t>
    </rPh>
    <rPh sb="6" eb="8">
      <t>ショウカイ</t>
    </rPh>
    <rPh sb="10" eb="12">
      <t>ガメン</t>
    </rPh>
    <phoneticPr fontId="1"/>
  </si>
  <si>
    <t>ヘルプ情報を編集する画面</t>
    <rPh sb="3" eb="5">
      <t>ジョウホウ</t>
    </rPh>
    <rPh sb="6" eb="8">
      <t>ヘンシュウ</t>
    </rPh>
    <rPh sb="10" eb="12">
      <t>ガメン</t>
    </rPh>
    <phoneticPr fontId="1"/>
  </si>
  <si>
    <t>機能</t>
    <rPh sb="0" eb="2">
      <t>キノウ</t>
    </rPh>
    <phoneticPr fontId="1"/>
  </si>
  <si>
    <t>小画面</t>
    <rPh sb="0" eb="3">
      <t>コガメン</t>
    </rPh>
    <phoneticPr fontId="1"/>
  </si>
  <si>
    <t>×</t>
    <phoneticPr fontId="1"/>
  </si>
  <si>
    <t>部門推奨ルート一覧</t>
    <rPh sb="0" eb="2">
      <t>ブモン</t>
    </rPh>
    <rPh sb="2" eb="4">
      <t>スイショウ</t>
    </rPh>
    <rPh sb="7" eb="9">
      <t>イチラン</t>
    </rPh>
    <phoneticPr fontId="1"/>
  </si>
  <si>
    <t>部門推奨ルート追加</t>
    <rPh sb="0" eb="2">
      <t>ブモン</t>
    </rPh>
    <rPh sb="2" eb="4">
      <t>スイショウ</t>
    </rPh>
    <rPh sb="7" eb="9">
      <t>ツイカ</t>
    </rPh>
    <phoneticPr fontId="1"/>
  </si>
  <si>
    <t>部門推奨ルート変更</t>
    <rPh sb="0" eb="2">
      <t>ブモン</t>
    </rPh>
    <rPh sb="2" eb="4">
      <t>スイショウ</t>
    </rPh>
    <rPh sb="7" eb="9">
      <t>ヘンコウ</t>
    </rPh>
    <phoneticPr fontId="1"/>
  </si>
  <si>
    <t>部門別の推奨ルートを一覧できる画面</t>
    <rPh sb="0" eb="2">
      <t>ブモン</t>
    </rPh>
    <rPh sb="2" eb="3">
      <t>ベツ</t>
    </rPh>
    <rPh sb="4" eb="6">
      <t>スイショウ</t>
    </rPh>
    <rPh sb="10" eb="12">
      <t>イチラン</t>
    </rPh>
    <rPh sb="15" eb="17">
      <t>ガメン</t>
    </rPh>
    <phoneticPr fontId="1"/>
  </si>
  <si>
    <t>部門別の推奨ルートを登録できる画面</t>
    <rPh sb="0" eb="2">
      <t>ブモン</t>
    </rPh>
    <rPh sb="2" eb="3">
      <t>ベツ</t>
    </rPh>
    <rPh sb="4" eb="6">
      <t>スイショウ</t>
    </rPh>
    <rPh sb="10" eb="12">
      <t>トウロク</t>
    </rPh>
    <rPh sb="15" eb="17">
      <t>ガメン</t>
    </rPh>
    <phoneticPr fontId="1"/>
  </si>
  <si>
    <t>部門別の推奨ルートを変更できる画面</t>
    <rPh sb="0" eb="2">
      <t>ブモン</t>
    </rPh>
    <rPh sb="2" eb="3">
      <t>ベツ</t>
    </rPh>
    <rPh sb="4" eb="6">
      <t>スイショウ</t>
    </rPh>
    <rPh sb="10" eb="12">
      <t>ヘンコウ</t>
    </rPh>
    <rPh sb="15" eb="17">
      <t>ガメン</t>
    </rPh>
    <phoneticPr fontId="1"/>
  </si>
  <si>
    <t xml:space="preserve">CSVアップロード前の確認画面
</t>
    <rPh sb="9" eb="10">
      <t>マエ</t>
    </rPh>
    <rPh sb="11" eb="13">
      <t>カクニン</t>
    </rPh>
    <rPh sb="13" eb="15">
      <t>ガメン</t>
    </rPh>
    <phoneticPr fontId="1"/>
  </si>
  <si>
    <t>部門所属
ユーザー
利用可否</t>
    <rPh sb="0" eb="2">
      <t>ブモン</t>
    </rPh>
    <rPh sb="2" eb="4">
      <t>ショゾク</t>
    </rPh>
    <rPh sb="10" eb="12">
      <t>リヨウ</t>
    </rPh>
    <rPh sb="12" eb="14">
      <t>カヒ</t>
    </rPh>
    <phoneticPr fontId="1"/>
  </si>
  <si>
    <t>システム
管理者
利用可否</t>
    <rPh sb="5" eb="8">
      <t>カンリシャ</t>
    </rPh>
    <phoneticPr fontId="1"/>
  </si>
  <si>
    <t>帳票出力
有無</t>
    <rPh sb="0" eb="2">
      <t>チョウヒョウ</t>
    </rPh>
    <rPh sb="2" eb="4">
      <t>シュツリョク</t>
    </rPh>
    <rPh sb="5" eb="7">
      <t>ウム</t>
    </rPh>
    <phoneticPr fontId="1"/>
  </si>
  <si>
    <t>アクセス制御</t>
    <rPh sb="4" eb="6">
      <t>セイギョ</t>
    </rPh>
    <phoneticPr fontId="1"/>
  </si>
  <si>
    <t>○</t>
    <phoneticPr fontId="1"/>
  </si>
  <si>
    <t>伝票レイアウトを作成する</t>
    <rPh sb="0" eb="2">
      <t>デンピョウ</t>
    </rPh>
    <rPh sb="8" eb="10">
      <t>サクセイ</t>
    </rPh>
    <phoneticPr fontId="1"/>
  </si>
  <si>
    <t>伝票作成画面により作成された伝票の表示</t>
    <rPh sb="0" eb="4">
      <t>デンピョウサクセイ</t>
    </rPh>
    <rPh sb="4" eb="6">
      <t>ガメン</t>
    </rPh>
    <rPh sb="9" eb="11">
      <t>サクセイ</t>
    </rPh>
    <rPh sb="14" eb="16">
      <t>デンピョウ</t>
    </rPh>
    <rPh sb="17" eb="19">
      <t>ヒョウジ</t>
    </rPh>
    <phoneticPr fontId="1"/>
  </si>
  <si>
    <t>共通ヘッダー(共通インクルード)</t>
    <rPh sb="0" eb="2">
      <t>キョウツウ</t>
    </rPh>
    <rPh sb="7" eb="9">
      <t>キョウツウ</t>
    </rPh>
    <phoneticPr fontId="1"/>
  </si>
  <si>
    <t>共通フッター(共通インクルード)</t>
    <rPh sb="0" eb="2">
      <t>キョウツウ</t>
    </rPh>
    <phoneticPr fontId="1"/>
  </si>
  <si>
    <t>任意メモ(共通インクルード)</t>
    <rPh sb="0" eb="2">
      <t>ニンイ</t>
    </rPh>
    <rPh sb="5" eb="7">
      <t>キョウツウ</t>
    </rPh>
    <phoneticPr fontId="1"/>
  </si>
  <si>
    <t>伝票共通</t>
    <rPh sb="0" eb="2">
      <t>デンピョウ</t>
    </rPh>
    <rPh sb="2" eb="4">
      <t>キョウツウ</t>
    </rPh>
    <phoneticPr fontId="1"/>
  </si>
  <si>
    <t>添付ファイル</t>
    <rPh sb="0" eb="2">
      <t>テンプ</t>
    </rPh>
    <phoneticPr fontId="1"/>
  </si>
  <si>
    <t>添付ファイル(共通インクルード)</t>
    <rPh sb="0" eb="2">
      <t>テンプ</t>
    </rPh>
    <rPh sb="7" eb="9">
      <t>キョウツウ</t>
    </rPh>
    <phoneticPr fontId="1"/>
  </si>
  <si>
    <t>共通エリア</t>
    <rPh sb="0" eb="2">
      <t>キョウツウ</t>
    </rPh>
    <phoneticPr fontId="1"/>
  </si>
  <si>
    <t>ログインするときの画面</t>
    <rPh sb="9" eb="11">
      <t>ガメン</t>
    </rPh>
    <phoneticPr fontId="1"/>
  </si>
  <si>
    <t>「代行」機能をOFFにすれば、
画面を使用不可にできる。</t>
    <rPh sb="1" eb="3">
      <t>ダイコウ</t>
    </rPh>
    <rPh sb="16" eb="18">
      <t>ガメン</t>
    </rPh>
    <rPh sb="19" eb="23">
      <t>シヨウフカ</t>
    </rPh>
    <phoneticPr fontId="1"/>
  </si>
  <si>
    <t>各種機能の利用を機能をOFFにすれば、
メニュー自体が減る。</t>
    <rPh sb="0" eb="2">
      <t>カクシュ</t>
    </rPh>
    <rPh sb="2" eb="4">
      <t>キノウ</t>
    </rPh>
    <rPh sb="5" eb="7">
      <t>リヨウ</t>
    </rPh>
    <rPh sb="24" eb="26">
      <t>ジタイ</t>
    </rPh>
    <rPh sb="27" eb="28">
      <t>ヘ</t>
    </rPh>
    <phoneticPr fontId="1"/>
  </si>
  <si>
    <t>伝票管理機能の設定が反映される。</t>
    <rPh sb="0" eb="2">
      <t>デンピョウ</t>
    </rPh>
    <rPh sb="2" eb="4">
      <t>カンリ</t>
    </rPh>
    <rPh sb="4" eb="6">
      <t>キノウ</t>
    </rPh>
    <rPh sb="7" eb="9">
      <t>セッテイ</t>
    </rPh>
    <rPh sb="10" eb="12">
      <t>ハンエイ</t>
    </rPh>
    <phoneticPr fontId="1"/>
  </si>
  <si>
    <t>ガイダンス管理機能の設定が反映される。
「ガイダンス起票」機能をOFFにすれば、
画面を使用不可にできる。</t>
    <rPh sb="26" eb="28">
      <t>キヒョウ</t>
    </rPh>
    <rPh sb="41" eb="43">
      <t>ガメン</t>
    </rPh>
    <rPh sb="44" eb="48">
      <t>シヨウフカ</t>
    </rPh>
    <phoneticPr fontId="1"/>
  </si>
  <si>
    <t>「ガイダンス起票」機能をOFFにすれば、
画面を使用不可にできる。</t>
  </si>
  <si>
    <t>システム名</t>
    <rPh sb="4" eb="5">
      <t>メイ</t>
    </rPh>
    <phoneticPr fontId="1"/>
  </si>
  <si>
    <t>eTeam</t>
    <phoneticPr fontId="1"/>
  </si>
  <si>
    <t>資料名</t>
    <rPh sb="0" eb="3">
      <t>シリョウメイ</t>
    </rPh>
    <phoneticPr fontId="1"/>
  </si>
  <si>
    <t>画面・バッチ・共通機能一覧</t>
    <rPh sb="0" eb="2">
      <t>ガメン</t>
    </rPh>
    <rPh sb="7" eb="9">
      <t>キョウツウ</t>
    </rPh>
    <rPh sb="9" eb="11">
      <t>キノウ</t>
    </rPh>
    <rPh sb="11" eb="13">
      <t>イチラン</t>
    </rPh>
    <phoneticPr fontId="1"/>
  </si>
  <si>
    <t>当システムの画面の一覧である。</t>
    <rPh sb="0" eb="1">
      <t>トウ</t>
    </rPh>
    <rPh sb="6" eb="8">
      <t>ガメン</t>
    </rPh>
    <rPh sb="9" eb="11">
      <t>イチラン</t>
    </rPh>
    <phoneticPr fontId="1"/>
  </si>
  <si>
    <t>アクセス制御の列については「基本設計書（アクセス制御）」を参照。</t>
    <rPh sb="4" eb="6">
      <t>セイギョ</t>
    </rPh>
    <rPh sb="7" eb="8">
      <t>レツ</t>
    </rPh>
    <rPh sb="14" eb="19">
      <t>キホンセッケイショ</t>
    </rPh>
    <rPh sb="24" eb="26">
      <t>セイギョ</t>
    </rPh>
    <rPh sb="29" eb="31">
      <t>サンショウ</t>
    </rPh>
    <phoneticPr fontId="1"/>
  </si>
  <si>
    <t>テナント単位
の制御有無</t>
    <rPh sb="4" eb="6">
      <t>タンイ</t>
    </rPh>
    <rPh sb="8" eb="10">
      <t>セイギョ</t>
    </rPh>
    <rPh sb="10" eb="12">
      <t>ウム</t>
    </rPh>
    <phoneticPr fontId="1"/>
  </si>
  <si>
    <t>アプリ共通</t>
    <rPh sb="3" eb="5">
      <t>キョウツウ</t>
    </rPh>
    <phoneticPr fontId="1"/>
  </si>
  <si>
    <t>部門選択</t>
    <rPh sb="0" eb="2">
      <t>ブモン</t>
    </rPh>
    <rPh sb="2" eb="4">
      <t>センタク</t>
    </rPh>
    <phoneticPr fontId="1"/>
  </si>
  <si>
    <t>所属部門を選択する画面</t>
    <rPh sb="0" eb="2">
      <t>ショゾク</t>
    </rPh>
    <rPh sb="2" eb="4">
      <t>ブモン</t>
    </rPh>
    <rPh sb="5" eb="7">
      <t>センタク</t>
    </rPh>
    <rPh sb="9" eb="11">
      <t>ガメン</t>
    </rPh>
    <phoneticPr fontId="1"/>
  </si>
  <si>
    <t>ChuukiMongonSetteiIchiran</t>
  </si>
  <si>
    <t>ChuukiMongonSetteiTsuika</t>
  </si>
  <si>
    <t>注記文言・最終承認者管理</t>
    <rPh sb="5" eb="7">
      <t>サイシュウ</t>
    </rPh>
    <rPh sb="7" eb="10">
      <t>ショウニンシャ</t>
    </rPh>
    <rPh sb="10" eb="12">
      <t>カンリ</t>
    </rPh>
    <phoneticPr fontId="1"/>
  </si>
  <si>
    <t>最終承認者・注記文言設定一覧</t>
    <rPh sb="0" eb="2">
      <t>サイシュウ</t>
    </rPh>
    <rPh sb="2" eb="5">
      <t>ショウニンシャ</t>
    </rPh>
    <rPh sb="6" eb="8">
      <t>チュウキ</t>
    </rPh>
    <rPh sb="8" eb="10">
      <t>モンゴン</t>
    </rPh>
    <rPh sb="10" eb="12">
      <t>セッテイ</t>
    </rPh>
    <rPh sb="12" eb="14">
      <t>イチラン</t>
    </rPh>
    <phoneticPr fontId="1"/>
  </si>
  <si>
    <t>最終承認者（業務ロール）と注記文言を設定できる画面</t>
    <rPh sb="0" eb="2">
      <t>サイシュウ</t>
    </rPh>
    <rPh sb="2" eb="5">
      <t>ショウニンシャ</t>
    </rPh>
    <rPh sb="6" eb="8">
      <t>ギョウム</t>
    </rPh>
    <rPh sb="13" eb="15">
      <t>チュウキ</t>
    </rPh>
    <rPh sb="15" eb="17">
      <t>モンゴン</t>
    </rPh>
    <rPh sb="18" eb="20">
      <t>セッテイ</t>
    </rPh>
    <rPh sb="23" eb="25">
      <t>ガメン</t>
    </rPh>
    <phoneticPr fontId="1"/>
  </si>
  <si>
    <t>ヘルプ編集</t>
    <rPh sb="3" eb="5">
      <t>ヘンシュウ</t>
    </rPh>
    <phoneticPr fontId="1"/>
  </si>
  <si>
    <t>業務ロール選択</t>
    <rPh sb="0" eb="2">
      <t>ギョウム</t>
    </rPh>
    <rPh sb="5" eb="7">
      <t>センタク</t>
    </rPh>
    <phoneticPr fontId="1"/>
  </si>
  <si>
    <t>業務ロールを選択する画面</t>
    <rPh sb="0" eb="2">
      <t>ギョウム</t>
    </rPh>
    <rPh sb="6" eb="8">
      <t>センタク</t>
    </rPh>
    <rPh sb="10" eb="12">
      <t>ガメン</t>
    </rPh>
    <phoneticPr fontId="1"/>
  </si>
  <si>
    <t>役割を選択する画面</t>
    <rPh sb="0" eb="2">
      <t>ヤクワリ</t>
    </rPh>
    <rPh sb="3" eb="5">
      <t>センタク</t>
    </rPh>
    <rPh sb="7" eb="9">
      <t>ガメン</t>
    </rPh>
    <phoneticPr fontId="1"/>
  </si>
  <si>
    <t>部門ロール選択</t>
    <rPh sb="0" eb="2">
      <t>ブモン</t>
    </rPh>
    <rPh sb="5" eb="7">
      <t>センタク</t>
    </rPh>
    <phoneticPr fontId="1"/>
  </si>
  <si>
    <t>お気に入りを編集する画面</t>
    <rPh sb="1" eb="2">
      <t>キ</t>
    </rPh>
    <rPh sb="3" eb="4">
      <t>イ</t>
    </rPh>
    <rPh sb="6" eb="8">
      <t>ヘンシュウ</t>
    </rPh>
    <rPh sb="10" eb="12">
      <t>ガメン</t>
    </rPh>
    <phoneticPr fontId="1"/>
  </si>
  <si>
    <t>伝票画面に共通で埋め込むワークフローのエリア
リアルタイムメール配信は後半フェーズで。</t>
    <rPh sb="0" eb="2">
      <t>デンピョウ</t>
    </rPh>
    <rPh sb="2" eb="4">
      <t>ガメン</t>
    </rPh>
    <rPh sb="5" eb="7">
      <t>キョウツウ</t>
    </rPh>
    <rPh sb="8" eb="9">
      <t>ウ</t>
    </rPh>
    <rPh sb="10" eb="11">
      <t>コ</t>
    </rPh>
    <rPh sb="33" eb="35">
      <t>ハイシン</t>
    </rPh>
    <rPh sb="36" eb="38">
      <t>コウハン</t>
    </rPh>
    <phoneticPr fontId="1"/>
  </si>
  <si>
    <t>会社設定
権限を持つ
業務ロール</t>
    <rPh sb="0" eb="2">
      <t>カイシャ</t>
    </rPh>
    <rPh sb="2" eb="4">
      <t>セッテイ</t>
    </rPh>
    <rPh sb="5" eb="7">
      <t>ケンゲン</t>
    </rPh>
    <rPh sb="8" eb="9">
      <t>モ</t>
    </rPh>
    <rPh sb="11" eb="13">
      <t>ギョウム</t>
    </rPh>
    <phoneticPr fontId="1"/>
  </si>
  <si>
    <t>経理処理
権限を持つ
業務ロール</t>
    <rPh sb="0" eb="2">
      <t>ケイリ</t>
    </rPh>
    <rPh sb="2" eb="4">
      <t>ショリ</t>
    </rPh>
    <rPh sb="5" eb="7">
      <t>ケンゲン</t>
    </rPh>
    <rPh sb="8" eb="9">
      <t>モ</t>
    </rPh>
    <rPh sb="11" eb="13">
      <t>ギョウム</t>
    </rPh>
    <phoneticPr fontId="1"/>
  </si>
  <si>
    <t>ワークフロー
業務ロール
利用可否</t>
    <rPh sb="7" eb="9">
      <t>ギョウム</t>
    </rPh>
    <phoneticPr fontId="1"/>
  </si>
  <si>
    <t xml:space="preserve">メール配信機能の利用がなければ、
この機能は無効化。
利用する場合は、SMTP情報の登録が必須。
</t>
    <rPh sb="3" eb="5">
      <t>ハイシン</t>
    </rPh>
    <rPh sb="5" eb="7">
      <t>キノウ</t>
    </rPh>
    <rPh sb="8" eb="10">
      <t>リヨウ</t>
    </rPh>
    <rPh sb="19" eb="21">
      <t>キノウ</t>
    </rPh>
    <rPh sb="22" eb="25">
      <t>ムコウカ</t>
    </rPh>
    <rPh sb="27" eb="29">
      <t>リヨウ</t>
    </rPh>
    <rPh sb="31" eb="33">
      <t>バアイ</t>
    </rPh>
    <rPh sb="39" eb="41">
      <t>ジョウホウ</t>
    </rPh>
    <rPh sb="42" eb="44">
      <t>トウロク</t>
    </rPh>
    <rPh sb="45" eb="47">
      <t>ヒッス</t>
    </rPh>
    <phoneticPr fontId="1"/>
  </si>
  <si>
    <t>【伝票全般】
伝票一覧のカスタマイズにより、
伝票を使わなくすることが可能
「仕訳」機能をOFFにすると、一部の項目が表示されない。</t>
    <rPh sb="1" eb="3">
      <t>デンピョウ</t>
    </rPh>
    <rPh sb="3" eb="5">
      <t>ゼンパン</t>
    </rPh>
    <rPh sb="7" eb="9">
      <t>デンピョウ</t>
    </rPh>
    <rPh sb="9" eb="11">
      <t>イチラン</t>
    </rPh>
    <rPh sb="23" eb="25">
      <t>デンピョウ</t>
    </rPh>
    <rPh sb="26" eb="27">
      <t>ツカ</t>
    </rPh>
    <rPh sb="35" eb="37">
      <t>カノウ</t>
    </rPh>
    <rPh sb="39" eb="41">
      <t>シワケ</t>
    </rPh>
    <rPh sb="42" eb="44">
      <t>キノウ</t>
    </rPh>
    <rPh sb="53" eb="55">
      <t>イチブ</t>
    </rPh>
    <rPh sb="56" eb="58">
      <t>コウモク</t>
    </rPh>
    <rPh sb="59" eb="61">
      <t>ヒョウジ</t>
    </rPh>
    <phoneticPr fontId="1"/>
  </si>
  <si>
    <t>メール配信機能をOFFにすると、リアルタイムメールの配信を行わない。
ワークフロー系機能を一部OFFにすることで、可能な操作を制限する。</t>
    <rPh sb="3" eb="5">
      <t>ハイシン</t>
    </rPh>
    <rPh sb="5" eb="7">
      <t>キノウ</t>
    </rPh>
    <rPh sb="26" eb="28">
      <t>ハイシン</t>
    </rPh>
    <rPh sb="29" eb="30">
      <t>オコナ</t>
    </rPh>
    <rPh sb="41" eb="42">
      <t>ケイ</t>
    </rPh>
    <rPh sb="42" eb="44">
      <t>キノウ</t>
    </rPh>
    <rPh sb="45" eb="47">
      <t>イチブ</t>
    </rPh>
    <rPh sb="57" eb="59">
      <t>カノウ</t>
    </rPh>
    <rPh sb="60" eb="62">
      <t>ソウサ</t>
    </rPh>
    <rPh sb="63" eb="65">
      <t>セイゲン</t>
    </rPh>
    <phoneticPr fontId="1"/>
  </si>
  <si>
    <t>ユーザー認証</t>
    <rPh sb="4" eb="6">
      <t>ニンショウ</t>
    </rPh>
    <phoneticPr fontId="1"/>
  </si>
  <si>
    <t>ヘルプ作成</t>
    <rPh sb="3" eb="5">
      <t>サクセイ</t>
    </rPh>
    <phoneticPr fontId="1"/>
  </si>
  <si>
    <t>ヘルプ参照</t>
    <rPh sb="3" eb="5">
      <t>サンショウ</t>
    </rPh>
    <phoneticPr fontId="1"/>
  </si>
  <si>
    <t>ワークフロー制御</t>
    <rPh sb="6" eb="8">
      <t>セイギョ</t>
    </rPh>
    <phoneticPr fontId="1"/>
  </si>
  <si>
    <t>部門・ユーザー管理</t>
    <rPh sb="0" eb="2">
      <t>ブモン</t>
    </rPh>
    <rPh sb="7" eb="9">
      <t>カンリ</t>
    </rPh>
    <phoneticPr fontId="1"/>
  </si>
  <si>
    <t>経費立替精算</t>
    <rPh sb="0" eb="2">
      <t>ケイヒ</t>
    </rPh>
    <rPh sb="2" eb="4">
      <t>タテカエ</t>
    </rPh>
    <phoneticPr fontId="1"/>
  </si>
  <si>
    <t>ユーザー選択</t>
    <rPh sb="4" eb="6">
      <t>センタク</t>
    </rPh>
    <phoneticPr fontId="1"/>
  </si>
  <si>
    <t>ユーザーを選択する画面</t>
    <rPh sb="5" eb="7">
      <t>センタク</t>
    </rPh>
    <rPh sb="9" eb="11">
      <t>ガメン</t>
    </rPh>
    <phoneticPr fontId="1"/>
  </si>
  <si>
    <t>ロールを選択する画面</t>
    <rPh sb="4" eb="6">
      <t>センタク</t>
    </rPh>
    <rPh sb="8" eb="10">
      <t>ガメン</t>
    </rPh>
    <phoneticPr fontId="1"/>
  </si>
  <si>
    <t>SeikyuushoBaraiCSVUpload</t>
  </si>
  <si>
    <t>SeikyuushoBaraiCSVUploadKakunin</t>
  </si>
  <si>
    <t>○</t>
  </si>
  <si>
    <t>以降は画面は存在しないが、画面権限制御の関係でのせておく。</t>
    <rPh sb="0" eb="2">
      <t>イコウ</t>
    </rPh>
    <rPh sb="3" eb="5">
      <t>ガメン</t>
    </rPh>
    <rPh sb="6" eb="8">
      <t>ソンザイ</t>
    </rPh>
    <rPh sb="13" eb="15">
      <t>ガメン</t>
    </rPh>
    <rPh sb="15" eb="17">
      <t>ケンゲン</t>
    </rPh>
    <rPh sb="17" eb="19">
      <t>セイギョ</t>
    </rPh>
    <rPh sb="20" eb="22">
      <t>カンケイ</t>
    </rPh>
    <phoneticPr fontId="1"/>
  </si>
  <si>
    <t>起票中伝票一覧</t>
    <rPh sb="0" eb="1">
      <t>オコ</t>
    </rPh>
    <rPh sb="1" eb="2">
      <t>ヒョウ</t>
    </rPh>
    <rPh sb="2" eb="3">
      <t>チュウ</t>
    </rPh>
    <rPh sb="3" eb="5">
      <t>デンピョウ</t>
    </rPh>
    <rPh sb="5" eb="7">
      <t>イチラン</t>
    </rPh>
    <phoneticPr fontId="1"/>
  </si>
  <si>
    <t>承認待ち伝票一覧</t>
    <rPh sb="0" eb="2">
      <t>ショウニン</t>
    </rPh>
    <rPh sb="2" eb="3">
      <t>マ</t>
    </rPh>
    <rPh sb="4" eb="6">
      <t>デンピョウ</t>
    </rPh>
    <rPh sb="6" eb="8">
      <t>イチラン</t>
    </rPh>
    <phoneticPr fontId="1"/>
  </si>
  <si>
    <t>インフォメーション参照</t>
    <rPh sb="9" eb="11">
      <t>サンショウ</t>
    </rPh>
    <phoneticPr fontId="1"/>
  </si>
  <si>
    <t>インフォメーションの内容を参照する画面</t>
    <rPh sb="10" eb="12">
      <t>ナイヨウ</t>
    </rPh>
    <rPh sb="13" eb="15">
      <t>サンショウ</t>
    </rPh>
    <rPh sb="17" eb="19">
      <t>ガメン</t>
    </rPh>
    <phoneticPr fontId="1"/>
  </si>
  <si>
    <t>代行設定</t>
    <rPh sb="2" eb="4">
      <t>セッテイ</t>
    </rPh>
    <phoneticPr fontId="1"/>
  </si>
  <si>
    <t>代行</t>
    <rPh sb="0" eb="2">
      <t>ダイコウ</t>
    </rPh>
    <phoneticPr fontId="1"/>
  </si>
  <si>
    <t>Header</t>
    <phoneticPr fontId="1"/>
  </si>
  <si>
    <t>Footer</t>
    <phoneticPr fontId="1"/>
  </si>
  <si>
    <t>Dialog</t>
    <phoneticPr fontId="1"/>
  </si>
  <si>
    <t>BumonRoleSentaku</t>
    <phoneticPr fontId="1"/>
  </si>
  <si>
    <t>RoleSentaku</t>
    <phoneticPr fontId="1"/>
  </si>
  <si>
    <t>BumonIchiran</t>
    <phoneticPr fontId="1"/>
  </si>
  <si>
    <t>BumonTsuika</t>
    <phoneticPr fontId="1"/>
  </si>
  <si>
    <t>BumonHenkou</t>
    <phoneticPr fontId="1"/>
  </si>
  <si>
    <t>UserJouhouTsuika</t>
    <phoneticPr fontId="1"/>
  </si>
  <si>
    <t>GyoumuRoleIchiran</t>
    <phoneticPr fontId="1"/>
  </si>
  <si>
    <t>BumonRoleTsuika</t>
    <phoneticPr fontId="1"/>
  </si>
  <si>
    <t>BumonRoleHenkou</t>
    <phoneticPr fontId="1"/>
  </si>
  <si>
    <t>MasterDataIchiran</t>
    <phoneticPr fontId="1"/>
  </si>
  <si>
    <t>MasterDataHenkou</t>
    <phoneticPr fontId="1"/>
  </si>
  <si>
    <t>MasterDataHenkouKakunin</t>
    <phoneticPr fontId="1"/>
  </si>
  <si>
    <t>MasterDataShoukai</t>
    <phoneticPr fontId="1"/>
  </si>
  <si>
    <t>SystemKanri</t>
    <phoneticPr fontId="1"/>
  </si>
  <si>
    <t>HelpEditor</t>
    <phoneticPr fontId="1"/>
  </si>
  <si>
    <t>HelpViewer</t>
    <phoneticPr fontId="1"/>
  </si>
  <si>
    <t>メニュー</t>
    <phoneticPr fontId="1"/>
  </si>
  <si>
    <t>インフォメーション管理</t>
    <phoneticPr fontId="1"/>
  </si>
  <si>
    <t>InformationIchiran</t>
    <phoneticPr fontId="1"/>
  </si>
  <si>
    <t>InformationHenkou</t>
    <phoneticPr fontId="1"/>
  </si>
  <si>
    <t>InformationSanshou</t>
    <phoneticPr fontId="1"/>
  </si>
  <si>
    <t>DenpyouKanri</t>
    <phoneticPr fontId="1"/>
  </si>
  <si>
    <t>ShinkiKihyou</t>
    <phoneticPr fontId="1"/>
  </si>
  <si>
    <t>GuidanceMaintenance</t>
    <phoneticPr fontId="1"/>
  </si>
  <si>
    <t>OkiniiriHensyu</t>
    <phoneticPr fontId="1"/>
  </si>
  <si>
    <t>TsuuchiIchiran</t>
    <phoneticPr fontId="1"/>
  </si>
  <si>
    <t>DenpyouIchiran</t>
    <phoneticPr fontId="1"/>
  </si>
  <si>
    <t>SeikyuushoBarai</t>
    <phoneticPr fontId="1"/>
  </si>
  <si>
    <t>○ ※１</t>
    <phoneticPr fontId="1"/>
  </si>
  <si>
    <t>KeihiTatekaeSeisan</t>
    <phoneticPr fontId="1"/>
  </si>
  <si>
    <t>RyohiSeisan</t>
    <phoneticPr fontId="1"/>
  </si>
  <si>
    <t>TsuukinTeikiShinsei</t>
    <phoneticPr fontId="1"/>
  </si>
  <si>
    <t>FurikaeDenpyou</t>
    <phoneticPr fontId="1"/>
  </si>
  <si>
    <t>SougouTsukekaeDenpyou</t>
    <phoneticPr fontId="1"/>
  </si>
  <si>
    <t>取引先選択</t>
    <rPh sb="0" eb="2">
      <t>トリヒキ</t>
    </rPh>
    <rPh sb="2" eb="3">
      <t>サキ</t>
    </rPh>
    <rPh sb="3" eb="5">
      <t>センタク</t>
    </rPh>
    <phoneticPr fontId="1"/>
  </si>
  <si>
    <t>TorihikisakiSentaku</t>
    <phoneticPr fontId="1"/>
  </si>
  <si>
    <t>支払先選択</t>
    <rPh sb="0" eb="2">
      <t>シハラ</t>
    </rPh>
    <rPh sb="2" eb="3">
      <t>サキ</t>
    </rPh>
    <phoneticPr fontId="1"/>
  </si>
  <si>
    <t>ShiharaisakiSentaku</t>
    <phoneticPr fontId="1"/>
  </si>
  <si>
    <t>取引（仕訳）選択</t>
    <rPh sb="0" eb="2">
      <t>トリヒキ</t>
    </rPh>
    <rPh sb="3" eb="5">
      <t>シワケ</t>
    </rPh>
    <phoneticPr fontId="1"/>
  </si>
  <si>
    <t>TorihikiSentaku</t>
    <phoneticPr fontId="1"/>
  </si>
  <si>
    <t>負担部門選択</t>
    <rPh sb="0" eb="2">
      <t>フタン</t>
    </rPh>
    <rPh sb="2" eb="4">
      <t>ブモン</t>
    </rPh>
    <rPh sb="4" eb="6">
      <t>センタク</t>
    </rPh>
    <phoneticPr fontId="1"/>
  </si>
  <si>
    <t>勘定科目選択</t>
    <rPh sb="0" eb="2">
      <t>カンジョウ</t>
    </rPh>
    <rPh sb="2" eb="4">
      <t>カモク</t>
    </rPh>
    <rPh sb="4" eb="6">
      <t>センタク</t>
    </rPh>
    <phoneticPr fontId="1"/>
  </si>
  <si>
    <t>KanjyouKamokuSentaku</t>
    <phoneticPr fontId="1"/>
  </si>
  <si>
    <t>勘定科目枝番選択</t>
    <rPh sb="0" eb="2">
      <t>カンジョウ</t>
    </rPh>
    <rPh sb="2" eb="4">
      <t>カモク</t>
    </rPh>
    <rPh sb="4" eb="6">
      <t>エダバン</t>
    </rPh>
    <rPh sb="6" eb="8">
      <t>センタク</t>
    </rPh>
    <phoneticPr fontId="1"/>
  </si>
  <si>
    <t>KanjyouKamokuEdabanSentaku</t>
    <phoneticPr fontId="1"/>
  </si>
  <si>
    <t>仮払案件選択</t>
    <rPh sb="4" eb="6">
      <t>センタク</t>
    </rPh>
    <phoneticPr fontId="1"/>
  </si>
  <si>
    <t>KaribaraiAnkenSentaku</t>
    <phoneticPr fontId="1"/>
  </si>
  <si>
    <t>CSV（振込）ダウンロード</t>
    <phoneticPr fontId="1"/>
  </si>
  <si>
    <t>CSVダウンロード</t>
    <phoneticPr fontId="1"/>
  </si>
  <si>
    <t>NittyuuDataRenkei</t>
    <phoneticPr fontId="1"/>
  </si>
  <si>
    <t>FBDataSaiSakusei</t>
    <phoneticPr fontId="1"/>
  </si>
  <si>
    <t>BatchRenkeiKekkaKakunin</t>
    <phoneticPr fontId="1"/>
  </si>
  <si>
    <t>TorihikiTsuika</t>
    <phoneticPr fontId="1"/>
  </si>
  <si>
    <t>TorihikiHenkou</t>
    <phoneticPr fontId="1"/>
  </si>
  <si>
    <t>KaniTodoke</t>
    <phoneticPr fontId="1"/>
  </si>
  <si>
    <t>ShouninRouteTouroku</t>
    <phoneticPr fontId="1"/>
  </si>
  <si>
    <t>BumonSuishouRouteIchiran</t>
    <phoneticPr fontId="1"/>
  </si>
  <si>
    <t>ChuukiMongonSetteiHenkou</t>
    <phoneticPr fontId="1"/>
  </si>
  <si>
    <t>Workflow</t>
    <phoneticPr fontId="1"/>
  </si>
  <si>
    <t>FutanBumonSentaku</t>
    <phoneticPr fontId="1"/>
  </si>
  <si>
    <t>HiDaikoushaSentaku</t>
    <phoneticPr fontId="1"/>
  </si>
  <si>
    <t>伝票</t>
    <rPh sb="0" eb="2">
      <t>デンピョウ</t>
    </rPh>
    <phoneticPr fontId="1"/>
  </si>
  <si>
    <t>伝票親画面</t>
    <rPh sb="0" eb="2">
      <t>デンピョウ</t>
    </rPh>
    <rPh sb="2" eb="3">
      <t>オヤ</t>
    </rPh>
    <rPh sb="3" eb="5">
      <t>ガメン</t>
    </rPh>
    <phoneticPr fontId="1"/>
  </si>
  <si>
    <t>駅すぱあと</t>
    <rPh sb="0" eb="1">
      <t>エキ</t>
    </rPh>
    <phoneticPr fontId="1"/>
  </si>
  <si>
    <t>路線図選択</t>
    <rPh sb="0" eb="2">
      <t>ロセン</t>
    </rPh>
    <rPh sb="2" eb="3">
      <t>ズ</t>
    </rPh>
    <rPh sb="3" eb="5">
      <t>センタク</t>
    </rPh>
    <phoneticPr fontId="1"/>
  </si>
  <si>
    <t>経路選択</t>
    <rPh sb="0" eb="2">
      <t>ケイロ</t>
    </rPh>
    <rPh sb="2" eb="4">
      <t>センタク</t>
    </rPh>
    <phoneticPr fontId="1"/>
  </si>
  <si>
    <t>駅名選択</t>
    <rPh sb="0" eb="2">
      <t>エキメイ</t>
    </rPh>
    <rPh sb="2" eb="4">
      <t>センタク</t>
    </rPh>
    <phoneticPr fontId="1"/>
  </si>
  <si>
    <t>定期検索</t>
    <rPh sb="0" eb="2">
      <t>テイキ</t>
    </rPh>
    <rPh sb="2" eb="4">
      <t>ケンサク</t>
    </rPh>
    <phoneticPr fontId="1"/>
  </si>
  <si>
    <t>OK</t>
    <phoneticPr fontId="1"/>
  </si>
  <si>
    <t>ML</t>
    <phoneticPr fontId="1"/>
  </si>
  <si>
    <t>CS</t>
    <phoneticPr fontId="1"/>
  </si>
  <si>
    <t>FB</t>
    <phoneticPr fontId="1"/>
  </si>
  <si>
    <t>BR</t>
    <phoneticPr fontId="1"/>
  </si>
  <si>
    <t>DS</t>
    <phoneticPr fontId="1"/>
  </si>
  <si>
    <t>画面利用不可の
制御をこなう
機能制御コード</t>
    <rPh sb="0" eb="2">
      <t>ガメン</t>
    </rPh>
    <rPh sb="2" eb="4">
      <t>リヨウ</t>
    </rPh>
    <rPh sb="4" eb="6">
      <t>フカ</t>
    </rPh>
    <rPh sb="8" eb="10">
      <t>セイギョ</t>
    </rPh>
    <rPh sb="15" eb="17">
      <t>キノウ</t>
    </rPh>
    <rPh sb="17" eb="19">
      <t>セイギョ</t>
    </rPh>
    <phoneticPr fontId="1"/>
  </si>
  <si>
    <t>ユニバーサルフィールド選択</t>
    <rPh sb="11" eb="13">
      <t>センタク</t>
    </rPh>
    <phoneticPr fontId="1"/>
  </si>
  <si>
    <t>ユニバーサルフィールド２、３の選択画面</t>
    <rPh sb="15" eb="17">
      <t>センタク</t>
    </rPh>
    <rPh sb="17" eb="19">
      <t>ガメン</t>
    </rPh>
    <phoneticPr fontId="1"/>
  </si>
  <si>
    <t>UniversalSentaku</t>
    <phoneticPr fontId="1"/>
  </si>
  <si>
    <t>お気に入り起票</t>
    <rPh sb="1" eb="2">
      <t>キ</t>
    </rPh>
    <rPh sb="3" eb="4">
      <t>イ</t>
    </rPh>
    <rPh sb="5" eb="7">
      <t>キヒョウ</t>
    </rPh>
    <phoneticPr fontId="1"/>
  </si>
  <si>
    <t>KaniTodokeIchiran</t>
    <phoneticPr fontId="1"/>
  </si>
  <si>
    <t>KaniTodokeRadioAdd</t>
    <phoneticPr fontId="1"/>
  </si>
  <si>
    <t>KaniTodokeTextAreaAdd</t>
    <phoneticPr fontId="1"/>
  </si>
  <si>
    <t>KaniTodokeMasterItemAdd</t>
    <phoneticPr fontId="1"/>
  </si>
  <si>
    <t>伝票レイアウトを更新する</t>
    <rPh sb="0" eb="2">
      <t>デンピョウ</t>
    </rPh>
    <rPh sb="8" eb="10">
      <t>コウシン</t>
    </rPh>
    <phoneticPr fontId="1"/>
  </si>
  <si>
    <t>伝票レイアウトの一覧を表示する</t>
    <rPh sb="0" eb="2">
      <t>デンピョウ</t>
    </rPh>
    <rPh sb="8" eb="10">
      <t>イチラン</t>
    </rPh>
    <rPh sb="11" eb="13">
      <t>ヒョウジ</t>
    </rPh>
    <phoneticPr fontId="1"/>
  </si>
  <si>
    <t>伝票レイアウトを作成する際の子画面</t>
    <rPh sb="0" eb="2">
      <t>デンピョウ</t>
    </rPh>
    <rPh sb="8" eb="10">
      <t>サクセイ</t>
    </rPh>
    <rPh sb="12" eb="13">
      <t>サイ</t>
    </rPh>
    <rPh sb="14" eb="15">
      <t>コ</t>
    </rPh>
    <rPh sb="15" eb="17">
      <t>ガメン</t>
    </rPh>
    <phoneticPr fontId="1"/>
  </si>
  <si>
    <t>データアクセス一覧</t>
    <rPh sb="7" eb="9">
      <t>イチラン</t>
    </rPh>
    <phoneticPr fontId="1"/>
  </si>
  <si>
    <t>システム上の全テーブルの一覧を表示する。</t>
    <rPh sb="4" eb="5">
      <t>ジョウ</t>
    </rPh>
    <rPh sb="6" eb="7">
      <t>ゼン</t>
    </rPh>
    <rPh sb="12" eb="14">
      <t>イチラン</t>
    </rPh>
    <rPh sb="15" eb="17">
      <t>ヒョウジ</t>
    </rPh>
    <phoneticPr fontId="1"/>
  </si>
  <si>
    <t>システム上の選択したテーブルの全情報を表示する。</t>
    <rPh sb="4" eb="5">
      <t>ジョウ</t>
    </rPh>
    <rPh sb="6" eb="8">
      <t>センタク</t>
    </rPh>
    <rPh sb="15" eb="16">
      <t>ゼン</t>
    </rPh>
    <rPh sb="16" eb="18">
      <t>ジョウホウ</t>
    </rPh>
    <rPh sb="19" eb="21">
      <t>ヒョウジ</t>
    </rPh>
    <phoneticPr fontId="1"/>
  </si>
  <si>
    <t>GuidanceMaintenanceMidashiTsuika</t>
    <phoneticPr fontId="1"/>
  </si>
  <si>
    <t>DenpyouSentaku</t>
    <phoneticPr fontId="1"/>
  </si>
  <si>
    <t>メンテナンス</t>
    <phoneticPr fontId="1"/>
  </si>
  <si>
    <t>データ連携</t>
    <rPh sb="3" eb="5">
      <t>レンケイ</t>
    </rPh>
    <phoneticPr fontId="1"/>
  </si>
  <si>
    <t>データ連携受理</t>
    <phoneticPr fontId="1"/>
  </si>
  <si>
    <t>バッチ処理結果確認</t>
    <rPh sb="3" eb="5">
      <t>ショリ</t>
    </rPh>
    <rPh sb="5" eb="7">
      <t>ケッカ</t>
    </rPh>
    <rPh sb="7" eb="9">
      <t>カクニン</t>
    </rPh>
    <phoneticPr fontId="1"/>
  </si>
  <si>
    <t>起動方法</t>
    <rPh sb="0" eb="2">
      <t>キドウ</t>
    </rPh>
    <rPh sb="2" eb="4">
      <t>ホウホウ</t>
    </rPh>
    <phoneticPr fontId="1"/>
  </si>
  <si>
    <t>BackupUnyou</t>
    <phoneticPr fontId="1"/>
  </si>
  <si>
    <t>バックアップ運用</t>
    <rPh sb="6" eb="8">
      <t>ウンヨウ</t>
    </rPh>
    <phoneticPr fontId="1"/>
  </si>
  <si>
    <t>バックアップ作成/リストア/バックアップ削除を行う画面</t>
    <rPh sb="6" eb="8">
      <t>サクセイ</t>
    </rPh>
    <rPh sb="20" eb="22">
      <t>サクジョ</t>
    </rPh>
    <rPh sb="23" eb="24">
      <t>オコナ</t>
    </rPh>
    <rPh sb="25" eb="27">
      <t>ガメン</t>
    </rPh>
    <phoneticPr fontId="1"/>
  </si>
  <si>
    <t>画像アップロード</t>
    <rPh sb="0" eb="2">
      <t>ガゾウ</t>
    </rPh>
    <phoneticPr fontId="1"/>
  </si>
  <si>
    <t>GazouUpload</t>
    <phoneticPr fontId="1"/>
  </si>
  <si>
    <t>ヘルプ情報用の画像をアップロードする画面</t>
    <rPh sb="3" eb="6">
      <t>ジョウホウヨウ</t>
    </rPh>
    <rPh sb="7" eb="9">
      <t>ガゾウ</t>
    </rPh>
    <rPh sb="18" eb="20">
      <t>ガメン</t>
    </rPh>
    <phoneticPr fontId="1"/>
  </si>
  <si>
    <t>その他</t>
    <rPh sb="2" eb="3">
      <t>タ</t>
    </rPh>
    <phoneticPr fontId="1"/>
  </si>
  <si>
    <t>QRコード作成</t>
    <rPh sb="5" eb="7">
      <t>サクセイ</t>
    </rPh>
    <phoneticPr fontId="1"/>
  </si>
  <si>
    <t>QrCodeSakusei</t>
    <phoneticPr fontId="1"/>
  </si>
  <si>
    <t>QRコードの画像を作成する。</t>
    <rPh sb="6" eb="8">
      <t>ガゾウ</t>
    </rPh>
    <rPh sb="9" eb="11">
      <t>サクセイ</t>
    </rPh>
    <phoneticPr fontId="1"/>
  </si>
  <si>
    <t>KaniTodokeHenkou</t>
    <phoneticPr fontId="1"/>
  </si>
  <si>
    <t>DL</t>
    <phoneticPr fontId="1"/>
  </si>
  <si>
    <t>データアクセス</t>
    <phoneticPr fontId="1"/>
  </si>
  <si>
    <t>FBデータ作成</t>
    <rPh sb="5" eb="7">
      <t>サクセイ</t>
    </rPh>
    <phoneticPr fontId="1"/>
  </si>
  <si>
    <t>画像アップロード(ダウンロード)</t>
    <rPh sb="0" eb="2">
      <t>ガゾウ</t>
    </rPh>
    <phoneticPr fontId="1"/>
  </si>
  <si>
    <t>画像アップロード画面のダウンロードActionクラス</t>
    <rPh sb="0" eb="2">
      <t>ガゾウ</t>
    </rPh>
    <rPh sb="8" eb="10">
      <t>ガメン</t>
    </rPh>
    <phoneticPr fontId="1"/>
  </si>
  <si>
    <t>修正後、マクロでCSVを生成。EXCELとCSV、DBは必ず同期をとってください。</t>
    <rPh sb="0" eb="3">
      <t>シュウセイゴ</t>
    </rPh>
    <rPh sb="12" eb="14">
      <t>セイセイ</t>
    </rPh>
    <rPh sb="28" eb="29">
      <t>カナラ</t>
    </rPh>
    <rPh sb="30" eb="32">
      <t>ドウキ</t>
    </rPh>
    <phoneticPr fontId="1"/>
  </si>
  <si>
    <t>被代行者選択</t>
    <rPh sb="0" eb="1">
      <t>ヒ</t>
    </rPh>
    <rPh sb="1" eb="4">
      <t>ダイコウシャ</t>
    </rPh>
    <rPh sb="4" eb="6">
      <t>センタク</t>
    </rPh>
    <phoneticPr fontId="1"/>
  </si>
  <si>
    <t>代行者指定</t>
    <rPh sb="0" eb="3">
      <t>ダイコウシャ</t>
    </rPh>
    <rPh sb="3" eb="5">
      <t>シテイ</t>
    </rPh>
    <phoneticPr fontId="1"/>
  </si>
  <si>
    <t>役割一覧</t>
    <rPh sb="0" eb="2">
      <t>ヤクワリ</t>
    </rPh>
    <rPh sb="2" eb="4">
      <t>イチラン</t>
    </rPh>
    <phoneticPr fontId="1"/>
  </si>
  <si>
    <t>役割追加</t>
    <rPh sb="0" eb="2">
      <t>ヤクワリ</t>
    </rPh>
    <rPh sb="2" eb="4">
      <t>ツイカ</t>
    </rPh>
    <phoneticPr fontId="1"/>
  </si>
  <si>
    <t>役割変更</t>
    <rPh sb="0" eb="2">
      <t>ヤクワリ</t>
    </rPh>
    <rPh sb="2" eb="4">
      <t>ヘンコウ</t>
    </rPh>
    <phoneticPr fontId="1"/>
  </si>
  <si>
    <t>会社設定</t>
    <rPh sb="0" eb="2">
      <t>カイシャ</t>
    </rPh>
    <rPh sb="2" eb="4">
      <t>セッテイ</t>
    </rPh>
    <phoneticPr fontId="1"/>
  </si>
  <si>
    <t>GuidanceKihyou</t>
    <phoneticPr fontId="1"/>
  </si>
  <si>
    <t>サブシステム</t>
    <phoneticPr fontId="1"/>
  </si>
  <si>
    <t>UserSentaku</t>
    <phoneticPr fontId="1"/>
  </si>
  <si>
    <t>GyoumuRoleSentaku</t>
    <phoneticPr fontId="1"/>
  </si>
  <si>
    <t>Login</t>
    <phoneticPr fontId="1"/>
  </si>
  <si>
    <t>UserKensaku</t>
    <phoneticPr fontId="1"/>
  </si>
  <si>
    <t>UserJouhou</t>
    <phoneticPr fontId="1"/>
  </si>
  <si>
    <t>業務ロール管理</t>
    <phoneticPr fontId="1"/>
  </si>
  <si>
    <t>GyoumuRoleTsuika</t>
    <phoneticPr fontId="1"/>
  </si>
  <si>
    <t>GyoumuRoleHenkou</t>
    <phoneticPr fontId="1"/>
  </si>
  <si>
    <t>オンラインバッチ</t>
    <phoneticPr fontId="1"/>
  </si>
  <si>
    <t>KK</t>
    <phoneticPr fontId="1"/>
  </si>
  <si>
    <t>NittyuuDataRenkeiJyuri</t>
    <phoneticPr fontId="1"/>
  </si>
  <si>
    <t>日中データ連携のバッチ起動が完了したことを確認する。</t>
    <phoneticPr fontId="1"/>
  </si>
  <si>
    <t>DataAccessIchiran</t>
    <phoneticPr fontId="1"/>
  </si>
  <si>
    <t>DataAccess</t>
    <phoneticPr fontId="1"/>
  </si>
  <si>
    <t>ヘルプ情報</t>
    <phoneticPr fontId="1"/>
  </si>
  <si>
    <t>Menu</t>
    <phoneticPr fontId="1"/>
  </si>
  <si>
    <t>伝票管理</t>
    <phoneticPr fontId="1"/>
  </si>
  <si>
    <t>ガイダンス管理</t>
    <phoneticPr fontId="1"/>
  </si>
  <si>
    <t>GuidanceMaintenanceMidashiHensyu</t>
    <phoneticPr fontId="1"/>
  </si>
  <si>
    <t>GuidanceMaintenanceJisyouHensyu</t>
    <phoneticPr fontId="1"/>
  </si>
  <si>
    <t>ガイダンス起票</t>
    <phoneticPr fontId="1"/>
  </si>
  <si>
    <t>お気に入り管理</t>
    <phoneticPr fontId="1"/>
  </si>
  <si>
    <t>お気に入り編集</t>
    <phoneticPr fontId="1"/>
  </si>
  <si>
    <t>「お気に入り起票」機能をOFFにすれば、
画面を使用不可にできる。</t>
    <phoneticPr fontId="1"/>
  </si>
  <si>
    <t>伝票一覧</t>
    <phoneticPr fontId="1"/>
  </si>
  <si>
    <t>KaribaraiShinsei</t>
    <phoneticPr fontId="1"/>
  </si>
  <si>
    <t>JidouHikiotoshiDenpyou</t>
    <phoneticPr fontId="1"/>
  </si>
  <si>
    <t>CSVDownload</t>
    <phoneticPr fontId="1"/>
  </si>
  <si>
    <t>取引仕訳管理</t>
    <phoneticPr fontId="1"/>
  </si>
  <si>
    <t>KaniTodokeTextAdd</t>
    <phoneticPr fontId="1"/>
  </si>
  <si>
    <t>承認ルート登録</t>
    <phoneticPr fontId="1"/>
  </si>
  <si>
    <t>-</t>
    <phoneticPr fontId="1"/>
  </si>
  <si>
    <t>ワークフロー(共通インクルード)</t>
    <phoneticPr fontId="1"/>
  </si>
  <si>
    <t>任意メモ</t>
    <phoneticPr fontId="1"/>
  </si>
  <si>
    <t>NiniMemo</t>
    <phoneticPr fontId="1"/>
  </si>
  <si>
    <t>TenpuFile</t>
    <phoneticPr fontId="1"/>
  </si>
  <si>
    <t>StationSentaku</t>
    <phoneticPr fontId="1"/>
  </si>
  <si>
    <t>TeikiKukan</t>
    <phoneticPr fontId="1"/>
  </si>
  <si>
    <t>駅すぱあとイントラ版</t>
    <phoneticPr fontId="1"/>
  </si>
  <si>
    <t>EteamEkispertIntra</t>
    <phoneticPr fontId="1"/>
  </si>
  <si>
    <t>KihyoucyuuDenpyouIchiran</t>
    <phoneticPr fontId="1"/>
  </si>
  <si>
    <t>Bookmark</t>
    <phoneticPr fontId="1"/>
  </si>
  <si>
    <t>※１　ブラウザの印刷。1ページ目を台紙として使用可能とする。</t>
    <phoneticPr fontId="1"/>
  </si>
  <si>
    <t>請求書払い申請</t>
    <rPh sb="0" eb="3">
      <t>セイキュウショ</t>
    </rPh>
    <rPh sb="3" eb="4">
      <t>ハラ</t>
    </rPh>
    <rPh sb="5" eb="7">
      <t>シンセイ</t>
    </rPh>
    <phoneticPr fontId="1"/>
  </si>
  <si>
    <t>請求書払い申請一括登録確認</t>
    <rPh sb="0" eb="3">
      <t>セイキュウショ</t>
    </rPh>
    <rPh sb="3" eb="4">
      <t>ハラ</t>
    </rPh>
    <rPh sb="5" eb="7">
      <t>シンセイ</t>
    </rPh>
    <rPh sb="7" eb="9">
      <t>イッカツ</t>
    </rPh>
    <rPh sb="9" eb="11">
      <t>トウロク</t>
    </rPh>
    <rPh sb="11" eb="13">
      <t>カクニン</t>
    </rPh>
    <phoneticPr fontId="1"/>
  </si>
  <si>
    <t>RyohiKaribaraiShinsei</t>
    <phoneticPr fontId="1"/>
  </si>
  <si>
    <t>請求書払い申請一括登録</t>
    <phoneticPr fontId="1"/>
  </si>
  <si>
    <t>GamenKoumokuKanri</t>
    <phoneticPr fontId="1"/>
  </si>
  <si>
    <t>申請中伝票一覧</t>
    <rPh sb="0" eb="3">
      <t>シンセイチュウ</t>
    </rPh>
    <rPh sb="3" eb="5">
      <t>デンピョウ</t>
    </rPh>
    <rPh sb="5" eb="7">
      <t>イチラン</t>
    </rPh>
    <phoneticPr fontId="1"/>
  </si>
  <si>
    <t>ShinseichuuDenpyouIchiran</t>
    <phoneticPr fontId="1"/>
  </si>
  <si>
    <t>強制パスワード変更</t>
    <rPh sb="0" eb="2">
      <t>キョウセイ</t>
    </rPh>
    <rPh sb="7" eb="9">
      <t>ヘンコウ</t>
    </rPh>
    <phoneticPr fontId="1"/>
  </si>
  <si>
    <t>ForcePasswordChange</t>
  </si>
  <si>
    <t>有効期限切れのパスワードを変更する画面</t>
    <rPh sb="0" eb="2">
      <t>ユウコウ</t>
    </rPh>
    <rPh sb="2" eb="4">
      <t>キゲン</t>
    </rPh>
    <rPh sb="4" eb="5">
      <t>ギ</t>
    </rPh>
    <rPh sb="13" eb="15">
      <t>ヘンコウ</t>
    </rPh>
    <rPh sb="17" eb="19">
      <t>ガメン</t>
    </rPh>
    <phoneticPr fontId="1"/>
  </si>
  <si>
    <t>伝票一覧表示項目変更</t>
  </si>
  <si>
    <t>DenpyouIchiranItem</t>
    <phoneticPr fontId="1"/>
  </si>
  <si>
    <t>伝票一覧に表示する項目をカスタマイズする画面</t>
    <rPh sb="0" eb="2">
      <t>デンピョウ</t>
    </rPh>
    <rPh sb="2" eb="4">
      <t>イチラン</t>
    </rPh>
    <rPh sb="5" eb="7">
      <t>ヒョウジ</t>
    </rPh>
    <rPh sb="9" eb="11">
      <t>コウモク</t>
    </rPh>
    <rPh sb="20" eb="22">
      <t>ガメン</t>
    </rPh>
    <phoneticPr fontId="1"/>
  </si>
  <si>
    <t>プロジェクト選択</t>
    <rPh sb="6" eb="8">
      <t>センタク</t>
    </rPh>
    <phoneticPr fontId="1"/>
  </si>
  <si>
    <t>プロジェクトを選択する画面</t>
    <rPh sb="7" eb="9">
      <t>センタク</t>
    </rPh>
    <rPh sb="11" eb="13">
      <t>ガメン</t>
    </rPh>
    <phoneticPr fontId="1"/>
  </si>
  <si>
    <t>DenpyouKyoutsuu</t>
    <phoneticPr fontId="1"/>
  </si>
  <si>
    <t>ShouninmachiDenpyouIchiran</t>
    <phoneticPr fontId="1"/>
  </si>
  <si>
    <t>WorkflowEventC</t>
    <phoneticPr fontId="1"/>
  </si>
  <si>
    <t>BumonSentaku</t>
    <phoneticPr fontId="1"/>
  </si>
  <si>
    <t>DaikoushaShitei</t>
    <phoneticPr fontId="1"/>
  </si>
  <si>
    <t>GD</t>
    <phoneticPr fontId="1"/>
  </si>
  <si>
    <t>伝票選択</t>
    <phoneticPr fontId="1"/>
  </si>
  <si>
    <t>MailTsuuchiSettei</t>
    <phoneticPr fontId="1"/>
  </si>
  <si>
    <t>RyohiSeisanShukuhakuryouhokaNyuuryoku</t>
    <phoneticPr fontId="1"/>
  </si>
  <si>
    <t>最終承認者・注記文言設定追加</t>
    <phoneticPr fontId="1"/>
  </si>
  <si>
    <t>Include</t>
    <phoneticPr fontId="1"/>
  </si>
  <si>
    <t>HiDaikouUserSentaku</t>
    <phoneticPr fontId="1"/>
  </si>
  <si>
    <t>被代行者選択（小画面）</t>
    <rPh sb="0" eb="1">
      <t>ヒ</t>
    </rPh>
    <rPh sb="1" eb="4">
      <t>ダイコウシャ</t>
    </rPh>
    <rPh sb="4" eb="6">
      <t>センタク</t>
    </rPh>
    <phoneticPr fontId="1"/>
  </si>
  <si>
    <t>DenpyouMeisai</t>
    <phoneticPr fontId="1"/>
  </si>
  <si>
    <t>伝票明細追加</t>
    <rPh sb="0" eb="2">
      <t>デンピョウ</t>
    </rPh>
    <rPh sb="2" eb="4">
      <t>メイサイ</t>
    </rPh>
    <rPh sb="4" eb="6">
      <t>ツイカ</t>
    </rPh>
    <phoneticPr fontId="1"/>
  </si>
  <si>
    <t>旅費交通費明細追加</t>
    <rPh sb="0" eb="2">
      <t>リョヒ</t>
    </rPh>
    <rPh sb="2" eb="5">
      <t>コウツウヒ</t>
    </rPh>
    <rPh sb="5" eb="7">
      <t>メイサイ</t>
    </rPh>
    <rPh sb="7" eb="9">
      <t>ツイカ</t>
    </rPh>
    <phoneticPr fontId="1"/>
  </si>
  <si>
    <t>RyohiKoutsuuhiMeisai</t>
    <phoneticPr fontId="1"/>
  </si>
  <si>
    <t>明細追加画面（旅費精算、交通費精算用）</t>
    <rPh sb="0" eb="2">
      <t>メイサイ</t>
    </rPh>
    <rPh sb="2" eb="4">
      <t>ツイカ</t>
    </rPh>
    <rPh sb="4" eb="6">
      <t>ガメン</t>
    </rPh>
    <rPh sb="7" eb="9">
      <t>リョヒ</t>
    </rPh>
    <rPh sb="9" eb="11">
      <t>セイサン</t>
    </rPh>
    <rPh sb="12" eb="15">
      <t>コウツウヒ</t>
    </rPh>
    <rPh sb="15" eb="17">
      <t>セイサン</t>
    </rPh>
    <rPh sb="17" eb="18">
      <t>ヨウ</t>
    </rPh>
    <phoneticPr fontId="1"/>
  </si>
  <si>
    <t>明細追加画面（経費立替精算、請求書払い申請、自動引落伝票用）</t>
    <rPh sb="0" eb="2">
      <t>メイサイ</t>
    </rPh>
    <rPh sb="2" eb="4">
      <t>ツイカ</t>
    </rPh>
    <rPh sb="4" eb="6">
      <t>ガメン</t>
    </rPh>
    <rPh sb="7" eb="9">
      <t>ケイヒ</t>
    </rPh>
    <rPh sb="9" eb="11">
      <t>タテカエ</t>
    </rPh>
    <rPh sb="11" eb="13">
      <t>セイサン</t>
    </rPh>
    <rPh sb="14" eb="17">
      <t>セイキュウショ</t>
    </rPh>
    <rPh sb="17" eb="18">
      <t>ハラ</t>
    </rPh>
    <rPh sb="19" eb="21">
      <t>シンセイ</t>
    </rPh>
    <rPh sb="22" eb="24">
      <t>ジドウ</t>
    </rPh>
    <rPh sb="24" eb="26">
      <t>ヒキオトシ</t>
    </rPh>
    <rPh sb="26" eb="28">
      <t>デンピョウ</t>
    </rPh>
    <rPh sb="28" eb="29">
      <t>ヨウ</t>
    </rPh>
    <phoneticPr fontId="1"/>
  </si>
  <si>
    <t>交通費精算</t>
    <rPh sb="0" eb="3">
      <t>コウツウヒ</t>
    </rPh>
    <rPh sb="3" eb="5">
      <t>セイサン</t>
    </rPh>
    <phoneticPr fontId="1"/>
  </si>
  <si>
    <t>KoutsuuhiSeisan</t>
    <phoneticPr fontId="1"/>
  </si>
  <si>
    <t>交通費の精算（申請・承認）をする画面</t>
    <rPh sb="0" eb="3">
      <t>コウツウヒ</t>
    </rPh>
    <rPh sb="4" eb="6">
      <t>セイサン</t>
    </rPh>
    <rPh sb="7" eb="9">
      <t>シンセイ</t>
    </rPh>
    <rPh sb="10" eb="12">
      <t>ショウニン</t>
    </rPh>
    <rPh sb="16" eb="18">
      <t>ガメン</t>
    </rPh>
    <phoneticPr fontId="1"/>
  </si>
  <si>
    <t>所属部門一覧</t>
    <rPh sb="0" eb="2">
      <t>ショゾク</t>
    </rPh>
    <rPh sb="2" eb="4">
      <t>ブモン</t>
    </rPh>
    <rPh sb="4" eb="6">
      <t>イチラン</t>
    </rPh>
    <phoneticPr fontId="1"/>
  </si>
  <si>
    <t>所属部門追加</t>
    <rPh sb="2" eb="4">
      <t>ブモン</t>
    </rPh>
    <rPh sb="4" eb="6">
      <t>ツイカ</t>
    </rPh>
    <phoneticPr fontId="1"/>
  </si>
  <si>
    <t>所属部門変更</t>
    <rPh sb="2" eb="4">
      <t>ブモン</t>
    </rPh>
    <rPh sb="4" eb="6">
      <t>ヘンコウ</t>
    </rPh>
    <phoneticPr fontId="1"/>
  </si>
  <si>
    <t>役割管理</t>
    <rPh sb="0" eb="2">
      <t>ヤクワリ</t>
    </rPh>
    <phoneticPr fontId="1"/>
  </si>
  <si>
    <t>ユーザー管理</t>
    <phoneticPr fontId="1"/>
  </si>
  <si>
    <t>社員別支給金額一覧</t>
    <rPh sb="0" eb="2">
      <t>シャイン</t>
    </rPh>
    <rPh sb="2" eb="3">
      <t>ベツ</t>
    </rPh>
    <rPh sb="3" eb="5">
      <t>シキュウ</t>
    </rPh>
    <rPh sb="5" eb="7">
      <t>キンガク</t>
    </rPh>
    <rPh sb="7" eb="9">
      <t>イチラン</t>
    </rPh>
    <phoneticPr fontId="1"/>
  </si>
  <si>
    <t>ShikyuukingakuIchiran</t>
    <phoneticPr fontId="1"/>
  </si>
  <si>
    <t>個人精算の支払金額等を社員別にCSV・帳票出力する画面</t>
    <rPh sb="0" eb="2">
      <t>コジン</t>
    </rPh>
    <rPh sb="2" eb="4">
      <t>セイサン</t>
    </rPh>
    <rPh sb="5" eb="7">
      <t>シハライ</t>
    </rPh>
    <rPh sb="7" eb="9">
      <t>キンガク</t>
    </rPh>
    <rPh sb="9" eb="10">
      <t>トウ</t>
    </rPh>
    <rPh sb="11" eb="13">
      <t>シャイン</t>
    </rPh>
    <rPh sb="13" eb="14">
      <t>ベツ</t>
    </rPh>
    <rPh sb="19" eb="21">
      <t>チョウヒョウ</t>
    </rPh>
    <rPh sb="21" eb="23">
      <t>シュツリョク</t>
    </rPh>
    <rPh sb="25" eb="27">
      <t>ガメン</t>
    </rPh>
    <phoneticPr fontId="1"/>
  </si>
  <si>
    <t>マスターデータ編集ダイアログ</t>
    <rPh sb="7" eb="9">
      <t>ヘンシュウ</t>
    </rPh>
    <phoneticPr fontId="1"/>
  </si>
  <si>
    <t>MasterDataEditDialog</t>
    <phoneticPr fontId="1"/>
  </si>
  <si>
    <t>マスターデータ照会画面でレコード単位の追加・変更・削除を行うダイアログ</t>
    <rPh sb="7" eb="9">
      <t>ショウカイ</t>
    </rPh>
    <rPh sb="9" eb="11">
      <t>ガメン</t>
    </rPh>
    <rPh sb="16" eb="18">
      <t>タンイ</t>
    </rPh>
    <rPh sb="19" eb="21">
      <t>ツイカ</t>
    </rPh>
    <rPh sb="22" eb="24">
      <t>ヘンコウ</t>
    </rPh>
    <rPh sb="25" eb="27">
      <t>サクジョ</t>
    </rPh>
    <rPh sb="28" eb="29">
      <t>オコナ</t>
    </rPh>
    <phoneticPr fontId="1"/>
  </si>
  <si>
    <t>ヘッダーフィールド選択</t>
    <rPh sb="9" eb="11">
      <t>センタク</t>
    </rPh>
    <phoneticPr fontId="1"/>
  </si>
  <si>
    <t>ヘッダーフィールドの選択画面</t>
    <rPh sb="10" eb="12">
      <t>センタク</t>
    </rPh>
    <rPh sb="12" eb="14">
      <t>ガメン</t>
    </rPh>
    <phoneticPr fontId="1"/>
  </si>
  <si>
    <t>HeaderSentaku</t>
    <phoneticPr fontId="1"/>
  </si>
  <si>
    <t>SIAS用仕訳データ変更</t>
    <rPh sb="4" eb="5">
      <t>ヨウ</t>
    </rPh>
    <rPh sb="5" eb="7">
      <t>シワケ</t>
    </rPh>
    <rPh sb="10" eb="12">
      <t>ヘンコウ</t>
    </rPh>
    <phoneticPr fontId="1"/>
  </si>
  <si>
    <t>de3用仕訳データ変更</t>
    <phoneticPr fontId="1"/>
  </si>
  <si>
    <t>ShiwakeDataDe3Henkou</t>
    <phoneticPr fontId="1"/>
  </si>
  <si>
    <t>ShiwakeDataSiasHenkou</t>
    <phoneticPr fontId="1"/>
  </si>
  <si>
    <t>仕訳データを変更することができる(SIAS)</t>
    <rPh sb="0" eb="2">
      <t>シワケ</t>
    </rPh>
    <rPh sb="6" eb="8">
      <t>ヘンコウ</t>
    </rPh>
    <phoneticPr fontId="1"/>
  </si>
  <si>
    <t>画面項目設定</t>
    <phoneticPr fontId="1"/>
  </si>
  <si>
    <t>各種伝票画面の項目名・表示・必須の設定を行う画面</t>
    <rPh sb="0" eb="2">
      <t>カクシュ</t>
    </rPh>
    <rPh sb="2" eb="4">
      <t>デンピョウ</t>
    </rPh>
    <rPh sb="4" eb="6">
      <t>ガメン</t>
    </rPh>
    <rPh sb="7" eb="10">
      <t>コウモクメイ</t>
    </rPh>
    <rPh sb="11" eb="13">
      <t>ヒョウジ</t>
    </rPh>
    <rPh sb="14" eb="16">
      <t>ヒッス</t>
    </rPh>
    <rPh sb="17" eb="19">
      <t>セッテイ</t>
    </rPh>
    <rPh sb="20" eb="21">
      <t>オコナ</t>
    </rPh>
    <rPh sb="22" eb="24">
      <t>ガメン</t>
    </rPh>
    <phoneticPr fontId="1"/>
  </si>
  <si>
    <t>経費明細表</t>
    <phoneticPr fontId="1"/>
  </si>
  <si>
    <t>集計部門選択</t>
    <rPh sb="0" eb="2">
      <t>シュウケイ</t>
    </rPh>
    <rPh sb="2" eb="4">
      <t>ブモン</t>
    </rPh>
    <rPh sb="4" eb="6">
      <t>センタク</t>
    </rPh>
    <phoneticPr fontId="1"/>
  </si>
  <si>
    <t>経費明細表を表示する</t>
    <rPh sb="0" eb="2">
      <t>ケイヒ</t>
    </rPh>
    <rPh sb="2" eb="5">
      <t>メイサイヒョウ</t>
    </rPh>
    <rPh sb="6" eb="8">
      <t>ヒョウジ</t>
    </rPh>
    <phoneticPr fontId="1"/>
  </si>
  <si>
    <t>経費明細用のデータ更新を行う</t>
    <rPh sb="0" eb="2">
      <t>ケイヒ</t>
    </rPh>
    <rPh sb="2" eb="4">
      <t>メイサイ</t>
    </rPh>
    <rPh sb="4" eb="5">
      <t>ヨウ</t>
    </rPh>
    <rPh sb="9" eb="11">
      <t>コウシン</t>
    </rPh>
    <rPh sb="12" eb="13">
      <t>オコナ</t>
    </rPh>
    <phoneticPr fontId="1"/>
  </si>
  <si>
    <t>経費明細表画面の集計部門選択子画面</t>
    <rPh sb="0" eb="2">
      <t>ケイヒ</t>
    </rPh>
    <rPh sb="2" eb="5">
      <t>メイサイヒョウ</t>
    </rPh>
    <rPh sb="5" eb="7">
      <t>ガメン</t>
    </rPh>
    <rPh sb="8" eb="10">
      <t>シュウケイ</t>
    </rPh>
    <rPh sb="10" eb="12">
      <t>ブモン</t>
    </rPh>
    <rPh sb="12" eb="14">
      <t>センタク</t>
    </rPh>
    <rPh sb="14" eb="15">
      <t>コ</t>
    </rPh>
    <rPh sb="15" eb="17">
      <t>ガメン</t>
    </rPh>
    <phoneticPr fontId="1"/>
  </si>
  <si>
    <t>KanrenDenpyouSentaku</t>
    <phoneticPr fontId="1"/>
  </si>
  <si>
    <t>関連伝票(添付伝票)の選択を行う。</t>
    <rPh sb="0" eb="2">
      <t>カンレン</t>
    </rPh>
    <rPh sb="2" eb="4">
      <t>デンピョウ</t>
    </rPh>
    <rPh sb="5" eb="7">
      <t>テンプ</t>
    </rPh>
    <rPh sb="7" eb="9">
      <t>デンピョウ</t>
    </rPh>
    <rPh sb="11" eb="13">
      <t>センタク</t>
    </rPh>
    <rPh sb="14" eb="15">
      <t>オコナ</t>
    </rPh>
    <phoneticPr fontId="1"/>
  </si>
  <si>
    <t>経費明細一覧</t>
    <rPh sb="4" eb="6">
      <t>イチラン</t>
    </rPh>
    <phoneticPr fontId="1"/>
  </si>
  <si>
    <t>経費明細データ更新一覧</t>
    <rPh sb="0" eb="2">
      <t>ケイヒ</t>
    </rPh>
    <rPh sb="2" eb="4">
      <t>メイサイ</t>
    </rPh>
    <rPh sb="7" eb="9">
      <t>コウシン</t>
    </rPh>
    <rPh sb="9" eb="11">
      <t>イチラン</t>
    </rPh>
    <phoneticPr fontId="1"/>
  </si>
  <si>
    <t>法人カードの利用結果を表示する</t>
    <rPh sb="0" eb="2">
      <t>ホウジン</t>
    </rPh>
    <rPh sb="6" eb="8">
      <t>リヨウ</t>
    </rPh>
    <rPh sb="8" eb="10">
      <t>ケッカ</t>
    </rPh>
    <rPh sb="11" eb="13">
      <t>ヒョウジ</t>
    </rPh>
    <phoneticPr fontId="1"/>
  </si>
  <si>
    <t>HoujinCardRiyouMeisai</t>
    <phoneticPr fontId="1"/>
  </si>
  <si>
    <t>KaigaiRyohiKaribaraiShinsei</t>
    <phoneticPr fontId="1"/>
  </si>
  <si>
    <t>海外旅費仮払申請</t>
    <rPh sb="0" eb="2">
      <t>カイガイ</t>
    </rPh>
    <rPh sb="2" eb="4">
      <t>リョヒ</t>
    </rPh>
    <rPh sb="4" eb="6">
      <t>カリバライ</t>
    </rPh>
    <rPh sb="6" eb="8">
      <t>シンセイ</t>
    </rPh>
    <phoneticPr fontId="1"/>
  </si>
  <si>
    <t>KaigaiRyohiSeisan</t>
    <phoneticPr fontId="1"/>
  </si>
  <si>
    <t>海外旅費精算</t>
    <rPh sb="0" eb="2">
      <t>カイガイ</t>
    </rPh>
    <rPh sb="2" eb="4">
      <t>リョヒ</t>
    </rPh>
    <rPh sb="4" eb="6">
      <t>セイサン</t>
    </rPh>
    <phoneticPr fontId="1"/>
  </si>
  <si>
    <t>海外出張旅費の精算（申請・承認）をする画面</t>
    <rPh sb="0" eb="2">
      <t>カイガイ</t>
    </rPh>
    <rPh sb="2" eb="4">
      <t>シュッチョウ</t>
    </rPh>
    <rPh sb="4" eb="6">
      <t>リョヒ</t>
    </rPh>
    <rPh sb="7" eb="9">
      <t>セイサン</t>
    </rPh>
    <rPh sb="10" eb="12">
      <t>シンセイ</t>
    </rPh>
    <rPh sb="13" eb="15">
      <t>ショウニン</t>
    </rPh>
    <rPh sb="19" eb="21">
      <t>ガメン</t>
    </rPh>
    <phoneticPr fontId="1"/>
  </si>
  <si>
    <t>海外出張旅費仮払を申請・承認する画面</t>
    <rPh sb="0" eb="2">
      <t>カイガイ</t>
    </rPh>
    <rPh sb="2" eb="4">
      <t>シュッチョウ</t>
    </rPh>
    <rPh sb="4" eb="6">
      <t>リョヒ</t>
    </rPh>
    <rPh sb="6" eb="8">
      <t>カリバライ</t>
    </rPh>
    <rPh sb="9" eb="11">
      <t>シンセイ</t>
    </rPh>
    <rPh sb="12" eb="14">
      <t>ショウニン</t>
    </rPh>
    <rPh sb="16" eb="18">
      <t>ガメン</t>
    </rPh>
    <phoneticPr fontId="1"/>
  </si>
  <si>
    <t>幣種選択</t>
    <phoneticPr fontId="1"/>
  </si>
  <si>
    <t>HeishuSentaku</t>
    <phoneticPr fontId="1"/>
  </si>
  <si>
    <t>幣種を選択する画面</t>
    <rPh sb="3" eb="5">
      <t>センタク</t>
    </rPh>
    <rPh sb="7" eb="9">
      <t>ガメン</t>
    </rPh>
    <phoneticPr fontId="1"/>
  </si>
  <si>
    <t>合議部署が一覧できる画面</t>
    <rPh sb="0" eb="4">
      <t>ゴウギブショ</t>
    </rPh>
    <rPh sb="5" eb="7">
      <t>イチラン</t>
    </rPh>
    <rPh sb="10" eb="12">
      <t>ガメン</t>
    </rPh>
    <phoneticPr fontId="1"/>
  </si>
  <si>
    <t>合議部署が登録できる画面</t>
    <rPh sb="0" eb="2">
      <t>ゴウギ</t>
    </rPh>
    <rPh sb="2" eb="4">
      <t>ブショ</t>
    </rPh>
    <rPh sb="5" eb="7">
      <t>トウロク</t>
    </rPh>
    <rPh sb="10" eb="12">
      <t>ガメン</t>
    </rPh>
    <phoneticPr fontId="1"/>
  </si>
  <si>
    <t>合議部署が変更できる画面</t>
    <rPh sb="0" eb="2">
      <t>ゴウギ</t>
    </rPh>
    <rPh sb="2" eb="4">
      <t>ブショ</t>
    </rPh>
    <rPh sb="5" eb="7">
      <t>ヘンコウ</t>
    </rPh>
    <rPh sb="10" eb="12">
      <t>ガメン</t>
    </rPh>
    <phoneticPr fontId="1"/>
  </si>
  <si>
    <t>GougiBushoHenkou</t>
  </si>
  <si>
    <t>GougiBushoTsuika</t>
    <phoneticPr fontId="1"/>
  </si>
  <si>
    <t>ShoriKengenTouroku</t>
    <phoneticPr fontId="1"/>
  </si>
  <si>
    <t>合議部署一覧</t>
    <phoneticPr fontId="1"/>
  </si>
  <si>
    <t>合議部署変更</t>
    <phoneticPr fontId="1"/>
  </si>
  <si>
    <t>ログオン</t>
    <phoneticPr fontId="1"/>
  </si>
  <si>
    <t>DK</t>
    <phoneticPr fontId="1"/>
  </si>
  <si>
    <t>所属部門管理</t>
    <phoneticPr fontId="1"/>
  </si>
  <si>
    <t>BumonRoleIchiran</t>
    <phoneticPr fontId="1"/>
  </si>
  <si>
    <t>ヘルプ</t>
    <phoneticPr fontId="1"/>
  </si>
  <si>
    <t>GazouDownload</t>
    <phoneticPr fontId="1"/>
  </si>
  <si>
    <t>InformationTsuika</t>
    <phoneticPr fontId="1"/>
  </si>
  <si>
    <t>ガイダンスメンテナンス</t>
    <phoneticPr fontId="1"/>
  </si>
  <si>
    <t>GuidanceMaintenanceJisyouTsuika</t>
    <phoneticPr fontId="1"/>
  </si>
  <si>
    <t>メール通知設定</t>
    <phoneticPr fontId="1"/>
  </si>
  <si>
    <t>その他通知</t>
    <phoneticPr fontId="1"/>
  </si>
  <si>
    <t>請求書払いCSVアップロード</t>
    <phoneticPr fontId="1"/>
  </si>
  <si>
    <t>RyohiSeisanKakoMeisaiSentaku</t>
    <phoneticPr fontId="1"/>
  </si>
  <si>
    <t>ProjectSentaku</t>
    <phoneticPr fontId="1"/>
  </si>
  <si>
    <t>TorihikiIchiran</t>
    <phoneticPr fontId="1"/>
  </si>
  <si>
    <t>BumonbetsuTorihikiIchiran</t>
    <phoneticPr fontId="1"/>
  </si>
  <si>
    <t>仕訳データを変更することができる(de3)</t>
    <phoneticPr fontId="1"/>
  </si>
  <si>
    <t>KeihiMeisaihyo</t>
    <phoneticPr fontId="1"/>
  </si>
  <si>
    <t>SyuukeiBumonSentaku</t>
    <phoneticPr fontId="1"/>
  </si>
  <si>
    <t>KeihiMeisaiDataKoushin</t>
    <phoneticPr fontId="1"/>
  </si>
  <si>
    <t>法人カード利用明細</t>
    <phoneticPr fontId="1"/>
  </si>
  <si>
    <t>HC</t>
    <phoneticPr fontId="1"/>
  </si>
  <si>
    <t>KaniTodokeTsuika</t>
    <phoneticPr fontId="1"/>
  </si>
  <si>
    <t>KaniTodokePullDownAdd</t>
    <phoneticPr fontId="1"/>
  </si>
  <si>
    <t>KaniTodokeCheckBoxAdd</t>
    <phoneticPr fontId="1"/>
  </si>
  <si>
    <t>ワークフロー</t>
    <phoneticPr fontId="1"/>
  </si>
  <si>
    <t>RH</t>
    <phoneticPr fontId="1"/>
  </si>
  <si>
    <t>部門推奨ルート管理</t>
    <phoneticPr fontId="1"/>
  </si>
  <si>
    <t>BumonSuishouRouteTsuika</t>
    <phoneticPr fontId="1"/>
  </si>
  <si>
    <t>BumonSuishouRouteHenkou</t>
    <phoneticPr fontId="1"/>
  </si>
  <si>
    <t>最終承認者・注記文言設定変更</t>
    <phoneticPr fontId="1"/>
  </si>
  <si>
    <t>関連伝票選択</t>
    <phoneticPr fontId="1"/>
  </si>
  <si>
    <t>承認処理権限登録</t>
    <phoneticPr fontId="1"/>
  </si>
  <si>
    <t>RailMapSentaku</t>
    <phoneticPr fontId="1"/>
  </si>
  <si>
    <t>RouteSentaku</t>
    <phoneticPr fontId="1"/>
  </si>
  <si>
    <t>GougiBushoIchiran</t>
    <phoneticPr fontId="1"/>
  </si>
  <si>
    <t>×</t>
    <phoneticPr fontId="1"/>
  </si>
  <si>
    <t>○</t>
    <phoneticPr fontId="1"/>
  </si>
  <si>
    <t>-</t>
    <phoneticPr fontId="1"/>
  </si>
  <si>
    <t>合議部署追加</t>
    <phoneticPr fontId="1"/>
  </si>
  <si>
    <t>GougiBushoHenkou</t>
    <phoneticPr fontId="1"/>
  </si>
  <si>
    <t>合議部署管理</t>
    <rPh sb="0" eb="6">
      <t>ゴウギブショカンリ</t>
    </rPh>
    <phoneticPr fontId="1"/>
  </si>
  <si>
    <t>合議部署小画面</t>
    <rPh sb="4" eb="7">
      <t>コガメン</t>
    </rPh>
    <phoneticPr fontId="1"/>
  </si>
  <si>
    <t>GougiBushoSentaku</t>
    <phoneticPr fontId="1"/>
  </si>
  <si>
    <t>Dialog</t>
    <phoneticPr fontId="1"/>
  </si>
  <si>
    <t>-</t>
    <phoneticPr fontId="1"/>
  </si>
  <si>
    <t>KianBangouBoHenkou</t>
  </si>
  <si>
    <t>KianbangouBoIchiran</t>
  </si>
  <si>
    <t>KianBangouBoSaiban</t>
  </si>
  <si>
    <t>KianBangouShousaiKakunin</t>
  </si>
  <si>
    <t>KianTsuika</t>
  </si>
  <si>
    <t>起案番号簿変更</t>
  </si>
  <si>
    <t>起案番号簿一覧</t>
  </si>
  <si>
    <t>起案番号採番</t>
  </si>
  <si>
    <t>起案番号詳細確認</t>
  </si>
  <si>
    <t>起案追加</t>
  </si>
  <si>
    <t>☓</t>
  </si>
  <si>
    <t>予算管理</t>
    <rPh sb="0" eb="2">
      <t>ヨサン</t>
    </rPh>
    <rPh sb="2" eb="4">
      <t>カンリ</t>
    </rPh>
    <phoneticPr fontId="1"/>
  </si>
  <si>
    <t>執行状況一覧</t>
    <rPh sb="0" eb="2">
      <t>シッコウ</t>
    </rPh>
    <rPh sb="2" eb="4">
      <t>ジョウキョウ</t>
    </rPh>
    <rPh sb="4" eb="6">
      <t>イチラン</t>
    </rPh>
    <phoneticPr fontId="1"/>
  </si>
  <si>
    <t>執行状況一覧画面</t>
    <rPh sb="0" eb="2">
      <t>シッコウ</t>
    </rPh>
    <rPh sb="2" eb="4">
      <t>ジョウキョウ</t>
    </rPh>
    <rPh sb="4" eb="6">
      <t>イチラン</t>
    </rPh>
    <rPh sb="6" eb="8">
      <t>ガメン</t>
    </rPh>
    <phoneticPr fontId="1"/>
  </si>
  <si>
    <t>予算・WFみなし実績・執行率を出力する画面</t>
    <rPh sb="0" eb="2">
      <t>ヨサン</t>
    </rPh>
    <rPh sb="8" eb="10">
      <t>ジッセキ</t>
    </rPh>
    <rPh sb="11" eb="13">
      <t>シッコウ</t>
    </rPh>
    <rPh sb="13" eb="14">
      <t>リツ</t>
    </rPh>
    <rPh sb="15" eb="17">
      <t>シュツリョク</t>
    </rPh>
    <rPh sb="19" eb="21">
      <t>ガメン</t>
    </rPh>
    <phoneticPr fontId="1"/>
  </si>
  <si>
    <t>○</t>
    <phoneticPr fontId="1"/>
  </si>
  <si>
    <t>○</t>
    <phoneticPr fontId="1"/>
  </si>
  <si>
    <t>○</t>
    <phoneticPr fontId="1"/>
  </si>
  <si>
    <t>ShikkouJoukyouIchiran</t>
    <phoneticPr fontId="1"/>
  </si>
  <si>
    <t>起案確認</t>
    <rPh sb="0" eb="2">
      <t>キアン</t>
    </rPh>
    <rPh sb="2" eb="4">
      <t>カクニン</t>
    </rPh>
    <phoneticPr fontId="1"/>
  </si>
  <si>
    <t>起案金額チェック子画面</t>
    <rPh sb="0" eb="2">
      <t>キアン</t>
    </rPh>
    <rPh sb="2" eb="4">
      <t>キンガク</t>
    </rPh>
    <rPh sb="8" eb="9">
      <t>コ</t>
    </rPh>
    <rPh sb="9" eb="11">
      <t>ガメン</t>
    </rPh>
    <phoneticPr fontId="1"/>
  </si>
  <si>
    <t>KianKingakuCheck</t>
    <phoneticPr fontId="1"/>
  </si>
  <si>
    <t>Dialog</t>
    <phoneticPr fontId="1"/>
  </si>
  <si>
    <t>申請金額が起案金額を超過していないかチェックを行う画面</t>
    <rPh sb="0" eb="2">
      <t>シンセイ</t>
    </rPh>
    <rPh sb="2" eb="4">
      <t>キンガク</t>
    </rPh>
    <rPh sb="10" eb="12">
      <t>チョウカ</t>
    </rPh>
    <rPh sb="23" eb="24">
      <t>オコナ</t>
    </rPh>
    <rPh sb="25" eb="27">
      <t>ガメン</t>
    </rPh>
    <phoneticPr fontId="1"/>
  </si>
  <si>
    <t>予算確認</t>
    <rPh sb="0" eb="2">
      <t>ヨサン</t>
    </rPh>
    <rPh sb="2" eb="4">
      <t>カクニン</t>
    </rPh>
    <phoneticPr fontId="1"/>
  </si>
  <si>
    <t>予算チェック子画面</t>
    <rPh sb="0" eb="2">
      <t>ヨサン</t>
    </rPh>
    <rPh sb="6" eb="7">
      <t>コ</t>
    </rPh>
    <rPh sb="7" eb="9">
      <t>ガメン</t>
    </rPh>
    <phoneticPr fontId="1"/>
  </si>
  <si>
    <t>YosanCheck</t>
    <phoneticPr fontId="1"/>
  </si>
  <si>
    <t>Dialog</t>
    <phoneticPr fontId="1"/>
  </si>
  <si>
    <t>申請金額が予算を超過していないかチェックを行う画面</t>
    <rPh sb="0" eb="2">
      <t>シンセイ</t>
    </rPh>
    <rPh sb="2" eb="4">
      <t>キンガク</t>
    </rPh>
    <rPh sb="5" eb="7">
      <t>ヨサン</t>
    </rPh>
    <rPh sb="8" eb="10">
      <t>チョウカ</t>
    </rPh>
    <rPh sb="21" eb="22">
      <t>オコナ</t>
    </rPh>
    <rPh sb="23" eb="25">
      <t>ガメン</t>
    </rPh>
    <phoneticPr fontId="1"/>
  </si>
  <si>
    <t>起案番号選択</t>
    <rPh sb="0" eb="2">
      <t>キアン</t>
    </rPh>
    <rPh sb="2" eb="4">
      <t>バンゴウ</t>
    </rPh>
    <rPh sb="4" eb="6">
      <t>センタク</t>
    </rPh>
    <phoneticPr fontId="1"/>
  </si>
  <si>
    <t>KianBangouSentaku</t>
    <phoneticPr fontId="1"/>
  </si>
  <si>
    <t>一括登録</t>
    <rPh sb="0" eb="2">
      <t>イッカツ</t>
    </rPh>
    <rPh sb="2" eb="4">
      <t>トウロク</t>
    </rPh>
    <phoneticPr fontId="1"/>
  </si>
  <si>
    <t>部門一括登録</t>
    <rPh sb="0" eb="2">
      <t>ブモン</t>
    </rPh>
    <rPh sb="2" eb="4">
      <t>イッカツ</t>
    </rPh>
    <rPh sb="4" eb="6">
      <t>トウロク</t>
    </rPh>
    <phoneticPr fontId="1"/>
  </si>
  <si>
    <t>ユーザー一括登録</t>
    <phoneticPr fontId="1"/>
  </si>
  <si>
    <t>部門推奨ルート一括登録</t>
    <phoneticPr fontId="1"/>
  </si>
  <si>
    <t>取引（仕訳）一括登録</t>
    <phoneticPr fontId="1"/>
  </si>
  <si>
    <t>部門別取引（仕訳）一括登録</t>
    <phoneticPr fontId="1"/>
  </si>
  <si>
    <t>部門一括登録確認</t>
    <rPh sb="0" eb="2">
      <t>ブモン</t>
    </rPh>
    <rPh sb="2" eb="4">
      <t>イッカツ</t>
    </rPh>
    <rPh sb="4" eb="6">
      <t>トウロク</t>
    </rPh>
    <rPh sb="6" eb="8">
      <t>カクニン</t>
    </rPh>
    <phoneticPr fontId="1"/>
  </si>
  <si>
    <t>ユーザー一括登録確認</t>
    <phoneticPr fontId="1"/>
  </si>
  <si>
    <t>部門推奨ルート一括登録確認</t>
    <phoneticPr fontId="1"/>
  </si>
  <si>
    <t>取引（仕訳）一括登録確認</t>
    <phoneticPr fontId="1"/>
  </si>
  <si>
    <t>部門別取引（仕訳）一括登録確認</t>
    <phoneticPr fontId="1"/>
  </si>
  <si>
    <t>IkkatsuTourokuBumon</t>
    <phoneticPr fontId="1"/>
  </si>
  <si>
    <t>IkkatsuTourokuBumonbetsuTorihiki</t>
    <phoneticPr fontId="1"/>
  </si>
  <si>
    <t>IkkatsuTourokuBumonbetsuTorihikiCSVUploadKakunin</t>
    <phoneticPr fontId="1"/>
  </si>
  <si>
    <t>IkkatsuTourokuBumonCsvUploadKakunin</t>
    <phoneticPr fontId="1"/>
  </si>
  <si>
    <t>IkkatsuTourokuBumonSuishouRoute</t>
    <phoneticPr fontId="1"/>
  </si>
  <si>
    <t>IkkatsuTourokuUser</t>
    <phoneticPr fontId="1"/>
  </si>
  <si>
    <t>IkkatsuTourokuUserCsvUploadKakunin</t>
    <phoneticPr fontId="1"/>
  </si>
  <si>
    <t>IkkatsuTourokuBumonSuishouRouteCSVUploadKakunin</t>
    <phoneticPr fontId="1"/>
  </si>
  <si>
    <t>部門一括登録画面を表示する。</t>
    <rPh sb="0" eb="2">
      <t>ブモン</t>
    </rPh>
    <rPh sb="2" eb="4">
      <t>イッカツ</t>
    </rPh>
    <rPh sb="4" eb="6">
      <t>トウロク</t>
    </rPh>
    <rPh sb="6" eb="8">
      <t>ガメン</t>
    </rPh>
    <rPh sb="9" eb="11">
      <t>ヒョウジ</t>
    </rPh>
    <phoneticPr fontId="1"/>
  </si>
  <si>
    <t>ユーザー一括登録画面を表示する。</t>
    <phoneticPr fontId="1"/>
  </si>
  <si>
    <t>部門推奨ルート一括登録画面を表示する。</t>
    <phoneticPr fontId="1"/>
  </si>
  <si>
    <t>取引（仕訳）一括登録画面を表示する。</t>
    <phoneticPr fontId="1"/>
  </si>
  <si>
    <t>部門別取引（仕訳）一括登録画面を表示する。</t>
    <phoneticPr fontId="1"/>
  </si>
  <si>
    <t>部門一括登録時のCSV登録確認画面を表示する。</t>
    <rPh sb="6" eb="7">
      <t>トキ</t>
    </rPh>
    <rPh sb="11" eb="13">
      <t>トウロク</t>
    </rPh>
    <rPh sb="13" eb="15">
      <t>カクニン</t>
    </rPh>
    <phoneticPr fontId="1"/>
  </si>
  <si>
    <t>ユーザー一括登録時のCSV登録画面を表示する。</t>
    <phoneticPr fontId="1"/>
  </si>
  <si>
    <t>部門推奨ルート一括登録時のCSV登録画面を表示する。</t>
    <phoneticPr fontId="1"/>
  </si>
  <si>
    <t>取引（仕訳）一括登録時のCSV登録画面を表示する。</t>
    <phoneticPr fontId="1"/>
  </si>
  <si>
    <t>部門別取引（仕訳）一括登録時のCSV登録画面を表示する。</t>
    <phoneticPr fontId="1"/>
  </si>
  <si>
    <t>IkkatsuTourokuTorihiki</t>
    <phoneticPr fontId="1"/>
  </si>
  <si>
    <t>IkkatsuTourokuTorihikiCSVUploadKakunin</t>
    <phoneticPr fontId="1"/>
  </si>
  <si>
    <t>ユーザー定義届書一覧</t>
    <phoneticPr fontId="1"/>
  </si>
  <si>
    <t>ユーザー定義届書変更</t>
    <phoneticPr fontId="1"/>
  </si>
  <si>
    <t>ユーザー定義届書追加</t>
    <phoneticPr fontId="1"/>
  </si>
  <si>
    <t>ユーザー定義届書テキスト追加</t>
    <rPh sb="4" eb="6">
      <t>テイギ</t>
    </rPh>
    <rPh sb="6" eb="8">
      <t>トドケショ</t>
    </rPh>
    <rPh sb="12" eb="14">
      <t>ツイカ</t>
    </rPh>
    <phoneticPr fontId="1"/>
  </si>
  <si>
    <t>ユーザー定義届書ラジオ追加</t>
    <rPh sb="4" eb="6">
      <t>テイギ</t>
    </rPh>
    <rPh sb="6" eb="8">
      <t>トドケショ</t>
    </rPh>
    <rPh sb="11" eb="13">
      <t>ツイカ</t>
    </rPh>
    <phoneticPr fontId="1"/>
  </si>
  <si>
    <t>ユーザー定義届書プルダウン追加</t>
    <rPh sb="4" eb="6">
      <t>テイギ</t>
    </rPh>
    <rPh sb="6" eb="8">
      <t>トドケショ</t>
    </rPh>
    <rPh sb="13" eb="15">
      <t>ツイカ</t>
    </rPh>
    <phoneticPr fontId="1"/>
  </si>
  <si>
    <t>ユーザー定義届書チェックボックス追加</t>
    <rPh sb="4" eb="6">
      <t>テイギ</t>
    </rPh>
    <rPh sb="6" eb="8">
      <t>トドケショ</t>
    </rPh>
    <rPh sb="16" eb="18">
      <t>ツイカ</t>
    </rPh>
    <phoneticPr fontId="1"/>
  </si>
  <si>
    <t>ユーザー定義届書テキストエリア追加</t>
    <rPh sb="4" eb="6">
      <t>テイギ</t>
    </rPh>
    <rPh sb="6" eb="8">
      <t>トドケショ</t>
    </rPh>
    <rPh sb="15" eb="17">
      <t>ツイカ</t>
    </rPh>
    <phoneticPr fontId="1"/>
  </si>
  <si>
    <t>ユーザー定義届書マスター追加</t>
    <rPh sb="4" eb="6">
      <t>テイギ</t>
    </rPh>
    <rPh sb="6" eb="8">
      <t>トドケショ</t>
    </rPh>
    <rPh sb="12" eb="14">
      <t>ツイカ</t>
    </rPh>
    <phoneticPr fontId="1"/>
  </si>
  <si>
    <t>ユーザー定義届書</t>
    <rPh sb="4" eb="6">
      <t>テイギ</t>
    </rPh>
    <rPh sb="6" eb="8">
      <t>トドケショ</t>
    </rPh>
    <phoneticPr fontId="1"/>
  </si>
  <si>
    <t>ユーザー定義届書申請</t>
    <rPh sb="8" eb="10">
      <t>シンセイ</t>
    </rPh>
    <phoneticPr fontId="1"/>
  </si>
  <si>
    <t>ユーザー定義届書管理</t>
    <rPh sb="8" eb="10">
      <t>カンリ</t>
    </rPh>
    <phoneticPr fontId="1"/>
  </si>
  <si>
    <t>バックアップ運用受理</t>
    <rPh sb="6" eb="8">
      <t>ウンヨウ</t>
    </rPh>
    <rPh sb="8" eb="10">
      <t>ジュリ</t>
    </rPh>
    <phoneticPr fontId="1"/>
  </si>
  <si>
    <t>BackupUnyouJyuri</t>
    <phoneticPr fontId="1"/>
  </si>
  <si>
    <t>バックアップ運用のバッチ起動が完了したことを確認する。</t>
    <rPh sb="6" eb="8">
      <t>ウンヨウ</t>
    </rPh>
    <phoneticPr fontId="1"/>
  </si>
  <si>
    <t>伝票一覧全ユーザー共通表示項目設定</t>
    <phoneticPr fontId="1"/>
  </si>
  <si>
    <t>DenpyouKoumokuKyoutsuSettei</t>
    <phoneticPr fontId="1"/>
  </si>
  <si>
    <t>全ユーザー共通の伝票一覧表示項目を設定する画面</t>
    <rPh sb="0" eb="1">
      <t>ゼン</t>
    </rPh>
    <rPh sb="5" eb="7">
      <t>キョウツウ</t>
    </rPh>
    <rPh sb="8" eb="10">
      <t>デンピョウ</t>
    </rPh>
    <rPh sb="10" eb="12">
      <t>イチラン</t>
    </rPh>
    <rPh sb="12" eb="14">
      <t>ヒョウジ</t>
    </rPh>
    <rPh sb="14" eb="16">
      <t>コウモク</t>
    </rPh>
    <rPh sb="17" eb="19">
      <t>セッテイ</t>
    </rPh>
    <rPh sb="21" eb="23">
      <t>ガメン</t>
    </rPh>
    <phoneticPr fontId="1"/>
  </si>
  <si>
    <t>定期情報</t>
    <rPh sb="0" eb="2">
      <t>テイキ</t>
    </rPh>
    <rPh sb="2" eb="4">
      <t>ジョウホウ</t>
    </rPh>
    <phoneticPr fontId="1"/>
  </si>
  <si>
    <t>定期情報一覧</t>
    <rPh sb="0" eb="2">
      <t>テイキ</t>
    </rPh>
    <rPh sb="2" eb="4">
      <t>ジョウホウ</t>
    </rPh>
    <rPh sb="4" eb="6">
      <t>イチラン</t>
    </rPh>
    <phoneticPr fontId="1"/>
  </si>
  <si>
    <t>定期情報追加</t>
    <rPh sb="0" eb="2">
      <t>テイキ</t>
    </rPh>
    <rPh sb="2" eb="4">
      <t>ジョウホウ</t>
    </rPh>
    <rPh sb="4" eb="6">
      <t>ツイカ</t>
    </rPh>
    <phoneticPr fontId="1"/>
  </si>
  <si>
    <t>定期情報変更</t>
    <rPh sb="0" eb="2">
      <t>テイキ</t>
    </rPh>
    <rPh sb="2" eb="4">
      <t>ジョウホウ</t>
    </rPh>
    <rPh sb="4" eb="6">
      <t>ヘンコウ</t>
    </rPh>
    <phoneticPr fontId="1"/>
  </si>
  <si>
    <t>TeikiJouhouIchiran</t>
    <phoneticPr fontId="1"/>
  </si>
  <si>
    <t>TeikiJouhouTsuika</t>
    <phoneticPr fontId="1"/>
  </si>
  <si>
    <t>TeikiJouhouHenkou</t>
    <phoneticPr fontId="1"/>
  </si>
  <si>
    <t>定期情報一覧を表示する画面</t>
    <rPh sb="0" eb="2">
      <t>テイキ</t>
    </rPh>
    <rPh sb="2" eb="4">
      <t>ジョウホウ</t>
    </rPh>
    <rPh sb="4" eb="6">
      <t>イチラン</t>
    </rPh>
    <rPh sb="7" eb="9">
      <t>ヒョウジ</t>
    </rPh>
    <rPh sb="11" eb="13">
      <t>ガメン</t>
    </rPh>
    <phoneticPr fontId="1"/>
  </si>
  <si>
    <t>定期情報を追加する画面</t>
    <rPh sb="5" eb="7">
      <t>ツイカ</t>
    </rPh>
    <rPh sb="9" eb="11">
      <t>ガメン</t>
    </rPh>
    <phoneticPr fontId="1"/>
  </si>
  <si>
    <t>定期情報を更新する画面</t>
    <rPh sb="0" eb="2">
      <t>テイキ</t>
    </rPh>
    <rPh sb="2" eb="4">
      <t>ジョウホウ</t>
    </rPh>
    <rPh sb="5" eb="7">
      <t>コウシン</t>
    </rPh>
    <rPh sb="9" eb="11">
      <t>ガメン</t>
    </rPh>
    <phoneticPr fontId="1"/>
  </si>
  <si>
    <t>ICカード連携</t>
    <rPh sb="5" eb="7">
      <t>レンケイ</t>
    </rPh>
    <phoneticPr fontId="1"/>
  </si>
  <si>
    <t>SmartSeisan</t>
    <phoneticPr fontId="1"/>
  </si>
  <si>
    <t>IcCardRirekiSentaku</t>
    <phoneticPr fontId="1"/>
  </si>
  <si>
    <t>ICカード連携用ファイルダウンロード</t>
    <rPh sb="5" eb="7">
      <t>レンケイ</t>
    </rPh>
    <rPh sb="7" eb="8">
      <t>ヨウ</t>
    </rPh>
    <phoneticPr fontId="1"/>
  </si>
  <si>
    <t>ICカード履歴選択</t>
    <rPh sb="5" eb="7">
      <t>リレキ</t>
    </rPh>
    <rPh sb="7" eb="9">
      <t>センタク</t>
    </rPh>
    <phoneticPr fontId="1"/>
  </si>
  <si>
    <t>ZIPダウンロード</t>
    <phoneticPr fontId="1"/>
  </si>
  <si>
    <t>IC</t>
    <phoneticPr fontId="1"/>
  </si>
  <si>
    <t>法人カード管理</t>
    <rPh sb="0" eb="2">
      <t>ホウジン</t>
    </rPh>
    <rPh sb="5" eb="7">
      <t>カンリ</t>
    </rPh>
    <phoneticPr fontId="1"/>
  </si>
  <si>
    <t>法人カードデータインポート</t>
    <rPh sb="0" eb="2">
      <t>ホウジン</t>
    </rPh>
    <phoneticPr fontId="1"/>
  </si>
  <si>
    <t>法人カードデータインポート確認</t>
    <rPh sb="0" eb="2">
      <t>ホウジン</t>
    </rPh>
    <rPh sb="13" eb="15">
      <t>カクニン</t>
    </rPh>
    <phoneticPr fontId="1"/>
  </si>
  <si>
    <t>法人カード精算紐付</t>
    <rPh sb="0" eb="2">
      <t>ホウジン</t>
    </rPh>
    <rPh sb="5" eb="7">
      <t>セイサン</t>
    </rPh>
    <rPh sb="7" eb="8">
      <t>ヒモ</t>
    </rPh>
    <rPh sb="8" eb="9">
      <t>ヅケ</t>
    </rPh>
    <phoneticPr fontId="1"/>
  </si>
  <si>
    <t>HoujinCardCSVUpload</t>
    <phoneticPr fontId="1"/>
  </si>
  <si>
    <t>HoujinCardCSVUploadKakunin</t>
    <phoneticPr fontId="1"/>
  </si>
  <si>
    <t>HoujinCardSeisanHimoduke</t>
    <phoneticPr fontId="1"/>
  </si>
  <si>
    <t>法人カードデータCSVアップロード用画面</t>
    <rPh sb="0" eb="2">
      <t>ホウジン</t>
    </rPh>
    <rPh sb="17" eb="18">
      <t>ヨウ</t>
    </rPh>
    <rPh sb="18" eb="20">
      <t>ガメン</t>
    </rPh>
    <phoneticPr fontId="1"/>
  </si>
  <si>
    <t>法人カードデータアップロード内容確認用画面</t>
    <rPh sb="0" eb="2">
      <t>ホウジン</t>
    </rPh>
    <rPh sb="14" eb="16">
      <t>ナイヨウ</t>
    </rPh>
    <rPh sb="16" eb="19">
      <t>カクニンヨウ</t>
    </rPh>
    <rPh sb="19" eb="21">
      <t>ガメン</t>
    </rPh>
    <phoneticPr fontId="1"/>
  </si>
  <si>
    <t>法人カード使用一覧</t>
    <rPh sb="0" eb="2">
      <t>ホウジン</t>
    </rPh>
    <rPh sb="5" eb="7">
      <t>シヨウ</t>
    </rPh>
    <rPh sb="7" eb="9">
      <t>イチラン</t>
    </rPh>
    <phoneticPr fontId="1"/>
  </si>
  <si>
    <t>HoujinCardSiyouIchiran</t>
    <phoneticPr fontId="1"/>
  </si>
  <si>
    <t>法人カード使用履歴一覧ダイアログ</t>
    <rPh sb="0" eb="2">
      <t>ホウジン</t>
    </rPh>
    <rPh sb="5" eb="7">
      <t>シヨウ</t>
    </rPh>
    <rPh sb="7" eb="9">
      <t>リレキ</t>
    </rPh>
    <rPh sb="9" eb="11">
      <t>イチラン</t>
    </rPh>
    <phoneticPr fontId="1"/>
  </si>
  <si>
    <t>DenpyouIchiranKaniTodoke</t>
    <phoneticPr fontId="1"/>
  </si>
  <si>
    <t>伝票一覧(簡易届検索表示用)</t>
    <rPh sb="0" eb="2">
      <t>デンピョウ</t>
    </rPh>
    <rPh sb="2" eb="4">
      <t>イチラン</t>
    </rPh>
    <rPh sb="5" eb="7">
      <t>カンイ</t>
    </rPh>
    <rPh sb="7" eb="8">
      <t>トド</t>
    </rPh>
    <rPh sb="8" eb="10">
      <t>ケンサク</t>
    </rPh>
    <rPh sb="10" eb="12">
      <t>ヒョウジ</t>
    </rPh>
    <rPh sb="12" eb="13">
      <t>ヨウ</t>
    </rPh>
    <phoneticPr fontId="1"/>
  </si>
  <si>
    <t>すべての伝票を一覧で表示する画面(簡易届検索表示用)</t>
    <rPh sb="4" eb="6">
      <t>デンピョウ</t>
    </rPh>
    <rPh sb="7" eb="9">
      <t>イチラン</t>
    </rPh>
    <rPh sb="10" eb="12">
      <t>ヒョウジ</t>
    </rPh>
    <rPh sb="14" eb="16">
      <t>ガメン</t>
    </rPh>
    <phoneticPr fontId="1"/>
  </si>
  <si>
    <t>エラーログ表示小画面</t>
    <phoneticPr fontId="1"/>
  </si>
  <si>
    <t>ErrorLogHyoujiKogamen</t>
    <phoneticPr fontId="1"/>
  </si>
  <si>
    <t>SegmentSentaku</t>
    <phoneticPr fontId="1"/>
  </si>
  <si>
    <t>セグメント選択</t>
    <rPh sb="5" eb="7">
      <t>センタク</t>
    </rPh>
    <phoneticPr fontId="1"/>
  </si>
  <si>
    <t>セグメントを選択する画面</t>
    <rPh sb="6" eb="8">
      <t>センタク</t>
    </rPh>
    <rPh sb="10" eb="12">
      <t>ガメン</t>
    </rPh>
    <phoneticPr fontId="1"/>
  </si>
  <si>
    <t>ShiharaiIrai</t>
    <phoneticPr fontId="1"/>
  </si>
  <si>
    <t>支払依頼の申請・承認をする画面</t>
    <rPh sb="0" eb="2">
      <t>シハラ</t>
    </rPh>
    <rPh sb="2" eb="4">
      <t>イライ</t>
    </rPh>
    <phoneticPr fontId="1"/>
  </si>
  <si>
    <t>支払依頼明細追加</t>
    <rPh sb="0" eb="2">
      <t>シハラ</t>
    </rPh>
    <rPh sb="2" eb="4">
      <t>イライ</t>
    </rPh>
    <rPh sb="4" eb="6">
      <t>メイサイ</t>
    </rPh>
    <rPh sb="6" eb="8">
      <t>ツイカ</t>
    </rPh>
    <phoneticPr fontId="1"/>
  </si>
  <si>
    <t>ShiharaiIraiMeisai</t>
    <phoneticPr fontId="1"/>
  </si>
  <si>
    <t>GinkouShitenSentaku</t>
  </si>
  <si>
    <t>GinkouSentaku</t>
    <phoneticPr fontId="1"/>
  </si>
  <si>
    <t>銀行選択</t>
  </si>
  <si>
    <t>銀行支店選択</t>
  </si>
  <si>
    <t>支払依頼</t>
    <rPh sb="0" eb="2">
      <t>シハラ</t>
    </rPh>
    <rPh sb="2" eb="4">
      <t>イライ</t>
    </rPh>
    <phoneticPr fontId="1"/>
  </si>
  <si>
    <t>ShiharaiIraishoShutsuryoku</t>
    <phoneticPr fontId="1"/>
  </si>
  <si>
    <t>支払依頼出力</t>
    <phoneticPr fontId="1"/>
  </si>
  <si>
    <t>会計</t>
  </si>
  <si>
    <t>ShiharaiYoteiSoukatsuhyoOutput</t>
  </si>
  <si>
    <t>支払予定総括表</t>
  </si>
  <si>
    <t>ShiharaiIraiOutput</t>
  </si>
  <si>
    <t>支払依頼データ作成</t>
  </si>
  <si>
    <t>ShiharaiIraiCSVUpload</t>
  </si>
  <si>
    <t>ShiharaiIraiCSVUploadKakunin</t>
  </si>
  <si>
    <t>支払依頼申請一括登録</t>
  </si>
  <si>
    <t>支払依頼申請一括登録確認</t>
  </si>
  <si>
    <t>締</t>
    <rPh sb="0" eb="1">
      <t>シ</t>
    </rPh>
    <phoneticPr fontId="1"/>
  </si>
  <si>
    <t>Shime</t>
    <phoneticPr fontId="1"/>
  </si>
  <si>
    <t>各種伝票毎の計上日締を行う</t>
    <rPh sb="0" eb="2">
      <t>カクシュ</t>
    </rPh>
    <rPh sb="2" eb="4">
      <t>デンピョウ</t>
    </rPh>
    <rPh sb="4" eb="5">
      <t>ゴト</t>
    </rPh>
    <rPh sb="6" eb="8">
      <t>ケイジョウ</t>
    </rPh>
    <rPh sb="8" eb="9">
      <t>ビ</t>
    </rPh>
    <rPh sb="9" eb="10">
      <t>シ</t>
    </rPh>
    <rPh sb="11" eb="12">
      <t>オコナ</t>
    </rPh>
    <phoneticPr fontId="1"/>
  </si>
  <si>
    <t>乗換案内検索</t>
    <rPh sb="0" eb="2">
      <t>ノリカ</t>
    </rPh>
    <rPh sb="2" eb="4">
      <t>アンナイ</t>
    </rPh>
    <rPh sb="4" eb="6">
      <t>ケンサク</t>
    </rPh>
    <phoneticPr fontId="1"/>
  </si>
  <si>
    <t>NorikaeAnnaiKensaku</t>
    <phoneticPr fontId="1"/>
  </si>
  <si>
    <t>予算執行処理年月設定</t>
    <rPh sb="0" eb="2">
      <t>ヨサン</t>
    </rPh>
    <rPh sb="2" eb="4">
      <t>シッコウ</t>
    </rPh>
    <rPh sb="4" eb="6">
      <t>ショリ</t>
    </rPh>
    <rPh sb="6" eb="8">
      <t>ネンゲツ</t>
    </rPh>
    <rPh sb="8" eb="10">
      <t>セッテイ</t>
    </rPh>
    <phoneticPr fontId="1"/>
  </si>
  <si>
    <t>YosanShikkouShoriNengetsuSettei</t>
    <phoneticPr fontId="1"/>
  </si>
  <si>
    <t>予算執行処理年月設定画面</t>
    <rPh sb="0" eb="2">
      <t>ヨサン</t>
    </rPh>
    <rPh sb="2" eb="4">
      <t>シッコウ</t>
    </rPh>
    <rPh sb="4" eb="6">
      <t>ショリ</t>
    </rPh>
    <rPh sb="6" eb="8">
      <t>ネンゲツ</t>
    </rPh>
    <rPh sb="8" eb="10">
      <t>セッテイ</t>
    </rPh>
    <rPh sb="10" eb="12">
      <t>ガメン</t>
    </rPh>
    <phoneticPr fontId="1"/>
  </si>
  <si>
    <t>予算執行対象月の選択可能範囲を登録する画面</t>
    <rPh sb="0" eb="2">
      <t>ヨサン</t>
    </rPh>
    <rPh sb="2" eb="4">
      <t>シッコウ</t>
    </rPh>
    <rPh sb="4" eb="6">
      <t>タイショウ</t>
    </rPh>
    <rPh sb="6" eb="7">
      <t>ヅキ</t>
    </rPh>
    <rPh sb="8" eb="10">
      <t>センタク</t>
    </rPh>
    <rPh sb="10" eb="12">
      <t>カノウ</t>
    </rPh>
    <rPh sb="12" eb="14">
      <t>ハンイ</t>
    </rPh>
    <rPh sb="15" eb="17">
      <t>トウロク</t>
    </rPh>
    <rPh sb="19" eb="21">
      <t>ガメン</t>
    </rPh>
    <phoneticPr fontId="1"/>
  </si>
  <si>
    <t>支払依頼申請</t>
    <phoneticPr fontId="1"/>
  </si>
  <si>
    <t>明細追加画面（支払依頼申請）</t>
    <rPh sb="0" eb="2">
      <t>メイサイ</t>
    </rPh>
    <rPh sb="2" eb="4">
      <t>ツイカ</t>
    </rPh>
    <rPh sb="4" eb="6">
      <t>ガメン</t>
    </rPh>
    <phoneticPr fontId="1"/>
  </si>
  <si>
    <t>計上日更新</t>
    <rPh sb="0" eb="2">
      <t>ケイジョウ</t>
    </rPh>
    <rPh sb="2" eb="3">
      <t>ビ</t>
    </rPh>
    <rPh sb="3" eb="5">
      <t>コウシン</t>
    </rPh>
    <phoneticPr fontId="1"/>
  </si>
  <si>
    <t>DenpyouIchiranKeijoubi</t>
    <phoneticPr fontId="1"/>
  </si>
  <si>
    <t>伝票一覧で計上日を入力する。</t>
    <rPh sb="0" eb="2">
      <t>デンピョウ</t>
    </rPh>
    <rPh sb="2" eb="4">
      <t>イチラン</t>
    </rPh>
    <rPh sb="5" eb="7">
      <t>ケイジョウ</t>
    </rPh>
    <rPh sb="7" eb="8">
      <t>ビ</t>
    </rPh>
    <rPh sb="9" eb="11">
      <t>ニュウリョク</t>
    </rPh>
    <phoneticPr fontId="1"/>
  </si>
  <si>
    <t>マニュアル選択</t>
    <rPh sb="5" eb="7">
      <t>センタク</t>
    </rPh>
    <phoneticPr fontId="1"/>
  </si>
  <si>
    <t>ManualSentaku</t>
    <phoneticPr fontId="1"/>
  </si>
  <si>
    <t>マニュアルを選択する画面</t>
    <rPh sb="6" eb="8">
      <t>センタク</t>
    </rPh>
    <rPh sb="10" eb="12">
      <t>ガメン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</si>
</sst>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4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i/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2" fillId="0" borderId="0" applyBorder="0"/>
    <xf numFmtId="0" fontId="2" fillId="0" borderId="0"/>
    <xf numFmtId="0" fontId="6" fillId="0" borderId="0"/>
  </cellStyleXfs>
  <cellXfs count="49">
    <xf numFmtId="0" fontId="0" fillId="0" borderId="0" xfId="0"/>
    <xf numFmtId="0" fontId="3" fillId="0" borderId="0" xfId="0" applyFont="1" applyAlignment="1">
      <alignment vertical="top"/>
    </xf>
    <xf numFmtId="0" fontId="3" fillId="0" borderId="0" xfId="0" applyFont="1"/>
    <xf numFmtId="0" fontId="7" fillId="0" borderId="0" xfId="0" applyFont="1"/>
    <xf numFmtId="0" fontId="9" fillId="0" borderId="0" xfId="0" applyFont="1" applyAlignment="1">
      <alignment vertical="top"/>
    </xf>
    <xf numFmtId="0" fontId="10" fillId="0" borderId="0" xfId="0" applyFont="1" applyAlignment="1">
      <alignment vertical="top"/>
    </xf>
    <xf numFmtId="0" fontId="9" fillId="2" borderId="1" xfId="0" applyFont="1" applyFill="1" applyBorder="1" applyAlignment="1">
      <alignment vertical="top" wrapText="1"/>
    </xf>
    <xf numFmtId="0" fontId="9" fillId="2" borderId="9" xfId="0" applyFont="1" applyFill="1" applyBorder="1" applyAlignment="1">
      <alignment vertical="top"/>
    </xf>
    <xf numFmtId="0" fontId="9" fillId="2" borderId="8" xfId="0" applyFont="1" applyFill="1" applyBorder="1" applyAlignment="1">
      <alignment vertical="top"/>
    </xf>
    <xf numFmtId="0" fontId="9" fillId="0" borderId="0" xfId="0" applyFont="1" applyAlignment="1">
      <alignment horizontal="right" vertical="top"/>
    </xf>
    <xf numFmtId="0" fontId="11" fillId="0" borderId="0" xfId="0" applyFont="1" applyAlignment="1">
      <alignment vertical="top"/>
    </xf>
    <xf numFmtId="0" fontId="12" fillId="0" borderId="7" xfId="0" applyFont="1" applyBorder="1" applyAlignment="1">
      <alignment vertical="top" wrapText="1"/>
    </xf>
    <xf numFmtId="0" fontId="3" fillId="0" borderId="1" xfId="0" quotePrefix="1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4" xfId="0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6" xfId="0" applyFont="1" applyBorder="1" applyAlignment="1">
      <alignment vertical="top" wrapText="1"/>
    </xf>
    <xf numFmtId="0" fontId="3" fillId="0" borderId="7" xfId="0" applyFont="1" applyBorder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0" xfId="0" applyFont="1" applyAlignment="1">
      <alignment horizontal="right" vertical="top"/>
    </xf>
    <xf numFmtId="0" fontId="3" fillId="0" borderId="2" xfId="0" applyFont="1" applyBorder="1" applyAlignment="1">
      <alignment vertical="top" wrapText="1"/>
    </xf>
    <xf numFmtId="0" fontId="3" fillId="0" borderId="2" xfId="3" applyFont="1" applyBorder="1" applyAlignment="1">
      <alignment vertical="top" wrapText="1"/>
    </xf>
    <xf numFmtId="0" fontId="3" fillId="0" borderId="1" xfId="3" applyFont="1" applyBorder="1" applyAlignment="1">
      <alignment vertical="top" wrapText="1"/>
    </xf>
    <xf numFmtId="0" fontId="3" fillId="0" borderId="1" xfId="0" applyFont="1" applyBorder="1" applyAlignment="1">
      <alignment horizontal="center" vertical="top" wrapText="1"/>
    </xf>
    <xf numFmtId="49" fontId="3" fillId="0" borderId="2" xfId="0" applyNumberFormat="1" applyFont="1" applyBorder="1" applyAlignment="1">
      <alignment horizontal="left" vertical="top" wrapText="1"/>
    </xf>
    <xf numFmtId="0" fontId="3" fillId="0" borderId="10" xfId="0" applyFont="1" applyBorder="1" applyAlignment="1">
      <alignment vertical="top" wrapText="1"/>
    </xf>
    <xf numFmtId="49" fontId="3" fillId="0" borderId="1" xfId="0" applyNumberFormat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3" fillId="0" borderId="2" xfId="0" applyFont="1" applyBorder="1" applyAlignment="1">
      <alignment horizontal="center" vertical="top" wrapText="1"/>
    </xf>
    <xf numFmtId="0" fontId="8" fillId="0" borderId="0" xfId="0" applyFont="1" applyAlignment="1">
      <alignment vertical="top"/>
    </xf>
    <xf numFmtId="0" fontId="3" fillId="2" borderId="1" xfId="0" applyFont="1" applyFill="1" applyBorder="1" applyAlignment="1">
      <alignment vertical="top"/>
    </xf>
    <xf numFmtId="0" fontId="3" fillId="2" borderId="1" xfId="0" applyFont="1" applyFill="1" applyBorder="1" applyAlignment="1">
      <alignment vertical="top" wrapText="1"/>
    </xf>
    <xf numFmtId="0" fontId="3" fillId="3" borderId="2" xfId="0" applyFont="1" applyFill="1" applyBorder="1" applyAlignment="1">
      <alignment vertical="top" wrapText="1"/>
    </xf>
    <xf numFmtId="0" fontId="3" fillId="0" borderId="0" xfId="0" quotePrefix="1" applyFont="1" applyAlignment="1">
      <alignment vertical="top" wrapText="1"/>
    </xf>
    <xf numFmtId="0" fontId="3" fillId="0" borderId="0" xfId="0" applyFont="1" applyAlignment="1">
      <alignment vertical="top" wrapText="1"/>
    </xf>
    <xf numFmtId="0" fontId="3" fillId="0" borderId="0" xfId="3" applyFont="1" applyAlignment="1">
      <alignment vertical="top" wrapText="1"/>
    </xf>
    <xf numFmtId="0" fontId="13" fillId="0" borderId="1" xfId="0" quotePrefix="1" applyFont="1" applyBorder="1" applyAlignment="1">
      <alignment vertical="top" wrapText="1"/>
    </xf>
    <xf numFmtId="0" fontId="13" fillId="0" borderId="6" xfId="0" applyFont="1" applyBorder="1" applyAlignment="1">
      <alignment vertical="top" wrapText="1"/>
    </xf>
    <xf numFmtId="0" fontId="13" fillId="0" borderId="5" xfId="0" applyFont="1" applyBorder="1" applyAlignment="1">
      <alignment vertical="top" wrapText="1"/>
    </xf>
    <xf numFmtId="0" fontId="13" fillId="0" borderId="1" xfId="0" applyFont="1" applyBorder="1" applyAlignment="1">
      <alignment vertical="top" wrapText="1"/>
    </xf>
    <xf numFmtId="0" fontId="13" fillId="0" borderId="1" xfId="0" applyFont="1" applyBorder="1" applyAlignment="1">
      <alignment horizontal="center" vertical="top" wrapText="1"/>
    </xf>
    <xf numFmtId="49" fontId="13" fillId="0" borderId="1" xfId="0" applyNumberFormat="1" applyFont="1" applyBorder="1" applyAlignment="1">
      <alignment horizontal="left" vertical="top" wrapText="1"/>
    </xf>
    <xf numFmtId="0" fontId="13" fillId="0" borderId="0" xfId="0" applyFont="1" applyAlignment="1">
      <alignment vertical="top"/>
    </xf>
    <xf numFmtId="0" fontId="3" fillId="0" borderId="4" xfId="3" applyFont="1" applyBorder="1" applyAlignment="1">
      <alignment vertical="top" wrapText="1"/>
    </xf>
    <xf numFmtId="0" fontId="12" fillId="0" borderId="6" xfId="0" applyFont="1" applyBorder="1" applyAlignment="1">
      <alignment vertical="top" wrapText="1"/>
    </xf>
    <xf numFmtId="0" fontId="3" fillId="4" borderId="1" xfId="0" quotePrefix="1" applyFont="1" applyFill="1" applyBorder="1" applyAlignment="1">
      <alignment vertical="top" wrapText="1"/>
    </xf>
    <xf numFmtId="0" fontId="3" fillId="4" borderId="5" xfId="0" applyFont="1" applyFill="1" applyBorder="1" applyAlignment="1">
      <alignment vertical="top" wrapText="1"/>
    </xf>
    <xf numFmtId="0" fontId="3" fillId="4" borderId="7" xfId="0" applyFont="1" applyFill="1" applyBorder="1" applyAlignment="1">
      <alignment vertical="top" wrapText="1"/>
    </xf>
    <xf numFmtId="0" fontId="3" fillId="4" borderId="1" xfId="0" applyFont="1" applyFill="1" applyBorder="1" applyAlignment="1">
      <alignment vertical="top" wrapText="1"/>
    </xf>
  </cellXfs>
  <cellStyles count="4">
    <cellStyle name="IBM(401K)" xfId="1" xr:uid="{00000000-0005-0000-0000-000000000000}"/>
    <cellStyle name="J401K" xfId="2" xr:uid="{00000000-0005-0000-0000-000001000000}"/>
    <cellStyle name="標準" xfId="0" builtinId="0"/>
    <cellStyle name="標準 2" xfId="3" xr:uid="{00000000-0005-0000-0000-000003000000}"/>
  </cellStyles>
  <dxfs count="58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FFFFCC"/>
      <color rgb="FF0000FF"/>
      <color rgb="FFCCFFCC"/>
      <color rgb="FFCCFF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1447240</xdr:colOff>
      <xdr:row>4</xdr:row>
      <xdr:rowOff>0</xdr:rowOff>
    </xdr:to>
    <xdr:sp macro="" textlink="制御!B1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150" y="38100"/>
          <a:ext cx="1857375" cy="542925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13F184-A563-4768-BA5A-648105288AAA}" type="TxLink">
            <a:rPr kumimoji="1" lang="en-US" altLang="en-US" sz="1400" b="1" i="0" u="none" strike="noStrike">
              <a:solidFill>
                <a:srgbClr val="000000"/>
              </a:solidFill>
              <a:latin typeface="ＭＳ ゴシックク"/>
              <a:ea typeface="ＭＳ ゴシック" pitchFamily="49" charset="-128"/>
            </a:rPr>
            <a:pPr algn="ctr"/>
            <a:t>eTeam</a:t>
          </a:fld>
          <a:endParaRPr kumimoji="1" lang="ja-JP" altLang="en-US" sz="1400" b="1">
            <a:latin typeface="ＭＳ ゴシック" pitchFamily="49" charset="-128"/>
            <a:ea typeface="ＭＳ ゴシック" pitchFamily="49" charset="-128"/>
          </a:endParaRPr>
        </a:p>
      </xdr:txBody>
    </xdr:sp>
    <xdr:clientData/>
  </xdr:twoCellAnchor>
  <xdr:twoCellAnchor editAs="absolute">
    <xdr:from>
      <xdr:col>2</xdr:col>
      <xdr:colOff>1447239</xdr:colOff>
      <xdr:row>1</xdr:row>
      <xdr:rowOff>0</xdr:rowOff>
    </xdr:from>
    <xdr:to>
      <xdr:col>4</xdr:col>
      <xdr:colOff>1686859</xdr:colOff>
      <xdr:row>4</xdr:row>
      <xdr:rowOff>0</xdr:rowOff>
    </xdr:to>
    <xdr:sp macro="" textlink="制御!B2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14524" y="38100"/>
          <a:ext cx="3343276" cy="542925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6335E389-B083-4749-B783-8A7816B39EBD}" type="TxLink">
            <a:rPr kumimoji="1" lang="ja-JP" altLang="en-US" sz="1400" b="1" i="0" u="none" strike="noStrike">
              <a:solidFill>
                <a:srgbClr val="000000"/>
              </a:solidFill>
              <a:latin typeface="ＭＳ ゴシックク"/>
              <a:ea typeface="ＭＳ ゴシック" pitchFamily="49" charset="-128"/>
            </a:rPr>
            <a:pPr algn="l"/>
            <a:t>画面・バッチ・共通機能一覧</a:t>
          </a:fld>
          <a:endParaRPr kumimoji="1" lang="ja-JP" altLang="en-US" sz="1400" b="1" i="0" u="none" strike="noStrike">
            <a:solidFill>
              <a:srgbClr val="000000"/>
            </a:solidFill>
            <a:ea typeface="ＭＳ ゴシック" pitchFamily="49" charset="-128"/>
          </a:endParaRPr>
        </a:p>
      </xdr:txBody>
    </xdr:sp>
    <xdr:clientData/>
  </xdr:twoCellAnchor>
  <xdr:twoCellAnchor editAs="absolute">
    <xdr:from>
      <xdr:col>4</xdr:col>
      <xdr:colOff>1686860</xdr:colOff>
      <xdr:row>1</xdr:row>
      <xdr:rowOff>0</xdr:rowOff>
    </xdr:from>
    <xdr:to>
      <xdr:col>7</xdr:col>
      <xdr:colOff>1144681</xdr:colOff>
      <xdr:row>4</xdr:row>
      <xdr:rowOff>0</xdr:rowOff>
    </xdr:to>
    <xdr:sp macro="" textlink="$B$2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57801" y="38100"/>
          <a:ext cx="5200649" cy="542925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E0107EEB-C28C-4462-8C52-91B3F6A08F4D}" type="TxLink">
            <a:rPr kumimoji="1" lang="en-US" altLang="ja-JP" sz="1400" b="1" i="0" u="none" strike="noStrike">
              <a:solidFill>
                <a:srgbClr val="000000"/>
              </a:solidFill>
              <a:latin typeface="ＭＳ ゴシック" pitchFamily="49" charset="-128"/>
              <a:ea typeface="ＭＳ ゴシック" pitchFamily="49" charset="-128"/>
            </a:rPr>
            <a:pPr algn="l"/>
            <a:t>画面一覧</a:t>
          </a:fld>
          <a:endParaRPr kumimoji="1" lang="ja-JP" altLang="en-US" sz="1400" b="1" i="0" u="sng" strike="noStrike">
            <a:solidFill>
              <a:srgbClr val="000000"/>
            </a:solidFill>
            <a:latin typeface="ＭＳ ゴシック" pitchFamily="49" charset="-128"/>
            <a:ea typeface="ＭＳ ゴシック" pitchFamily="49" charset="-128"/>
          </a:endParaRPr>
        </a:p>
      </xdr:txBody>
    </xdr:sp>
    <xdr:clientData/>
  </xdr:twoCellAnchor>
  <xdr:twoCellAnchor>
    <xdr:from>
      <xdr:col>4</xdr:col>
      <xdr:colOff>419100</xdr:colOff>
      <xdr:row>4</xdr:row>
      <xdr:rowOff>66675</xdr:rowOff>
    </xdr:from>
    <xdr:to>
      <xdr:col>4</xdr:col>
      <xdr:colOff>2295525</xdr:colOff>
      <xdr:row>6</xdr:row>
      <xdr:rowOff>76200</xdr:rowOff>
    </xdr:to>
    <xdr:pic macro="[0]!CommandButton1_Click">
      <xdr:nvPicPr>
        <xdr:cNvPr id="1030" name="CommandButton1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0975" y="647700"/>
          <a:ext cx="187642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198"/>
  <sheetViews>
    <sheetView showGridLines="0" tabSelected="1" view="pageBreakPreview" zoomScaleSheetLayoutView="100" workbookViewId="0">
      <pane xSplit="5" ySplit="9" topLeftCell="F10" activePane="bottomRight" state="frozenSplit"/>
      <selection pane="topRight" activeCell="E1" sqref="E1"/>
      <selection pane="bottomLeft" activeCell="A17" sqref="A17"/>
      <selection pane="bottomRight" activeCell="E23" sqref="E23"/>
    </sheetView>
  </sheetViews>
  <sheetFormatPr defaultColWidth="1.625" defaultRowHeight="11.25" x14ac:dyDescent="0.15"/>
  <cols>
    <col min="1" max="1" width="0.75" style="4" customWidth="1"/>
    <col min="2" max="2" width="4.375" style="4" customWidth="1"/>
    <col min="3" max="3" width="20.75" style="4" customWidth="1"/>
    <col min="4" max="4" width="21" style="4" bestFit="1" customWidth="1"/>
    <col min="5" max="5" width="31.5" style="4" bestFit="1" customWidth="1"/>
    <col min="6" max="6" width="32.375" style="4" customWidth="1"/>
    <col min="7" max="7" width="11.5" style="4" customWidth="1"/>
    <col min="8" max="8" width="33.25" style="4" bestFit="1" customWidth="1"/>
    <col min="9" max="9" width="14.875" style="4" bestFit="1" customWidth="1"/>
    <col min="10" max="10" width="10" style="4" customWidth="1"/>
    <col min="11" max="11" width="10" style="4" bestFit="1" customWidth="1"/>
    <col min="12" max="12" width="11.5" style="4" bestFit="1" customWidth="1"/>
    <col min="13" max="14" width="10" style="4" customWidth="1"/>
    <col min="15" max="15" width="10" style="4" bestFit="1" customWidth="1"/>
    <col min="16" max="16" width="43.875" style="4" customWidth="1"/>
    <col min="17" max="17" width="6.125" style="4" bestFit="1" customWidth="1"/>
    <col min="18" max="19" width="1.625" style="4"/>
    <col min="20" max="20" width="4" style="4" bestFit="1" customWidth="1"/>
    <col min="21" max="16384" width="1.625" style="4"/>
  </cols>
  <sheetData>
    <row r="1" spans="2:20" ht="3" customHeight="1" x14ac:dyDescent="0.15"/>
    <row r="2" spans="2:20" ht="14.25" customHeight="1" x14ac:dyDescent="0.15">
      <c r="B2" s="4" t="str">
        <f ca="1">RIGHT(CELL("filename",A1),LEN(CELL("filename",A1))-FIND("]",CELL("filename",A1)))</f>
        <v>画面一覧</v>
      </c>
    </row>
    <row r="3" spans="2:20" ht="14.25" customHeight="1" x14ac:dyDescent="0.15"/>
    <row r="4" spans="2:20" ht="14.25" customHeight="1" x14ac:dyDescent="0.15"/>
    <row r="5" spans="2:20" ht="14.25" customHeight="1" x14ac:dyDescent="0.15"/>
    <row r="6" spans="2:20" ht="14.25" customHeight="1" x14ac:dyDescent="0.15">
      <c r="B6" s="1" t="s">
        <v>146</v>
      </c>
    </row>
    <row r="7" spans="2:20" ht="14.25" customHeight="1" x14ac:dyDescent="0.15">
      <c r="B7" s="4" t="s">
        <v>147</v>
      </c>
    </row>
    <row r="8" spans="2:20" x14ac:dyDescent="0.15">
      <c r="B8" s="5" t="s">
        <v>304</v>
      </c>
      <c r="J8" s="6" t="s">
        <v>125</v>
      </c>
      <c r="K8" s="7"/>
      <c r="L8" s="7"/>
      <c r="M8" s="7"/>
      <c r="N8" s="8"/>
      <c r="P8" s="9"/>
    </row>
    <row r="9" spans="2:20" ht="33.75" x14ac:dyDescent="0.15">
      <c r="B9" s="30" t="s">
        <v>2</v>
      </c>
      <c r="C9" s="30" t="s">
        <v>312</v>
      </c>
      <c r="D9" s="30" t="s">
        <v>112</v>
      </c>
      <c r="E9" s="30" t="s">
        <v>1</v>
      </c>
      <c r="F9" s="30" t="s">
        <v>437</v>
      </c>
      <c r="G9" s="31" t="s">
        <v>287</v>
      </c>
      <c r="H9" s="31" t="s">
        <v>148</v>
      </c>
      <c r="I9" s="31" t="s">
        <v>266</v>
      </c>
      <c r="J9" s="32" t="s">
        <v>122</v>
      </c>
      <c r="K9" s="32" t="s">
        <v>123</v>
      </c>
      <c r="L9" s="32" t="s">
        <v>166</v>
      </c>
      <c r="M9" s="32" t="s">
        <v>164</v>
      </c>
      <c r="N9" s="32" t="s">
        <v>165</v>
      </c>
      <c r="O9" s="31" t="s">
        <v>124</v>
      </c>
      <c r="P9" s="30" t="s">
        <v>0</v>
      </c>
      <c r="Q9" s="1"/>
      <c r="R9" s="1"/>
      <c r="S9" s="1"/>
      <c r="T9" s="1"/>
    </row>
    <row r="10" spans="2:20" s="1" customFormat="1" x14ac:dyDescent="0.15">
      <c r="B10" s="12">
        <f t="shared" ref="B10:B15" si="0">ROW()-9</f>
        <v>1</v>
      </c>
      <c r="C10" s="13" t="s">
        <v>149</v>
      </c>
      <c r="D10" s="14" t="s">
        <v>135</v>
      </c>
      <c r="E10" s="15" t="s">
        <v>129</v>
      </c>
      <c r="F10" s="15" t="s">
        <v>189</v>
      </c>
      <c r="G10" s="15"/>
      <c r="H10" s="15"/>
      <c r="I10" s="15"/>
      <c r="J10" s="15" t="s">
        <v>181</v>
      </c>
      <c r="K10" s="15" t="s">
        <v>181</v>
      </c>
      <c r="L10" s="15" t="s">
        <v>181</v>
      </c>
      <c r="M10" s="15" t="s">
        <v>181</v>
      </c>
      <c r="N10" s="15" t="s">
        <v>181</v>
      </c>
      <c r="O10" s="15" t="s">
        <v>344</v>
      </c>
      <c r="P10" s="15" t="s">
        <v>104</v>
      </c>
    </row>
    <row r="11" spans="2:20" s="1" customFormat="1" x14ac:dyDescent="0.15">
      <c r="B11" s="12">
        <f t="shared" si="0"/>
        <v>2</v>
      </c>
      <c r="C11" s="16"/>
      <c r="D11" s="17"/>
      <c r="E11" s="15" t="s">
        <v>130</v>
      </c>
      <c r="F11" s="15" t="s">
        <v>190</v>
      </c>
      <c r="G11" s="15"/>
      <c r="H11" s="15"/>
      <c r="I11" s="15"/>
      <c r="J11" s="15" t="s">
        <v>181</v>
      </c>
      <c r="K11" s="15" t="s">
        <v>181</v>
      </c>
      <c r="L11" s="15" t="s">
        <v>181</v>
      </c>
      <c r="M11" s="15" t="s">
        <v>181</v>
      </c>
      <c r="N11" s="15" t="s">
        <v>181</v>
      </c>
      <c r="O11" s="15" t="s">
        <v>344</v>
      </c>
      <c r="P11" s="15" t="s">
        <v>105</v>
      </c>
    </row>
    <row r="12" spans="2:20" s="1" customFormat="1" x14ac:dyDescent="0.15">
      <c r="B12" s="12">
        <f t="shared" si="0"/>
        <v>3</v>
      </c>
      <c r="C12" s="16"/>
      <c r="D12" s="14" t="s">
        <v>113</v>
      </c>
      <c r="E12" s="15" t="s">
        <v>150</v>
      </c>
      <c r="F12" s="15" t="s">
        <v>374</v>
      </c>
      <c r="G12" s="15" t="s">
        <v>191</v>
      </c>
      <c r="H12" s="15"/>
      <c r="I12" s="15"/>
      <c r="J12" s="15" t="s">
        <v>181</v>
      </c>
      <c r="K12" s="15" t="s">
        <v>181</v>
      </c>
      <c r="L12" s="15" t="s">
        <v>181</v>
      </c>
      <c r="M12" s="15" t="s">
        <v>181</v>
      </c>
      <c r="N12" s="15" t="s">
        <v>181</v>
      </c>
      <c r="O12" s="15" t="s">
        <v>344</v>
      </c>
      <c r="P12" s="15" t="s">
        <v>151</v>
      </c>
    </row>
    <row r="13" spans="2:20" s="1" customFormat="1" x14ac:dyDescent="0.15">
      <c r="B13" s="12">
        <f t="shared" si="0"/>
        <v>4</v>
      </c>
      <c r="C13" s="18"/>
      <c r="D13" s="16"/>
      <c r="E13" s="15" t="s">
        <v>176</v>
      </c>
      <c r="F13" s="15" t="s">
        <v>313</v>
      </c>
      <c r="G13" s="15" t="s">
        <v>191</v>
      </c>
      <c r="H13" s="15"/>
      <c r="I13" s="15"/>
      <c r="J13" s="15" t="s">
        <v>181</v>
      </c>
      <c r="K13" s="15" t="s">
        <v>181</v>
      </c>
      <c r="L13" s="15" t="s">
        <v>181</v>
      </c>
      <c r="M13" s="15" t="s">
        <v>181</v>
      </c>
      <c r="N13" s="15" t="s">
        <v>181</v>
      </c>
      <c r="O13" s="15" t="s">
        <v>344</v>
      </c>
      <c r="P13" s="15" t="s">
        <v>177</v>
      </c>
    </row>
    <row r="14" spans="2:20" s="1" customFormat="1" x14ac:dyDescent="0.15">
      <c r="B14" s="12">
        <f t="shared" si="0"/>
        <v>5</v>
      </c>
      <c r="C14" s="18"/>
      <c r="D14" s="16"/>
      <c r="E14" s="15" t="s">
        <v>383</v>
      </c>
      <c r="F14" s="15" t="s">
        <v>382</v>
      </c>
      <c r="G14" s="15" t="s">
        <v>191</v>
      </c>
      <c r="H14" s="15"/>
      <c r="I14" s="15"/>
      <c r="J14" s="15" t="s">
        <v>181</v>
      </c>
      <c r="K14" s="15" t="s">
        <v>181</v>
      </c>
      <c r="L14" s="15" t="s">
        <v>181</v>
      </c>
      <c r="M14" s="15" t="s">
        <v>181</v>
      </c>
      <c r="N14" s="15" t="s">
        <v>181</v>
      </c>
      <c r="O14" s="15" t="s">
        <v>344</v>
      </c>
      <c r="P14" s="15" t="s">
        <v>40</v>
      </c>
    </row>
    <row r="15" spans="2:20" s="1" customFormat="1" x14ac:dyDescent="0.15">
      <c r="B15" s="12">
        <f t="shared" si="0"/>
        <v>6</v>
      </c>
      <c r="C15" s="18"/>
      <c r="D15" s="16"/>
      <c r="E15" s="15" t="s">
        <v>161</v>
      </c>
      <c r="F15" s="15" t="s">
        <v>192</v>
      </c>
      <c r="G15" s="15" t="s">
        <v>191</v>
      </c>
      <c r="H15" s="15"/>
      <c r="I15" s="15"/>
      <c r="J15" s="15" t="s">
        <v>181</v>
      </c>
      <c r="K15" s="15" t="s">
        <v>181</v>
      </c>
      <c r="L15" s="15" t="s">
        <v>181</v>
      </c>
      <c r="M15" s="15" t="s">
        <v>181</v>
      </c>
      <c r="N15" s="15" t="s">
        <v>181</v>
      </c>
      <c r="O15" s="15" t="s">
        <v>344</v>
      </c>
      <c r="P15" s="15" t="s">
        <v>160</v>
      </c>
    </row>
    <row r="16" spans="2:20" s="1" customFormat="1" x14ac:dyDescent="0.15">
      <c r="B16" s="12">
        <f t="shared" ref="B16:B97" si="1">ROW()-9</f>
        <v>7</v>
      </c>
      <c r="C16" s="18"/>
      <c r="D16" s="16"/>
      <c r="E16" s="15" t="s">
        <v>158</v>
      </c>
      <c r="F16" s="15" t="s">
        <v>314</v>
      </c>
      <c r="G16" s="15" t="s">
        <v>191</v>
      </c>
      <c r="H16" s="15"/>
      <c r="I16" s="15"/>
      <c r="J16" s="15" t="s">
        <v>181</v>
      </c>
      <c r="K16" s="15" t="s">
        <v>181</v>
      </c>
      <c r="L16" s="15" t="s">
        <v>181</v>
      </c>
      <c r="M16" s="15" t="s">
        <v>181</v>
      </c>
      <c r="N16" s="15" t="s">
        <v>181</v>
      </c>
      <c r="O16" s="15" t="s">
        <v>344</v>
      </c>
      <c r="P16" s="15" t="s">
        <v>159</v>
      </c>
    </row>
    <row r="17" spans="2:19" s="1" customFormat="1" x14ac:dyDescent="0.15">
      <c r="B17" s="45">
        <v>8</v>
      </c>
      <c r="C17" s="46"/>
      <c r="D17" s="47"/>
      <c r="E17" s="48" t="s">
        <v>639</v>
      </c>
      <c r="F17" s="48" t="s">
        <v>640</v>
      </c>
      <c r="G17" s="48"/>
      <c r="H17" s="48"/>
      <c r="I17" s="48"/>
      <c r="J17" s="48" t="s">
        <v>181</v>
      </c>
      <c r="K17" s="48" t="s">
        <v>181</v>
      </c>
      <c r="L17" s="48" t="s">
        <v>181</v>
      </c>
      <c r="M17" s="48" t="s">
        <v>181</v>
      </c>
      <c r="N17" s="48" t="s">
        <v>181</v>
      </c>
      <c r="O17" s="48" t="s">
        <v>344</v>
      </c>
      <c r="P17" s="48" t="s">
        <v>641</v>
      </c>
    </row>
    <row r="18" spans="2:19" s="1" customFormat="1" x14ac:dyDescent="0.15">
      <c r="B18" s="12">
        <f>ROW()-9</f>
        <v>9</v>
      </c>
      <c r="C18" s="18"/>
      <c r="D18" s="18" t="s">
        <v>294</v>
      </c>
      <c r="E18" s="15" t="s">
        <v>295</v>
      </c>
      <c r="F18" s="15" t="s">
        <v>296</v>
      </c>
      <c r="G18" s="15"/>
      <c r="H18" s="15"/>
      <c r="I18" s="15"/>
      <c r="J18" s="15" t="s">
        <v>181</v>
      </c>
      <c r="K18" s="15" t="s">
        <v>181</v>
      </c>
      <c r="L18" s="15" t="s">
        <v>181</v>
      </c>
      <c r="M18" s="15" t="s">
        <v>181</v>
      </c>
      <c r="N18" s="15" t="s">
        <v>181</v>
      </c>
      <c r="O18" s="15" t="s">
        <v>344</v>
      </c>
      <c r="P18" s="15" t="s">
        <v>297</v>
      </c>
    </row>
    <row r="19" spans="2:19" s="1" customFormat="1" x14ac:dyDescent="0.15">
      <c r="B19" s="12">
        <f t="shared" si="1"/>
        <v>10</v>
      </c>
      <c r="C19" s="14" t="s">
        <v>170</v>
      </c>
      <c r="D19" s="13" t="s">
        <v>442</v>
      </c>
      <c r="E19" s="15" t="s">
        <v>442</v>
      </c>
      <c r="F19" s="15" t="s">
        <v>315</v>
      </c>
      <c r="G19" s="15"/>
      <c r="H19" s="15"/>
      <c r="I19" s="15"/>
      <c r="J19" s="15" t="s">
        <v>181</v>
      </c>
      <c r="K19" s="15" t="s">
        <v>181</v>
      </c>
      <c r="L19" s="15" t="s">
        <v>181</v>
      </c>
      <c r="M19" s="15" t="s">
        <v>181</v>
      </c>
      <c r="N19" s="15" t="s">
        <v>181</v>
      </c>
      <c r="O19" s="15" t="s">
        <v>344</v>
      </c>
      <c r="P19" s="15" t="s">
        <v>136</v>
      </c>
    </row>
    <row r="20" spans="2:19" s="1" customFormat="1" x14ac:dyDescent="0.15">
      <c r="B20" s="12">
        <f t="shared" si="1"/>
        <v>11</v>
      </c>
      <c r="C20" s="16"/>
      <c r="D20" s="16"/>
      <c r="E20" s="15" t="s">
        <v>3</v>
      </c>
      <c r="F20" s="15" t="s">
        <v>193</v>
      </c>
      <c r="G20" s="15"/>
      <c r="H20" s="15"/>
      <c r="I20" s="15"/>
      <c r="J20" s="15" t="s">
        <v>181</v>
      </c>
      <c r="K20" s="15" t="s">
        <v>181</v>
      </c>
      <c r="L20" s="15" t="s">
        <v>181</v>
      </c>
      <c r="M20" s="15" t="s">
        <v>181</v>
      </c>
      <c r="N20" s="15" t="s">
        <v>181</v>
      </c>
      <c r="O20" s="15" t="s">
        <v>344</v>
      </c>
      <c r="P20" s="15" t="s">
        <v>178</v>
      </c>
      <c r="S20" s="19"/>
    </row>
    <row r="21" spans="2:19" s="1" customFormat="1" x14ac:dyDescent="0.15">
      <c r="B21" s="12">
        <f t="shared" si="1"/>
        <v>12</v>
      </c>
      <c r="C21" s="16"/>
      <c r="D21" s="17"/>
      <c r="E21" s="15" t="s">
        <v>363</v>
      </c>
      <c r="F21" s="15" t="s">
        <v>364</v>
      </c>
      <c r="G21" s="15"/>
      <c r="H21" s="15"/>
      <c r="I21" s="15"/>
      <c r="J21" s="15" t="s">
        <v>181</v>
      </c>
      <c r="K21" s="15" t="s">
        <v>181</v>
      </c>
      <c r="L21" s="15" t="s">
        <v>181</v>
      </c>
      <c r="M21" s="15" t="s">
        <v>181</v>
      </c>
      <c r="N21" s="15" t="s">
        <v>181</v>
      </c>
      <c r="O21" s="15" t="s">
        <v>344</v>
      </c>
      <c r="P21" s="15" t="s">
        <v>365</v>
      </c>
      <c r="S21" s="19"/>
    </row>
    <row r="22" spans="2:19" s="1" customFormat="1" ht="22.5" x14ac:dyDescent="0.15">
      <c r="B22" s="12">
        <f t="shared" si="1"/>
        <v>13</v>
      </c>
      <c r="C22" s="16"/>
      <c r="D22" s="20" t="s">
        <v>188</v>
      </c>
      <c r="E22" s="15" t="s">
        <v>305</v>
      </c>
      <c r="F22" s="15" t="s">
        <v>252</v>
      </c>
      <c r="G22" s="15"/>
      <c r="H22" s="21" t="s">
        <v>137</v>
      </c>
      <c r="I22" s="22" t="s">
        <v>443</v>
      </c>
      <c r="J22" s="15" t="s">
        <v>126</v>
      </c>
      <c r="K22" s="15" t="s">
        <v>126</v>
      </c>
      <c r="L22" s="15" t="s">
        <v>114</v>
      </c>
      <c r="M22" s="15" t="s">
        <v>114</v>
      </c>
      <c r="N22" s="15" t="s">
        <v>114</v>
      </c>
      <c r="O22" s="15" t="s">
        <v>344</v>
      </c>
      <c r="P22" s="15" t="s">
        <v>40</v>
      </c>
    </row>
    <row r="23" spans="2:19" s="1" customFormat="1" ht="22.5" x14ac:dyDescent="0.15">
      <c r="B23" s="12">
        <f t="shared" si="1"/>
        <v>14</v>
      </c>
      <c r="C23" s="17"/>
      <c r="D23" s="20" t="s">
        <v>187</v>
      </c>
      <c r="E23" s="15" t="s">
        <v>306</v>
      </c>
      <c r="F23" s="15" t="s">
        <v>375</v>
      </c>
      <c r="G23" s="15"/>
      <c r="H23" s="21" t="s">
        <v>137</v>
      </c>
      <c r="I23" s="22" t="s">
        <v>443</v>
      </c>
      <c r="J23" s="15" t="s">
        <v>126</v>
      </c>
      <c r="K23" s="15" t="s">
        <v>126</v>
      </c>
      <c r="L23" s="15" t="s">
        <v>114</v>
      </c>
      <c r="M23" s="15" t="s">
        <v>126</v>
      </c>
      <c r="N23" s="15" t="s">
        <v>114</v>
      </c>
      <c r="O23" s="15" t="s">
        <v>344</v>
      </c>
      <c r="P23" s="15" t="s">
        <v>39</v>
      </c>
    </row>
    <row r="24" spans="2:19" s="1" customFormat="1" x14ac:dyDescent="0.15">
      <c r="B24" s="12">
        <f t="shared" si="1"/>
        <v>15</v>
      </c>
      <c r="C24" s="14" t="s">
        <v>174</v>
      </c>
      <c r="D24" s="14" t="s">
        <v>444</v>
      </c>
      <c r="E24" s="15" t="s">
        <v>393</v>
      </c>
      <c r="F24" s="15" t="s">
        <v>194</v>
      </c>
      <c r="G24" s="15"/>
      <c r="H24" s="15"/>
      <c r="I24" s="15"/>
      <c r="J24" s="15" t="s">
        <v>114</v>
      </c>
      <c r="K24" s="15" t="s">
        <v>126</v>
      </c>
      <c r="L24" s="15" t="s">
        <v>114</v>
      </c>
      <c r="M24" s="15" t="s">
        <v>126</v>
      </c>
      <c r="N24" s="15" t="s">
        <v>114</v>
      </c>
      <c r="O24" s="15" t="s">
        <v>344</v>
      </c>
      <c r="P24" s="15" t="s">
        <v>72</v>
      </c>
      <c r="S24" s="19"/>
    </row>
    <row r="25" spans="2:19" s="1" customFormat="1" x14ac:dyDescent="0.15">
      <c r="B25" s="12">
        <f t="shared" si="1"/>
        <v>16</v>
      </c>
      <c r="C25" s="16"/>
      <c r="D25" s="16"/>
      <c r="E25" s="15" t="s">
        <v>394</v>
      </c>
      <c r="F25" s="15" t="s">
        <v>195</v>
      </c>
      <c r="G25" s="15"/>
      <c r="H25" s="15"/>
      <c r="I25" s="15"/>
      <c r="J25" s="15" t="s">
        <v>114</v>
      </c>
      <c r="K25" s="15" t="s">
        <v>126</v>
      </c>
      <c r="L25" s="15" t="s">
        <v>114</v>
      </c>
      <c r="M25" s="15" t="s">
        <v>126</v>
      </c>
      <c r="N25" s="15" t="s">
        <v>114</v>
      </c>
      <c r="O25" s="15" t="s">
        <v>344</v>
      </c>
      <c r="P25" s="15" t="s">
        <v>71</v>
      </c>
      <c r="S25" s="19"/>
    </row>
    <row r="26" spans="2:19" s="1" customFormat="1" x14ac:dyDescent="0.15">
      <c r="B26" s="12">
        <f t="shared" si="1"/>
        <v>17</v>
      </c>
      <c r="C26" s="16"/>
      <c r="D26" s="17"/>
      <c r="E26" s="15" t="s">
        <v>395</v>
      </c>
      <c r="F26" s="15" t="s">
        <v>196</v>
      </c>
      <c r="G26" s="15"/>
      <c r="H26" s="15"/>
      <c r="I26" s="15"/>
      <c r="J26" s="15" t="s">
        <v>114</v>
      </c>
      <c r="K26" s="15" t="s">
        <v>126</v>
      </c>
      <c r="L26" s="15" t="s">
        <v>114</v>
      </c>
      <c r="M26" s="15" t="s">
        <v>126</v>
      </c>
      <c r="N26" s="15" t="s">
        <v>114</v>
      </c>
      <c r="O26" s="15" t="s">
        <v>344</v>
      </c>
      <c r="P26" s="15" t="s">
        <v>73</v>
      </c>
    </row>
    <row r="27" spans="2:19" s="1" customFormat="1" x14ac:dyDescent="0.15">
      <c r="B27" s="12">
        <f t="shared" si="1"/>
        <v>18</v>
      </c>
      <c r="C27" s="16"/>
      <c r="D27" s="14" t="s">
        <v>397</v>
      </c>
      <c r="E27" s="15" t="s">
        <v>16</v>
      </c>
      <c r="F27" s="15" t="s">
        <v>316</v>
      </c>
      <c r="G27" s="15"/>
      <c r="H27" s="15"/>
      <c r="I27" s="15"/>
      <c r="J27" s="15" t="s">
        <v>114</v>
      </c>
      <c r="K27" s="15" t="s">
        <v>126</v>
      </c>
      <c r="L27" s="15" t="s">
        <v>114</v>
      </c>
      <c r="M27" s="15" t="s">
        <v>126</v>
      </c>
      <c r="N27" s="15" t="s">
        <v>114</v>
      </c>
      <c r="O27" s="15" t="s">
        <v>344</v>
      </c>
      <c r="P27" s="15" t="s">
        <v>30</v>
      </c>
    </row>
    <row r="28" spans="2:19" s="1" customFormat="1" x14ac:dyDescent="0.15">
      <c r="B28" s="12">
        <f t="shared" si="1"/>
        <v>19</v>
      </c>
      <c r="C28" s="16"/>
      <c r="D28" s="16"/>
      <c r="E28" s="15" t="s">
        <v>17</v>
      </c>
      <c r="F28" s="15" t="s">
        <v>197</v>
      </c>
      <c r="G28" s="15"/>
      <c r="H28" s="15"/>
      <c r="I28" s="15"/>
      <c r="J28" s="15" t="s">
        <v>114</v>
      </c>
      <c r="K28" s="15" t="s">
        <v>126</v>
      </c>
      <c r="L28" s="15" t="s">
        <v>114</v>
      </c>
      <c r="M28" s="15" t="s">
        <v>126</v>
      </c>
      <c r="N28" s="15" t="s">
        <v>114</v>
      </c>
      <c r="O28" s="15" t="s">
        <v>344</v>
      </c>
      <c r="P28" s="15" t="s">
        <v>31</v>
      </c>
    </row>
    <row r="29" spans="2:19" s="1" customFormat="1" x14ac:dyDescent="0.15">
      <c r="B29" s="12">
        <f t="shared" si="1"/>
        <v>20</v>
      </c>
      <c r="C29" s="16"/>
      <c r="D29" s="17"/>
      <c r="E29" s="15" t="s">
        <v>24</v>
      </c>
      <c r="F29" s="15" t="s">
        <v>317</v>
      </c>
      <c r="G29" s="15"/>
      <c r="H29" s="15"/>
      <c r="I29" s="15"/>
      <c r="J29" s="15" t="s">
        <v>126</v>
      </c>
      <c r="K29" s="15" t="s">
        <v>126</v>
      </c>
      <c r="L29" s="15" t="s">
        <v>114</v>
      </c>
      <c r="M29" s="15" t="s">
        <v>126</v>
      </c>
      <c r="N29" s="15" t="s">
        <v>114</v>
      </c>
      <c r="O29" s="15" t="s">
        <v>344</v>
      </c>
      <c r="P29" s="15" t="s">
        <v>32</v>
      </c>
    </row>
    <row r="30" spans="2:19" s="1" customFormat="1" x14ac:dyDescent="0.15">
      <c r="B30" s="12">
        <f t="shared" si="1"/>
        <v>21</v>
      </c>
      <c r="C30" s="16"/>
      <c r="D30" s="14" t="s">
        <v>318</v>
      </c>
      <c r="E30" s="15" t="s">
        <v>18</v>
      </c>
      <c r="F30" s="15" t="s">
        <v>198</v>
      </c>
      <c r="G30" s="15"/>
      <c r="H30" s="15"/>
      <c r="I30" s="15"/>
      <c r="J30" s="15" t="s">
        <v>114</v>
      </c>
      <c r="K30" s="15" t="s">
        <v>126</v>
      </c>
      <c r="L30" s="15" t="s">
        <v>114</v>
      </c>
      <c r="M30" s="15" t="s">
        <v>126</v>
      </c>
      <c r="N30" s="15" t="s">
        <v>114</v>
      </c>
      <c r="O30" s="15" t="s">
        <v>344</v>
      </c>
      <c r="P30" s="15" t="s">
        <v>33</v>
      </c>
    </row>
    <row r="31" spans="2:19" s="1" customFormat="1" x14ac:dyDescent="0.15">
      <c r="B31" s="12">
        <f t="shared" si="1"/>
        <v>22</v>
      </c>
      <c r="C31" s="16"/>
      <c r="D31" s="16"/>
      <c r="E31" s="15" t="s">
        <v>19</v>
      </c>
      <c r="F31" s="15" t="s">
        <v>319</v>
      </c>
      <c r="G31" s="15"/>
      <c r="H31" s="15"/>
      <c r="I31" s="15"/>
      <c r="J31" s="15" t="s">
        <v>114</v>
      </c>
      <c r="K31" s="15" t="s">
        <v>126</v>
      </c>
      <c r="L31" s="15" t="s">
        <v>114</v>
      </c>
      <c r="M31" s="15" t="s">
        <v>126</v>
      </c>
      <c r="N31" s="15" t="s">
        <v>114</v>
      </c>
      <c r="O31" s="15" t="s">
        <v>344</v>
      </c>
      <c r="P31" s="15" t="s">
        <v>34</v>
      </c>
    </row>
    <row r="32" spans="2:19" s="1" customFormat="1" x14ac:dyDescent="0.15">
      <c r="B32" s="12">
        <f t="shared" si="1"/>
        <v>23</v>
      </c>
      <c r="C32" s="16"/>
      <c r="D32" s="17"/>
      <c r="E32" s="15" t="s">
        <v>20</v>
      </c>
      <c r="F32" s="15" t="s">
        <v>320</v>
      </c>
      <c r="G32" s="15"/>
      <c r="H32" s="15"/>
      <c r="I32" s="15"/>
      <c r="J32" s="15" t="s">
        <v>114</v>
      </c>
      <c r="K32" s="15" t="s">
        <v>126</v>
      </c>
      <c r="L32" s="15" t="s">
        <v>114</v>
      </c>
      <c r="M32" s="15" t="s">
        <v>126</v>
      </c>
      <c r="N32" s="15" t="s">
        <v>114</v>
      </c>
      <c r="O32" s="15" t="s">
        <v>344</v>
      </c>
      <c r="P32" s="15" t="s">
        <v>35</v>
      </c>
    </row>
    <row r="33" spans="2:16" s="1" customFormat="1" x14ac:dyDescent="0.15">
      <c r="B33" s="12">
        <f t="shared" si="1"/>
        <v>24</v>
      </c>
      <c r="C33" s="16"/>
      <c r="D33" s="14" t="s">
        <v>396</v>
      </c>
      <c r="E33" s="15" t="s">
        <v>307</v>
      </c>
      <c r="F33" s="15" t="s">
        <v>445</v>
      </c>
      <c r="G33" s="15"/>
      <c r="H33" s="15"/>
      <c r="I33" s="15"/>
      <c r="J33" s="15" t="s">
        <v>114</v>
      </c>
      <c r="K33" s="15" t="s">
        <v>126</v>
      </c>
      <c r="L33" s="15" t="s">
        <v>114</v>
      </c>
      <c r="M33" s="15" t="s">
        <v>126</v>
      </c>
      <c r="N33" s="15" t="s">
        <v>114</v>
      </c>
      <c r="O33" s="15" t="s">
        <v>344</v>
      </c>
      <c r="P33" s="15" t="s">
        <v>36</v>
      </c>
    </row>
    <row r="34" spans="2:16" s="1" customFormat="1" x14ac:dyDescent="0.15">
      <c r="B34" s="12">
        <f t="shared" si="1"/>
        <v>25</v>
      </c>
      <c r="C34" s="16"/>
      <c r="D34" s="16"/>
      <c r="E34" s="15" t="s">
        <v>308</v>
      </c>
      <c r="F34" s="15" t="s">
        <v>199</v>
      </c>
      <c r="G34" s="15"/>
      <c r="H34" s="15"/>
      <c r="I34" s="15"/>
      <c r="J34" s="15" t="s">
        <v>114</v>
      </c>
      <c r="K34" s="15" t="s">
        <v>126</v>
      </c>
      <c r="L34" s="15" t="s">
        <v>114</v>
      </c>
      <c r="M34" s="15" t="s">
        <v>126</v>
      </c>
      <c r="N34" s="15" t="s">
        <v>114</v>
      </c>
      <c r="O34" s="15" t="s">
        <v>344</v>
      </c>
      <c r="P34" s="15" t="s">
        <v>37</v>
      </c>
    </row>
    <row r="35" spans="2:16" s="1" customFormat="1" x14ac:dyDescent="0.15">
      <c r="B35" s="12">
        <f t="shared" si="1"/>
        <v>26</v>
      </c>
      <c r="C35" s="16"/>
      <c r="D35" s="17"/>
      <c r="E35" s="15" t="s">
        <v>309</v>
      </c>
      <c r="F35" s="15" t="s">
        <v>200</v>
      </c>
      <c r="G35" s="15"/>
      <c r="H35" s="15"/>
      <c r="I35" s="15"/>
      <c r="J35" s="15" t="s">
        <v>114</v>
      </c>
      <c r="K35" s="15" t="s">
        <v>126</v>
      </c>
      <c r="L35" s="15" t="s">
        <v>114</v>
      </c>
      <c r="M35" s="15" t="s">
        <v>126</v>
      </c>
      <c r="N35" s="15" t="s">
        <v>114</v>
      </c>
      <c r="O35" s="15" t="s">
        <v>344</v>
      </c>
      <c r="P35" s="15" t="s">
        <v>38</v>
      </c>
    </row>
    <row r="36" spans="2:16" s="1" customFormat="1" x14ac:dyDescent="0.15">
      <c r="B36" s="12">
        <f t="shared" si="1"/>
        <v>27</v>
      </c>
      <c r="C36" s="14" t="s">
        <v>25</v>
      </c>
      <c r="D36" s="14" t="s">
        <v>25</v>
      </c>
      <c r="E36" s="15" t="s">
        <v>21</v>
      </c>
      <c r="F36" s="15" t="s">
        <v>201</v>
      </c>
      <c r="G36" s="23"/>
      <c r="H36" s="15"/>
      <c r="I36" s="15"/>
      <c r="J36" s="15" t="s">
        <v>114</v>
      </c>
      <c r="K36" s="15" t="s">
        <v>126</v>
      </c>
      <c r="L36" s="15" t="s">
        <v>114</v>
      </c>
      <c r="M36" s="15" t="s">
        <v>126</v>
      </c>
      <c r="N36" s="15" t="s">
        <v>114</v>
      </c>
      <c r="O36" s="15" t="s">
        <v>344</v>
      </c>
      <c r="P36" s="15" t="s">
        <v>67</v>
      </c>
    </row>
    <row r="37" spans="2:16" s="1" customFormat="1" x14ac:dyDescent="0.15">
      <c r="B37" s="12">
        <f t="shared" si="1"/>
        <v>28</v>
      </c>
      <c r="C37" s="16"/>
      <c r="D37" s="16"/>
      <c r="E37" s="15" t="s">
        <v>22</v>
      </c>
      <c r="F37" s="15" t="s">
        <v>202</v>
      </c>
      <c r="G37" s="23"/>
      <c r="H37" s="15"/>
      <c r="I37" s="15"/>
      <c r="J37" s="15" t="s">
        <v>114</v>
      </c>
      <c r="K37" s="15" t="s">
        <v>126</v>
      </c>
      <c r="L37" s="15" t="s">
        <v>114</v>
      </c>
      <c r="M37" s="15" t="s">
        <v>126</v>
      </c>
      <c r="N37" s="15" t="s">
        <v>114</v>
      </c>
      <c r="O37" s="15" t="s">
        <v>344</v>
      </c>
      <c r="P37" s="15" t="s">
        <v>68</v>
      </c>
    </row>
    <row r="38" spans="2:16" s="1" customFormat="1" x14ac:dyDescent="0.15">
      <c r="B38" s="12">
        <f t="shared" si="1"/>
        <v>29</v>
      </c>
      <c r="C38" s="16"/>
      <c r="D38" s="16"/>
      <c r="E38" s="15" t="s">
        <v>78</v>
      </c>
      <c r="F38" s="15" t="s">
        <v>203</v>
      </c>
      <c r="G38" s="23"/>
      <c r="H38" s="15"/>
      <c r="I38" s="15"/>
      <c r="J38" s="15" t="s">
        <v>114</v>
      </c>
      <c r="K38" s="15" t="s">
        <v>126</v>
      </c>
      <c r="L38" s="15" t="s">
        <v>114</v>
      </c>
      <c r="M38" s="15" t="s">
        <v>126</v>
      </c>
      <c r="N38" s="15" t="s">
        <v>114</v>
      </c>
      <c r="O38" s="15" t="s">
        <v>344</v>
      </c>
      <c r="P38" s="15" t="s">
        <v>79</v>
      </c>
    </row>
    <row r="39" spans="2:16" s="1" customFormat="1" ht="22.5" x14ac:dyDescent="0.15">
      <c r="B39" s="12">
        <f t="shared" si="1"/>
        <v>30</v>
      </c>
      <c r="C39" s="16"/>
      <c r="D39" s="16"/>
      <c r="E39" s="15" t="s">
        <v>26</v>
      </c>
      <c r="F39" s="15" t="s">
        <v>204</v>
      </c>
      <c r="G39" s="23"/>
      <c r="H39" s="15"/>
      <c r="I39" s="15"/>
      <c r="J39" s="15" t="s">
        <v>114</v>
      </c>
      <c r="K39" s="15" t="s">
        <v>126</v>
      </c>
      <c r="L39" s="15" t="s">
        <v>114</v>
      </c>
      <c r="M39" s="15" t="s">
        <v>126</v>
      </c>
      <c r="N39" s="15" t="s">
        <v>114</v>
      </c>
      <c r="O39" s="15" t="s">
        <v>344</v>
      </c>
      <c r="P39" s="15" t="s">
        <v>69</v>
      </c>
    </row>
    <row r="40" spans="2:16" s="1" customFormat="1" ht="22.5" x14ac:dyDescent="0.15">
      <c r="B40" s="12">
        <f t="shared" si="1"/>
        <v>31</v>
      </c>
      <c r="C40" s="17"/>
      <c r="D40" s="17"/>
      <c r="E40" s="15" t="s">
        <v>401</v>
      </c>
      <c r="F40" s="15" t="s">
        <v>402</v>
      </c>
      <c r="G40" s="23"/>
      <c r="H40" s="15"/>
      <c r="I40" s="15"/>
      <c r="J40" s="15" t="s">
        <v>114</v>
      </c>
      <c r="K40" s="15" t="s">
        <v>126</v>
      </c>
      <c r="L40" s="15" t="s">
        <v>114</v>
      </c>
      <c r="M40" s="15" t="s">
        <v>126</v>
      </c>
      <c r="N40" s="15" t="s">
        <v>114</v>
      </c>
      <c r="O40" s="15" t="s">
        <v>344</v>
      </c>
      <c r="P40" s="15" t="s">
        <v>403</v>
      </c>
    </row>
    <row r="41" spans="2:16" s="1" customFormat="1" x14ac:dyDescent="0.15">
      <c r="B41" s="12">
        <f t="shared" si="1"/>
        <v>32</v>
      </c>
      <c r="C41" s="14" t="s">
        <v>106</v>
      </c>
      <c r="D41" s="15" t="s">
        <v>310</v>
      </c>
      <c r="E41" s="15" t="s">
        <v>310</v>
      </c>
      <c r="F41" s="15" t="s">
        <v>205</v>
      </c>
      <c r="G41" s="15"/>
      <c r="H41" s="15"/>
      <c r="I41" s="15"/>
      <c r="J41" s="15" t="s">
        <v>114</v>
      </c>
      <c r="K41" s="15" t="s">
        <v>126</v>
      </c>
      <c r="L41" s="15" t="s">
        <v>114</v>
      </c>
      <c r="M41" s="15" t="s">
        <v>126</v>
      </c>
      <c r="N41" s="15" t="s">
        <v>114</v>
      </c>
      <c r="O41" s="15" t="s">
        <v>344</v>
      </c>
      <c r="P41" s="15" t="s">
        <v>107</v>
      </c>
    </row>
    <row r="42" spans="2:16" s="1" customFormat="1" x14ac:dyDescent="0.15">
      <c r="B42" s="12">
        <f t="shared" si="1"/>
        <v>33</v>
      </c>
      <c r="C42" s="16"/>
      <c r="D42" s="14" t="s">
        <v>321</v>
      </c>
      <c r="E42" s="15" t="s">
        <v>284</v>
      </c>
      <c r="F42" s="15" t="s">
        <v>241</v>
      </c>
      <c r="G42" s="23"/>
      <c r="H42" s="15"/>
      <c r="I42" s="24" t="s">
        <v>322</v>
      </c>
      <c r="J42" s="15" t="s">
        <v>114</v>
      </c>
      <c r="K42" s="15" t="s">
        <v>126</v>
      </c>
      <c r="L42" s="15" t="s">
        <v>114</v>
      </c>
      <c r="M42" s="15" t="s">
        <v>126</v>
      </c>
      <c r="N42" s="15" t="s">
        <v>126</v>
      </c>
      <c r="O42" s="15" t="s">
        <v>344</v>
      </c>
      <c r="P42" s="15" t="s">
        <v>61</v>
      </c>
    </row>
    <row r="43" spans="2:16" s="1" customFormat="1" x14ac:dyDescent="0.15">
      <c r="B43" s="12">
        <f t="shared" si="1"/>
        <v>34</v>
      </c>
      <c r="C43" s="16"/>
      <c r="D43" s="16"/>
      <c r="E43" s="15" t="s">
        <v>285</v>
      </c>
      <c r="F43" s="15" t="s">
        <v>323</v>
      </c>
      <c r="G43" s="23"/>
      <c r="H43" s="15"/>
      <c r="I43" s="24" t="s">
        <v>322</v>
      </c>
      <c r="J43" s="15" t="s">
        <v>114</v>
      </c>
      <c r="K43" s="15" t="s">
        <v>126</v>
      </c>
      <c r="L43" s="15" t="s">
        <v>114</v>
      </c>
      <c r="M43" s="15" t="s">
        <v>126</v>
      </c>
      <c r="N43" s="15" t="s">
        <v>126</v>
      </c>
      <c r="O43" s="15" t="s">
        <v>344</v>
      </c>
      <c r="P43" s="15" t="s">
        <v>324</v>
      </c>
    </row>
    <row r="44" spans="2:16" s="1" customFormat="1" x14ac:dyDescent="0.15">
      <c r="B44" s="12">
        <f t="shared" si="1"/>
        <v>35</v>
      </c>
      <c r="C44" s="16"/>
      <c r="D44" s="17"/>
      <c r="E44" s="15" t="s">
        <v>286</v>
      </c>
      <c r="F44" s="15" t="s">
        <v>243</v>
      </c>
      <c r="G44" s="23"/>
      <c r="H44" s="15"/>
      <c r="I44" s="24" t="s">
        <v>264</v>
      </c>
      <c r="J44" s="15" t="s">
        <v>114</v>
      </c>
      <c r="K44" s="15" t="s">
        <v>126</v>
      </c>
      <c r="L44" s="15" t="s">
        <v>114</v>
      </c>
      <c r="M44" s="15" t="s">
        <v>126</v>
      </c>
      <c r="N44" s="15" t="s">
        <v>126</v>
      </c>
      <c r="O44" s="15" t="s">
        <v>344</v>
      </c>
      <c r="P44" s="15" t="s">
        <v>63</v>
      </c>
    </row>
    <row r="45" spans="2:16" s="1" customFormat="1" x14ac:dyDescent="0.15">
      <c r="B45" s="12">
        <f t="shared" si="1"/>
        <v>36</v>
      </c>
      <c r="C45" s="16"/>
      <c r="D45" s="14" t="s">
        <v>289</v>
      </c>
      <c r="E45" s="15" t="s">
        <v>289</v>
      </c>
      <c r="F45" s="15" t="s">
        <v>288</v>
      </c>
      <c r="G45" s="23"/>
      <c r="H45" s="15"/>
      <c r="I45" s="26"/>
      <c r="J45" s="15" t="s">
        <v>114</v>
      </c>
      <c r="K45" s="15" t="s">
        <v>126</v>
      </c>
      <c r="L45" s="15" t="s">
        <v>114</v>
      </c>
      <c r="M45" s="15" t="s">
        <v>126</v>
      </c>
      <c r="N45" s="15" t="s">
        <v>114</v>
      </c>
      <c r="O45" s="15" t="s">
        <v>344</v>
      </c>
      <c r="P45" s="15" t="s">
        <v>290</v>
      </c>
    </row>
    <row r="46" spans="2:16" s="1" customFormat="1" x14ac:dyDescent="0.15">
      <c r="B46" s="12">
        <f t="shared" si="1"/>
        <v>37</v>
      </c>
      <c r="C46" s="16"/>
      <c r="D46" s="17"/>
      <c r="E46" s="15" t="s">
        <v>562</v>
      </c>
      <c r="F46" s="15" t="s">
        <v>563</v>
      </c>
      <c r="G46" s="23"/>
      <c r="H46" s="15"/>
      <c r="I46" s="26"/>
      <c r="J46" s="15" t="s">
        <v>114</v>
      </c>
      <c r="K46" s="15" t="s">
        <v>126</v>
      </c>
      <c r="L46" s="15" t="s">
        <v>114</v>
      </c>
      <c r="M46" s="15" t="s">
        <v>126</v>
      </c>
      <c r="N46" s="15" t="s">
        <v>114</v>
      </c>
      <c r="O46" s="15" t="s">
        <v>344</v>
      </c>
      <c r="P46" s="15" t="s">
        <v>564</v>
      </c>
    </row>
    <row r="47" spans="2:16" s="42" customFormat="1" x14ac:dyDescent="0.15">
      <c r="B47" s="36">
        <v>37</v>
      </c>
      <c r="C47" s="37"/>
      <c r="D47" s="38" t="s">
        <v>636</v>
      </c>
      <c r="E47" s="39" t="s">
        <v>636</v>
      </c>
      <c r="F47" s="39" t="s">
        <v>637</v>
      </c>
      <c r="G47" s="40"/>
      <c r="H47" s="39"/>
      <c r="I47" s="41"/>
      <c r="J47" s="39" t="s">
        <v>114</v>
      </c>
      <c r="K47" s="39" t="s">
        <v>126</v>
      </c>
      <c r="L47" s="39" t="s">
        <v>114</v>
      </c>
      <c r="M47" s="39" t="s">
        <v>114</v>
      </c>
      <c r="N47" s="39" t="s">
        <v>126</v>
      </c>
      <c r="O47" s="39" t="s">
        <v>344</v>
      </c>
      <c r="P47" s="39" t="s">
        <v>638</v>
      </c>
    </row>
    <row r="48" spans="2:16" s="1" customFormat="1" x14ac:dyDescent="0.15">
      <c r="B48" s="12">
        <f t="shared" si="1"/>
        <v>39</v>
      </c>
      <c r="C48" s="16"/>
      <c r="D48" s="18" t="s">
        <v>412</v>
      </c>
      <c r="E48" s="15" t="s">
        <v>412</v>
      </c>
      <c r="F48" s="15" t="s">
        <v>360</v>
      </c>
      <c r="G48" s="23"/>
      <c r="H48" s="15"/>
      <c r="I48" s="26"/>
      <c r="J48" s="15" t="s">
        <v>114</v>
      </c>
      <c r="K48" s="15" t="s">
        <v>126</v>
      </c>
      <c r="L48" s="15" t="s">
        <v>114</v>
      </c>
      <c r="M48" s="15" t="s">
        <v>126</v>
      </c>
      <c r="N48" s="15" t="s">
        <v>114</v>
      </c>
      <c r="O48" s="15" t="s">
        <v>344</v>
      </c>
      <c r="P48" s="15" t="s">
        <v>413</v>
      </c>
    </row>
    <row r="49" spans="2:16" s="1" customFormat="1" x14ac:dyDescent="0.15">
      <c r="B49" s="12">
        <f t="shared" si="1"/>
        <v>40</v>
      </c>
      <c r="C49" s="16"/>
      <c r="D49" s="18"/>
      <c r="E49" s="15" t="s">
        <v>565</v>
      </c>
      <c r="F49" s="15" t="s">
        <v>566</v>
      </c>
      <c r="G49" s="23"/>
      <c r="H49" s="15"/>
      <c r="I49" s="26"/>
      <c r="J49" s="15" t="s">
        <v>114</v>
      </c>
      <c r="K49" s="15" t="s">
        <v>126</v>
      </c>
      <c r="L49" s="15" t="s">
        <v>114</v>
      </c>
      <c r="M49" s="15" t="s">
        <v>126</v>
      </c>
      <c r="N49" s="15" t="s">
        <v>114</v>
      </c>
      <c r="O49" s="15" t="s">
        <v>344</v>
      </c>
      <c r="P49" s="15" t="s">
        <v>567</v>
      </c>
    </row>
    <row r="50" spans="2:16" s="1" customFormat="1" x14ac:dyDescent="0.15">
      <c r="B50" s="12">
        <f t="shared" si="1"/>
        <v>41</v>
      </c>
      <c r="C50" s="14" t="s">
        <v>519</v>
      </c>
      <c r="D50" s="14" t="s">
        <v>519</v>
      </c>
      <c r="E50" s="15" t="s">
        <v>520</v>
      </c>
      <c r="F50" s="15" t="s">
        <v>530</v>
      </c>
      <c r="G50" s="15"/>
      <c r="H50" s="15"/>
      <c r="I50" s="15"/>
      <c r="J50" s="15" t="s">
        <v>114</v>
      </c>
      <c r="K50" s="15" t="s">
        <v>126</v>
      </c>
      <c r="L50" s="15" t="s">
        <v>114</v>
      </c>
      <c r="M50" s="15" t="s">
        <v>126</v>
      </c>
      <c r="N50" s="15" t="s">
        <v>114</v>
      </c>
      <c r="O50" s="15" t="s">
        <v>344</v>
      </c>
      <c r="P50" s="15" t="s">
        <v>538</v>
      </c>
    </row>
    <row r="51" spans="2:16" s="1" customFormat="1" x14ac:dyDescent="0.15">
      <c r="B51" s="12">
        <f t="shared" si="1"/>
        <v>42</v>
      </c>
      <c r="C51" s="16"/>
      <c r="D51" s="16"/>
      <c r="E51" s="15" t="s">
        <v>525</v>
      </c>
      <c r="F51" s="15" t="s">
        <v>533</v>
      </c>
      <c r="G51" s="15"/>
      <c r="H51" s="15"/>
      <c r="I51" s="15"/>
      <c r="J51" s="15" t="s">
        <v>114</v>
      </c>
      <c r="K51" s="15" t="s">
        <v>126</v>
      </c>
      <c r="L51" s="15" t="s">
        <v>114</v>
      </c>
      <c r="M51" s="15" t="s">
        <v>126</v>
      </c>
      <c r="N51" s="15" t="s">
        <v>114</v>
      </c>
      <c r="O51" s="15" t="s">
        <v>344</v>
      </c>
      <c r="P51" s="15" t="s">
        <v>543</v>
      </c>
    </row>
    <row r="52" spans="2:16" s="1" customFormat="1" x14ac:dyDescent="0.15">
      <c r="B52" s="12">
        <f t="shared" si="1"/>
        <v>43</v>
      </c>
      <c r="C52" s="16"/>
      <c r="D52" s="16"/>
      <c r="E52" s="15" t="s">
        <v>521</v>
      </c>
      <c r="F52" s="15" t="s">
        <v>535</v>
      </c>
      <c r="G52" s="15"/>
      <c r="H52" s="15"/>
      <c r="I52" s="15"/>
      <c r="J52" s="15" t="s">
        <v>114</v>
      </c>
      <c r="K52" s="15" t="s">
        <v>126</v>
      </c>
      <c r="L52" s="15" t="s">
        <v>114</v>
      </c>
      <c r="M52" s="15" t="s">
        <v>126</v>
      </c>
      <c r="N52" s="15" t="s">
        <v>114</v>
      </c>
      <c r="O52" s="15" t="s">
        <v>344</v>
      </c>
      <c r="P52" s="15" t="s">
        <v>539</v>
      </c>
    </row>
    <row r="53" spans="2:16" s="1" customFormat="1" x14ac:dyDescent="0.15">
      <c r="B53" s="12">
        <f t="shared" si="1"/>
        <v>44</v>
      </c>
      <c r="C53" s="16"/>
      <c r="D53" s="16"/>
      <c r="E53" s="15" t="s">
        <v>526</v>
      </c>
      <c r="F53" s="15" t="s">
        <v>536</v>
      </c>
      <c r="G53" s="15"/>
      <c r="H53" s="15"/>
      <c r="I53" s="15"/>
      <c r="J53" s="15" t="s">
        <v>114</v>
      </c>
      <c r="K53" s="15" t="s">
        <v>126</v>
      </c>
      <c r="L53" s="15" t="s">
        <v>114</v>
      </c>
      <c r="M53" s="15" t="s">
        <v>126</v>
      </c>
      <c r="N53" s="15" t="s">
        <v>114</v>
      </c>
      <c r="O53" s="15" t="s">
        <v>344</v>
      </c>
      <c r="P53" s="15" t="s">
        <v>544</v>
      </c>
    </row>
    <row r="54" spans="2:16" s="1" customFormat="1" x14ac:dyDescent="0.15">
      <c r="B54" s="12">
        <f t="shared" si="1"/>
        <v>45</v>
      </c>
      <c r="C54" s="16"/>
      <c r="D54" s="16"/>
      <c r="E54" s="15" t="s">
        <v>522</v>
      </c>
      <c r="F54" s="15" t="s">
        <v>534</v>
      </c>
      <c r="G54" s="15"/>
      <c r="H54" s="15"/>
      <c r="I54" s="15"/>
      <c r="J54" s="15" t="s">
        <v>114</v>
      </c>
      <c r="K54" s="15" t="s">
        <v>126</v>
      </c>
      <c r="L54" s="15" t="s">
        <v>114</v>
      </c>
      <c r="M54" s="15" t="s">
        <v>126</v>
      </c>
      <c r="N54" s="15" t="s">
        <v>114</v>
      </c>
      <c r="O54" s="15" t="s">
        <v>344</v>
      </c>
      <c r="P54" s="15" t="s">
        <v>540</v>
      </c>
    </row>
    <row r="55" spans="2:16" s="1" customFormat="1" ht="22.5" x14ac:dyDescent="0.15">
      <c r="B55" s="12">
        <f t="shared" si="1"/>
        <v>46</v>
      </c>
      <c r="C55" s="16"/>
      <c r="D55" s="16"/>
      <c r="E55" s="15" t="s">
        <v>527</v>
      </c>
      <c r="F55" s="15" t="s">
        <v>537</v>
      </c>
      <c r="G55" s="15"/>
      <c r="H55" s="15"/>
      <c r="I55" s="15"/>
      <c r="J55" s="15" t="s">
        <v>114</v>
      </c>
      <c r="K55" s="15" t="s">
        <v>126</v>
      </c>
      <c r="L55" s="15" t="s">
        <v>114</v>
      </c>
      <c r="M55" s="15" t="s">
        <v>126</v>
      </c>
      <c r="N55" s="15" t="s">
        <v>114</v>
      </c>
      <c r="O55" s="15" t="s">
        <v>344</v>
      </c>
      <c r="P55" s="15" t="s">
        <v>545</v>
      </c>
    </row>
    <row r="56" spans="2:16" s="1" customFormat="1" x14ac:dyDescent="0.15">
      <c r="B56" s="12">
        <f t="shared" si="1"/>
        <v>47</v>
      </c>
      <c r="C56" s="16"/>
      <c r="D56" s="16"/>
      <c r="E56" s="15" t="s">
        <v>523</v>
      </c>
      <c r="F56" s="15" t="s">
        <v>548</v>
      </c>
      <c r="G56" s="15"/>
      <c r="H56" s="15"/>
      <c r="I56" s="15"/>
      <c r="J56" s="15" t="s">
        <v>114</v>
      </c>
      <c r="K56" s="15" t="s">
        <v>126</v>
      </c>
      <c r="L56" s="15" t="s">
        <v>114</v>
      </c>
      <c r="M56" s="15" t="s">
        <v>126</v>
      </c>
      <c r="N56" s="15" t="s">
        <v>114</v>
      </c>
      <c r="O56" s="15" t="s">
        <v>344</v>
      </c>
      <c r="P56" s="15" t="s">
        <v>541</v>
      </c>
    </row>
    <row r="57" spans="2:16" s="1" customFormat="1" x14ac:dyDescent="0.15">
      <c r="B57" s="12">
        <f t="shared" si="1"/>
        <v>48</v>
      </c>
      <c r="C57" s="16"/>
      <c r="D57" s="16"/>
      <c r="E57" s="15" t="s">
        <v>528</v>
      </c>
      <c r="F57" s="15" t="s">
        <v>549</v>
      </c>
      <c r="G57" s="15"/>
      <c r="H57" s="15"/>
      <c r="I57" s="15"/>
      <c r="J57" s="15" t="s">
        <v>114</v>
      </c>
      <c r="K57" s="15" t="s">
        <v>126</v>
      </c>
      <c r="L57" s="15" t="s">
        <v>114</v>
      </c>
      <c r="M57" s="15" t="s">
        <v>126</v>
      </c>
      <c r="N57" s="15" t="s">
        <v>114</v>
      </c>
      <c r="O57" s="15" t="s">
        <v>344</v>
      </c>
      <c r="P57" s="15" t="s">
        <v>546</v>
      </c>
    </row>
    <row r="58" spans="2:16" s="1" customFormat="1" x14ac:dyDescent="0.15">
      <c r="B58" s="12">
        <f t="shared" si="1"/>
        <v>49</v>
      </c>
      <c r="C58" s="16"/>
      <c r="D58" s="16"/>
      <c r="E58" s="15" t="s">
        <v>524</v>
      </c>
      <c r="F58" s="15" t="s">
        <v>531</v>
      </c>
      <c r="G58" s="15"/>
      <c r="H58" s="15"/>
      <c r="I58" s="15"/>
      <c r="J58" s="15" t="s">
        <v>114</v>
      </c>
      <c r="K58" s="15" t="s">
        <v>126</v>
      </c>
      <c r="L58" s="15" t="s">
        <v>114</v>
      </c>
      <c r="M58" s="15" t="s">
        <v>126</v>
      </c>
      <c r="N58" s="15" t="s">
        <v>114</v>
      </c>
      <c r="O58" s="15" t="s">
        <v>344</v>
      </c>
      <c r="P58" s="15" t="s">
        <v>542</v>
      </c>
    </row>
    <row r="59" spans="2:16" s="1" customFormat="1" ht="22.5" x14ac:dyDescent="0.15">
      <c r="B59" s="12">
        <f t="shared" si="1"/>
        <v>50</v>
      </c>
      <c r="C59" s="17"/>
      <c r="D59" s="17"/>
      <c r="E59" s="15" t="s">
        <v>529</v>
      </c>
      <c r="F59" s="15" t="s">
        <v>532</v>
      </c>
      <c r="G59" s="15"/>
      <c r="H59" s="15"/>
      <c r="I59" s="15"/>
      <c r="J59" s="15" t="s">
        <v>114</v>
      </c>
      <c r="K59" s="15" t="s">
        <v>126</v>
      </c>
      <c r="L59" s="15" t="s">
        <v>114</v>
      </c>
      <c r="M59" s="15" t="s">
        <v>126</v>
      </c>
      <c r="N59" s="15" t="s">
        <v>114</v>
      </c>
      <c r="O59" s="15" t="s">
        <v>344</v>
      </c>
      <c r="P59" s="15" t="s">
        <v>547</v>
      </c>
    </row>
    <row r="60" spans="2:16" s="1" customFormat="1" x14ac:dyDescent="0.15">
      <c r="B60" s="12">
        <f t="shared" si="1"/>
        <v>51</v>
      </c>
      <c r="C60" s="14" t="s">
        <v>283</v>
      </c>
      <c r="D60" s="14" t="s">
        <v>300</v>
      </c>
      <c r="E60" s="15" t="s">
        <v>278</v>
      </c>
      <c r="F60" s="15" t="s">
        <v>325</v>
      </c>
      <c r="G60" s="15"/>
      <c r="H60" s="15"/>
      <c r="I60" s="15" t="s">
        <v>299</v>
      </c>
      <c r="J60" s="15" t="s">
        <v>114</v>
      </c>
      <c r="K60" s="15" t="s">
        <v>126</v>
      </c>
      <c r="L60" s="15" t="s">
        <v>114</v>
      </c>
      <c r="M60" s="15" t="s">
        <v>126</v>
      </c>
      <c r="N60" s="15" t="s">
        <v>114</v>
      </c>
      <c r="O60" s="15" t="s">
        <v>344</v>
      </c>
      <c r="P60" s="15" t="s">
        <v>279</v>
      </c>
    </row>
    <row r="61" spans="2:16" s="1" customFormat="1" x14ac:dyDescent="0.15">
      <c r="B61" s="12">
        <f t="shared" si="1"/>
        <v>52</v>
      </c>
      <c r="C61" s="17"/>
      <c r="D61" s="17"/>
      <c r="E61" s="15" t="s">
        <v>300</v>
      </c>
      <c r="F61" s="15" t="s">
        <v>326</v>
      </c>
      <c r="G61" s="15"/>
      <c r="H61" s="15"/>
      <c r="I61" s="15" t="s">
        <v>299</v>
      </c>
      <c r="J61" s="15" t="s">
        <v>114</v>
      </c>
      <c r="K61" s="15" t="s">
        <v>126</v>
      </c>
      <c r="L61" s="15" t="s">
        <v>114</v>
      </c>
      <c r="M61" s="15" t="s">
        <v>126</v>
      </c>
      <c r="N61" s="15" t="s">
        <v>114</v>
      </c>
      <c r="O61" s="15" t="s">
        <v>344</v>
      </c>
      <c r="P61" s="15" t="s">
        <v>280</v>
      </c>
    </row>
    <row r="62" spans="2:16" s="1" customFormat="1" x14ac:dyDescent="0.15">
      <c r="B62" s="12">
        <f t="shared" si="1"/>
        <v>53</v>
      </c>
      <c r="C62" s="14" t="s">
        <v>446</v>
      </c>
      <c r="D62" s="20" t="s">
        <v>171</v>
      </c>
      <c r="E62" s="15" t="s">
        <v>157</v>
      </c>
      <c r="F62" s="15" t="s">
        <v>206</v>
      </c>
      <c r="G62" s="15"/>
      <c r="H62" s="15"/>
      <c r="I62" s="15"/>
      <c r="J62" s="15" t="s">
        <v>114</v>
      </c>
      <c r="K62" s="15" t="s">
        <v>181</v>
      </c>
      <c r="L62" s="15" t="s">
        <v>114</v>
      </c>
      <c r="M62" s="15" t="s">
        <v>126</v>
      </c>
      <c r="N62" s="15" t="s">
        <v>114</v>
      </c>
      <c r="O62" s="15" t="s">
        <v>344</v>
      </c>
      <c r="P62" s="15" t="s">
        <v>110</v>
      </c>
    </row>
    <row r="63" spans="2:16" s="1" customFormat="1" x14ac:dyDescent="0.15">
      <c r="B63" s="12">
        <f t="shared" si="1"/>
        <v>54</v>
      </c>
      <c r="C63" s="16"/>
      <c r="D63" s="20" t="s">
        <v>172</v>
      </c>
      <c r="E63" s="15" t="s">
        <v>327</v>
      </c>
      <c r="F63" s="15" t="s">
        <v>207</v>
      </c>
      <c r="G63" s="15"/>
      <c r="H63" s="15"/>
      <c r="I63" s="15"/>
      <c r="J63" s="15" t="s">
        <v>181</v>
      </c>
      <c r="K63" s="15" t="s">
        <v>181</v>
      </c>
      <c r="L63" s="15" t="s">
        <v>181</v>
      </c>
      <c r="M63" s="15" t="s">
        <v>181</v>
      </c>
      <c r="N63" s="15" t="s">
        <v>181</v>
      </c>
      <c r="O63" s="15" t="s">
        <v>344</v>
      </c>
      <c r="P63" s="15" t="s">
        <v>111</v>
      </c>
    </row>
    <row r="64" spans="2:16" s="1" customFormat="1" x14ac:dyDescent="0.15">
      <c r="B64" s="12">
        <f t="shared" si="1"/>
        <v>55</v>
      </c>
      <c r="C64" s="16"/>
      <c r="D64" s="14" t="s">
        <v>291</v>
      </c>
      <c r="E64" s="15" t="s">
        <v>291</v>
      </c>
      <c r="F64" s="15" t="s">
        <v>292</v>
      </c>
      <c r="G64" s="15"/>
      <c r="H64" s="15"/>
      <c r="I64" s="15"/>
      <c r="J64" s="15" t="s">
        <v>114</v>
      </c>
      <c r="K64" s="15" t="s">
        <v>181</v>
      </c>
      <c r="L64" s="15" t="s">
        <v>114</v>
      </c>
      <c r="M64" s="15" t="s">
        <v>126</v>
      </c>
      <c r="N64" s="15" t="s">
        <v>114</v>
      </c>
      <c r="O64" s="15" t="s">
        <v>344</v>
      </c>
      <c r="P64" s="15" t="s">
        <v>293</v>
      </c>
    </row>
    <row r="65" spans="2:16" s="1" customFormat="1" x14ac:dyDescent="0.15">
      <c r="B65" s="12">
        <f t="shared" si="1"/>
        <v>56</v>
      </c>
      <c r="C65" s="25"/>
      <c r="D65" s="25"/>
      <c r="E65" s="15" t="s">
        <v>302</v>
      </c>
      <c r="F65" s="15" t="s">
        <v>447</v>
      </c>
      <c r="G65" s="15"/>
      <c r="H65" s="15"/>
      <c r="I65" s="15"/>
      <c r="J65" s="15" t="s">
        <v>126</v>
      </c>
      <c r="K65" s="15" t="s">
        <v>126</v>
      </c>
      <c r="L65" s="15" t="s">
        <v>126</v>
      </c>
      <c r="M65" s="15" t="s">
        <v>126</v>
      </c>
      <c r="N65" s="15" t="s">
        <v>126</v>
      </c>
      <c r="O65" s="15" t="s">
        <v>344</v>
      </c>
      <c r="P65" s="15" t="s">
        <v>303</v>
      </c>
    </row>
    <row r="66" spans="2:16" s="1" customFormat="1" ht="22.5" x14ac:dyDescent="0.15">
      <c r="B66" s="12">
        <f t="shared" si="1"/>
        <v>57</v>
      </c>
      <c r="C66" s="15" t="s">
        <v>208</v>
      </c>
      <c r="D66" s="15" t="s">
        <v>208</v>
      </c>
      <c r="E66" s="15" t="s">
        <v>208</v>
      </c>
      <c r="F66" s="15" t="s">
        <v>328</v>
      </c>
      <c r="G66" s="15"/>
      <c r="H66" s="21" t="s">
        <v>138</v>
      </c>
      <c r="I66" s="15"/>
      <c r="J66" s="15" t="s">
        <v>126</v>
      </c>
      <c r="K66" s="15" t="s">
        <v>126</v>
      </c>
      <c r="L66" s="15" t="s">
        <v>126</v>
      </c>
      <c r="M66" s="15" t="s">
        <v>126</v>
      </c>
      <c r="N66" s="15" t="s">
        <v>126</v>
      </c>
      <c r="O66" s="15" t="s">
        <v>344</v>
      </c>
      <c r="P66" s="15" t="s">
        <v>41</v>
      </c>
    </row>
    <row r="67" spans="2:16" s="1" customFormat="1" x14ac:dyDescent="0.15">
      <c r="B67" s="12">
        <f t="shared" si="1"/>
        <v>58</v>
      </c>
      <c r="C67" s="14" t="s">
        <v>209</v>
      </c>
      <c r="D67" s="14" t="s">
        <v>209</v>
      </c>
      <c r="E67" s="15" t="s">
        <v>91</v>
      </c>
      <c r="F67" s="15" t="s">
        <v>210</v>
      </c>
      <c r="G67" s="15"/>
      <c r="H67" s="15"/>
      <c r="I67" s="15"/>
      <c r="J67" s="15" t="s">
        <v>114</v>
      </c>
      <c r="K67" s="15" t="s">
        <v>126</v>
      </c>
      <c r="L67" s="15" t="s">
        <v>114</v>
      </c>
      <c r="M67" s="15" t="s">
        <v>126</v>
      </c>
      <c r="N67" s="15" t="s">
        <v>114</v>
      </c>
      <c r="O67" s="15" t="s">
        <v>344</v>
      </c>
      <c r="P67" s="15" t="s">
        <v>94</v>
      </c>
    </row>
    <row r="68" spans="2:16" s="10" customFormat="1" x14ac:dyDescent="0.15">
      <c r="B68" s="12">
        <f t="shared" si="1"/>
        <v>59</v>
      </c>
      <c r="C68" s="16"/>
      <c r="D68" s="16"/>
      <c r="E68" s="15" t="s">
        <v>92</v>
      </c>
      <c r="F68" s="15" t="s">
        <v>448</v>
      </c>
      <c r="G68" s="15"/>
      <c r="H68" s="15"/>
      <c r="I68" s="15"/>
      <c r="J68" s="15" t="s">
        <v>114</v>
      </c>
      <c r="K68" s="15" t="s">
        <v>126</v>
      </c>
      <c r="L68" s="15" t="s">
        <v>114</v>
      </c>
      <c r="M68" s="15" t="s">
        <v>126</v>
      </c>
      <c r="N68" s="15" t="s">
        <v>114</v>
      </c>
      <c r="O68" s="15" t="s">
        <v>344</v>
      </c>
      <c r="P68" s="15" t="s">
        <v>95</v>
      </c>
    </row>
    <row r="69" spans="2:16" s="1" customFormat="1" x14ac:dyDescent="0.15">
      <c r="B69" s="12">
        <f t="shared" si="1"/>
        <v>60</v>
      </c>
      <c r="C69" s="16"/>
      <c r="D69" s="16"/>
      <c r="E69" s="15" t="s">
        <v>93</v>
      </c>
      <c r="F69" s="15" t="s">
        <v>211</v>
      </c>
      <c r="G69" s="15"/>
      <c r="H69" s="15"/>
      <c r="I69" s="15"/>
      <c r="J69" s="15" t="s">
        <v>114</v>
      </c>
      <c r="K69" s="15" t="s">
        <v>126</v>
      </c>
      <c r="L69" s="15" t="s">
        <v>114</v>
      </c>
      <c r="M69" s="15" t="s">
        <v>126</v>
      </c>
      <c r="N69" s="15" t="s">
        <v>114</v>
      </c>
      <c r="O69" s="15" t="s">
        <v>344</v>
      </c>
      <c r="P69" s="15" t="s">
        <v>96</v>
      </c>
    </row>
    <row r="70" spans="2:16" s="1" customFormat="1" x14ac:dyDescent="0.15">
      <c r="B70" s="12">
        <f t="shared" si="1"/>
        <v>61</v>
      </c>
      <c r="C70" s="17"/>
      <c r="D70" s="17"/>
      <c r="E70" s="15" t="s">
        <v>185</v>
      </c>
      <c r="F70" s="15" t="s">
        <v>212</v>
      </c>
      <c r="G70" s="15"/>
      <c r="H70" s="15"/>
      <c r="I70" s="15"/>
      <c r="J70" s="15" t="s">
        <v>126</v>
      </c>
      <c r="K70" s="15" t="s">
        <v>126</v>
      </c>
      <c r="L70" s="15" t="s">
        <v>126</v>
      </c>
      <c r="M70" s="15" t="s">
        <v>126</v>
      </c>
      <c r="N70" s="15" t="s">
        <v>126</v>
      </c>
      <c r="O70" s="15" t="s">
        <v>126</v>
      </c>
      <c r="P70" s="15" t="s">
        <v>186</v>
      </c>
    </row>
    <row r="71" spans="2:16" s="1" customFormat="1" x14ac:dyDescent="0.15">
      <c r="B71" s="12">
        <f t="shared" si="1"/>
        <v>62</v>
      </c>
      <c r="C71" s="14" t="s">
        <v>101</v>
      </c>
      <c r="D71" s="15" t="s">
        <v>329</v>
      </c>
      <c r="E71" s="15" t="s">
        <v>108</v>
      </c>
      <c r="F71" s="15" t="s">
        <v>213</v>
      </c>
      <c r="G71" s="15"/>
      <c r="H71" s="15"/>
      <c r="I71" s="15"/>
      <c r="J71" s="15" t="s">
        <v>114</v>
      </c>
      <c r="K71" s="15" t="s">
        <v>126</v>
      </c>
      <c r="L71" s="15" t="s">
        <v>114</v>
      </c>
      <c r="M71" s="15" t="s">
        <v>126</v>
      </c>
      <c r="N71" s="15" t="s">
        <v>114</v>
      </c>
      <c r="O71" s="15"/>
      <c r="P71" s="15" t="s">
        <v>109</v>
      </c>
    </row>
    <row r="72" spans="2:16" s="1" customFormat="1" x14ac:dyDescent="0.15">
      <c r="B72" s="12">
        <f t="shared" si="1"/>
        <v>63</v>
      </c>
      <c r="C72" s="16"/>
      <c r="D72" s="15" t="s">
        <v>4</v>
      </c>
      <c r="E72" s="15" t="s">
        <v>4</v>
      </c>
      <c r="F72" s="15" t="s">
        <v>214</v>
      </c>
      <c r="G72" s="15"/>
      <c r="H72" s="21" t="s">
        <v>139</v>
      </c>
      <c r="I72" s="22"/>
      <c r="J72" s="15" t="s">
        <v>126</v>
      </c>
      <c r="K72" s="15" t="s">
        <v>114</v>
      </c>
      <c r="L72" s="15" t="s">
        <v>114</v>
      </c>
      <c r="M72" s="15" t="s">
        <v>114</v>
      </c>
      <c r="N72" s="15" t="s">
        <v>114</v>
      </c>
      <c r="O72" s="15" t="s">
        <v>344</v>
      </c>
      <c r="P72" s="15" t="s">
        <v>74</v>
      </c>
    </row>
    <row r="73" spans="2:16" s="1" customFormat="1" x14ac:dyDescent="0.15">
      <c r="B73" s="12">
        <f t="shared" si="1"/>
        <v>64</v>
      </c>
      <c r="C73" s="16"/>
      <c r="D73" s="14" t="s">
        <v>330</v>
      </c>
      <c r="E73" s="15" t="s">
        <v>449</v>
      </c>
      <c r="F73" s="15" t="s">
        <v>215</v>
      </c>
      <c r="G73" s="13"/>
      <c r="H73" s="43" t="s">
        <v>141</v>
      </c>
      <c r="I73" s="24" t="s">
        <v>376</v>
      </c>
      <c r="J73" s="15" t="s">
        <v>114</v>
      </c>
      <c r="K73" s="15" t="s">
        <v>126</v>
      </c>
      <c r="L73" s="15" t="s">
        <v>114</v>
      </c>
      <c r="M73" s="15" t="s">
        <v>126</v>
      </c>
      <c r="N73" s="15" t="s">
        <v>114</v>
      </c>
      <c r="O73" s="15" t="s">
        <v>344</v>
      </c>
      <c r="P73" s="15" t="s">
        <v>76</v>
      </c>
    </row>
    <row r="74" spans="2:16" s="1" customFormat="1" x14ac:dyDescent="0.15">
      <c r="B74" s="12">
        <f t="shared" si="1"/>
        <v>65</v>
      </c>
      <c r="C74" s="16"/>
      <c r="D74" s="16"/>
      <c r="E74" s="15" t="s">
        <v>97</v>
      </c>
      <c r="F74" s="15" t="s">
        <v>281</v>
      </c>
      <c r="G74" s="18"/>
      <c r="H74" s="44"/>
      <c r="I74" s="24" t="s">
        <v>376</v>
      </c>
      <c r="J74" s="15" t="s">
        <v>114</v>
      </c>
      <c r="K74" s="15" t="s">
        <v>126</v>
      </c>
      <c r="L74" s="15" t="s">
        <v>114</v>
      </c>
      <c r="M74" s="15" t="s">
        <v>126</v>
      </c>
      <c r="N74" s="15" t="s">
        <v>114</v>
      </c>
      <c r="O74" s="15" t="s">
        <v>344</v>
      </c>
      <c r="P74" s="15" t="s">
        <v>98</v>
      </c>
    </row>
    <row r="75" spans="2:16" s="1" customFormat="1" x14ac:dyDescent="0.15">
      <c r="B75" s="12">
        <f t="shared" si="1"/>
        <v>66</v>
      </c>
      <c r="C75" s="16"/>
      <c r="D75" s="16"/>
      <c r="E75" s="15" t="s">
        <v>28</v>
      </c>
      <c r="F75" s="15" t="s">
        <v>331</v>
      </c>
      <c r="G75" s="18"/>
      <c r="H75" s="44"/>
      <c r="I75" s="24" t="s">
        <v>376</v>
      </c>
      <c r="J75" s="15" t="s">
        <v>114</v>
      </c>
      <c r="K75" s="15" t="s">
        <v>126</v>
      </c>
      <c r="L75" s="15" t="s">
        <v>114</v>
      </c>
      <c r="M75" s="15" t="s">
        <v>126</v>
      </c>
      <c r="N75" s="15" t="s">
        <v>114</v>
      </c>
      <c r="O75" s="15" t="s">
        <v>344</v>
      </c>
      <c r="P75" s="15" t="s">
        <v>42</v>
      </c>
    </row>
    <row r="76" spans="2:16" s="1" customFormat="1" x14ac:dyDescent="0.15">
      <c r="B76" s="12">
        <f t="shared" si="1"/>
        <v>67</v>
      </c>
      <c r="C76" s="16"/>
      <c r="D76" s="16"/>
      <c r="E76" s="15" t="s">
        <v>99</v>
      </c>
      <c r="F76" s="15" t="s">
        <v>450</v>
      </c>
      <c r="G76" s="18"/>
      <c r="H76" s="44"/>
      <c r="I76" s="24" t="s">
        <v>376</v>
      </c>
      <c r="J76" s="15" t="s">
        <v>114</v>
      </c>
      <c r="K76" s="15" t="s">
        <v>126</v>
      </c>
      <c r="L76" s="15" t="s">
        <v>114</v>
      </c>
      <c r="M76" s="15" t="s">
        <v>126</v>
      </c>
      <c r="N76" s="15" t="s">
        <v>114</v>
      </c>
      <c r="O76" s="15" t="s">
        <v>344</v>
      </c>
      <c r="P76" s="15" t="s">
        <v>100</v>
      </c>
    </row>
    <row r="77" spans="2:16" s="1" customFormat="1" x14ac:dyDescent="0.15">
      <c r="B77" s="12">
        <f t="shared" si="1"/>
        <v>68</v>
      </c>
      <c r="C77" s="16"/>
      <c r="D77" s="16"/>
      <c r="E77" s="15" t="s">
        <v>29</v>
      </c>
      <c r="F77" s="15" t="s">
        <v>332</v>
      </c>
      <c r="G77" s="18"/>
      <c r="H77" s="44"/>
      <c r="I77" s="24" t="s">
        <v>376</v>
      </c>
      <c r="J77" s="15" t="s">
        <v>114</v>
      </c>
      <c r="K77" s="15" t="s">
        <v>126</v>
      </c>
      <c r="L77" s="15" t="s">
        <v>114</v>
      </c>
      <c r="M77" s="15" t="s">
        <v>126</v>
      </c>
      <c r="N77" s="15" t="s">
        <v>114</v>
      </c>
      <c r="O77" s="15" t="s">
        <v>344</v>
      </c>
      <c r="P77" s="15" t="s">
        <v>43</v>
      </c>
    </row>
    <row r="78" spans="2:16" s="1" customFormat="1" ht="33.75" x14ac:dyDescent="0.15">
      <c r="B78" s="12">
        <f t="shared" si="1"/>
        <v>69</v>
      </c>
      <c r="C78" s="16"/>
      <c r="D78" s="14" t="s">
        <v>333</v>
      </c>
      <c r="E78" s="15" t="s">
        <v>5</v>
      </c>
      <c r="F78" s="15" t="s">
        <v>311</v>
      </c>
      <c r="G78" s="15"/>
      <c r="H78" s="21" t="s">
        <v>140</v>
      </c>
      <c r="I78" s="24" t="s">
        <v>376</v>
      </c>
      <c r="J78" s="15" t="s">
        <v>126</v>
      </c>
      <c r="K78" s="15" t="s">
        <v>114</v>
      </c>
      <c r="L78" s="15" t="s">
        <v>114</v>
      </c>
      <c r="M78" s="15" t="s">
        <v>114</v>
      </c>
      <c r="N78" s="15" t="s">
        <v>114</v>
      </c>
      <c r="O78" s="15" t="s">
        <v>344</v>
      </c>
      <c r="P78" s="15" t="s">
        <v>75</v>
      </c>
    </row>
    <row r="79" spans="2:16" s="1" customFormat="1" ht="11.25" customHeight="1" x14ac:dyDescent="0.15">
      <c r="B79" s="12">
        <f t="shared" si="1"/>
        <v>70</v>
      </c>
      <c r="C79" s="16"/>
      <c r="D79" s="20" t="s">
        <v>334</v>
      </c>
      <c r="E79" s="15" t="s">
        <v>335</v>
      </c>
      <c r="F79" s="15" t="s">
        <v>216</v>
      </c>
      <c r="G79" s="25"/>
      <c r="H79" s="11" t="s">
        <v>336</v>
      </c>
      <c r="I79" s="24" t="s">
        <v>260</v>
      </c>
      <c r="J79" s="15" t="s">
        <v>126</v>
      </c>
      <c r="K79" s="15" t="s">
        <v>114</v>
      </c>
      <c r="L79" s="15" t="s">
        <v>114</v>
      </c>
      <c r="M79" s="15" t="s">
        <v>114</v>
      </c>
      <c r="N79" s="15" t="s">
        <v>114</v>
      </c>
      <c r="O79" s="15" t="s">
        <v>344</v>
      </c>
      <c r="P79" s="15" t="s">
        <v>162</v>
      </c>
    </row>
    <row r="80" spans="2:16" s="1" customFormat="1" x14ac:dyDescent="0.15">
      <c r="B80" s="12">
        <f t="shared" si="1"/>
        <v>71</v>
      </c>
      <c r="C80" s="17"/>
      <c r="D80" s="20" t="s">
        <v>113</v>
      </c>
      <c r="E80" s="15" t="s">
        <v>377</v>
      </c>
      <c r="F80" s="15" t="s">
        <v>282</v>
      </c>
      <c r="G80" s="15" t="s">
        <v>191</v>
      </c>
      <c r="H80" s="11"/>
      <c r="I80" s="24"/>
      <c r="J80" s="15" t="s">
        <v>126</v>
      </c>
      <c r="K80" s="15" t="s">
        <v>126</v>
      </c>
      <c r="L80" s="15" t="s">
        <v>126</v>
      </c>
      <c r="M80" s="15" t="s">
        <v>126</v>
      </c>
      <c r="N80" s="15" t="s">
        <v>126</v>
      </c>
      <c r="O80" s="15" t="s">
        <v>126</v>
      </c>
      <c r="P80" s="15"/>
    </row>
    <row r="81" spans="2:20" s="1" customFormat="1" ht="45" x14ac:dyDescent="0.15">
      <c r="B81" s="12">
        <f t="shared" si="1"/>
        <v>72</v>
      </c>
      <c r="C81" s="14" t="s">
        <v>102</v>
      </c>
      <c r="D81" s="15" t="s">
        <v>451</v>
      </c>
      <c r="E81" s="15" t="s">
        <v>15</v>
      </c>
      <c r="F81" s="15" t="s">
        <v>378</v>
      </c>
      <c r="G81" s="23"/>
      <c r="H81" s="21" t="s">
        <v>167</v>
      </c>
      <c r="I81" s="24" t="s">
        <v>261</v>
      </c>
      <c r="J81" s="15" t="s">
        <v>126</v>
      </c>
      <c r="K81" s="15" t="s">
        <v>114</v>
      </c>
      <c r="L81" s="15" t="s">
        <v>114</v>
      </c>
      <c r="M81" s="15" t="s">
        <v>114</v>
      </c>
      <c r="N81" s="15" t="s">
        <v>114</v>
      </c>
      <c r="O81" s="15" t="s">
        <v>344</v>
      </c>
      <c r="P81" s="15" t="s">
        <v>66</v>
      </c>
    </row>
    <row r="82" spans="2:20" s="1" customFormat="1" x14ac:dyDescent="0.15">
      <c r="B82" s="12">
        <f t="shared" si="1"/>
        <v>73</v>
      </c>
      <c r="C82" s="16"/>
      <c r="D82" s="14" t="s">
        <v>452</v>
      </c>
      <c r="E82" s="15" t="s">
        <v>23</v>
      </c>
      <c r="F82" s="15" t="s">
        <v>217</v>
      </c>
      <c r="G82" s="23"/>
      <c r="H82" s="15"/>
      <c r="I82" s="15"/>
      <c r="J82" s="15" t="s">
        <v>126</v>
      </c>
      <c r="K82" s="15" t="s">
        <v>114</v>
      </c>
      <c r="L82" s="15" t="s">
        <v>114</v>
      </c>
      <c r="M82" s="15" t="s">
        <v>114</v>
      </c>
      <c r="N82" s="15" t="s">
        <v>114</v>
      </c>
      <c r="O82" s="15" t="s">
        <v>344</v>
      </c>
      <c r="P82" s="15" t="s">
        <v>70</v>
      </c>
    </row>
    <row r="83" spans="2:20" s="1" customFormat="1" x14ac:dyDescent="0.15">
      <c r="B83" s="12">
        <f t="shared" si="1"/>
        <v>74</v>
      </c>
      <c r="C83" s="16"/>
      <c r="D83" s="15" t="s">
        <v>337</v>
      </c>
      <c r="E83" s="15" t="s">
        <v>14</v>
      </c>
      <c r="F83" s="15" t="s">
        <v>218</v>
      </c>
      <c r="G83" s="23"/>
      <c r="H83" s="15"/>
      <c r="I83" s="15"/>
      <c r="J83" s="15" t="s">
        <v>126</v>
      </c>
      <c r="K83" s="15" t="s">
        <v>126</v>
      </c>
      <c r="L83" s="15" t="s">
        <v>126</v>
      </c>
      <c r="M83" s="15" t="s">
        <v>126</v>
      </c>
      <c r="N83" s="15" t="s">
        <v>126</v>
      </c>
      <c r="O83" s="15" t="s">
        <v>81</v>
      </c>
      <c r="P83" s="15" t="s">
        <v>44</v>
      </c>
    </row>
    <row r="84" spans="2:20" s="1" customFormat="1" x14ac:dyDescent="0.15">
      <c r="B84" s="12">
        <f t="shared" si="1"/>
        <v>75</v>
      </c>
      <c r="C84" s="16"/>
      <c r="D84" s="15" t="s">
        <v>337</v>
      </c>
      <c r="E84" s="15" t="s">
        <v>598</v>
      </c>
      <c r="F84" s="15" t="s">
        <v>597</v>
      </c>
      <c r="G84" s="23"/>
      <c r="H84" s="15"/>
      <c r="I84" s="15"/>
      <c r="J84" s="15" t="s">
        <v>126</v>
      </c>
      <c r="K84" s="15" t="s">
        <v>126</v>
      </c>
      <c r="L84" s="15" t="s">
        <v>126</v>
      </c>
      <c r="M84" s="15" t="s">
        <v>126</v>
      </c>
      <c r="N84" s="15" t="s">
        <v>126</v>
      </c>
      <c r="O84" s="15" t="s">
        <v>81</v>
      </c>
      <c r="P84" s="15" t="s">
        <v>599</v>
      </c>
    </row>
    <row r="85" spans="2:20" s="1" customFormat="1" x14ac:dyDescent="0.15">
      <c r="B85" s="12">
        <f t="shared" si="1"/>
        <v>76</v>
      </c>
      <c r="C85" s="16"/>
      <c r="D85" s="15" t="s">
        <v>337</v>
      </c>
      <c r="E85" s="15" t="s">
        <v>366</v>
      </c>
      <c r="F85" s="15" t="s">
        <v>367</v>
      </c>
      <c r="G85" s="15" t="s">
        <v>191</v>
      </c>
      <c r="H85" s="15"/>
      <c r="I85" s="15"/>
      <c r="J85" s="15" t="s">
        <v>126</v>
      </c>
      <c r="K85" s="15" t="s">
        <v>126</v>
      </c>
      <c r="L85" s="15" t="s">
        <v>126</v>
      </c>
      <c r="M85" s="15" t="s">
        <v>126</v>
      </c>
      <c r="N85" s="15" t="s">
        <v>126</v>
      </c>
      <c r="O85" s="15"/>
      <c r="P85" s="15" t="s">
        <v>368</v>
      </c>
    </row>
    <row r="86" spans="2:20" s="1" customFormat="1" x14ac:dyDescent="0.15">
      <c r="B86" s="12">
        <f t="shared" si="1"/>
        <v>77</v>
      </c>
      <c r="C86" s="17"/>
      <c r="D86" s="15" t="s">
        <v>398</v>
      </c>
      <c r="E86" s="15" t="s">
        <v>398</v>
      </c>
      <c r="F86" s="15" t="s">
        <v>399</v>
      </c>
      <c r="G86" s="23"/>
      <c r="H86" s="15"/>
      <c r="I86" s="15"/>
      <c r="J86" s="15" t="s">
        <v>126</v>
      </c>
      <c r="K86" s="15" t="s">
        <v>126</v>
      </c>
      <c r="L86" s="15" t="s">
        <v>114</v>
      </c>
      <c r="M86" s="15" t="s">
        <v>114</v>
      </c>
      <c r="N86" s="15" t="s">
        <v>126</v>
      </c>
      <c r="O86" s="15" t="s">
        <v>126</v>
      </c>
      <c r="P86" s="15" t="s">
        <v>400</v>
      </c>
    </row>
    <row r="87" spans="2:20" s="1" customFormat="1" ht="56.25" x14ac:dyDescent="0.15">
      <c r="B87" s="12">
        <f t="shared" si="1"/>
        <v>78</v>
      </c>
      <c r="C87" s="14" t="s">
        <v>103</v>
      </c>
      <c r="D87" s="15" t="s">
        <v>6</v>
      </c>
      <c r="E87" s="15" t="s">
        <v>356</v>
      </c>
      <c r="F87" s="15" t="s">
        <v>219</v>
      </c>
      <c r="G87" s="23"/>
      <c r="H87" s="21" t="s">
        <v>168</v>
      </c>
      <c r="I87" s="22"/>
      <c r="J87" s="15" t="s">
        <v>126</v>
      </c>
      <c r="K87" s="15" t="s">
        <v>126</v>
      </c>
      <c r="L87" s="15" t="s">
        <v>126</v>
      </c>
      <c r="M87" s="15" t="s">
        <v>126</v>
      </c>
      <c r="N87" s="15" t="s">
        <v>126</v>
      </c>
      <c r="O87" s="15" t="s">
        <v>220</v>
      </c>
      <c r="P87" s="15" t="s">
        <v>45</v>
      </c>
    </row>
    <row r="88" spans="2:20" s="1" customFormat="1" ht="22.5" x14ac:dyDescent="0.15">
      <c r="B88" s="12">
        <f t="shared" si="1"/>
        <v>79</v>
      </c>
      <c r="C88" s="16"/>
      <c r="D88" s="14" t="s">
        <v>453</v>
      </c>
      <c r="E88" s="15" t="s">
        <v>359</v>
      </c>
      <c r="F88" s="15" t="s">
        <v>179</v>
      </c>
      <c r="G88" s="23"/>
      <c r="H88" s="15"/>
      <c r="I88" s="15"/>
      <c r="J88" s="15" t="s">
        <v>126</v>
      </c>
      <c r="K88" s="15" t="s">
        <v>114</v>
      </c>
      <c r="L88" s="15" t="s">
        <v>114</v>
      </c>
      <c r="M88" s="15" t="s">
        <v>114</v>
      </c>
      <c r="N88" s="15" t="s">
        <v>114</v>
      </c>
      <c r="O88" s="15" t="s">
        <v>114</v>
      </c>
      <c r="P88" s="15" t="s">
        <v>77</v>
      </c>
    </row>
    <row r="89" spans="2:20" s="1" customFormat="1" ht="22.5" x14ac:dyDescent="0.15">
      <c r="B89" s="12">
        <f t="shared" si="1"/>
        <v>80</v>
      </c>
      <c r="C89" s="16"/>
      <c r="D89" s="16"/>
      <c r="E89" s="15" t="s">
        <v>357</v>
      </c>
      <c r="F89" s="15" t="s">
        <v>180</v>
      </c>
      <c r="G89" s="23"/>
      <c r="H89" s="15"/>
      <c r="I89" s="15"/>
      <c r="J89" s="15" t="s">
        <v>126</v>
      </c>
      <c r="K89" s="15" t="s">
        <v>114</v>
      </c>
      <c r="L89" s="15" t="s">
        <v>114</v>
      </c>
      <c r="M89" s="15" t="s">
        <v>114</v>
      </c>
      <c r="N89" s="15" t="s">
        <v>114</v>
      </c>
      <c r="O89" s="15" t="s">
        <v>114</v>
      </c>
      <c r="P89" s="15" t="s">
        <v>121</v>
      </c>
    </row>
    <row r="90" spans="2:20" s="29" customFormat="1" x14ac:dyDescent="0.15">
      <c r="B90" s="12">
        <f t="shared" si="1"/>
        <v>81</v>
      </c>
      <c r="C90" s="16"/>
      <c r="D90" s="15" t="s">
        <v>634</v>
      </c>
      <c r="E90" s="15" t="s">
        <v>634</v>
      </c>
      <c r="F90" s="15" t="s">
        <v>605</v>
      </c>
      <c r="G90" s="23"/>
      <c r="H90" s="15"/>
      <c r="I90" s="22"/>
      <c r="J90" s="15" t="s">
        <v>126</v>
      </c>
      <c r="K90" s="15" t="s">
        <v>126</v>
      </c>
      <c r="L90" s="15" t="s">
        <v>126</v>
      </c>
      <c r="M90" s="15" t="s">
        <v>126</v>
      </c>
      <c r="N90" s="15" t="s">
        <v>126</v>
      </c>
      <c r="O90" s="15" t="s">
        <v>220</v>
      </c>
      <c r="P90" s="15" t="s">
        <v>606</v>
      </c>
      <c r="Q90" s="1"/>
      <c r="R90" s="1"/>
      <c r="S90" s="1"/>
      <c r="T90" s="1"/>
    </row>
    <row r="91" spans="2:20" s="1" customFormat="1" ht="22.5" x14ac:dyDescent="0.15">
      <c r="B91" s="12">
        <f t="shared" si="1"/>
        <v>82</v>
      </c>
      <c r="C91" s="16"/>
      <c r="D91" s="15" t="s">
        <v>175</v>
      </c>
      <c r="E91" s="15" t="s">
        <v>175</v>
      </c>
      <c r="F91" s="15" t="s">
        <v>221</v>
      </c>
      <c r="G91" s="23"/>
      <c r="H91" s="15"/>
      <c r="I91" s="15"/>
      <c r="J91" s="15" t="s">
        <v>126</v>
      </c>
      <c r="K91" s="15" t="s">
        <v>126</v>
      </c>
      <c r="L91" s="15" t="s">
        <v>126</v>
      </c>
      <c r="M91" s="15" t="s">
        <v>126</v>
      </c>
      <c r="N91" s="15" t="s">
        <v>126</v>
      </c>
      <c r="O91" s="15" t="s">
        <v>220</v>
      </c>
      <c r="P91" s="15" t="s">
        <v>48</v>
      </c>
    </row>
    <row r="92" spans="2:20" s="1" customFormat="1" x14ac:dyDescent="0.15">
      <c r="B92" s="12">
        <f t="shared" si="1"/>
        <v>83</v>
      </c>
      <c r="C92" s="16"/>
      <c r="D92" s="15" t="s">
        <v>7</v>
      </c>
      <c r="E92" s="15" t="s">
        <v>7</v>
      </c>
      <c r="F92" s="15" t="s">
        <v>338</v>
      </c>
      <c r="G92" s="23"/>
      <c r="H92" s="15"/>
      <c r="I92" s="15"/>
      <c r="J92" s="15" t="s">
        <v>126</v>
      </c>
      <c r="K92" s="15" t="s">
        <v>126</v>
      </c>
      <c r="L92" s="15" t="s">
        <v>126</v>
      </c>
      <c r="M92" s="15" t="s">
        <v>126</v>
      </c>
      <c r="N92" s="15" t="s">
        <v>126</v>
      </c>
      <c r="O92" s="15" t="s">
        <v>220</v>
      </c>
      <c r="P92" s="15" t="s">
        <v>46</v>
      </c>
    </row>
    <row r="93" spans="2:20" s="1" customFormat="1" ht="22.5" x14ac:dyDescent="0.15">
      <c r="B93" s="12">
        <f t="shared" si="1"/>
        <v>84</v>
      </c>
      <c r="C93" s="16"/>
      <c r="D93" s="14" t="s">
        <v>9</v>
      </c>
      <c r="E93" s="15" t="s">
        <v>9</v>
      </c>
      <c r="F93" s="15" t="s">
        <v>222</v>
      </c>
      <c r="G93" s="23"/>
      <c r="H93" s="15"/>
      <c r="I93" s="15"/>
      <c r="J93" s="15" t="s">
        <v>126</v>
      </c>
      <c r="K93" s="15" t="s">
        <v>126</v>
      </c>
      <c r="L93" s="15" t="s">
        <v>126</v>
      </c>
      <c r="M93" s="15" t="s">
        <v>126</v>
      </c>
      <c r="N93" s="15" t="s">
        <v>126</v>
      </c>
      <c r="O93" s="15" t="s">
        <v>220</v>
      </c>
      <c r="P93" s="15" t="s">
        <v>49</v>
      </c>
    </row>
    <row r="94" spans="2:20" s="1" customFormat="1" x14ac:dyDescent="0.15">
      <c r="B94" s="12">
        <f t="shared" si="1"/>
        <v>85</v>
      </c>
      <c r="C94" s="16"/>
      <c r="D94" s="16"/>
      <c r="E94" s="15" t="s">
        <v>82</v>
      </c>
      <c r="F94" s="15" t="s">
        <v>379</v>
      </c>
      <c r="G94" s="15" t="s">
        <v>191</v>
      </c>
      <c r="H94" s="15"/>
      <c r="I94" s="15"/>
      <c r="J94" s="15" t="s">
        <v>126</v>
      </c>
      <c r="K94" s="15" t="s">
        <v>126</v>
      </c>
      <c r="L94" s="15" t="s">
        <v>126</v>
      </c>
      <c r="M94" s="15" t="s">
        <v>126</v>
      </c>
      <c r="N94" s="15" t="s">
        <v>126</v>
      </c>
      <c r="O94" s="15"/>
      <c r="P94" s="15" t="s">
        <v>50</v>
      </c>
    </row>
    <row r="95" spans="2:20" s="1" customFormat="1" x14ac:dyDescent="0.15">
      <c r="B95" s="12">
        <f t="shared" si="1"/>
        <v>86</v>
      </c>
      <c r="C95" s="16"/>
      <c r="D95" s="17"/>
      <c r="E95" s="15" t="s">
        <v>83</v>
      </c>
      <c r="F95" s="15" t="s">
        <v>454</v>
      </c>
      <c r="G95" s="15" t="s">
        <v>191</v>
      </c>
      <c r="H95" s="15"/>
      <c r="I95" s="15"/>
      <c r="J95" s="15" t="s">
        <v>126</v>
      </c>
      <c r="K95" s="15" t="s">
        <v>126</v>
      </c>
      <c r="L95" s="15" t="s">
        <v>126</v>
      </c>
      <c r="M95" s="15" t="s">
        <v>126</v>
      </c>
      <c r="N95" s="15" t="s">
        <v>126</v>
      </c>
      <c r="O95" s="15"/>
      <c r="P95" s="15" t="s">
        <v>80</v>
      </c>
    </row>
    <row r="96" spans="2:20" s="1" customFormat="1" x14ac:dyDescent="0.15">
      <c r="B96" s="12">
        <f t="shared" ref="B96:B171" si="2">ROW()-9</f>
        <v>87</v>
      </c>
      <c r="C96" s="16"/>
      <c r="D96" s="15" t="s">
        <v>8</v>
      </c>
      <c r="E96" s="15" t="s">
        <v>8</v>
      </c>
      <c r="F96" s="15" t="s">
        <v>358</v>
      </c>
      <c r="G96" s="23"/>
      <c r="H96" s="15"/>
      <c r="I96" s="15"/>
      <c r="J96" s="15" t="s">
        <v>126</v>
      </c>
      <c r="K96" s="15" t="s">
        <v>126</v>
      </c>
      <c r="L96" s="15" t="s">
        <v>126</v>
      </c>
      <c r="M96" s="15" t="s">
        <v>126</v>
      </c>
      <c r="N96" s="15" t="s">
        <v>126</v>
      </c>
      <c r="O96" s="15" t="s">
        <v>220</v>
      </c>
      <c r="P96" s="15" t="s">
        <v>47</v>
      </c>
    </row>
    <row r="97" spans="2:16" s="1" customFormat="1" x14ac:dyDescent="0.15">
      <c r="B97" s="12">
        <f t="shared" si="1"/>
        <v>88</v>
      </c>
      <c r="C97" s="16"/>
      <c r="D97" s="14" t="s">
        <v>428</v>
      </c>
      <c r="E97" s="15" t="s">
        <v>428</v>
      </c>
      <c r="F97" s="15" t="s">
        <v>427</v>
      </c>
      <c r="G97" s="23"/>
      <c r="H97" s="15"/>
      <c r="I97" s="15"/>
      <c r="J97" s="15" t="s">
        <v>126</v>
      </c>
      <c r="K97" s="15" t="s">
        <v>126</v>
      </c>
      <c r="L97" s="15" t="s">
        <v>126</v>
      </c>
      <c r="M97" s="15" t="s">
        <v>126</v>
      </c>
      <c r="N97" s="15" t="s">
        <v>126</v>
      </c>
      <c r="O97" s="15" t="s">
        <v>220</v>
      </c>
      <c r="P97" s="15" t="s">
        <v>429</v>
      </c>
    </row>
    <row r="98" spans="2:16" s="1" customFormat="1" x14ac:dyDescent="0.15">
      <c r="B98" s="12">
        <f t="shared" si="2"/>
        <v>89</v>
      </c>
      <c r="C98" s="16"/>
      <c r="D98" s="15" t="s">
        <v>426</v>
      </c>
      <c r="E98" s="15" t="s">
        <v>426</v>
      </c>
      <c r="F98" s="15" t="s">
        <v>425</v>
      </c>
      <c r="G98" s="23"/>
      <c r="H98" s="15"/>
      <c r="I98" s="15"/>
      <c r="J98" s="15" t="s">
        <v>126</v>
      </c>
      <c r="K98" s="15" t="s">
        <v>126</v>
      </c>
      <c r="L98" s="15" t="s">
        <v>126</v>
      </c>
      <c r="M98" s="15" t="s">
        <v>126</v>
      </c>
      <c r="N98" s="15" t="s">
        <v>126</v>
      </c>
      <c r="O98" s="15" t="s">
        <v>220</v>
      </c>
      <c r="P98" s="15" t="s">
        <v>430</v>
      </c>
    </row>
    <row r="99" spans="2:16" s="1" customFormat="1" x14ac:dyDescent="0.15">
      <c r="B99" s="12">
        <f t="shared" si="2"/>
        <v>90</v>
      </c>
      <c r="C99" s="16"/>
      <c r="D99" s="14" t="s">
        <v>390</v>
      </c>
      <c r="E99" s="15" t="s">
        <v>390</v>
      </c>
      <c r="F99" s="15" t="s">
        <v>391</v>
      </c>
      <c r="G99" s="23"/>
      <c r="H99" s="15"/>
      <c r="I99" s="15"/>
      <c r="J99" s="15" t="s">
        <v>126</v>
      </c>
      <c r="K99" s="15" t="s">
        <v>126</v>
      </c>
      <c r="L99" s="15" t="s">
        <v>126</v>
      </c>
      <c r="M99" s="15" t="s">
        <v>126</v>
      </c>
      <c r="N99" s="15" t="s">
        <v>126</v>
      </c>
      <c r="O99" s="15" t="s">
        <v>220</v>
      </c>
      <c r="P99" s="15" t="s">
        <v>392</v>
      </c>
    </row>
    <row r="100" spans="2:16" s="1" customFormat="1" x14ac:dyDescent="0.15">
      <c r="B100" s="12">
        <f t="shared" si="2"/>
        <v>91</v>
      </c>
      <c r="C100" s="16"/>
      <c r="D100" s="15" t="s">
        <v>10</v>
      </c>
      <c r="E100" s="15" t="s">
        <v>10</v>
      </c>
      <c r="F100" s="15" t="s">
        <v>223</v>
      </c>
      <c r="G100" s="23"/>
      <c r="H100" s="15"/>
      <c r="I100" s="15"/>
      <c r="J100" s="15" t="s">
        <v>126</v>
      </c>
      <c r="K100" s="15" t="s">
        <v>126</v>
      </c>
      <c r="L100" s="15" t="s">
        <v>126</v>
      </c>
      <c r="M100" s="15" t="s">
        <v>126</v>
      </c>
      <c r="N100" s="15" t="s">
        <v>126</v>
      </c>
      <c r="O100" s="15" t="s">
        <v>220</v>
      </c>
      <c r="P100" s="15" t="s">
        <v>52</v>
      </c>
    </row>
    <row r="101" spans="2:16" s="1" customFormat="1" x14ac:dyDescent="0.15">
      <c r="B101" s="12">
        <f t="shared" si="2"/>
        <v>92</v>
      </c>
      <c r="C101" s="16"/>
      <c r="D101" s="15" t="s">
        <v>11</v>
      </c>
      <c r="E101" s="15" t="s">
        <v>11</v>
      </c>
      <c r="F101" s="15" t="s">
        <v>224</v>
      </c>
      <c r="G101" s="23"/>
      <c r="H101" s="15"/>
      <c r="I101" s="15"/>
      <c r="J101" s="15" t="s">
        <v>126</v>
      </c>
      <c r="K101" s="15" t="s">
        <v>126</v>
      </c>
      <c r="L101" s="15" t="s">
        <v>126</v>
      </c>
      <c r="M101" s="15" t="s">
        <v>126</v>
      </c>
      <c r="N101" s="15" t="s">
        <v>126</v>
      </c>
      <c r="O101" s="15" t="s">
        <v>220</v>
      </c>
      <c r="P101" s="15" t="s">
        <v>51</v>
      </c>
    </row>
    <row r="102" spans="2:16" s="1" customFormat="1" x14ac:dyDescent="0.15">
      <c r="B102" s="12">
        <f t="shared" si="2"/>
        <v>93</v>
      </c>
      <c r="C102" s="16"/>
      <c r="D102" s="14" t="s">
        <v>12</v>
      </c>
      <c r="E102" s="15" t="s">
        <v>12</v>
      </c>
      <c r="F102" s="15" t="s">
        <v>225</v>
      </c>
      <c r="G102" s="23"/>
      <c r="H102" s="15"/>
      <c r="I102" s="15"/>
      <c r="J102" s="15" t="s">
        <v>126</v>
      </c>
      <c r="K102" s="15" t="s">
        <v>126</v>
      </c>
      <c r="L102" s="15" t="s">
        <v>126</v>
      </c>
      <c r="M102" s="15" t="s">
        <v>126</v>
      </c>
      <c r="N102" s="15" t="s">
        <v>126</v>
      </c>
      <c r="O102" s="15" t="s">
        <v>220</v>
      </c>
      <c r="P102" s="15" t="s">
        <v>53</v>
      </c>
    </row>
    <row r="103" spans="2:16" s="1" customFormat="1" x14ac:dyDescent="0.15">
      <c r="B103" s="12">
        <f t="shared" si="2"/>
        <v>94</v>
      </c>
      <c r="C103" s="16"/>
      <c r="D103" s="14" t="s">
        <v>13</v>
      </c>
      <c r="E103" s="15" t="s">
        <v>13</v>
      </c>
      <c r="F103" s="15" t="s">
        <v>339</v>
      </c>
      <c r="G103" s="23"/>
      <c r="H103" s="15"/>
      <c r="I103" s="15"/>
      <c r="J103" s="15" t="s">
        <v>126</v>
      </c>
      <c r="K103" s="15" t="s">
        <v>126</v>
      </c>
      <c r="L103" s="15" t="s">
        <v>126</v>
      </c>
      <c r="M103" s="15" t="s">
        <v>126</v>
      </c>
      <c r="N103" s="15" t="s">
        <v>126</v>
      </c>
      <c r="O103" s="15" t="s">
        <v>220</v>
      </c>
      <c r="P103" s="15" t="s">
        <v>54</v>
      </c>
    </row>
    <row r="104" spans="2:16" s="1" customFormat="1" x14ac:dyDescent="0.15">
      <c r="B104" s="12">
        <f t="shared" si="2"/>
        <v>95</v>
      </c>
      <c r="C104" s="16"/>
      <c r="D104" s="14" t="s">
        <v>113</v>
      </c>
      <c r="E104" s="15" t="s">
        <v>226</v>
      </c>
      <c r="F104" s="15" t="s">
        <v>227</v>
      </c>
      <c r="G104" s="15" t="s">
        <v>191</v>
      </c>
      <c r="H104" s="15"/>
      <c r="I104" s="15"/>
      <c r="J104" s="15" t="s">
        <v>181</v>
      </c>
      <c r="K104" s="15" t="s">
        <v>181</v>
      </c>
      <c r="L104" s="15" t="s">
        <v>181</v>
      </c>
      <c r="M104" s="15" t="s">
        <v>181</v>
      </c>
      <c r="N104" s="15" t="s">
        <v>181</v>
      </c>
      <c r="O104" s="15" t="s">
        <v>344</v>
      </c>
      <c r="P104" s="15" t="s">
        <v>55</v>
      </c>
    </row>
    <row r="105" spans="2:16" s="1" customFormat="1" x14ac:dyDescent="0.15">
      <c r="B105" s="12">
        <f t="shared" si="2"/>
        <v>96</v>
      </c>
      <c r="C105" s="16"/>
      <c r="D105" s="16"/>
      <c r="E105" s="15" t="s">
        <v>228</v>
      </c>
      <c r="F105" s="15" t="s">
        <v>229</v>
      </c>
      <c r="G105" s="15" t="s">
        <v>191</v>
      </c>
      <c r="H105" s="15"/>
      <c r="I105" s="15"/>
      <c r="J105" s="15" t="s">
        <v>181</v>
      </c>
      <c r="K105" s="15" t="s">
        <v>181</v>
      </c>
      <c r="L105" s="15" t="s">
        <v>181</v>
      </c>
      <c r="M105" s="15" t="s">
        <v>181</v>
      </c>
      <c r="N105" s="15" t="s">
        <v>181</v>
      </c>
      <c r="O105" s="15" t="s">
        <v>344</v>
      </c>
      <c r="P105" s="15" t="s">
        <v>80</v>
      </c>
    </row>
    <row r="106" spans="2:16" s="1" customFormat="1" ht="33.75" x14ac:dyDescent="0.15">
      <c r="B106" s="12">
        <f t="shared" si="2"/>
        <v>97</v>
      </c>
      <c r="C106" s="16"/>
      <c r="D106" s="16"/>
      <c r="E106" s="15" t="s">
        <v>230</v>
      </c>
      <c r="F106" s="15" t="s">
        <v>231</v>
      </c>
      <c r="G106" s="15" t="s">
        <v>191</v>
      </c>
      <c r="H106" s="15"/>
      <c r="I106" s="15"/>
      <c r="J106" s="15" t="s">
        <v>181</v>
      </c>
      <c r="K106" s="15" t="s">
        <v>181</v>
      </c>
      <c r="L106" s="15" t="s">
        <v>181</v>
      </c>
      <c r="M106" s="15" t="s">
        <v>181</v>
      </c>
      <c r="N106" s="15" t="s">
        <v>181</v>
      </c>
      <c r="O106" s="15" t="s">
        <v>344</v>
      </c>
      <c r="P106" s="15" t="s">
        <v>56</v>
      </c>
    </row>
    <row r="107" spans="2:16" s="1" customFormat="1" ht="22.5" x14ac:dyDescent="0.15">
      <c r="B107" s="12">
        <f t="shared" si="2"/>
        <v>98</v>
      </c>
      <c r="C107" s="16"/>
      <c r="D107" s="16"/>
      <c r="E107" s="15" t="s">
        <v>232</v>
      </c>
      <c r="F107" s="15" t="s">
        <v>251</v>
      </c>
      <c r="G107" s="15" t="s">
        <v>191</v>
      </c>
      <c r="H107" s="15"/>
      <c r="I107" s="15"/>
      <c r="J107" s="15" t="s">
        <v>181</v>
      </c>
      <c r="K107" s="15" t="s">
        <v>181</v>
      </c>
      <c r="L107" s="15" t="s">
        <v>181</v>
      </c>
      <c r="M107" s="15" t="s">
        <v>181</v>
      </c>
      <c r="N107" s="15" t="s">
        <v>181</v>
      </c>
      <c r="O107" s="15" t="s">
        <v>344</v>
      </c>
      <c r="P107" s="15" t="s">
        <v>57</v>
      </c>
    </row>
    <row r="108" spans="2:16" s="1" customFormat="1" ht="22.5" x14ac:dyDescent="0.15">
      <c r="B108" s="12">
        <f t="shared" si="2"/>
        <v>99</v>
      </c>
      <c r="C108" s="16"/>
      <c r="D108" s="16"/>
      <c r="E108" s="15" t="s">
        <v>233</v>
      </c>
      <c r="F108" s="15" t="s">
        <v>234</v>
      </c>
      <c r="G108" s="15" t="s">
        <v>191</v>
      </c>
      <c r="H108" s="15"/>
      <c r="I108" s="15"/>
      <c r="J108" s="15" t="s">
        <v>181</v>
      </c>
      <c r="K108" s="15" t="s">
        <v>181</v>
      </c>
      <c r="L108" s="15" t="s">
        <v>181</v>
      </c>
      <c r="M108" s="15" t="s">
        <v>181</v>
      </c>
      <c r="N108" s="15" t="s">
        <v>181</v>
      </c>
      <c r="O108" s="15" t="s">
        <v>344</v>
      </c>
      <c r="P108" s="15" t="s">
        <v>58</v>
      </c>
    </row>
    <row r="109" spans="2:16" s="1" customFormat="1" x14ac:dyDescent="0.15">
      <c r="B109" s="12">
        <f t="shared" si="2"/>
        <v>100</v>
      </c>
      <c r="C109" s="16"/>
      <c r="D109" s="16"/>
      <c r="E109" s="15" t="s">
        <v>235</v>
      </c>
      <c r="F109" s="15" t="s">
        <v>236</v>
      </c>
      <c r="G109" s="15" t="s">
        <v>191</v>
      </c>
      <c r="H109" s="15"/>
      <c r="I109" s="15"/>
      <c r="J109" s="15" t="s">
        <v>181</v>
      </c>
      <c r="K109" s="15" t="s">
        <v>181</v>
      </c>
      <c r="L109" s="15" t="s">
        <v>181</v>
      </c>
      <c r="M109" s="15" t="s">
        <v>181</v>
      </c>
      <c r="N109" s="15" t="s">
        <v>181</v>
      </c>
      <c r="O109" s="15" t="s">
        <v>344</v>
      </c>
      <c r="P109" s="15" t="s">
        <v>59</v>
      </c>
    </row>
    <row r="110" spans="2:16" s="1" customFormat="1" x14ac:dyDescent="0.15">
      <c r="B110" s="12">
        <f t="shared" si="2"/>
        <v>101</v>
      </c>
      <c r="C110" s="16"/>
      <c r="D110" s="16"/>
      <c r="E110" s="15" t="s">
        <v>237</v>
      </c>
      <c r="F110" s="15" t="s">
        <v>238</v>
      </c>
      <c r="G110" s="15" t="s">
        <v>191</v>
      </c>
      <c r="H110" s="15"/>
      <c r="I110" s="15"/>
      <c r="J110" s="15" t="s">
        <v>181</v>
      </c>
      <c r="K110" s="15" t="s">
        <v>181</v>
      </c>
      <c r="L110" s="15" t="s">
        <v>181</v>
      </c>
      <c r="M110" s="15" t="s">
        <v>181</v>
      </c>
      <c r="N110" s="15" t="s">
        <v>181</v>
      </c>
      <c r="O110" s="15" t="s">
        <v>344</v>
      </c>
      <c r="P110" s="15" t="s">
        <v>80</v>
      </c>
    </row>
    <row r="111" spans="2:16" s="1" customFormat="1" x14ac:dyDescent="0.15">
      <c r="B111" s="12">
        <f t="shared" si="2"/>
        <v>102</v>
      </c>
      <c r="C111" s="16"/>
      <c r="D111" s="16"/>
      <c r="E111" s="15" t="s">
        <v>267</v>
      </c>
      <c r="F111" s="15" t="s">
        <v>269</v>
      </c>
      <c r="G111" s="15" t="s">
        <v>191</v>
      </c>
      <c r="H111" s="15"/>
      <c r="I111" s="15"/>
      <c r="J111" s="15" t="s">
        <v>181</v>
      </c>
      <c r="K111" s="15" t="s">
        <v>181</v>
      </c>
      <c r="L111" s="15" t="s">
        <v>181</v>
      </c>
      <c r="M111" s="15" t="s">
        <v>181</v>
      </c>
      <c r="N111" s="15" t="s">
        <v>181</v>
      </c>
      <c r="O111" s="15" t="s">
        <v>344</v>
      </c>
      <c r="P111" s="15" t="s">
        <v>268</v>
      </c>
    </row>
    <row r="112" spans="2:16" s="1" customFormat="1" x14ac:dyDescent="0.15">
      <c r="B112" s="12">
        <f t="shared" si="2"/>
        <v>103</v>
      </c>
      <c r="C112" s="16"/>
      <c r="D112" s="16"/>
      <c r="E112" s="15" t="s">
        <v>404</v>
      </c>
      <c r="F112" s="15" t="s">
        <v>406</v>
      </c>
      <c r="G112" s="15" t="s">
        <v>191</v>
      </c>
      <c r="H112" s="15"/>
      <c r="I112" s="15"/>
      <c r="J112" s="15" t="s">
        <v>181</v>
      </c>
      <c r="K112" s="15" t="s">
        <v>181</v>
      </c>
      <c r="L112" s="15" t="s">
        <v>181</v>
      </c>
      <c r="M112" s="15" t="s">
        <v>181</v>
      </c>
      <c r="N112" s="15" t="s">
        <v>181</v>
      </c>
      <c r="O112" s="15" t="s">
        <v>344</v>
      </c>
      <c r="P112" s="15" t="s">
        <v>405</v>
      </c>
    </row>
    <row r="113" spans="1:20" s="1" customFormat="1" x14ac:dyDescent="0.15">
      <c r="B113" s="12">
        <f t="shared" si="2"/>
        <v>104</v>
      </c>
      <c r="C113" s="16"/>
      <c r="D113" s="16"/>
      <c r="E113" s="15" t="s">
        <v>369</v>
      </c>
      <c r="F113" s="15" t="s">
        <v>455</v>
      </c>
      <c r="G113" s="15" t="s">
        <v>191</v>
      </c>
      <c r="H113" s="15"/>
      <c r="I113" s="15"/>
      <c r="J113" s="15" t="s">
        <v>181</v>
      </c>
      <c r="K113" s="15" t="s">
        <v>181</v>
      </c>
      <c r="L113" s="15" t="s">
        <v>181</v>
      </c>
      <c r="M113" s="15" t="s">
        <v>181</v>
      </c>
      <c r="N113" s="15" t="s">
        <v>181</v>
      </c>
      <c r="O113" s="15" t="s">
        <v>344</v>
      </c>
      <c r="P113" s="15" t="s">
        <v>370</v>
      </c>
    </row>
    <row r="114" spans="1:20" s="1" customFormat="1" x14ac:dyDescent="0.15">
      <c r="A114" s="29"/>
      <c r="B114" s="12">
        <f t="shared" ref="B114:B196" si="3">ROW()-9</f>
        <v>105</v>
      </c>
      <c r="C114" s="16"/>
      <c r="D114" s="16"/>
      <c r="E114" s="15" t="s">
        <v>603</v>
      </c>
      <c r="F114" s="15" t="s">
        <v>602</v>
      </c>
      <c r="G114" s="15" t="s">
        <v>191</v>
      </c>
      <c r="H114" s="15"/>
      <c r="I114" s="15"/>
      <c r="J114" s="15" t="s">
        <v>181</v>
      </c>
      <c r="K114" s="15" t="s">
        <v>181</v>
      </c>
      <c r="L114" s="15" t="s">
        <v>181</v>
      </c>
      <c r="M114" s="15" t="s">
        <v>181</v>
      </c>
      <c r="N114" s="15" t="s">
        <v>181</v>
      </c>
      <c r="O114" s="15" t="s">
        <v>344</v>
      </c>
      <c r="P114" s="15" t="s">
        <v>604</v>
      </c>
    </row>
    <row r="115" spans="1:20" s="1" customFormat="1" x14ac:dyDescent="0.15">
      <c r="A115" s="29"/>
      <c r="B115" s="12"/>
      <c r="C115" s="16"/>
      <c r="D115" s="18"/>
      <c r="E115" s="15" t="s">
        <v>611</v>
      </c>
      <c r="F115" s="15" t="s">
        <v>610</v>
      </c>
      <c r="G115" s="15" t="s">
        <v>191</v>
      </c>
      <c r="H115" s="15"/>
      <c r="I115" s="15"/>
      <c r="J115" s="15" t="s">
        <v>181</v>
      </c>
      <c r="K115" s="15" t="s">
        <v>181</v>
      </c>
      <c r="L115" s="15" t="s">
        <v>181</v>
      </c>
      <c r="M115" s="15" t="s">
        <v>181</v>
      </c>
      <c r="N115" s="15" t="s">
        <v>181</v>
      </c>
      <c r="O115" s="15" t="s">
        <v>344</v>
      </c>
      <c r="P115" s="15"/>
    </row>
    <row r="116" spans="1:20" s="1" customFormat="1" x14ac:dyDescent="0.15">
      <c r="A116" s="29"/>
      <c r="B116" s="12"/>
      <c r="C116" s="16"/>
      <c r="D116" s="18"/>
      <c r="E116" s="15" t="s">
        <v>612</v>
      </c>
      <c r="F116" s="15" t="s">
        <v>609</v>
      </c>
      <c r="G116" s="15" t="s">
        <v>191</v>
      </c>
      <c r="H116" s="15"/>
      <c r="I116" s="15"/>
      <c r="J116" s="15" t="s">
        <v>181</v>
      </c>
      <c r="K116" s="15" t="s">
        <v>181</v>
      </c>
      <c r="L116" s="15" t="s">
        <v>181</v>
      </c>
      <c r="M116" s="15" t="s">
        <v>181</v>
      </c>
      <c r="N116" s="15" t="s">
        <v>181</v>
      </c>
      <c r="O116" s="15" t="s">
        <v>344</v>
      </c>
      <c r="P116" s="15"/>
    </row>
    <row r="117" spans="1:20" s="1" customFormat="1" ht="22.5" x14ac:dyDescent="0.15">
      <c r="B117" s="12">
        <f t="shared" si="2"/>
        <v>108</v>
      </c>
      <c r="C117" s="16"/>
      <c r="D117" s="18"/>
      <c r="E117" s="15" t="s">
        <v>385</v>
      </c>
      <c r="F117" s="15" t="s">
        <v>384</v>
      </c>
      <c r="G117" s="15" t="s">
        <v>191</v>
      </c>
      <c r="H117" s="15"/>
      <c r="I117" s="15"/>
      <c r="J117" s="15" t="s">
        <v>181</v>
      </c>
      <c r="K117" s="15" t="s">
        <v>181</v>
      </c>
      <c r="L117" s="15" t="s">
        <v>181</v>
      </c>
      <c r="M117" s="15" t="s">
        <v>181</v>
      </c>
      <c r="N117" s="15" t="s">
        <v>181</v>
      </c>
      <c r="O117" s="15" t="s">
        <v>344</v>
      </c>
      <c r="P117" s="15" t="s">
        <v>389</v>
      </c>
    </row>
    <row r="118" spans="1:20" s="29" customFormat="1" x14ac:dyDescent="0.15">
      <c r="B118" s="12"/>
      <c r="C118" s="16"/>
      <c r="D118" s="18"/>
      <c r="E118" s="15" t="s">
        <v>607</v>
      </c>
      <c r="F118" s="15" t="s">
        <v>608</v>
      </c>
      <c r="G118" s="15" t="s">
        <v>191</v>
      </c>
      <c r="H118" s="15"/>
      <c r="I118" s="15"/>
      <c r="J118" s="15" t="s">
        <v>181</v>
      </c>
      <c r="K118" s="15" t="s">
        <v>181</v>
      </c>
      <c r="L118" s="15" t="s">
        <v>181</v>
      </c>
      <c r="M118" s="15" t="s">
        <v>181</v>
      </c>
      <c r="N118" s="15" t="s">
        <v>181</v>
      </c>
      <c r="O118" s="15" t="s">
        <v>344</v>
      </c>
      <c r="P118" s="15" t="s">
        <v>635</v>
      </c>
      <c r="Q118" s="1"/>
      <c r="R118" s="1"/>
      <c r="S118" s="1"/>
      <c r="T118" s="1"/>
    </row>
    <row r="119" spans="1:20" s="1" customFormat="1" x14ac:dyDescent="0.15">
      <c r="B119" s="12">
        <f t="shared" si="2"/>
        <v>110</v>
      </c>
      <c r="C119" s="16"/>
      <c r="D119" s="18"/>
      <c r="E119" s="15" t="s">
        <v>386</v>
      </c>
      <c r="F119" s="15" t="s">
        <v>387</v>
      </c>
      <c r="G119" s="15" t="s">
        <v>191</v>
      </c>
      <c r="H119" s="15"/>
      <c r="I119" s="15"/>
      <c r="J119" s="15" t="s">
        <v>181</v>
      </c>
      <c r="K119" s="15" t="s">
        <v>181</v>
      </c>
      <c r="L119" s="15" t="s">
        <v>181</v>
      </c>
      <c r="M119" s="15" t="s">
        <v>181</v>
      </c>
      <c r="N119" s="15" t="s">
        <v>181</v>
      </c>
      <c r="O119" s="15" t="s">
        <v>344</v>
      </c>
      <c r="P119" s="15" t="s">
        <v>388</v>
      </c>
    </row>
    <row r="120" spans="1:20" s="1" customFormat="1" x14ac:dyDescent="0.15">
      <c r="B120" s="12">
        <f t="shared" si="2"/>
        <v>111</v>
      </c>
      <c r="C120" s="18"/>
      <c r="D120" s="18"/>
      <c r="E120" s="15" t="s">
        <v>431</v>
      </c>
      <c r="F120" s="15" t="s">
        <v>432</v>
      </c>
      <c r="G120" s="15" t="s">
        <v>191</v>
      </c>
      <c r="H120" s="15"/>
      <c r="I120" s="15"/>
      <c r="J120" s="15" t="s">
        <v>181</v>
      </c>
      <c r="K120" s="15" t="s">
        <v>181</v>
      </c>
      <c r="L120" s="15" t="s">
        <v>181</v>
      </c>
      <c r="M120" s="15" t="s">
        <v>181</v>
      </c>
      <c r="N120" s="15" t="s">
        <v>181</v>
      </c>
      <c r="O120" s="15" t="s">
        <v>344</v>
      </c>
      <c r="P120" s="15" t="s">
        <v>433</v>
      </c>
    </row>
    <row r="121" spans="1:20" s="1" customFormat="1" x14ac:dyDescent="0.15">
      <c r="B121" s="12">
        <f t="shared" si="2"/>
        <v>112</v>
      </c>
      <c r="C121" s="16"/>
      <c r="D121" s="15" t="s">
        <v>239</v>
      </c>
      <c r="E121" s="15" t="s">
        <v>240</v>
      </c>
      <c r="F121" s="15" t="s">
        <v>340</v>
      </c>
      <c r="G121" s="23"/>
      <c r="H121" s="15"/>
      <c r="I121" s="24" t="s">
        <v>262</v>
      </c>
      <c r="J121" s="15" t="s">
        <v>114</v>
      </c>
      <c r="K121" s="15" t="s">
        <v>126</v>
      </c>
      <c r="L121" s="15" t="s">
        <v>114</v>
      </c>
      <c r="M121" s="15" t="s">
        <v>126</v>
      </c>
      <c r="N121" s="15" t="s">
        <v>126</v>
      </c>
      <c r="O121" s="15" t="s">
        <v>81</v>
      </c>
      <c r="P121" s="15" t="s">
        <v>60</v>
      </c>
    </row>
    <row r="122" spans="1:20" s="1" customFormat="1" x14ac:dyDescent="0.15">
      <c r="B122" s="12">
        <f t="shared" si="2"/>
        <v>113</v>
      </c>
      <c r="C122" s="16"/>
      <c r="D122" s="16" t="s">
        <v>301</v>
      </c>
      <c r="E122" s="15" t="s">
        <v>301</v>
      </c>
      <c r="F122" s="15" t="s">
        <v>242</v>
      </c>
      <c r="G122" s="23"/>
      <c r="H122" s="15"/>
      <c r="I122" s="24" t="s">
        <v>263</v>
      </c>
      <c r="J122" s="15" t="s">
        <v>114</v>
      </c>
      <c r="K122" s="15" t="s">
        <v>126</v>
      </c>
      <c r="L122" s="15" t="s">
        <v>114</v>
      </c>
      <c r="M122" s="15" t="s">
        <v>126</v>
      </c>
      <c r="N122" s="15" t="s">
        <v>126</v>
      </c>
      <c r="O122" s="15" t="s">
        <v>344</v>
      </c>
      <c r="P122" s="15" t="s">
        <v>62</v>
      </c>
    </row>
    <row r="123" spans="1:20" s="1" customFormat="1" x14ac:dyDescent="0.15">
      <c r="B123" s="12">
        <f t="shared" si="2"/>
        <v>114</v>
      </c>
      <c r="C123" s="16"/>
      <c r="D123" s="14" t="s">
        <v>341</v>
      </c>
      <c r="E123" s="15" t="s">
        <v>84</v>
      </c>
      <c r="F123" s="15" t="s">
        <v>456</v>
      </c>
      <c r="G123" s="23"/>
      <c r="H123" s="15"/>
      <c r="I123" s="15"/>
      <c r="J123" s="15" t="s">
        <v>114</v>
      </c>
      <c r="K123" s="15" t="s">
        <v>126</v>
      </c>
      <c r="L123" s="15" t="s">
        <v>114</v>
      </c>
      <c r="M123" s="15" t="s">
        <v>114</v>
      </c>
      <c r="N123" s="15" t="s">
        <v>126</v>
      </c>
      <c r="O123" s="15" t="s">
        <v>344</v>
      </c>
      <c r="P123" s="15" t="s">
        <v>88</v>
      </c>
    </row>
    <row r="124" spans="1:20" s="1" customFormat="1" ht="22.5" x14ac:dyDescent="0.15">
      <c r="B124" s="12">
        <f t="shared" si="2"/>
        <v>115</v>
      </c>
      <c r="C124" s="16"/>
      <c r="D124" s="16"/>
      <c r="E124" s="15" t="s">
        <v>87</v>
      </c>
      <c r="F124" s="15" t="s">
        <v>457</v>
      </c>
      <c r="G124" s="23"/>
      <c r="H124" s="15"/>
      <c r="I124" s="15"/>
      <c r="J124" s="15" t="s">
        <v>114</v>
      </c>
      <c r="K124" s="15" t="s">
        <v>126</v>
      </c>
      <c r="L124" s="15" t="s">
        <v>114</v>
      </c>
      <c r="M124" s="15" t="s">
        <v>114</v>
      </c>
      <c r="N124" s="15" t="s">
        <v>126</v>
      </c>
      <c r="O124" s="15" t="s">
        <v>344</v>
      </c>
      <c r="P124" s="15" t="s">
        <v>89</v>
      </c>
    </row>
    <row r="125" spans="1:20" s="1" customFormat="1" x14ac:dyDescent="0.15">
      <c r="B125" s="12">
        <f t="shared" si="2"/>
        <v>116</v>
      </c>
      <c r="C125" s="16"/>
      <c r="D125" s="16"/>
      <c r="E125" s="15" t="s">
        <v>85</v>
      </c>
      <c r="F125" s="15" t="s">
        <v>244</v>
      </c>
      <c r="G125" s="23"/>
      <c r="H125" s="15"/>
      <c r="I125" s="15"/>
      <c r="J125" s="15" t="s">
        <v>114</v>
      </c>
      <c r="K125" s="15" t="s">
        <v>126</v>
      </c>
      <c r="L125" s="15" t="s">
        <v>114</v>
      </c>
      <c r="M125" s="15" t="s">
        <v>114</v>
      </c>
      <c r="N125" s="15" t="s">
        <v>126</v>
      </c>
      <c r="O125" s="15" t="s">
        <v>344</v>
      </c>
      <c r="P125" s="15" t="s">
        <v>64</v>
      </c>
    </row>
    <row r="126" spans="1:20" s="1" customFormat="1" x14ac:dyDescent="0.15">
      <c r="B126" s="12">
        <f t="shared" si="2"/>
        <v>117</v>
      </c>
      <c r="C126" s="16"/>
      <c r="D126" s="16"/>
      <c r="E126" s="15" t="s">
        <v>86</v>
      </c>
      <c r="F126" s="15" t="s">
        <v>245</v>
      </c>
      <c r="G126" s="23"/>
      <c r="H126" s="15"/>
      <c r="I126" s="15"/>
      <c r="J126" s="15" t="s">
        <v>114</v>
      </c>
      <c r="K126" s="15" t="s">
        <v>126</v>
      </c>
      <c r="L126" s="15" t="s">
        <v>114</v>
      </c>
      <c r="M126" s="15" t="s">
        <v>114</v>
      </c>
      <c r="N126" s="15" t="s">
        <v>126</v>
      </c>
      <c r="O126" s="15" t="s">
        <v>344</v>
      </c>
      <c r="P126" s="15" t="s">
        <v>90</v>
      </c>
    </row>
    <row r="127" spans="1:20" s="1" customFormat="1" x14ac:dyDescent="0.15">
      <c r="B127" s="12">
        <f t="shared" si="2"/>
        <v>118</v>
      </c>
      <c r="C127" s="16"/>
      <c r="D127" s="18"/>
      <c r="E127" s="15" t="s">
        <v>408</v>
      </c>
      <c r="F127" s="15" t="s">
        <v>409</v>
      </c>
      <c r="G127" s="23"/>
      <c r="H127" s="15"/>
      <c r="I127" s="15"/>
      <c r="J127" s="15" t="s">
        <v>114</v>
      </c>
      <c r="K127" s="15" t="s">
        <v>126</v>
      </c>
      <c r="L127" s="15" t="s">
        <v>114</v>
      </c>
      <c r="M127" s="15" t="s">
        <v>114</v>
      </c>
      <c r="N127" s="15" t="s">
        <v>126</v>
      </c>
      <c r="O127" s="15" t="s">
        <v>344</v>
      </c>
      <c r="P127" s="15" t="s">
        <v>458</v>
      </c>
    </row>
    <row r="128" spans="1:20" s="1" customFormat="1" x14ac:dyDescent="0.15">
      <c r="B128" s="12">
        <f t="shared" si="2"/>
        <v>119</v>
      </c>
      <c r="C128" s="16"/>
      <c r="D128" s="25"/>
      <c r="E128" s="15" t="s">
        <v>407</v>
      </c>
      <c r="F128" s="15" t="s">
        <v>410</v>
      </c>
      <c r="G128" s="23"/>
      <c r="H128" s="15"/>
      <c r="I128" s="15"/>
      <c r="J128" s="15" t="s">
        <v>114</v>
      </c>
      <c r="K128" s="15" t="s">
        <v>126</v>
      </c>
      <c r="L128" s="15" t="s">
        <v>114</v>
      </c>
      <c r="M128" s="15" t="s">
        <v>114</v>
      </c>
      <c r="N128" s="15" t="s">
        <v>126</v>
      </c>
      <c r="O128" s="15" t="s">
        <v>344</v>
      </c>
      <c r="P128" s="15" t="s">
        <v>411</v>
      </c>
    </row>
    <row r="129" spans="2:16" s="1" customFormat="1" x14ac:dyDescent="0.15">
      <c r="B129" s="12">
        <f t="shared" si="2"/>
        <v>120</v>
      </c>
      <c r="C129" s="16"/>
      <c r="D129" s="18" t="s">
        <v>625</v>
      </c>
      <c r="E129" s="15" t="s">
        <v>625</v>
      </c>
      <c r="F129" s="15" t="s">
        <v>626</v>
      </c>
      <c r="G129" s="23"/>
      <c r="H129" s="15"/>
      <c r="I129" s="15"/>
      <c r="J129" s="15" t="s">
        <v>114</v>
      </c>
      <c r="K129" s="15" t="s">
        <v>126</v>
      </c>
      <c r="L129" s="15" t="s">
        <v>114</v>
      </c>
      <c r="M129" s="15" t="s">
        <v>114</v>
      </c>
      <c r="N129" s="15" t="s">
        <v>126</v>
      </c>
      <c r="O129" s="15" t="s">
        <v>344</v>
      </c>
      <c r="P129" s="15" t="s">
        <v>627</v>
      </c>
    </row>
    <row r="130" spans="2:16" s="1" customFormat="1" x14ac:dyDescent="0.15">
      <c r="B130" s="12">
        <f t="shared" si="2"/>
        <v>121</v>
      </c>
      <c r="C130" s="16"/>
      <c r="D130" s="14" t="s">
        <v>414</v>
      </c>
      <c r="E130" s="15" t="s">
        <v>421</v>
      </c>
      <c r="F130" s="15" t="s">
        <v>459</v>
      </c>
      <c r="G130" s="23"/>
      <c r="H130" s="15"/>
      <c r="I130" s="15"/>
      <c r="J130" s="15" t="s">
        <v>126</v>
      </c>
      <c r="K130" s="15" t="s">
        <v>126</v>
      </c>
      <c r="L130" s="15" t="s">
        <v>126</v>
      </c>
      <c r="M130" s="15" t="s">
        <v>126</v>
      </c>
      <c r="N130" s="15" t="s">
        <v>126</v>
      </c>
      <c r="O130" s="15" t="s">
        <v>344</v>
      </c>
      <c r="P130" s="15" t="s">
        <v>416</v>
      </c>
    </row>
    <row r="131" spans="2:16" s="1" customFormat="1" x14ac:dyDescent="0.15">
      <c r="B131" s="12">
        <f t="shared" si="2"/>
        <v>122</v>
      </c>
      <c r="C131" s="16"/>
      <c r="D131" s="16"/>
      <c r="E131" s="15" t="s">
        <v>415</v>
      </c>
      <c r="F131" s="15" t="s">
        <v>460</v>
      </c>
      <c r="G131" s="23"/>
      <c r="H131" s="15"/>
      <c r="I131" s="15"/>
      <c r="J131" s="15" t="s">
        <v>126</v>
      </c>
      <c r="K131" s="15" t="s">
        <v>126</v>
      </c>
      <c r="L131" s="15" t="s">
        <v>126</v>
      </c>
      <c r="M131" s="15" t="s">
        <v>126</v>
      </c>
      <c r="N131" s="15" t="s">
        <v>126</v>
      </c>
      <c r="O131" s="15" t="s">
        <v>344</v>
      </c>
      <c r="P131" s="15" t="s">
        <v>418</v>
      </c>
    </row>
    <row r="132" spans="2:16" s="1" customFormat="1" x14ac:dyDescent="0.15">
      <c r="B132" s="12">
        <f t="shared" si="2"/>
        <v>123</v>
      </c>
      <c r="C132" s="16"/>
      <c r="D132" s="16"/>
      <c r="E132" s="15" t="s">
        <v>422</v>
      </c>
      <c r="F132" s="15" t="s">
        <v>461</v>
      </c>
      <c r="G132" s="23"/>
      <c r="H132" s="15"/>
      <c r="I132" s="15"/>
      <c r="J132" s="15" t="s">
        <v>114</v>
      </c>
      <c r="K132" s="15" t="s">
        <v>126</v>
      </c>
      <c r="L132" s="15" t="s">
        <v>114</v>
      </c>
      <c r="M132" s="15" t="s">
        <v>114</v>
      </c>
      <c r="N132" s="15" t="s">
        <v>126</v>
      </c>
      <c r="O132" s="15" t="s">
        <v>344</v>
      </c>
      <c r="P132" s="15" t="s">
        <v>417</v>
      </c>
    </row>
    <row r="133" spans="2:16" s="1" customFormat="1" x14ac:dyDescent="0.15">
      <c r="B133" s="12">
        <f t="shared" si="2"/>
        <v>124</v>
      </c>
      <c r="C133" s="16"/>
      <c r="D133" s="17"/>
      <c r="E133" s="15" t="s">
        <v>462</v>
      </c>
      <c r="F133" s="15" t="s">
        <v>424</v>
      </c>
      <c r="G133" s="23"/>
      <c r="H133" s="15"/>
      <c r="I133" s="15" t="s">
        <v>463</v>
      </c>
      <c r="J133" s="15" t="s">
        <v>114</v>
      </c>
      <c r="K133" s="15" t="s">
        <v>126</v>
      </c>
      <c r="L133" s="15" t="s">
        <v>114</v>
      </c>
      <c r="M133" s="15" t="s">
        <v>114</v>
      </c>
      <c r="N133" s="15" t="s">
        <v>126</v>
      </c>
      <c r="O133" s="15" t="s">
        <v>344</v>
      </c>
      <c r="P133" s="15" t="s">
        <v>423</v>
      </c>
    </row>
    <row r="134" spans="2:16" s="1" customFormat="1" x14ac:dyDescent="0.15">
      <c r="B134" s="12">
        <f t="shared" si="2"/>
        <v>125</v>
      </c>
      <c r="C134" s="14" t="s">
        <v>559</v>
      </c>
      <c r="D134" s="14" t="s">
        <v>561</v>
      </c>
      <c r="E134" s="15" t="s">
        <v>552</v>
      </c>
      <c r="F134" s="15" t="s">
        <v>464</v>
      </c>
      <c r="G134" s="23"/>
      <c r="H134" s="15"/>
      <c r="I134" s="15" t="s">
        <v>265</v>
      </c>
      <c r="J134" s="15" t="s">
        <v>114</v>
      </c>
      <c r="K134" s="15" t="s">
        <v>126</v>
      </c>
      <c r="L134" s="15" t="s">
        <v>114</v>
      </c>
      <c r="M134" s="15" t="s">
        <v>126</v>
      </c>
      <c r="N134" s="15" t="s">
        <v>114</v>
      </c>
      <c r="O134" s="15" t="s">
        <v>344</v>
      </c>
      <c r="P134" s="15" t="s">
        <v>127</v>
      </c>
    </row>
    <row r="135" spans="2:16" s="1" customFormat="1" x14ac:dyDescent="0.15">
      <c r="B135" s="12">
        <f t="shared" si="2"/>
        <v>126</v>
      </c>
      <c r="C135" s="16"/>
      <c r="D135" s="16"/>
      <c r="E135" s="15" t="s">
        <v>551</v>
      </c>
      <c r="F135" s="15" t="s">
        <v>298</v>
      </c>
      <c r="G135" s="23"/>
      <c r="H135" s="15"/>
      <c r="I135" s="15" t="s">
        <v>265</v>
      </c>
      <c r="J135" s="15" t="s">
        <v>114</v>
      </c>
      <c r="K135" s="15" t="s">
        <v>126</v>
      </c>
      <c r="L135" s="15" t="s">
        <v>114</v>
      </c>
      <c r="M135" s="15" t="s">
        <v>126</v>
      </c>
      <c r="N135" s="15" t="s">
        <v>114</v>
      </c>
      <c r="O135" s="15" t="s">
        <v>344</v>
      </c>
      <c r="P135" s="15" t="s">
        <v>275</v>
      </c>
    </row>
    <row r="136" spans="2:16" s="1" customFormat="1" x14ac:dyDescent="0.15">
      <c r="B136" s="12">
        <f t="shared" si="2"/>
        <v>127</v>
      </c>
      <c r="C136" s="16"/>
      <c r="D136" s="16"/>
      <c r="E136" s="15" t="s">
        <v>550</v>
      </c>
      <c r="F136" s="15" t="s">
        <v>271</v>
      </c>
      <c r="G136" s="23"/>
      <c r="H136" s="15"/>
      <c r="I136" s="15" t="s">
        <v>265</v>
      </c>
      <c r="J136" s="15" t="s">
        <v>114</v>
      </c>
      <c r="K136" s="15" t="s">
        <v>126</v>
      </c>
      <c r="L136" s="15" t="s">
        <v>114</v>
      </c>
      <c r="M136" s="15" t="s">
        <v>126</v>
      </c>
      <c r="N136" s="15" t="s">
        <v>114</v>
      </c>
      <c r="O136" s="15" t="s">
        <v>344</v>
      </c>
      <c r="P136" s="15" t="s">
        <v>276</v>
      </c>
    </row>
    <row r="137" spans="2:16" s="1" customFormat="1" x14ac:dyDescent="0.15">
      <c r="B137" s="12">
        <f t="shared" si="2"/>
        <v>128</v>
      </c>
      <c r="C137" s="16"/>
      <c r="D137" s="16"/>
      <c r="E137" s="15" t="s">
        <v>553</v>
      </c>
      <c r="F137" s="15" t="s">
        <v>342</v>
      </c>
      <c r="G137" s="23"/>
      <c r="H137" s="15"/>
      <c r="I137" s="15" t="s">
        <v>265</v>
      </c>
      <c r="J137" s="15" t="s">
        <v>114</v>
      </c>
      <c r="K137" s="15" t="s">
        <v>126</v>
      </c>
      <c r="L137" s="15" t="s">
        <v>114</v>
      </c>
      <c r="M137" s="15" t="s">
        <v>126</v>
      </c>
      <c r="N137" s="15" t="s">
        <v>114</v>
      </c>
      <c r="O137" s="15" t="s">
        <v>344</v>
      </c>
      <c r="P137" s="15" t="s">
        <v>277</v>
      </c>
    </row>
    <row r="138" spans="2:16" s="1" customFormat="1" x14ac:dyDescent="0.15">
      <c r="B138" s="12">
        <f t="shared" si="2"/>
        <v>129</v>
      </c>
      <c r="C138" s="16"/>
      <c r="D138" s="16"/>
      <c r="E138" s="15" t="s">
        <v>554</v>
      </c>
      <c r="F138" s="15" t="s">
        <v>272</v>
      </c>
      <c r="G138" s="23"/>
      <c r="H138" s="15"/>
      <c r="I138" s="15" t="s">
        <v>265</v>
      </c>
      <c r="J138" s="15" t="s">
        <v>114</v>
      </c>
      <c r="K138" s="15" t="s">
        <v>126</v>
      </c>
      <c r="L138" s="15" t="s">
        <v>114</v>
      </c>
      <c r="M138" s="15" t="s">
        <v>126</v>
      </c>
      <c r="N138" s="15" t="s">
        <v>114</v>
      </c>
      <c r="O138" s="15" t="s">
        <v>344</v>
      </c>
      <c r="P138" s="15" t="s">
        <v>277</v>
      </c>
    </row>
    <row r="139" spans="2:16" s="1" customFormat="1" x14ac:dyDescent="0.15">
      <c r="B139" s="12">
        <f t="shared" si="2"/>
        <v>130</v>
      </c>
      <c r="C139" s="16"/>
      <c r="D139" s="16"/>
      <c r="E139" s="15" t="s">
        <v>555</v>
      </c>
      <c r="F139" s="15" t="s">
        <v>465</v>
      </c>
      <c r="G139" s="23"/>
      <c r="H139" s="15"/>
      <c r="I139" s="15" t="s">
        <v>265</v>
      </c>
      <c r="J139" s="15" t="s">
        <v>114</v>
      </c>
      <c r="K139" s="15" t="s">
        <v>126</v>
      </c>
      <c r="L139" s="15" t="s">
        <v>114</v>
      </c>
      <c r="M139" s="15" t="s">
        <v>126</v>
      </c>
      <c r="N139" s="15" t="s">
        <v>114</v>
      </c>
      <c r="O139" s="15" t="s">
        <v>344</v>
      </c>
      <c r="P139" s="15" t="s">
        <v>277</v>
      </c>
    </row>
    <row r="140" spans="2:16" s="1" customFormat="1" x14ac:dyDescent="0.15">
      <c r="B140" s="12">
        <f t="shared" si="2"/>
        <v>131</v>
      </c>
      <c r="C140" s="16"/>
      <c r="D140" s="16"/>
      <c r="E140" s="15" t="s">
        <v>556</v>
      </c>
      <c r="F140" s="15" t="s">
        <v>466</v>
      </c>
      <c r="G140" s="23"/>
      <c r="H140" s="15"/>
      <c r="I140" s="15" t="s">
        <v>265</v>
      </c>
      <c r="J140" s="15" t="s">
        <v>114</v>
      </c>
      <c r="K140" s="15" t="s">
        <v>126</v>
      </c>
      <c r="L140" s="15" t="s">
        <v>114</v>
      </c>
      <c r="M140" s="15" t="s">
        <v>126</v>
      </c>
      <c r="N140" s="15" t="s">
        <v>114</v>
      </c>
      <c r="O140" s="15" t="s">
        <v>344</v>
      </c>
      <c r="P140" s="15" t="s">
        <v>277</v>
      </c>
    </row>
    <row r="141" spans="2:16" s="1" customFormat="1" x14ac:dyDescent="0.15">
      <c r="B141" s="12">
        <f t="shared" si="2"/>
        <v>132</v>
      </c>
      <c r="C141" s="16"/>
      <c r="D141" s="16"/>
      <c r="E141" s="15" t="s">
        <v>557</v>
      </c>
      <c r="F141" s="15" t="s">
        <v>273</v>
      </c>
      <c r="G141" s="23"/>
      <c r="H141" s="15"/>
      <c r="I141" s="15" t="s">
        <v>265</v>
      </c>
      <c r="J141" s="15" t="s">
        <v>114</v>
      </c>
      <c r="K141" s="15" t="s">
        <v>126</v>
      </c>
      <c r="L141" s="15" t="s">
        <v>114</v>
      </c>
      <c r="M141" s="15" t="s">
        <v>126</v>
      </c>
      <c r="N141" s="15" t="s">
        <v>114</v>
      </c>
      <c r="O141" s="15" t="s">
        <v>344</v>
      </c>
      <c r="P141" s="15" t="s">
        <v>277</v>
      </c>
    </row>
    <row r="142" spans="2:16" s="1" customFormat="1" x14ac:dyDescent="0.15">
      <c r="B142" s="12">
        <f t="shared" si="2"/>
        <v>133</v>
      </c>
      <c r="C142" s="16"/>
      <c r="D142" s="17"/>
      <c r="E142" s="15" t="s">
        <v>558</v>
      </c>
      <c r="F142" s="15" t="s">
        <v>274</v>
      </c>
      <c r="G142" s="23"/>
      <c r="H142" s="15"/>
      <c r="I142" s="15" t="s">
        <v>265</v>
      </c>
      <c r="J142" s="15" t="s">
        <v>114</v>
      </c>
      <c r="K142" s="15" t="s">
        <v>126</v>
      </c>
      <c r="L142" s="15" t="s">
        <v>114</v>
      </c>
      <c r="M142" s="15" t="s">
        <v>126</v>
      </c>
      <c r="N142" s="15" t="s">
        <v>114</v>
      </c>
      <c r="O142" s="15" t="s">
        <v>344</v>
      </c>
      <c r="P142" s="15" t="s">
        <v>277</v>
      </c>
    </row>
    <row r="143" spans="2:16" s="1" customFormat="1" x14ac:dyDescent="0.15">
      <c r="B143" s="12">
        <f t="shared" si="2"/>
        <v>134</v>
      </c>
      <c r="C143" s="17"/>
      <c r="D143" s="15" t="s">
        <v>560</v>
      </c>
      <c r="E143" s="15" t="s">
        <v>559</v>
      </c>
      <c r="F143" s="15" t="s">
        <v>246</v>
      </c>
      <c r="G143" s="23"/>
      <c r="H143" s="15"/>
      <c r="I143" s="15" t="s">
        <v>265</v>
      </c>
      <c r="J143" s="15" t="s">
        <v>126</v>
      </c>
      <c r="K143" s="15" t="s">
        <v>126</v>
      </c>
      <c r="L143" s="15" t="s">
        <v>126</v>
      </c>
      <c r="M143" s="15" t="s">
        <v>126</v>
      </c>
      <c r="N143" s="15" t="s">
        <v>126</v>
      </c>
      <c r="O143" s="15" t="s">
        <v>220</v>
      </c>
      <c r="P143" s="15" t="s">
        <v>128</v>
      </c>
    </row>
    <row r="144" spans="2:16" s="1" customFormat="1" x14ac:dyDescent="0.15">
      <c r="B144" s="12">
        <f t="shared" si="2"/>
        <v>135</v>
      </c>
      <c r="C144" s="14" t="s">
        <v>467</v>
      </c>
      <c r="D144" s="15" t="s">
        <v>343</v>
      </c>
      <c r="E144" s="15" t="s">
        <v>27</v>
      </c>
      <c r="F144" s="15" t="s">
        <v>247</v>
      </c>
      <c r="G144" s="23"/>
      <c r="H144" s="15"/>
      <c r="I144" s="15" t="s">
        <v>468</v>
      </c>
      <c r="J144" s="15" t="s">
        <v>126</v>
      </c>
      <c r="K144" s="15" t="s">
        <v>126</v>
      </c>
      <c r="L144" s="15" t="s">
        <v>126</v>
      </c>
      <c r="M144" s="15" t="s">
        <v>126</v>
      </c>
      <c r="N144" s="15" t="s">
        <v>126</v>
      </c>
      <c r="O144" s="15" t="s">
        <v>344</v>
      </c>
      <c r="P144" s="15" t="s">
        <v>65</v>
      </c>
    </row>
    <row r="145" spans="2:16" s="1" customFormat="1" x14ac:dyDescent="0.15">
      <c r="B145" s="12">
        <f t="shared" si="2"/>
        <v>136</v>
      </c>
      <c r="C145" s="16"/>
      <c r="D145" s="14" t="s">
        <v>469</v>
      </c>
      <c r="E145" s="15" t="s">
        <v>115</v>
      </c>
      <c r="F145" s="15" t="s">
        <v>248</v>
      </c>
      <c r="G145" s="23"/>
      <c r="H145" s="15"/>
      <c r="I145" s="15"/>
      <c r="J145" s="15" t="s">
        <v>114</v>
      </c>
      <c r="K145" s="15" t="s">
        <v>126</v>
      </c>
      <c r="L145" s="15" t="s">
        <v>114</v>
      </c>
      <c r="M145" s="15" t="s">
        <v>126</v>
      </c>
      <c r="N145" s="15" t="s">
        <v>114</v>
      </c>
      <c r="O145" s="15" t="s">
        <v>344</v>
      </c>
      <c r="P145" s="15" t="s">
        <v>118</v>
      </c>
    </row>
    <row r="146" spans="2:16" s="1" customFormat="1" x14ac:dyDescent="0.15">
      <c r="B146" s="12">
        <f t="shared" si="2"/>
        <v>137</v>
      </c>
      <c r="C146" s="16"/>
      <c r="D146" s="16"/>
      <c r="E146" s="15" t="s">
        <v>116</v>
      </c>
      <c r="F146" s="15" t="s">
        <v>470</v>
      </c>
      <c r="G146" s="23"/>
      <c r="H146" s="15"/>
      <c r="I146" s="15"/>
      <c r="J146" s="15" t="s">
        <v>114</v>
      </c>
      <c r="K146" s="15" t="s">
        <v>126</v>
      </c>
      <c r="L146" s="15" t="s">
        <v>114</v>
      </c>
      <c r="M146" s="15" t="s">
        <v>126</v>
      </c>
      <c r="N146" s="15" t="s">
        <v>114</v>
      </c>
      <c r="O146" s="15" t="s">
        <v>344</v>
      </c>
      <c r="P146" s="15" t="s">
        <v>119</v>
      </c>
    </row>
    <row r="147" spans="2:16" s="1" customFormat="1" x14ac:dyDescent="0.15">
      <c r="B147" s="12">
        <f t="shared" si="2"/>
        <v>138</v>
      </c>
      <c r="C147" s="16"/>
      <c r="D147" s="17"/>
      <c r="E147" s="15" t="s">
        <v>117</v>
      </c>
      <c r="F147" s="15" t="s">
        <v>471</v>
      </c>
      <c r="G147" s="23"/>
      <c r="H147" s="15"/>
      <c r="I147" s="15"/>
      <c r="J147" s="15" t="s">
        <v>114</v>
      </c>
      <c r="K147" s="15" t="s">
        <v>126</v>
      </c>
      <c r="L147" s="15" t="s">
        <v>114</v>
      </c>
      <c r="M147" s="15" t="s">
        <v>126</v>
      </c>
      <c r="N147" s="15" t="s">
        <v>114</v>
      </c>
      <c r="O147" s="15" t="s">
        <v>344</v>
      </c>
      <c r="P147" s="15" t="s">
        <v>120</v>
      </c>
    </row>
    <row r="148" spans="2:16" s="1" customFormat="1" x14ac:dyDescent="0.15">
      <c r="B148" s="12">
        <f t="shared" si="2"/>
        <v>139</v>
      </c>
      <c r="C148" s="16"/>
      <c r="D148" s="14" t="s">
        <v>154</v>
      </c>
      <c r="E148" s="15" t="s">
        <v>155</v>
      </c>
      <c r="F148" s="15" t="s">
        <v>152</v>
      </c>
      <c r="G148" s="23"/>
      <c r="H148" s="15"/>
      <c r="I148" s="15"/>
      <c r="J148" s="15" t="s">
        <v>114</v>
      </c>
      <c r="K148" s="15" t="s">
        <v>126</v>
      </c>
      <c r="L148" s="15" t="s">
        <v>114</v>
      </c>
      <c r="M148" s="15" t="s">
        <v>126</v>
      </c>
      <c r="N148" s="15" t="s">
        <v>114</v>
      </c>
      <c r="O148" s="15" t="s">
        <v>344</v>
      </c>
      <c r="P148" s="15" t="s">
        <v>156</v>
      </c>
    </row>
    <row r="149" spans="2:16" s="1" customFormat="1" x14ac:dyDescent="0.15">
      <c r="B149" s="12">
        <f t="shared" si="2"/>
        <v>140</v>
      </c>
      <c r="C149" s="16"/>
      <c r="D149" s="16"/>
      <c r="E149" s="15" t="s">
        <v>380</v>
      </c>
      <c r="F149" s="15" t="s">
        <v>153</v>
      </c>
      <c r="G149" s="23"/>
      <c r="H149" s="15"/>
      <c r="I149" s="15"/>
      <c r="J149" s="15" t="s">
        <v>114</v>
      </c>
      <c r="K149" s="15" t="s">
        <v>126</v>
      </c>
      <c r="L149" s="15" t="s">
        <v>114</v>
      </c>
      <c r="M149" s="15" t="s">
        <v>126</v>
      </c>
      <c r="N149" s="15" t="s">
        <v>114</v>
      </c>
      <c r="O149" s="15" t="s">
        <v>344</v>
      </c>
      <c r="P149" s="15" t="s">
        <v>156</v>
      </c>
    </row>
    <row r="150" spans="2:16" s="1" customFormat="1" x14ac:dyDescent="0.15">
      <c r="B150" s="12">
        <f t="shared" si="2"/>
        <v>141</v>
      </c>
      <c r="C150" s="16"/>
      <c r="D150" s="17"/>
      <c r="E150" s="15" t="s">
        <v>472</v>
      </c>
      <c r="F150" s="15" t="s">
        <v>249</v>
      </c>
      <c r="G150" s="23"/>
      <c r="H150" s="15"/>
      <c r="I150" s="15"/>
      <c r="J150" s="15" t="s">
        <v>114</v>
      </c>
      <c r="K150" s="15" t="s">
        <v>126</v>
      </c>
      <c r="L150" s="15" t="s">
        <v>114</v>
      </c>
      <c r="M150" s="15" t="s">
        <v>126</v>
      </c>
      <c r="N150" s="15" t="s">
        <v>114</v>
      </c>
      <c r="O150" s="15" t="s">
        <v>344</v>
      </c>
      <c r="P150" s="15" t="s">
        <v>156</v>
      </c>
    </row>
    <row r="151" spans="2:16" s="1" customFormat="1" ht="45" x14ac:dyDescent="0.15">
      <c r="B151" s="12">
        <f t="shared" si="2"/>
        <v>142</v>
      </c>
      <c r="C151" s="16"/>
      <c r="D151" s="15" t="s">
        <v>173</v>
      </c>
      <c r="E151" s="15" t="s">
        <v>345</v>
      </c>
      <c r="F151" s="15" t="s">
        <v>250</v>
      </c>
      <c r="G151" s="27" t="s">
        <v>381</v>
      </c>
      <c r="H151" s="21" t="s">
        <v>169</v>
      </c>
      <c r="I151" s="22"/>
      <c r="J151" s="15" t="s">
        <v>181</v>
      </c>
      <c r="K151" s="15" t="s">
        <v>181</v>
      </c>
      <c r="L151" s="15" t="s">
        <v>181</v>
      </c>
      <c r="M151" s="15" t="s">
        <v>181</v>
      </c>
      <c r="N151" s="15" t="s">
        <v>181</v>
      </c>
      <c r="O151" s="15" t="s">
        <v>344</v>
      </c>
      <c r="P151" s="15" t="s">
        <v>163</v>
      </c>
    </row>
    <row r="152" spans="2:16" s="1" customFormat="1" x14ac:dyDescent="0.15">
      <c r="B152" s="12">
        <f t="shared" si="2"/>
        <v>143</v>
      </c>
      <c r="C152" s="16"/>
      <c r="D152" s="15" t="s">
        <v>346</v>
      </c>
      <c r="E152" s="15" t="s">
        <v>131</v>
      </c>
      <c r="F152" s="15" t="s">
        <v>347</v>
      </c>
      <c r="G152" s="27" t="s">
        <v>381</v>
      </c>
      <c r="H152" s="15"/>
      <c r="I152" s="15"/>
      <c r="J152" s="15" t="s">
        <v>181</v>
      </c>
      <c r="K152" s="15" t="s">
        <v>181</v>
      </c>
      <c r="L152" s="15" t="s">
        <v>181</v>
      </c>
      <c r="M152" s="15" t="s">
        <v>181</v>
      </c>
      <c r="N152" s="15" t="s">
        <v>181</v>
      </c>
      <c r="O152" s="15" t="s">
        <v>344</v>
      </c>
      <c r="P152" s="15"/>
    </row>
    <row r="153" spans="2:16" s="1" customFormat="1" x14ac:dyDescent="0.15">
      <c r="B153" s="12">
        <f t="shared" si="2"/>
        <v>144</v>
      </c>
      <c r="C153" s="16"/>
      <c r="D153" s="13" t="s">
        <v>133</v>
      </c>
      <c r="E153" s="15" t="s">
        <v>134</v>
      </c>
      <c r="F153" s="15" t="s">
        <v>348</v>
      </c>
      <c r="G153" s="27" t="s">
        <v>381</v>
      </c>
      <c r="H153" s="15"/>
      <c r="I153" s="15"/>
      <c r="J153" s="15" t="s">
        <v>181</v>
      </c>
      <c r="K153" s="15" t="s">
        <v>181</v>
      </c>
      <c r="L153" s="15" t="s">
        <v>181</v>
      </c>
      <c r="M153" s="15" t="s">
        <v>181</v>
      </c>
      <c r="N153" s="15" t="s">
        <v>181</v>
      </c>
      <c r="O153" s="15" t="s">
        <v>344</v>
      </c>
      <c r="P153" s="15"/>
    </row>
    <row r="154" spans="2:16" s="1" customFormat="1" x14ac:dyDescent="0.15">
      <c r="B154" s="12">
        <f t="shared" si="2"/>
        <v>145</v>
      </c>
      <c r="C154" s="16"/>
      <c r="D154" s="20" t="s">
        <v>132</v>
      </c>
      <c r="E154" s="15" t="s">
        <v>132</v>
      </c>
      <c r="F154" s="15" t="s">
        <v>371</v>
      </c>
      <c r="G154" s="27" t="s">
        <v>381</v>
      </c>
      <c r="H154" s="15"/>
      <c r="I154" s="15"/>
      <c r="J154" s="15" t="s">
        <v>181</v>
      </c>
      <c r="K154" s="15" t="s">
        <v>181</v>
      </c>
      <c r="L154" s="15" t="s">
        <v>181</v>
      </c>
      <c r="M154" s="15" t="s">
        <v>181</v>
      </c>
      <c r="N154" s="15" t="s">
        <v>181</v>
      </c>
      <c r="O154" s="15" t="s">
        <v>344</v>
      </c>
      <c r="P154" s="15"/>
    </row>
    <row r="155" spans="2:16" s="1" customFormat="1" x14ac:dyDescent="0.15">
      <c r="B155" s="12">
        <f t="shared" si="2"/>
        <v>146</v>
      </c>
      <c r="C155" s="16"/>
      <c r="D155" s="14" t="s">
        <v>113</v>
      </c>
      <c r="E155" s="15" t="s">
        <v>473</v>
      </c>
      <c r="F155" s="15" t="s">
        <v>419</v>
      </c>
      <c r="G155" s="15" t="s">
        <v>191</v>
      </c>
      <c r="H155" s="15"/>
      <c r="I155" s="15"/>
      <c r="J155" s="15" t="s">
        <v>181</v>
      </c>
      <c r="K155" s="15" t="s">
        <v>181</v>
      </c>
      <c r="L155" s="15" t="s">
        <v>181</v>
      </c>
      <c r="M155" s="15" t="s">
        <v>181</v>
      </c>
      <c r="N155" s="15" t="s">
        <v>181</v>
      </c>
      <c r="O155" s="15" t="s">
        <v>344</v>
      </c>
      <c r="P155" s="15" t="s">
        <v>420</v>
      </c>
    </row>
    <row r="156" spans="2:16" s="1" customFormat="1" x14ac:dyDescent="0.15">
      <c r="B156" s="12">
        <f t="shared" si="2"/>
        <v>147</v>
      </c>
      <c r="C156" s="16"/>
      <c r="D156" s="14" t="s">
        <v>483</v>
      </c>
      <c r="E156" s="20" t="s">
        <v>440</v>
      </c>
      <c r="F156" s="20" t="s">
        <v>477</v>
      </c>
      <c r="G156" s="28"/>
      <c r="H156" s="20"/>
      <c r="I156" s="15"/>
      <c r="J156" s="15" t="s">
        <v>478</v>
      </c>
      <c r="K156" s="15" t="s">
        <v>479</v>
      </c>
      <c r="L156" s="15" t="s">
        <v>478</v>
      </c>
      <c r="M156" s="15" t="s">
        <v>479</v>
      </c>
      <c r="N156" s="15" t="s">
        <v>478</v>
      </c>
      <c r="O156" s="15" t="s">
        <v>480</v>
      </c>
      <c r="P156" s="15" t="s">
        <v>434</v>
      </c>
    </row>
    <row r="157" spans="2:16" s="1" customFormat="1" x14ac:dyDescent="0.15">
      <c r="B157" s="12">
        <f t="shared" si="2"/>
        <v>148</v>
      </c>
      <c r="C157" s="16"/>
      <c r="D157" s="16"/>
      <c r="E157" s="20" t="s">
        <v>481</v>
      </c>
      <c r="F157" s="20" t="s">
        <v>438</v>
      </c>
      <c r="G157" s="28"/>
      <c r="H157" s="20"/>
      <c r="I157" s="15"/>
      <c r="J157" s="15" t="s">
        <v>478</v>
      </c>
      <c r="K157" s="15" t="s">
        <v>479</v>
      </c>
      <c r="L157" s="15" t="s">
        <v>478</v>
      </c>
      <c r="M157" s="15" t="s">
        <v>479</v>
      </c>
      <c r="N157" s="15" t="s">
        <v>478</v>
      </c>
      <c r="O157" s="15" t="s">
        <v>480</v>
      </c>
      <c r="P157" s="15" t="s">
        <v>435</v>
      </c>
    </row>
    <row r="158" spans="2:16" s="1" customFormat="1" x14ac:dyDescent="0.15">
      <c r="B158" s="12">
        <f t="shared" si="2"/>
        <v>149</v>
      </c>
      <c r="C158" s="16"/>
      <c r="D158" s="17"/>
      <c r="E158" s="20" t="s">
        <v>441</v>
      </c>
      <c r="F158" s="20" t="s">
        <v>482</v>
      </c>
      <c r="G158" s="28"/>
      <c r="H158" s="20"/>
      <c r="I158" s="15"/>
      <c r="J158" s="15" t="s">
        <v>478</v>
      </c>
      <c r="K158" s="15" t="s">
        <v>479</v>
      </c>
      <c r="L158" s="15" t="s">
        <v>478</v>
      </c>
      <c r="M158" s="15" t="s">
        <v>479</v>
      </c>
      <c r="N158" s="15" t="s">
        <v>478</v>
      </c>
      <c r="O158" s="15" t="s">
        <v>480</v>
      </c>
      <c r="P158" s="15" t="s">
        <v>436</v>
      </c>
    </row>
    <row r="159" spans="2:16" s="1" customFormat="1" x14ac:dyDescent="0.15">
      <c r="B159" s="12">
        <f t="shared" si="2"/>
        <v>150</v>
      </c>
      <c r="C159" s="16"/>
      <c r="D159" s="17" t="s">
        <v>484</v>
      </c>
      <c r="E159" s="17" t="s">
        <v>484</v>
      </c>
      <c r="F159" s="20" t="s">
        <v>485</v>
      </c>
      <c r="G159" s="15" t="s">
        <v>486</v>
      </c>
      <c r="H159" s="20"/>
      <c r="I159" s="15"/>
      <c r="J159" s="15" t="s">
        <v>181</v>
      </c>
      <c r="K159" s="15" t="s">
        <v>181</v>
      </c>
      <c r="L159" s="15" t="s">
        <v>181</v>
      </c>
      <c r="M159" s="15" t="s">
        <v>181</v>
      </c>
      <c r="N159" s="15" t="s">
        <v>181</v>
      </c>
      <c r="O159" s="15" t="s">
        <v>487</v>
      </c>
      <c r="P159" s="15"/>
    </row>
    <row r="160" spans="2:16" s="1" customFormat="1" x14ac:dyDescent="0.15">
      <c r="B160" s="12">
        <f t="shared" si="2"/>
        <v>151</v>
      </c>
      <c r="C160" s="17"/>
      <c r="D160" s="17" t="s">
        <v>474</v>
      </c>
      <c r="E160" s="20" t="s">
        <v>474</v>
      </c>
      <c r="F160" s="20" t="s">
        <v>439</v>
      </c>
      <c r="G160" s="28"/>
      <c r="H160" s="20"/>
      <c r="I160" s="20"/>
      <c r="J160" s="15" t="s">
        <v>478</v>
      </c>
      <c r="K160" s="15" t="s">
        <v>479</v>
      </c>
      <c r="L160" s="15" t="s">
        <v>478</v>
      </c>
      <c r="M160" s="15" t="s">
        <v>479</v>
      </c>
      <c r="N160" s="15" t="s">
        <v>478</v>
      </c>
      <c r="O160" s="15" t="s">
        <v>480</v>
      </c>
      <c r="P160" s="20"/>
    </row>
    <row r="161" spans="2:16" s="1" customFormat="1" x14ac:dyDescent="0.15">
      <c r="B161" s="12">
        <f t="shared" si="2"/>
        <v>152</v>
      </c>
      <c r="C161" s="14" t="s">
        <v>255</v>
      </c>
      <c r="D161" s="14" t="s">
        <v>255</v>
      </c>
      <c r="E161" s="15" t="s">
        <v>256</v>
      </c>
      <c r="F161" s="15" t="s">
        <v>475</v>
      </c>
      <c r="G161" s="15" t="s">
        <v>191</v>
      </c>
      <c r="H161" s="15"/>
      <c r="I161" s="15"/>
      <c r="J161" s="15" t="s">
        <v>126</v>
      </c>
      <c r="K161" s="15" t="s">
        <v>126</v>
      </c>
      <c r="L161" s="15" t="s">
        <v>126</v>
      </c>
      <c r="M161" s="15" t="s">
        <v>126</v>
      </c>
      <c r="N161" s="15" t="s">
        <v>126</v>
      </c>
      <c r="O161" s="15"/>
      <c r="P161" s="15"/>
    </row>
    <row r="162" spans="2:16" s="1" customFormat="1" x14ac:dyDescent="0.15">
      <c r="B162" s="12">
        <f t="shared" si="2"/>
        <v>153</v>
      </c>
      <c r="C162" s="16"/>
      <c r="D162" s="16"/>
      <c r="E162" s="15" t="s">
        <v>257</v>
      </c>
      <c r="F162" s="15" t="s">
        <v>476</v>
      </c>
      <c r="G162" s="15" t="s">
        <v>191</v>
      </c>
      <c r="H162" s="15"/>
      <c r="I162" s="15"/>
      <c r="J162" s="15" t="s">
        <v>126</v>
      </c>
      <c r="K162" s="15" t="s">
        <v>126</v>
      </c>
      <c r="L162" s="15" t="s">
        <v>126</v>
      </c>
      <c r="M162" s="15" t="s">
        <v>126</v>
      </c>
      <c r="N162" s="15" t="s">
        <v>126</v>
      </c>
      <c r="O162" s="15"/>
      <c r="P162" s="15"/>
    </row>
    <row r="163" spans="2:16" s="1" customFormat="1" x14ac:dyDescent="0.15">
      <c r="B163" s="12">
        <f t="shared" si="2"/>
        <v>154</v>
      </c>
      <c r="C163" s="16"/>
      <c r="D163" s="16"/>
      <c r="E163" s="15" t="s">
        <v>258</v>
      </c>
      <c r="F163" s="15" t="s">
        <v>349</v>
      </c>
      <c r="G163" s="15" t="s">
        <v>191</v>
      </c>
      <c r="H163" s="15"/>
      <c r="I163" s="15"/>
      <c r="J163" s="15" t="s">
        <v>126</v>
      </c>
      <c r="K163" s="15" t="s">
        <v>126</v>
      </c>
      <c r="L163" s="15" t="s">
        <v>126</v>
      </c>
      <c r="M163" s="15" t="s">
        <v>126</v>
      </c>
      <c r="N163" s="15" t="s">
        <v>126</v>
      </c>
      <c r="O163" s="15"/>
      <c r="P163" s="15"/>
    </row>
    <row r="164" spans="2:16" s="1" customFormat="1" x14ac:dyDescent="0.15">
      <c r="B164" s="12">
        <f t="shared" si="2"/>
        <v>155</v>
      </c>
      <c r="C164" s="16"/>
      <c r="D164" s="16"/>
      <c r="E164" s="15" t="s">
        <v>259</v>
      </c>
      <c r="F164" s="15" t="s">
        <v>350</v>
      </c>
      <c r="G164" s="15" t="s">
        <v>191</v>
      </c>
      <c r="H164" s="15"/>
      <c r="I164" s="15"/>
      <c r="J164" s="15" t="s">
        <v>126</v>
      </c>
      <c r="K164" s="15" t="s">
        <v>126</v>
      </c>
      <c r="L164" s="15" t="s">
        <v>126</v>
      </c>
      <c r="M164" s="15" t="s">
        <v>126</v>
      </c>
      <c r="N164" s="15" t="s">
        <v>126</v>
      </c>
      <c r="O164" s="15"/>
      <c r="P164" s="15"/>
    </row>
    <row r="165" spans="2:16" s="1" customFormat="1" x14ac:dyDescent="0.15">
      <c r="B165" s="12">
        <f t="shared" si="2"/>
        <v>156</v>
      </c>
      <c r="C165" s="16"/>
      <c r="D165" s="16"/>
      <c r="E165" s="15" t="s">
        <v>351</v>
      </c>
      <c r="F165" s="15" t="s">
        <v>352</v>
      </c>
      <c r="G165" s="15" t="s">
        <v>191</v>
      </c>
      <c r="H165" s="15"/>
      <c r="I165" s="15"/>
      <c r="J165" s="15" t="s">
        <v>126</v>
      </c>
      <c r="K165" s="15" t="s">
        <v>126</v>
      </c>
      <c r="L165" s="15" t="s">
        <v>126</v>
      </c>
      <c r="M165" s="15" t="s">
        <v>126</v>
      </c>
      <c r="N165" s="15" t="s">
        <v>126</v>
      </c>
      <c r="O165" s="15"/>
      <c r="P165" s="15"/>
    </row>
    <row r="166" spans="2:16" s="1" customFormat="1" x14ac:dyDescent="0.15">
      <c r="B166" s="12">
        <f t="shared" si="2"/>
        <v>157</v>
      </c>
      <c r="C166" s="17"/>
      <c r="D166" s="17"/>
      <c r="E166" s="15" t="s">
        <v>628</v>
      </c>
      <c r="F166" s="15" t="s">
        <v>629</v>
      </c>
      <c r="G166" s="15" t="s">
        <v>191</v>
      </c>
      <c r="H166" s="15"/>
      <c r="I166" s="15"/>
      <c r="J166" s="15" t="s">
        <v>126</v>
      </c>
      <c r="K166" s="15" t="s">
        <v>126</v>
      </c>
      <c r="L166" s="15" t="s">
        <v>126</v>
      </c>
      <c r="M166" s="15" t="s">
        <v>126</v>
      </c>
      <c r="N166" s="15" t="s">
        <v>126</v>
      </c>
      <c r="O166" s="15"/>
      <c r="P166" s="15"/>
    </row>
    <row r="167" spans="2:16" s="1" customFormat="1" ht="33.75" x14ac:dyDescent="0.15">
      <c r="B167" s="12">
        <f t="shared" si="2"/>
        <v>158</v>
      </c>
      <c r="C167" s="14" t="s">
        <v>182</v>
      </c>
      <c r="D167" s="20" t="s">
        <v>337</v>
      </c>
      <c r="E167" s="20" t="s">
        <v>183</v>
      </c>
      <c r="F167" s="20" t="s">
        <v>353</v>
      </c>
      <c r="G167" s="28"/>
      <c r="H167" s="20"/>
      <c r="I167" s="20"/>
      <c r="J167" s="20" t="s">
        <v>126</v>
      </c>
      <c r="K167" s="20" t="s">
        <v>114</v>
      </c>
      <c r="L167" s="20" t="s">
        <v>114</v>
      </c>
      <c r="M167" s="20" t="s">
        <v>114</v>
      </c>
      <c r="N167" s="20" t="s">
        <v>114</v>
      </c>
      <c r="O167" s="20" t="s">
        <v>344</v>
      </c>
      <c r="P167" s="20"/>
    </row>
    <row r="168" spans="2:16" s="1" customFormat="1" x14ac:dyDescent="0.15">
      <c r="B168" s="12">
        <f t="shared" si="2"/>
        <v>159</v>
      </c>
      <c r="C168" s="16"/>
      <c r="D168" s="20" t="s">
        <v>337</v>
      </c>
      <c r="E168" s="20" t="s">
        <v>184</v>
      </c>
      <c r="F168" s="20" t="s">
        <v>372</v>
      </c>
      <c r="G168" s="28"/>
      <c r="H168" s="20"/>
      <c r="I168" s="20"/>
      <c r="J168" s="20" t="s">
        <v>126</v>
      </c>
      <c r="K168" s="20" t="s">
        <v>114</v>
      </c>
      <c r="L168" s="20" t="s">
        <v>126</v>
      </c>
      <c r="M168" s="20" t="s">
        <v>114</v>
      </c>
      <c r="N168" s="20" t="s">
        <v>114</v>
      </c>
      <c r="O168" s="20" t="s">
        <v>344</v>
      </c>
      <c r="P168" s="20"/>
    </row>
    <row r="169" spans="2:16" s="1" customFormat="1" x14ac:dyDescent="0.15">
      <c r="B169" s="12">
        <f t="shared" si="2"/>
        <v>160</v>
      </c>
      <c r="C169" s="16"/>
      <c r="D169" s="20" t="s">
        <v>337</v>
      </c>
      <c r="E169" s="20" t="s">
        <v>361</v>
      </c>
      <c r="F169" s="20" t="s">
        <v>362</v>
      </c>
      <c r="G169" s="28"/>
      <c r="H169" s="20"/>
      <c r="I169" s="20"/>
      <c r="J169" s="20" t="s">
        <v>126</v>
      </c>
      <c r="K169" s="20" t="s">
        <v>114</v>
      </c>
      <c r="L169" s="20" t="s">
        <v>114</v>
      </c>
      <c r="M169" s="20" t="s">
        <v>114</v>
      </c>
      <c r="N169" s="20" t="s">
        <v>114</v>
      </c>
      <c r="O169" s="20" t="s">
        <v>344</v>
      </c>
      <c r="P169" s="20"/>
    </row>
    <row r="170" spans="2:16" s="1" customFormat="1" x14ac:dyDescent="0.15">
      <c r="B170" s="12">
        <f t="shared" si="2"/>
        <v>161</v>
      </c>
      <c r="C170" s="16"/>
      <c r="D170" s="20" t="s">
        <v>253</v>
      </c>
      <c r="E170" s="20" t="s">
        <v>254</v>
      </c>
      <c r="F170" s="20" t="s">
        <v>373</v>
      </c>
      <c r="G170" s="28"/>
      <c r="H170" s="20"/>
      <c r="I170" s="20"/>
      <c r="J170" s="20" t="s">
        <v>126</v>
      </c>
      <c r="K170" s="20" t="s">
        <v>126</v>
      </c>
      <c r="L170" s="20" t="s">
        <v>126</v>
      </c>
      <c r="M170" s="20" t="s">
        <v>126</v>
      </c>
      <c r="N170" s="20" t="s">
        <v>126</v>
      </c>
      <c r="O170" s="20" t="s">
        <v>126</v>
      </c>
      <c r="P170" s="20"/>
    </row>
    <row r="171" spans="2:16" s="1" customFormat="1" x14ac:dyDescent="0.15">
      <c r="B171" s="12">
        <f t="shared" si="2"/>
        <v>162</v>
      </c>
      <c r="C171" s="17"/>
      <c r="D171" s="20" t="s">
        <v>208</v>
      </c>
      <c r="E171" s="20" t="s">
        <v>270</v>
      </c>
      <c r="F171" s="20" t="s">
        <v>354</v>
      </c>
      <c r="G171" s="28"/>
      <c r="H171" s="20"/>
      <c r="I171" s="20"/>
      <c r="J171" s="20" t="s">
        <v>126</v>
      </c>
      <c r="K171" s="20" t="s">
        <v>114</v>
      </c>
      <c r="L171" s="20" t="s">
        <v>114</v>
      </c>
      <c r="M171" s="20" t="s">
        <v>114</v>
      </c>
      <c r="N171" s="20" t="s">
        <v>114</v>
      </c>
      <c r="O171" s="20" t="s">
        <v>114</v>
      </c>
      <c r="P171" s="20"/>
    </row>
    <row r="172" spans="2:16" s="1" customFormat="1" x14ac:dyDescent="0.15">
      <c r="B172" s="12">
        <f>ROW()-9</f>
        <v>163</v>
      </c>
      <c r="C172" s="14" t="s">
        <v>499</v>
      </c>
      <c r="D172" s="14" t="s">
        <v>500</v>
      </c>
      <c r="E172" s="15" t="s">
        <v>501</v>
      </c>
      <c r="F172" s="15" t="s">
        <v>506</v>
      </c>
      <c r="G172" s="15"/>
      <c r="H172" s="15"/>
      <c r="I172" s="15"/>
      <c r="J172" s="15" t="s">
        <v>505</v>
      </c>
      <c r="K172" s="15" t="s">
        <v>126</v>
      </c>
      <c r="L172" s="15" t="s">
        <v>503</v>
      </c>
      <c r="M172" s="15" t="s">
        <v>504</v>
      </c>
      <c r="N172" s="15" t="s">
        <v>126</v>
      </c>
      <c r="O172" s="15" t="s">
        <v>503</v>
      </c>
      <c r="P172" s="15" t="s">
        <v>502</v>
      </c>
    </row>
    <row r="173" spans="2:16" s="1" customFormat="1" x14ac:dyDescent="0.15">
      <c r="B173" s="12">
        <f>ROW()-9</f>
        <v>164</v>
      </c>
      <c r="C173" s="16"/>
      <c r="D173" s="16" t="s">
        <v>630</v>
      </c>
      <c r="E173" s="15" t="s">
        <v>632</v>
      </c>
      <c r="F173" s="15" t="s">
        <v>631</v>
      </c>
      <c r="G173" s="15"/>
      <c r="H173" s="15"/>
      <c r="I173" s="15"/>
      <c r="J173" s="15" t="s">
        <v>114</v>
      </c>
      <c r="K173" s="15" t="s">
        <v>126</v>
      </c>
      <c r="L173" s="15" t="s">
        <v>114</v>
      </c>
      <c r="M173" s="15" t="s">
        <v>126</v>
      </c>
      <c r="N173" s="15" t="s">
        <v>126</v>
      </c>
      <c r="O173" s="15" t="s">
        <v>114</v>
      </c>
      <c r="P173" s="15" t="s">
        <v>633</v>
      </c>
    </row>
    <row r="174" spans="2:16" s="1" customFormat="1" x14ac:dyDescent="0.15">
      <c r="B174" s="12">
        <f t="shared" ref="B174:B181" si="4">ROW()-9</f>
        <v>165</v>
      </c>
      <c r="C174" s="16"/>
      <c r="D174" s="16" t="s">
        <v>507</v>
      </c>
      <c r="E174" s="20" t="s">
        <v>508</v>
      </c>
      <c r="F174" s="20" t="s">
        <v>509</v>
      </c>
      <c r="G174" s="15" t="s">
        <v>510</v>
      </c>
      <c r="H174" s="20"/>
      <c r="I174" s="20"/>
      <c r="J174" s="15" t="s">
        <v>479</v>
      </c>
      <c r="K174" s="15" t="s">
        <v>126</v>
      </c>
      <c r="L174" s="15" t="s">
        <v>479</v>
      </c>
      <c r="M174" s="15" t="s">
        <v>114</v>
      </c>
      <c r="N174" s="15" t="s">
        <v>479</v>
      </c>
      <c r="O174" s="15" t="s">
        <v>479</v>
      </c>
      <c r="P174" s="20" t="s">
        <v>511</v>
      </c>
    </row>
    <row r="175" spans="2:16" s="1" customFormat="1" x14ac:dyDescent="0.15">
      <c r="B175" s="12">
        <f t="shared" si="4"/>
        <v>166</v>
      </c>
      <c r="C175" s="17"/>
      <c r="D175" s="17" t="s">
        <v>512</v>
      </c>
      <c r="E175" s="20" t="s">
        <v>513</v>
      </c>
      <c r="F175" s="20" t="s">
        <v>514</v>
      </c>
      <c r="G175" s="15" t="s">
        <v>515</v>
      </c>
      <c r="H175" s="20"/>
      <c r="I175" s="20"/>
      <c r="J175" s="15" t="s">
        <v>479</v>
      </c>
      <c r="K175" s="15" t="s">
        <v>126</v>
      </c>
      <c r="L175" s="15" t="s">
        <v>479</v>
      </c>
      <c r="M175" s="15" t="s">
        <v>114</v>
      </c>
      <c r="N175" s="15" t="s">
        <v>479</v>
      </c>
      <c r="O175" s="15" t="s">
        <v>479</v>
      </c>
      <c r="P175" s="20" t="s">
        <v>516</v>
      </c>
    </row>
    <row r="176" spans="2:16" s="1" customFormat="1" x14ac:dyDescent="0.15">
      <c r="B176" s="12">
        <f t="shared" si="4"/>
        <v>167</v>
      </c>
      <c r="C176" s="14"/>
      <c r="D176" s="14"/>
      <c r="E176" s="15" t="s">
        <v>493</v>
      </c>
      <c r="F176" s="15" t="s">
        <v>488</v>
      </c>
      <c r="G176" s="15"/>
      <c r="H176" s="15"/>
      <c r="I176" s="15"/>
      <c r="J176" s="15" t="s">
        <v>498</v>
      </c>
      <c r="K176" s="15" t="s">
        <v>181</v>
      </c>
      <c r="L176" s="15" t="s">
        <v>498</v>
      </c>
      <c r="M176" s="15" t="s">
        <v>181</v>
      </c>
      <c r="N176" s="15" t="s">
        <v>498</v>
      </c>
      <c r="O176" s="15"/>
      <c r="P176" s="15"/>
    </row>
    <row r="177" spans="2:20" s="1" customFormat="1" x14ac:dyDescent="0.15">
      <c r="B177" s="12">
        <f t="shared" si="4"/>
        <v>168</v>
      </c>
      <c r="C177" s="16"/>
      <c r="D177" s="16"/>
      <c r="E177" s="15" t="s">
        <v>494</v>
      </c>
      <c r="F177" s="15" t="s">
        <v>489</v>
      </c>
      <c r="G177" s="15"/>
      <c r="H177" s="15"/>
      <c r="I177" s="15"/>
      <c r="J177" s="15" t="s">
        <v>498</v>
      </c>
      <c r="K177" s="15" t="s">
        <v>181</v>
      </c>
      <c r="L177" s="15" t="s">
        <v>498</v>
      </c>
      <c r="M177" s="15" t="s">
        <v>181</v>
      </c>
      <c r="N177" s="15" t="s">
        <v>498</v>
      </c>
      <c r="O177" s="15"/>
      <c r="P177" s="15"/>
    </row>
    <row r="178" spans="2:20" s="1" customFormat="1" x14ac:dyDescent="0.15">
      <c r="B178" s="12">
        <f t="shared" si="4"/>
        <v>169</v>
      </c>
      <c r="C178" s="16"/>
      <c r="D178" s="16"/>
      <c r="E178" s="15" t="s">
        <v>495</v>
      </c>
      <c r="F178" s="15" t="s">
        <v>490</v>
      </c>
      <c r="G178" s="15"/>
      <c r="H178" s="15"/>
      <c r="I178" s="15"/>
      <c r="J178" s="15" t="s">
        <v>181</v>
      </c>
      <c r="K178" s="15" t="s">
        <v>498</v>
      </c>
      <c r="L178" s="15" t="s">
        <v>498</v>
      </c>
      <c r="M178" s="15" t="s">
        <v>498</v>
      </c>
      <c r="N178" s="15" t="s">
        <v>181</v>
      </c>
      <c r="O178" s="15"/>
      <c r="P178" s="15"/>
    </row>
    <row r="179" spans="2:20" s="1" customFormat="1" x14ac:dyDescent="0.15">
      <c r="B179" s="12">
        <f t="shared" si="4"/>
        <v>170</v>
      </c>
      <c r="C179" s="16"/>
      <c r="D179" s="16"/>
      <c r="E179" s="15" t="s">
        <v>496</v>
      </c>
      <c r="F179" s="15" t="s">
        <v>491</v>
      </c>
      <c r="G179" s="15"/>
      <c r="H179" s="15"/>
      <c r="I179" s="15"/>
      <c r="J179" s="15" t="s">
        <v>181</v>
      </c>
      <c r="K179" s="15" t="s">
        <v>181</v>
      </c>
      <c r="L179" s="15" t="s">
        <v>181</v>
      </c>
      <c r="M179" s="15" t="s">
        <v>181</v>
      </c>
      <c r="N179" s="15" t="s">
        <v>181</v>
      </c>
      <c r="O179" s="15"/>
      <c r="P179" s="15"/>
    </row>
    <row r="180" spans="2:20" s="1" customFormat="1" x14ac:dyDescent="0.15">
      <c r="B180" s="12">
        <f t="shared" si="4"/>
        <v>171</v>
      </c>
      <c r="C180" s="16"/>
      <c r="D180" s="16"/>
      <c r="E180" s="15" t="s">
        <v>497</v>
      </c>
      <c r="F180" s="15" t="s">
        <v>492</v>
      </c>
      <c r="G180" s="15"/>
      <c r="H180" s="15"/>
      <c r="I180" s="15"/>
      <c r="J180" s="15" t="s">
        <v>181</v>
      </c>
      <c r="K180" s="15" t="s">
        <v>498</v>
      </c>
      <c r="L180" s="15" t="s">
        <v>498</v>
      </c>
      <c r="M180" s="15" t="s">
        <v>498</v>
      </c>
      <c r="N180" s="15" t="s">
        <v>181</v>
      </c>
      <c r="O180" s="15"/>
      <c r="P180" s="15"/>
    </row>
    <row r="181" spans="2:20" s="1" customFormat="1" x14ac:dyDescent="0.15">
      <c r="B181" s="12">
        <f t="shared" si="4"/>
        <v>172</v>
      </c>
      <c r="C181" s="17"/>
      <c r="D181" s="17"/>
      <c r="E181" s="15" t="s">
        <v>517</v>
      </c>
      <c r="F181" s="15" t="s">
        <v>518</v>
      </c>
      <c r="G181" s="15" t="s">
        <v>191</v>
      </c>
      <c r="H181" s="15"/>
      <c r="I181" s="15"/>
      <c r="J181" s="15" t="s">
        <v>181</v>
      </c>
      <c r="K181" s="15" t="s">
        <v>181</v>
      </c>
      <c r="L181" s="15" t="s">
        <v>181</v>
      </c>
      <c r="M181" s="15" t="s">
        <v>181</v>
      </c>
      <c r="N181" s="15" t="s">
        <v>181</v>
      </c>
      <c r="O181" s="15"/>
      <c r="P181" s="15"/>
    </row>
    <row r="182" spans="2:20" s="1" customFormat="1" x14ac:dyDescent="0.15">
      <c r="B182" s="12">
        <f t="shared" si="3"/>
        <v>173</v>
      </c>
      <c r="C182" s="14" t="s">
        <v>568</v>
      </c>
      <c r="D182" s="14" t="s">
        <v>568</v>
      </c>
      <c r="E182" s="15" t="s">
        <v>569</v>
      </c>
      <c r="F182" s="15" t="s">
        <v>572</v>
      </c>
      <c r="G182" s="15"/>
      <c r="H182" s="15"/>
      <c r="I182" s="15"/>
      <c r="J182" s="15" t="s">
        <v>114</v>
      </c>
      <c r="K182" s="15" t="s">
        <v>126</v>
      </c>
      <c r="L182" s="15" t="s">
        <v>114</v>
      </c>
      <c r="M182" s="15" t="s">
        <v>126</v>
      </c>
      <c r="N182" s="15" t="s">
        <v>114</v>
      </c>
      <c r="O182" s="15"/>
      <c r="P182" s="15" t="s">
        <v>575</v>
      </c>
    </row>
    <row r="183" spans="2:20" s="10" customFormat="1" x14ac:dyDescent="0.15">
      <c r="B183" s="12">
        <f t="shared" si="3"/>
        <v>174</v>
      </c>
      <c r="C183" s="16"/>
      <c r="D183" s="16"/>
      <c r="E183" s="15" t="s">
        <v>570</v>
      </c>
      <c r="F183" s="15" t="s">
        <v>573</v>
      </c>
      <c r="G183" s="15"/>
      <c r="H183" s="15"/>
      <c r="I183" s="15"/>
      <c r="J183" s="15" t="s">
        <v>114</v>
      </c>
      <c r="K183" s="15" t="s">
        <v>126</v>
      </c>
      <c r="L183" s="15" t="s">
        <v>114</v>
      </c>
      <c r="M183" s="15" t="s">
        <v>126</v>
      </c>
      <c r="N183" s="15" t="s">
        <v>114</v>
      </c>
      <c r="O183" s="15"/>
      <c r="P183" s="15" t="s">
        <v>576</v>
      </c>
    </row>
    <row r="184" spans="2:20" s="1" customFormat="1" x14ac:dyDescent="0.15">
      <c r="B184" s="12">
        <f t="shared" si="3"/>
        <v>175</v>
      </c>
      <c r="C184" s="17"/>
      <c r="D184" s="17"/>
      <c r="E184" s="15" t="s">
        <v>571</v>
      </c>
      <c r="F184" s="15" t="s">
        <v>574</v>
      </c>
      <c r="G184" s="15"/>
      <c r="H184" s="15"/>
      <c r="I184" s="15"/>
      <c r="J184" s="15" t="s">
        <v>114</v>
      </c>
      <c r="K184" s="15" t="s">
        <v>126</v>
      </c>
      <c r="L184" s="15" t="s">
        <v>114</v>
      </c>
      <c r="M184" s="15" t="s">
        <v>126</v>
      </c>
      <c r="N184" s="15" t="s">
        <v>114</v>
      </c>
      <c r="O184" s="15"/>
      <c r="P184" s="15" t="s">
        <v>577</v>
      </c>
    </row>
    <row r="185" spans="2:20" s="1" customFormat="1" x14ac:dyDescent="0.15">
      <c r="B185" s="12">
        <f t="shared" si="3"/>
        <v>176</v>
      </c>
      <c r="C185" s="14" t="s">
        <v>578</v>
      </c>
      <c r="D185" s="14" t="s">
        <v>578</v>
      </c>
      <c r="E185" s="15" t="s">
        <v>581</v>
      </c>
      <c r="F185" s="15" t="s">
        <v>579</v>
      </c>
      <c r="G185" s="15"/>
      <c r="H185" s="15"/>
      <c r="I185" s="15" t="s">
        <v>584</v>
      </c>
      <c r="J185" s="15" t="s">
        <v>114</v>
      </c>
      <c r="K185" s="15" t="s">
        <v>126</v>
      </c>
      <c r="L185" s="15" t="s">
        <v>114</v>
      </c>
      <c r="M185" s="15" t="s">
        <v>126</v>
      </c>
      <c r="N185" s="15" t="s">
        <v>114</v>
      </c>
      <c r="O185" s="15"/>
      <c r="P185" s="15" t="s">
        <v>583</v>
      </c>
    </row>
    <row r="186" spans="2:20" s="1" customFormat="1" x14ac:dyDescent="0.15">
      <c r="B186" s="12">
        <f t="shared" si="3"/>
        <v>177</v>
      </c>
      <c r="C186" s="17"/>
      <c r="D186" s="17"/>
      <c r="E186" s="15" t="s">
        <v>582</v>
      </c>
      <c r="F186" s="15" t="s">
        <v>580</v>
      </c>
      <c r="G186" s="15" t="s">
        <v>191</v>
      </c>
      <c r="H186" s="15"/>
      <c r="I186" s="15" t="s">
        <v>584</v>
      </c>
      <c r="J186" s="15" t="s">
        <v>126</v>
      </c>
      <c r="K186" s="15" t="s">
        <v>126</v>
      </c>
      <c r="L186" s="15" t="s">
        <v>126</v>
      </c>
      <c r="M186" s="15" t="s">
        <v>126</v>
      </c>
      <c r="N186" s="15" t="s">
        <v>126</v>
      </c>
      <c r="O186" s="15"/>
      <c r="P186" s="15"/>
    </row>
    <row r="187" spans="2:20" s="1" customFormat="1" x14ac:dyDescent="0.15">
      <c r="B187" s="12">
        <f t="shared" si="3"/>
        <v>178</v>
      </c>
      <c r="C187" s="14" t="s">
        <v>585</v>
      </c>
      <c r="D187" s="14" t="s">
        <v>585</v>
      </c>
      <c r="E187" s="15" t="s">
        <v>586</v>
      </c>
      <c r="F187" s="15" t="s">
        <v>589</v>
      </c>
      <c r="G187" s="15"/>
      <c r="H187" s="15"/>
      <c r="I187" s="15"/>
      <c r="J187" s="15" t="s">
        <v>114</v>
      </c>
      <c r="K187" s="15" t="s">
        <v>126</v>
      </c>
      <c r="L187" s="15" t="s">
        <v>114</v>
      </c>
      <c r="M187" s="15" t="s">
        <v>114</v>
      </c>
      <c r="N187" s="15" t="s">
        <v>126</v>
      </c>
      <c r="O187" s="15"/>
      <c r="P187" s="15" t="s">
        <v>592</v>
      </c>
    </row>
    <row r="188" spans="2:20" s="10" customFormat="1" x14ac:dyDescent="0.15">
      <c r="B188" s="12">
        <f t="shared" si="3"/>
        <v>179</v>
      </c>
      <c r="C188" s="16"/>
      <c r="D188" s="16"/>
      <c r="E188" s="15" t="s">
        <v>587</v>
      </c>
      <c r="F188" s="15" t="s">
        <v>590</v>
      </c>
      <c r="G188" s="15"/>
      <c r="H188" s="15"/>
      <c r="I188" s="15"/>
      <c r="J188" s="15" t="s">
        <v>114</v>
      </c>
      <c r="K188" s="15" t="s">
        <v>126</v>
      </c>
      <c r="L188" s="15" t="s">
        <v>114</v>
      </c>
      <c r="M188" s="15" t="s">
        <v>114</v>
      </c>
      <c r="N188" s="15" t="s">
        <v>126</v>
      </c>
      <c r="O188" s="15"/>
      <c r="P188" s="15" t="s">
        <v>593</v>
      </c>
    </row>
    <row r="189" spans="2:20" s="10" customFormat="1" x14ac:dyDescent="0.15">
      <c r="B189" s="12">
        <f t="shared" si="3"/>
        <v>180</v>
      </c>
      <c r="C189" s="16"/>
      <c r="D189" s="16"/>
      <c r="E189" s="15" t="s">
        <v>588</v>
      </c>
      <c r="F189" s="15" t="s">
        <v>591</v>
      </c>
      <c r="G189" s="15"/>
      <c r="H189" s="15"/>
      <c r="I189" s="15"/>
      <c r="J189" s="15" t="s">
        <v>126</v>
      </c>
      <c r="K189" s="15" t="s">
        <v>126</v>
      </c>
      <c r="L189" s="15" t="s">
        <v>114</v>
      </c>
      <c r="M189" s="15" t="s">
        <v>114</v>
      </c>
      <c r="N189" s="15" t="s">
        <v>126</v>
      </c>
      <c r="O189" s="15"/>
      <c r="P189" s="15" t="s">
        <v>593</v>
      </c>
    </row>
    <row r="190" spans="2:20" s="1" customFormat="1" x14ac:dyDescent="0.15">
      <c r="B190" s="12">
        <f t="shared" si="3"/>
        <v>181</v>
      </c>
      <c r="C190" s="17"/>
      <c r="D190" s="17"/>
      <c r="E190" s="15" t="s">
        <v>594</v>
      </c>
      <c r="F190" s="15" t="s">
        <v>595</v>
      </c>
      <c r="G190" s="15" t="s">
        <v>191</v>
      </c>
      <c r="H190" s="15"/>
      <c r="I190" s="15"/>
      <c r="J190" s="15" t="s">
        <v>126</v>
      </c>
      <c r="K190" s="15" t="s">
        <v>126</v>
      </c>
      <c r="L190" s="15" t="s">
        <v>126</v>
      </c>
      <c r="M190" s="15" t="s">
        <v>126</v>
      </c>
      <c r="N190" s="15" t="s">
        <v>126</v>
      </c>
      <c r="O190" s="15"/>
      <c r="P190" s="15" t="s">
        <v>596</v>
      </c>
    </row>
    <row r="191" spans="2:20" s="1" customFormat="1" x14ac:dyDescent="0.15">
      <c r="B191" s="12">
        <f t="shared" si="3"/>
        <v>182</v>
      </c>
      <c r="C191" s="20" t="s">
        <v>600</v>
      </c>
      <c r="D191" s="20" t="s">
        <v>600</v>
      </c>
      <c r="E191" s="15" t="s">
        <v>600</v>
      </c>
      <c r="F191" s="15" t="s">
        <v>601</v>
      </c>
      <c r="G191" s="15"/>
      <c r="H191" s="15"/>
      <c r="I191" s="15" t="s">
        <v>264</v>
      </c>
      <c r="J191" s="15" t="s">
        <v>114</v>
      </c>
      <c r="K191" s="15" t="s">
        <v>126</v>
      </c>
      <c r="L191" s="15" t="s">
        <v>114</v>
      </c>
      <c r="M191" s="15" t="s">
        <v>126</v>
      </c>
      <c r="N191" s="15" t="s">
        <v>126</v>
      </c>
      <c r="O191" s="15"/>
      <c r="P191" s="15" t="s">
        <v>600</v>
      </c>
    </row>
    <row r="192" spans="2:20" s="29" customFormat="1" x14ac:dyDescent="0.15">
      <c r="B192" s="12">
        <f t="shared" si="3"/>
        <v>183</v>
      </c>
      <c r="C192" s="14" t="s">
        <v>616</v>
      </c>
      <c r="D192" s="14" t="s">
        <v>613</v>
      </c>
      <c r="E192" s="15" t="s">
        <v>615</v>
      </c>
      <c r="F192" s="15" t="s">
        <v>614</v>
      </c>
      <c r="G192" s="15"/>
      <c r="H192" s="15"/>
      <c r="I192" s="15"/>
      <c r="J192" s="15" t="s">
        <v>126</v>
      </c>
      <c r="K192" s="15" t="s">
        <v>126</v>
      </c>
      <c r="L192" s="15" t="s">
        <v>114</v>
      </c>
      <c r="M192" s="15" t="s">
        <v>114</v>
      </c>
      <c r="N192" s="15" t="s">
        <v>126</v>
      </c>
      <c r="O192" s="15" t="s">
        <v>126</v>
      </c>
      <c r="P192" s="15"/>
      <c r="Q192" s="1"/>
      <c r="R192" s="1"/>
      <c r="S192" s="1"/>
      <c r="T192" s="1"/>
    </row>
    <row r="193" spans="2:20" s="29" customFormat="1" x14ac:dyDescent="0.15">
      <c r="B193" s="12">
        <f t="shared" si="3"/>
        <v>184</v>
      </c>
      <c r="C193" s="16"/>
      <c r="D193" s="16"/>
      <c r="E193" s="15" t="s">
        <v>618</v>
      </c>
      <c r="F193" s="15" t="s">
        <v>617</v>
      </c>
      <c r="G193" s="15"/>
      <c r="H193" s="15"/>
      <c r="I193" s="15"/>
      <c r="J193" s="15" t="s">
        <v>114</v>
      </c>
      <c r="K193" s="15" t="s">
        <v>126</v>
      </c>
      <c r="L193" s="15" t="s">
        <v>114</v>
      </c>
      <c r="M193" s="15" t="s">
        <v>114</v>
      </c>
      <c r="N193" s="15" t="s">
        <v>126</v>
      </c>
      <c r="O193" s="15" t="s">
        <v>126</v>
      </c>
      <c r="P193" s="15"/>
      <c r="Q193" s="1"/>
      <c r="R193" s="1"/>
      <c r="S193" s="1"/>
      <c r="T193" s="1"/>
    </row>
    <row r="194" spans="2:20" s="29" customFormat="1" x14ac:dyDescent="0.15">
      <c r="B194" s="12">
        <f t="shared" si="3"/>
        <v>185</v>
      </c>
      <c r="C194" s="16"/>
      <c r="D194" s="16"/>
      <c r="E194" s="15" t="s">
        <v>620</v>
      </c>
      <c r="F194" s="15" t="s">
        <v>619</v>
      </c>
      <c r="G194" s="15"/>
      <c r="H194" s="15"/>
      <c r="I194" s="15"/>
      <c r="J194" s="15" t="s">
        <v>114</v>
      </c>
      <c r="K194" s="15" t="s">
        <v>126</v>
      </c>
      <c r="L194" s="15" t="s">
        <v>114</v>
      </c>
      <c r="M194" s="15" t="s">
        <v>114</v>
      </c>
      <c r="N194" s="15" t="s">
        <v>126</v>
      </c>
      <c r="O194" s="15"/>
      <c r="P194" s="15"/>
      <c r="Q194" s="1"/>
      <c r="R194" s="1"/>
      <c r="S194" s="1"/>
      <c r="T194" s="1"/>
    </row>
    <row r="195" spans="2:20" s="29" customFormat="1" x14ac:dyDescent="0.15">
      <c r="B195" s="12">
        <f t="shared" si="3"/>
        <v>186</v>
      </c>
      <c r="C195" s="16"/>
      <c r="D195" s="16"/>
      <c r="E195" s="15" t="s">
        <v>623</v>
      </c>
      <c r="F195" s="15" t="s">
        <v>621</v>
      </c>
      <c r="G195" s="15"/>
      <c r="H195" s="15"/>
      <c r="I195" s="15"/>
      <c r="J195" s="15" t="s">
        <v>126</v>
      </c>
      <c r="K195" s="15" t="s">
        <v>114</v>
      </c>
      <c r="L195" s="15" t="s">
        <v>114</v>
      </c>
      <c r="M195" s="15" t="s">
        <v>114</v>
      </c>
      <c r="N195" s="15" t="s">
        <v>114</v>
      </c>
      <c r="O195" s="15"/>
      <c r="P195" s="15"/>
      <c r="Q195" s="1"/>
      <c r="R195" s="1"/>
      <c r="S195" s="1"/>
      <c r="T195" s="1"/>
    </row>
    <row r="196" spans="2:20" s="29" customFormat="1" x14ac:dyDescent="0.15">
      <c r="B196" s="12">
        <f t="shared" si="3"/>
        <v>187</v>
      </c>
      <c r="C196" s="17"/>
      <c r="D196" s="17"/>
      <c r="E196" s="15" t="s">
        <v>624</v>
      </c>
      <c r="F196" s="15" t="s">
        <v>622</v>
      </c>
      <c r="G196" s="15"/>
      <c r="H196" s="15"/>
      <c r="I196" s="15"/>
      <c r="J196" s="15" t="s">
        <v>126</v>
      </c>
      <c r="K196" s="15" t="s">
        <v>114</v>
      </c>
      <c r="L196" s="15" t="s">
        <v>114</v>
      </c>
      <c r="M196" s="15" t="s">
        <v>114</v>
      </c>
      <c r="N196" s="15" t="s">
        <v>114</v>
      </c>
      <c r="O196" s="15"/>
      <c r="P196" s="15"/>
      <c r="Q196" s="1"/>
      <c r="R196" s="1"/>
      <c r="S196" s="1"/>
      <c r="T196" s="1"/>
    </row>
    <row r="197" spans="2:20" x14ac:dyDescent="0.15">
      <c r="B197" s="33"/>
      <c r="C197" s="34"/>
      <c r="D197" s="34"/>
      <c r="E197" s="34"/>
      <c r="F197" s="34"/>
      <c r="G197" s="34"/>
      <c r="H197" s="35"/>
      <c r="I197" s="35"/>
      <c r="J197" s="34"/>
      <c r="K197" s="34"/>
      <c r="L197" s="34"/>
      <c r="M197" s="34"/>
      <c r="N197" s="34"/>
      <c r="O197" s="34"/>
      <c r="P197" s="34"/>
      <c r="Q197" s="1"/>
      <c r="R197" s="1"/>
      <c r="S197" s="1"/>
      <c r="T197" s="1"/>
    </row>
    <row r="198" spans="2:20" x14ac:dyDescent="0.15">
      <c r="B198" s="1"/>
      <c r="C198" s="1" t="s">
        <v>355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</row>
  </sheetData>
  <autoFilter ref="B9:P198" xr:uid="{00000000-0009-0000-0000-000000000000}"/>
  <mergeCells count="1">
    <mergeCell ref="H73:H77"/>
  </mergeCells>
  <phoneticPr fontId="1"/>
  <conditionalFormatting sqref="E66:E83 E83:P83 E99:E158 E160:E164 F60:P83 E60:E63 E49:P49 E182:P185 E197:P197 E186:F186 H186:P186 E85:P89 E91:P96 E118:P118 F99:P164 P165 E166:P171 E41:P47 E10:P39">
    <cfRule type="expression" dxfId="57" priority="197">
      <formula>EXACT(#REF!,"後")</formula>
    </cfRule>
  </conditionalFormatting>
  <conditionalFormatting sqref="E60:E61">
    <cfRule type="expression" dxfId="56" priority="195">
      <formula>EXACT(#REF!,"後")</formula>
    </cfRule>
  </conditionalFormatting>
  <conditionalFormatting sqref="E87:E89">
    <cfRule type="expression" dxfId="55" priority="193">
      <formula>EXACT(#REF!,"後")</formula>
    </cfRule>
  </conditionalFormatting>
  <conditionalFormatting sqref="E87:E89">
    <cfRule type="expression" dxfId="54" priority="192">
      <formula>EXACT(#REF!,"後")</formula>
    </cfRule>
  </conditionalFormatting>
  <conditionalFormatting sqref="D134">
    <cfRule type="expression" dxfId="53" priority="191">
      <formula>EXACT(#REF!,"後")</formula>
    </cfRule>
  </conditionalFormatting>
  <conditionalFormatting sqref="D134">
    <cfRule type="expression" dxfId="52" priority="190">
      <formula>EXACT(#REF!,"後")</formula>
    </cfRule>
  </conditionalFormatting>
  <conditionalFormatting sqref="E21:P21 E169:P169 E86:P86 E40:P40 E97:P99 E113:P120 E47:P48 E196:H196 I194:I196 J196:P196">
    <cfRule type="expression" dxfId="51" priority="189">
      <formula>EXACT(#REF!,"後")</formula>
    </cfRule>
  </conditionalFormatting>
  <conditionalFormatting sqref="E176:P179 E181:P181">
    <cfRule type="expression" dxfId="50" priority="175">
      <formula>EXACT(#REF!,"後")</formula>
    </cfRule>
  </conditionalFormatting>
  <conditionalFormatting sqref="E172:P173">
    <cfRule type="expression" dxfId="49" priority="174">
      <formula>EXACT(#REF!,"後")</formula>
    </cfRule>
  </conditionalFormatting>
  <conditionalFormatting sqref="E175:J175 L175:O175">
    <cfRule type="expression" dxfId="48" priority="173">
      <formula>EXACT(#REF!,"後")</formula>
    </cfRule>
  </conditionalFormatting>
  <conditionalFormatting sqref="E174:F174 H174:J174 L174:P174">
    <cfRule type="expression" dxfId="47" priority="172">
      <formula>EXACT(#REF!,"後")</formula>
    </cfRule>
  </conditionalFormatting>
  <conditionalFormatting sqref="G174">
    <cfRule type="expression" dxfId="46" priority="171">
      <formula>EXACT(#REF!,"後")</formula>
    </cfRule>
  </conditionalFormatting>
  <conditionalFormatting sqref="P175">
    <cfRule type="expression" dxfId="45" priority="170">
      <formula>EXACT(#REF!,"後")</formula>
    </cfRule>
  </conditionalFormatting>
  <conditionalFormatting sqref="E180:P180">
    <cfRule type="expression" dxfId="44" priority="169">
      <formula>EXACT(#REF!,"後")</formula>
    </cfRule>
  </conditionalFormatting>
  <conditionalFormatting sqref="E50:P50 E56:P59">
    <cfRule type="expression" dxfId="43" priority="168">
      <formula>EXACT(#REF!,"後")</formula>
    </cfRule>
  </conditionalFormatting>
  <conditionalFormatting sqref="E50 E56:E59">
    <cfRule type="expression" dxfId="42" priority="167">
      <formula>EXACT(#REF!,"後")</formula>
    </cfRule>
  </conditionalFormatting>
  <conditionalFormatting sqref="E55:I55 P55">
    <cfRule type="expression" dxfId="41" priority="166">
      <formula>EXACT(#REF!,"後")</formula>
    </cfRule>
  </conditionalFormatting>
  <conditionalFormatting sqref="E55">
    <cfRule type="expression" dxfId="40" priority="165">
      <formula>EXACT(#REF!,"後")</formula>
    </cfRule>
  </conditionalFormatting>
  <conditionalFormatting sqref="E54:I54 P54">
    <cfRule type="expression" dxfId="39" priority="164">
      <formula>EXACT(#REF!,"後")</formula>
    </cfRule>
  </conditionalFormatting>
  <conditionalFormatting sqref="E54">
    <cfRule type="expression" dxfId="38" priority="163">
      <formula>EXACT(#REF!,"後")</formula>
    </cfRule>
  </conditionalFormatting>
  <conditionalFormatting sqref="E53:I53 P53">
    <cfRule type="expression" dxfId="37" priority="162">
      <formula>EXACT(#REF!,"後")</formula>
    </cfRule>
  </conditionalFormatting>
  <conditionalFormatting sqref="E53">
    <cfRule type="expression" dxfId="36" priority="161">
      <formula>EXACT(#REF!,"後")</formula>
    </cfRule>
  </conditionalFormatting>
  <conditionalFormatting sqref="E52:I52 P52">
    <cfRule type="expression" dxfId="35" priority="160">
      <formula>EXACT(#REF!,"後")</formula>
    </cfRule>
  </conditionalFormatting>
  <conditionalFormatting sqref="E52">
    <cfRule type="expression" dxfId="34" priority="159">
      <formula>EXACT(#REF!,"後")</formula>
    </cfRule>
  </conditionalFormatting>
  <conditionalFormatting sqref="E51:I51 P51">
    <cfRule type="expression" dxfId="33" priority="158">
      <formula>EXACT(#REF!,"後")</formula>
    </cfRule>
  </conditionalFormatting>
  <conditionalFormatting sqref="E51">
    <cfRule type="expression" dxfId="32" priority="157">
      <formula>EXACT(#REF!,"後")</formula>
    </cfRule>
  </conditionalFormatting>
  <conditionalFormatting sqref="J51:O51">
    <cfRule type="expression" dxfId="31" priority="156">
      <formula>EXACT(#REF!,"後")</formula>
    </cfRule>
  </conditionalFormatting>
  <conditionalFormatting sqref="J52:O52">
    <cfRule type="expression" dxfId="30" priority="155">
      <formula>EXACT(#REF!,"後")</formula>
    </cfRule>
  </conditionalFormatting>
  <conditionalFormatting sqref="J53:O53">
    <cfRule type="expression" dxfId="29" priority="154">
      <formula>EXACT(#REF!,"後")</formula>
    </cfRule>
  </conditionalFormatting>
  <conditionalFormatting sqref="J54:O54">
    <cfRule type="expression" dxfId="28" priority="153">
      <formula>EXACT(#REF!,"後")</formula>
    </cfRule>
  </conditionalFormatting>
  <conditionalFormatting sqref="J55:O55">
    <cfRule type="expression" dxfId="27" priority="152">
      <formula>EXACT(#REF!,"後")</formula>
    </cfRule>
  </conditionalFormatting>
  <conditionalFormatting sqref="K174:K175">
    <cfRule type="expression" dxfId="26" priority="150">
      <formula>EXACT(#REF!,"後")</formula>
    </cfRule>
  </conditionalFormatting>
  <conditionalFormatting sqref="G186">
    <cfRule type="expression" dxfId="25" priority="147">
      <formula>EXACT(#REF!,"後")</formula>
    </cfRule>
  </conditionalFormatting>
  <conditionalFormatting sqref="E187:P187 E189:P190">
    <cfRule type="expression" dxfId="24" priority="146">
      <formula>EXACT(#REF!,"後")</formula>
    </cfRule>
  </conditionalFormatting>
  <conditionalFormatting sqref="E188:P188">
    <cfRule type="expression" dxfId="23" priority="145">
      <formula>EXACT(#REF!,"後")</formula>
    </cfRule>
  </conditionalFormatting>
  <conditionalFormatting sqref="E84:P84">
    <cfRule type="expression" dxfId="22" priority="144">
      <formula>EXACT(#REF!,"後")</formula>
    </cfRule>
  </conditionalFormatting>
  <conditionalFormatting sqref="E191:I191 O191:P191">
    <cfRule type="expression" dxfId="21" priority="143">
      <formula>EXACT(#REF!,"後")</formula>
    </cfRule>
  </conditionalFormatting>
  <conditionalFormatting sqref="J191:N191">
    <cfRule type="expression" dxfId="20" priority="142">
      <formula>EXACT(#REF!,"後")</formula>
    </cfRule>
  </conditionalFormatting>
  <conditionalFormatting sqref="J114:P116">
    <cfRule type="expression" dxfId="19" priority="134">
      <formula>EXACT(#REF!,"後")</formula>
    </cfRule>
  </conditionalFormatting>
  <conditionalFormatting sqref="H114:I116">
    <cfRule type="expression" dxfId="18" priority="139">
      <formula>EXACT(#REF!,"後")</formula>
    </cfRule>
  </conditionalFormatting>
  <conditionalFormatting sqref="E114:G116">
    <cfRule type="expression" dxfId="17" priority="136">
      <formula>EXACT(#REF!,"後")</formula>
    </cfRule>
  </conditionalFormatting>
  <conditionalFormatting sqref="E114:G116">
    <cfRule type="expression" dxfId="16" priority="137">
      <formula>EXACT(#REF!,"後")</formula>
    </cfRule>
  </conditionalFormatting>
  <conditionalFormatting sqref="J114:P116">
    <cfRule type="expression" dxfId="15" priority="135">
      <formula>EXACT(#REF!,"後")</formula>
    </cfRule>
  </conditionalFormatting>
  <conditionalFormatting sqref="F90:G90 I90:P90">
    <cfRule type="expression" dxfId="14" priority="133">
      <formula>EXACT(#REF!,"後")</formula>
    </cfRule>
  </conditionalFormatting>
  <conditionalFormatting sqref="H90">
    <cfRule type="expression" dxfId="13" priority="130">
      <formula>EXACT(#REF!,"後")</formula>
    </cfRule>
  </conditionalFormatting>
  <conditionalFormatting sqref="E192:H192 O192:P192 O194:P195 E194:H195">
    <cfRule type="expression" dxfId="12" priority="129">
      <formula>EXACT(#REF!,"後")</formula>
    </cfRule>
  </conditionalFormatting>
  <conditionalFormatting sqref="J192:N192">
    <cfRule type="expression" dxfId="11" priority="128">
      <formula>EXACT(#REF!,"後")</formula>
    </cfRule>
  </conditionalFormatting>
  <conditionalFormatting sqref="I192">
    <cfRule type="expression" dxfId="10" priority="125">
      <formula>EXACT(#REF!,"後")</formula>
    </cfRule>
  </conditionalFormatting>
  <conditionalFormatting sqref="E193:H193 O193:P193">
    <cfRule type="expression" dxfId="9" priority="123">
      <formula>EXACT(#REF!,"後")</formula>
    </cfRule>
  </conditionalFormatting>
  <conditionalFormatting sqref="J193:L193 N193">
    <cfRule type="expression" dxfId="8" priority="122">
      <formula>EXACT(#REF!,"後")</formula>
    </cfRule>
  </conditionalFormatting>
  <conditionalFormatting sqref="I193">
    <cfRule type="expression" dxfId="7" priority="121">
      <formula>EXACT(#REF!,"後")</formula>
    </cfRule>
  </conditionalFormatting>
  <conditionalFormatting sqref="M193">
    <cfRule type="expression" dxfId="6" priority="120">
      <formula>EXACT(#REF!,"後")</formula>
    </cfRule>
  </conditionalFormatting>
  <conditionalFormatting sqref="J194:L194 N194">
    <cfRule type="expression" dxfId="5" priority="119">
      <formula>EXACT(#REF!,"後")</formula>
    </cfRule>
  </conditionalFormatting>
  <conditionalFormatting sqref="M194">
    <cfRule type="expression" dxfId="4" priority="118">
      <formula>EXACT(#REF!,"後")</formula>
    </cfRule>
  </conditionalFormatting>
  <conditionalFormatting sqref="J195">
    <cfRule type="expression" dxfId="3" priority="117">
      <formula>EXACT(#REF!,"後")</formula>
    </cfRule>
  </conditionalFormatting>
  <conditionalFormatting sqref="K195:N195">
    <cfRule type="expression" dxfId="2" priority="116">
      <formula>EXACT(#REF!,"後")</formula>
    </cfRule>
  </conditionalFormatting>
  <conditionalFormatting sqref="E165:F165">
    <cfRule type="expression" dxfId="1" priority="112">
      <formula>EXACT(#REF!,"後")</formula>
    </cfRule>
  </conditionalFormatting>
  <conditionalFormatting sqref="G165:O165">
    <cfRule type="expression" dxfId="0" priority="111">
      <formula>EXACT(#REF!,"後")</formula>
    </cfRule>
  </conditionalFormatting>
  <printOptions horizontalCentered="1"/>
  <pageMargins left="0.59055118110236227" right="0.59055118110236227" top="0.78740157480314965" bottom="0.78740157480314965" header="0.51181102362204722" footer="0.39370078740157483"/>
  <pageSetup paperSize="9" scale="49" fitToHeight="0" orientation="landscape" horizontalDpi="300" verticalDpi="300" r:id="rId1"/>
  <headerFooter alignWithMargins="0">
    <oddFooter xml:space="preserve">&amp;C&amp;P / &amp;N ページ&amp;R&amp;"ＭＳ Ｐゴシック,太字 斜体"&amp;8Copyright 2013©Tokyo System Research Corp, All rights reserved.
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B9"/>
  <sheetViews>
    <sheetView workbookViewId="0"/>
  </sheetViews>
  <sheetFormatPr defaultColWidth="9" defaultRowHeight="11.25" x14ac:dyDescent="0.15"/>
  <cols>
    <col min="1" max="1" width="9" style="2"/>
    <col min="2" max="2" width="18.25" style="2" bestFit="1" customWidth="1"/>
    <col min="3" max="16384" width="9" style="2"/>
  </cols>
  <sheetData>
    <row r="1" spans="1:2" ht="17.25" x14ac:dyDescent="0.2">
      <c r="A1" s="2" t="s">
        <v>142</v>
      </c>
      <c r="B1" s="3" t="s">
        <v>143</v>
      </c>
    </row>
    <row r="2" spans="1:2" ht="17.25" x14ac:dyDescent="0.2">
      <c r="A2" s="2" t="s">
        <v>144</v>
      </c>
      <c r="B2" s="3" t="s">
        <v>145</v>
      </c>
    </row>
    <row r="5" spans="1:2" ht="13.5" x14ac:dyDescent="0.15">
      <c r="A5"/>
    </row>
    <row r="6" spans="1:2" ht="13.5" x14ac:dyDescent="0.15">
      <c r="A6"/>
    </row>
    <row r="7" spans="1:2" ht="13.5" x14ac:dyDescent="0.15">
      <c r="A7"/>
    </row>
    <row r="8" spans="1:2" ht="13.5" x14ac:dyDescent="0.15">
      <c r="A8"/>
    </row>
    <row r="9" spans="1:2" ht="13.5" x14ac:dyDescent="0.15">
      <c r="A9"/>
    </row>
  </sheetData>
  <phoneticPr fontId="1"/>
  <dataValidations count="1">
    <dataValidation type="list" allowBlank="1" showInputMessage="1" showErrorMessage="1" sqref="B4" xr:uid="{00000000-0002-0000-0300-000000000000}">
      <formula1>$A$5:$A$9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画面一覧</vt:lpstr>
      <vt:lpstr>制御</vt:lpstr>
      <vt:lpstr>画面一覧!Print_Area</vt:lpstr>
      <vt:lpstr>画面一覧!Print_Titles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isogai</dc:creator>
  <cp:lastModifiedBy>西村 理保</cp:lastModifiedBy>
  <cp:lastPrinted>2015-09-08T07:14:02Z</cp:lastPrinted>
  <dcterms:created xsi:type="dcterms:W3CDTF">1900-12-31T15:00:00Z</dcterms:created>
  <dcterms:modified xsi:type="dcterms:W3CDTF">2024-02-07T01:00:40Z</dcterms:modified>
</cp:coreProperties>
</file>