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CE233E18-38D5-4087-9D1E-EF11FB09EDFE}" xr6:coauthVersionLast="46" xr6:coauthVersionMax="46" xr10:uidLastSave="{00000000-0000-0000-0000-000000000000}"/>
  <bookViews>
    <workbookView xWindow="19090" yWindow="-40" windowWidth="19420" windowHeight="10560" xr2:uid="{D0DE3020-3793-4397-9867-F0B0A5E8E9A8}"/>
  </bookViews>
  <sheets>
    <sheet name="L1" sheetId="12" r:id="rId1"/>
    <sheet name="L2" sheetId="16" r:id="rId2"/>
    <sheet name="L3" sheetId="14" r:id="rId3"/>
    <sheet name="L4" sheetId="5" r:id="rId4"/>
    <sheet name="L5" sheetId="6" r:id="rId5"/>
    <sheet name="L6" sheetId="7" r:id="rId6"/>
    <sheet name="L7" sheetId="8" r:id="rId7"/>
    <sheet name="L9" sheetId="15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2" l="1" a="1"/>
  <c r="A2" i="12" s="1"/>
  <c r="A2" i="15" a="1"/>
  <c r="A2" i="15" s="1"/>
  <c r="A2" i="8" a="1"/>
  <c r="A2" i="8" s="1"/>
  <c r="A2" i="7" a="1"/>
  <c r="A2" i="7" s="1"/>
  <c r="A2" i="6" a="1"/>
  <c r="A2" i="6" s="1"/>
  <c r="A2" i="5" a="1"/>
  <c r="A2" i="5" s="1"/>
  <c r="A2" i="16" a="1"/>
  <c r="A2" i="16" s="1"/>
  <c r="A2" i="14" a="1"/>
  <c r="A2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<sst xmlns="http://schemas.openxmlformats.org/spreadsheetml/2006/main" count="104" uniqueCount="15">
  <si>
    <r>
      <t>6月</t>
    </r>
    <r>
      <rPr>
        <b/>
        <sz val="8"/>
        <color rgb="FF000000"/>
        <rFont val="ＭＳ Ｐゴシック"/>
        <family val="2"/>
        <charset val="128"/>
      </rPr>
      <t/>
    </r>
  </si>
  <si>
    <r>
      <t>7月</t>
    </r>
    <r>
      <rPr>
        <b/>
        <sz val="8"/>
        <color rgb="FF000000"/>
        <rFont val="ＭＳ Ｐゴシック"/>
        <family val="2"/>
        <charset val="128"/>
      </rPr>
      <t/>
    </r>
  </si>
  <si>
    <r>
      <t>8月</t>
    </r>
    <r>
      <rPr>
        <b/>
        <sz val="8"/>
        <color rgb="FF000000"/>
        <rFont val="ＭＳ Ｐゴシック"/>
        <family val="2"/>
        <charset val="128"/>
      </rPr>
      <t/>
    </r>
  </si>
  <si>
    <r>
      <t>9月</t>
    </r>
    <r>
      <rPr>
        <b/>
        <sz val="8"/>
        <color rgb="FF000000"/>
        <rFont val="ＭＳ Ｐゴシック"/>
        <family val="2"/>
        <charset val="128"/>
      </rPr>
      <t/>
    </r>
  </si>
  <si>
    <r>
      <t>10月</t>
    </r>
    <r>
      <rPr>
        <b/>
        <sz val="8"/>
        <color rgb="FF000000"/>
        <rFont val="ＭＳ Ｐゴシック"/>
        <family val="2"/>
        <charset val="128"/>
      </rPr>
      <t/>
    </r>
  </si>
  <si>
    <r>
      <t>11月</t>
    </r>
    <r>
      <rPr>
        <b/>
        <sz val="8"/>
        <color rgb="FF000000"/>
        <rFont val="ＭＳ Ｐゴシック"/>
        <family val="2"/>
        <charset val="128"/>
      </rPr>
      <t/>
    </r>
  </si>
  <si>
    <r>
      <t>12月</t>
    </r>
    <r>
      <rPr>
        <b/>
        <sz val="8"/>
        <color rgb="FF000000"/>
        <rFont val="ＭＳ Ｐゴシック"/>
        <family val="2"/>
        <charset val="128"/>
      </rPr>
      <t/>
    </r>
  </si>
  <si>
    <r>
      <t>1月</t>
    </r>
    <r>
      <rPr>
        <b/>
        <sz val="8"/>
        <color rgb="FF000000"/>
        <rFont val="ＭＳ Ｐゴシック"/>
        <family val="2"/>
        <charset val="128"/>
      </rPr>
      <t/>
    </r>
  </si>
  <si>
    <r>
      <t>2月</t>
    </r>
    <r>
      <rPr>
        <b/>
        <sz val="8"/>
        <color rgb="FF000000"/>
        <rFont val="ＭＳ Ｐゴシック"/>
        <family val="2"/>
        <charset val="128"/>
      </rPr>
      <t/>
    </r>
  </si>
  <si>
    <r>
      <t>3月</t>
    </r>
    <r>
      <rPr>
        <b/>
        <sz val="8"/>
        <color rgb="FF000000"/>
        <rFont val="ＭＳ Ｐゴシック"/>
        <family val="2"/>
        <charset val="128"/>
      </rPr>
      <t/>
    </r>
  </si>
  <si>
    <r>
      <t>10</t>
    </r>
    <r>
      <rPr>
        <sz val="11"/>
        <color rgb="FF000000"/>
        <rFont val="游ゴシック"/>
        <family val="3"/>
        <charset val="128"/>
        <scheme val="minor"/>
      </rPr>
      <t>桁製品名</t>
    </r>
    <rPh sb="2" eb="6">
      <t>ケタセイヒンメイ</t>
    </rPh>
    <phoneticPr fontId="1"/>
  </si>
  <si>
    <t>5月</t>
    <phoneticPr fontId="1"/>
  </si>
  <si>
    <r>
      <t>4</t>
    </r>
    <r>
      <rPr>
        <sz val="11"/>
        <color rgb="FF000000"/>
        <rFont val="游ゴシック"/>
        <family val="3"/>
        <charset val="128"/>
        <scheme val="minor"/>
      </rPr>
      <t>月</t>
    </r>
    <rPh sb="1" eb="2">
      <t>ガツ</t>
    </rPh>
    <phoneticPr fontId="1"/>
  </si>
  <si>
    <t>8月</t>
    <phoneticPr fontId="1"/>
  </si>
  <si>
    <t>12月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</si>
</sst>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;\-#,##0.##"/>
    <numFmt numFmtId="177" formatCode="#,##0.0;\-#,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b/>
      <sz val="8"/>
      <color rgb="FF000000"/>
      <name val="ＭＳ Ｐゴシック"/>
      <family val="2"/>
      <charset val="128"/>
    </font>
    <font>
      <sz val="11"/>
      <color indexed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176" fontId="4" fillId="2" borderId="1" xfId="1" applyNumberFormat="1" applyFont="1" applyFill="1" applyBorder="1" applyAlignment="1" applyProtection="1">
      <alignment horizontal="right" vertical="center"/>
      <protection locked="0"/>
    </xf>
    <xf numFmtId="177" fontId="4" fillId="2" borderId="1" xfId="1" applyNumberFormat="1" applyFont="1" applyFill="1" applyBorder="1" applyAlignment="1" applyProtection="1">
      <alignment horizontal="right" vertical="center"/>
      <protection locked="0"/>
    </xf>
    <xf numFmtId="177" fontId="6" fillId="0" borderId="1" xfId="0" applyNumberFormat="1" applyFont="1" applyBorder="1" applyProtection="1">
      <alignment vertical="center"/>
      <protection locked="0"/>
    </xf>
    <xf numFmtId="0" fontId="4" fillId="3" borderId="1" xfId="1" applyFont="1" applyFill="1" applyBorder="1" applyAlignment="1" applyProtection="1">
      <alignment horizontal="left" vertical="center"/>
      <protection locked="0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4" fillId="3" borderId="1" xfId="1" applyFont="1" applyFill="1" applyBorder="1" applyAlignment="1" applyProtection="1">
      <alignment horizontal="left" vertical="top"/>
      <protection locked="0"/>
    </xf>
    <xf numFmtId="0" fontId="4" fillId="3" borderId="1" xfId="1" applyFont="1" applyFill="1" applyBorder="1" applyAlignment="1" applyProtection="1">
      <alignment horizontal="left" vertical="center"/>
    </xf>
    <xf numFmtId="0" fontId="4" fillId="3" borderId="1" xfId="1" applyFont="1" applyFill="1" applyBorder="1" applyAlignment="1" applyProtection="1">
      <alignment horizontal="center" vertical="center"/>
    </xf>
  </cellXfs>
  <cellStyles count="2">
    <cellStyle name="標準" xfId="0" builtinId="0"/>
    <cellStyle name="標準 2" xfId="1" xr:uid="{9A8F5F0A-705C-4306-B996-15605D2F9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>
        <row r="2">
          <cell r="D2" t="str">
            <v>KC2CT1W 1330(L1)</v>
          </cell>
        </row>
        <row r="3">
          <cell r="D3" t="str">
            <v>KC2CT1W 1330(L1)</v>
          </cell>
        </row>
        <row r="4">
          <cell r="D4" t="str">
            <v>KC2CT1SW 1490(L1)</v>
          </cell>
        </row>
        <row r="5">
          <cell r="D5" t="str">
            <v>KC2CT1SW 1490(L1)</v>
          </cell>
        </row>
        <row r="6">
          <cell r="D6" t="str">
            <v>KC4CT1W 1330(L1)</v>
          </cell>
        </row>
        <row r="7">
          <cell r="D7" t="str">
            <v>KC4CT1W 1330(L1)</v>
          </cell>
        </row>
        <row r="8">
          <cell r="D8" t="str">
            <v>KC4CT1SWD 1540(L1)</v>
          </cell>
        </row>
        <row r="9">
          <cell r="D9" t="str">
            <v>KC4CT1SWD 1540(L1)</v>
          </cell>
        </row>
        <row r="10">
          <cell r="D10" t="str">
            <v>KC4UYW 1330(L1)</v>
          </cell>
        </row>
        <row r="11">
          <cell r="D11" t="str">
            <v>KC4UYW 1330(L1)</v>
          </cell>
        </row>
        <row r="12">
          <cell r="D12" t="str">
            <v>KC4UYW 1330(L1)</v>
          </cell>
        </row>
        <row r="13">
          <cell r="D13" t="str">
            <v>KC4UYW 1330(L1)</v>
          </cell>
        </row>
        <row r="14">
          <cell r="D14" t="str">
            <v>DAC原反（W_UWS）</v>
          </cell>
        </row>
        <row r="15">
          <cell r="D15" t="str">
            <v>DAC原反（W_UWS）</v>
          </cell>
        </row>
        <row r="16">
          <cell r="D16" t="str">
            <v>DAC原反（UW_EXW）</v>
          </cell>
        </row>
        <row r="17">
          <cell r="D17" t="str">
            <v>DAC原反（UW_EXW）</v>
          </cell>
        </row>
        <row r="18">
          <cell r="D18" t="str">
            <v>KC5USQRSS 1120(L1)</v>
          </cell>
        </row>
        <row r="19">
          <cell r="D19" t="str">
            <v>KC5USQRSS 1120(L1)</v>
          </cell>
        </row>
        <row r="20">
          <cell r="D20" t="str">
            <v>KC3SANSWL 1450(L1)00</v>
          </cell>
        </row>
        <row r="21">
          <cell r="D21" t="str">
            <v>KC3SANSWL 1450(L1)00</v>
          </cell>
        </row>
        <row r="22">
          <cell r="D22" t="str">
            <v xml:space="preserve">KARI-1USQW </v>
          </cell>
        </row>
        <row r="23">
          <cell r="D23" t="str">
            <v xml:space="preserve">KARI-1USQW </v>
          </cell>
        </row>
      </sheetData>
      <sheetData sheetId="1">
        <row r="2">
          <cell r="D2" t="str">
            <v>KC2UAW 1330(L2)</v>
          </cell>
        </row>
        <row r="3">
          <cell r="D3" t="str">
            <v>KC2UAW 1330(L2)</v>
          </cell>
        </row>
        <row r="4">
          <cell r="D4" t="str">
            <v>KC2UAW 1330(L2)</v>
          </cell>
        </row>
        <row r="5">
          <cell r="D5" t="str">
            <v>KC2UAW 1330(L2)</v>
          </cell>
        </row>
        <row r="6">
          <cell r="D6" t="str">
            <v>KC2UAW 1330(L2)</v>
          </cell>
        </row>
        <row r="7">
          <cell r="D7" t="str">
            <v>KC2UAW 1330(L2)</v>
          </cell>
        </row>
        <row r="8">
          <cell r="D8" t="str">
            <v>KC4UAW 1330(L2)</v>
          </cell>
        </row>
        <row r="9">
          <cell r="D9" t="str">
            <v>KC4UAW 1330(L2)</v>
          </cell>
        </row>
        <row r="10">
          <cell r="D10" t="str">
            <v>KC4UAW 1330(L2)</v>
          </cell>
        </row>
        <row r="11">
          <cell r="D11" t="str">
            <v>KC4UAW 1330(L2)</v>
          </cell>
        </row>
        <row r="12">
          <cell r="D12" t="str">
            <v>KC4UAW 1330(L2)</v>
          </cell>
        </row>
        <row r="13">
          <cell r="D13" t="str">
            <v>KC4UYW 1330(L2)</v>
          </cell>
        </row>
        <row r="14">
          <cell r="D14" t="str">
            <v>KC4UYW 1330(L2)</v>
          </cell>
        </row>
        <row r="15">
          <cell r="D15" t="str">
            <v>KC4UYW 1330(L2)</v>
          </cell>
        </row>
        <row r="16">
          <cell r="D16" t="str">
            <v>KC4UYW 1330(L2)</v>
          </cell>
        </row>
      </sheetData>
      <sheetData sheetId="2">
        <row r="2">
          <cell r="D2" t="str">
            <v>KC2UAW 1330(L3)</v>
          </cell>
        </row>
        <row r="3">
          <cell r="D3" t="str">
            <v>KC2UAW 1330(L3)</v>
          </cell>
        </row>
        <row r="4">
          <cell r="D4" t="str">
            <v>KC2UASW 1490(L3)</v>
          </cell>
        </row>
        <row r="5">
          <cell r="D5" t="str">
            <v>KC2UASW 1490(L3)</v>
          </cell>
        </row>
        <row r="6">
          <cell r="D6" t="str">
            <v>KC4UAW 1330(L3)</v>
          </cell>
        </row>
        <row r="7">
          <cell r="D7" t="str">
            <v>KC4UAW 1330(L3)</v>
          </cell>
        </row>
        <row r="8">
          <cell r="D8" t="str">
            <v>KC4UAW 1330(L3)</v>
          </cell>
        </row>
        <row r="9">
          <cell r="D9" t="str">
            <v>KC4UAW 1330(L3)</v>
          </cell>
        </row>
        <row r="10">
          <cell r="D10" t="str">
            <v>KC4UAW 1330(L3)</v>
          </cell>
        </row>
        <row r="11">
          <cell r="D11" t="str">
            <v>KC4UAW 1330(L3)</v>
          </cell>
        </row>
        <row r="12">
          <cell r="D12" t="str">
            <v>KC4UAW 1330(L3)</v>
          </cell>
        </row>
        <row r="13">
          <cell r="D13" t="str">
            <v>KC4UAW 1330(L3)</v>
          </cell>
        </row>
        <row r="14">
          <cell r="D14" t="str">
            <v>KC4UAW 1330(L3)</v>
          </cell>
        </row>
        <row r="15">
          <cell r="D15" t="str">
            <v>KC4UAW 1330(L3)</v>
          </cell>
        </row>
        <row r="16">
          <cell r="D16" t="str">
            <v>KC4UASW 1490(L3)</v>
          </cell>
        </row>
        <row r="17">
          <cell r="D17" t="str">
            <v>KC4UASW 1490(L3)</v>
          </cell>
        </row>
        <row r="18">
          <cell r="D18" t="str">
            <v>KC4UASW 1490(L3)</v>
          </cell>
        </row>
        <row r="19">
          <cell r="D19" t="str">
            <v>KC4UASW 1490(L3)</v>
          </cell>
        </row>
        <row r="20">
          <cell r="D20" t="str">
            <v>KC4UASW 1490(L3)</v>
          </cell>
        </row>
        <row r="21">
          <cell r="D21" t="str">
            <v>KC4UASW 1490(L3)</v>
          </cell>
        </row>
        <row r="22">
          <cell r="D22" t="str">
            <v>KC4UASW 1490(L3)</v>
          </cell>
        </row>
        <row r="23">
          <cell r="D23" t="str">
            <v>KC4UASW 1490(L3)</v>
          </cell>
        </row>
        <row r="24">
          <cell r="D24" t="str">
            <v>KC4UASW 1490(L3)</v>
          </cell>
        </row>
        <row r="25">
          <cell r="D25" t="str">
            <v>KC4UASW 1490(L3)</v>
          </cell>
        </row>
        <row r="26">
          <cell r="D26" t="str">
            <v>KC6UAW 1330(L3)</v>
          </cell>
        </row>
        <row r="27">
          <cell r="D27" t="str">
            <v>KC6UAW 1330(L3)</v>
          </cell>
        </row>
        <row r="28">
          <cell r="D28" t="str">
            <v>KC6UASW 1490(L3)</v>
          </cell>
        </row>
        <row r="29">
          <cell r="D29" t="str">
            <v>KC6UASW 1490(L3)</v>
          </cell>
        </row>
        <row r="30">
          <cell r="D30" t="str">
            <v>KC8UAW 1330(L3)</v>
          </cell>
        </row>
        <row r="31">
          <cell r="D31" t="str">
            <v>KC8UAW 1330(L3)</v>
          </cell>
        </row>
        <row r="32">
          <cell r="D32" t="str">
            <v>KC8UAW 1330(L3)</v>
          </cell>
        </row>
        <row r="33">
          <cell r="D33" t="str">
            <v>KC8UAW 1330(L3)</v>
          </cell>
        </row>
      </sheetData>
      <sheetData sheetId="3">
        <row r="2">
          <cell r="D2" t="str">
            <v>KC3XR-1SS 1150(L4)</v>
          </cell>
        </row>
        <row r="3">
          <cell r="D3" t="str">
            <v>KC3XR-1SS 1150(L4)</v>
          </cell>
        </row>
        <row r="4">
          <cell r="D4" t="str">
            <v>KC3XR-1SS 1150(L4)</v>
          </cell>
        </row>
        <row r="5">
          <cell r="D5" t="str">
            <v>KC3XR-1 1330(L4)</v>
          </cell>
        </row>
        <row r="6">
          <cell r="D6" t="str">
            <v>KC3XR-1 1330(L4)</v>
          </cell>
        </row>
        <row r="7">
          <cell r="D7" t="str">
            <v>KC3XR-1 1330(L4)</v>
          </cell>
        </row>
        <row r="8">
          <cell r="D8" t="str">
            <v>KC3XR-1 1330(L4)</v>
          </cell>
        </row>
        <row r="9">
          <cell r="D9" t="str">
            <v>KC3XR-1 1330(L4)</v>
          </cell>
        </row>
        <row r="10">
          <cell r="D10" t="str">
            <v>KC3XR-1 1330(L4)</v>
          </cell>
        </row>
        <row r="11">
          <cell r="D11" t="str">
            <v>KC3XR-1SW 1490(L4)</v>
          </cell>
        </row>
        <row r="12">
          <cell r="D12" t="str">
            <v>KC3XR-1SW 1490(L4)</v>
          </cell>
        </row>
        <row r="13">
          <cell r="D13" t="str">
            <v>KC3XR-1SW 1490(L4)</v>
          </cell>
        </row>
        <row r="14">
          <cell r="D14" t="str">
            <v>KC3XR-1SW 1490(L4)</v>
          </cell>
        </row>
        <row r="15">
          <cell r="D15" t="str">
            <v>KC3XR-1SW 1490(L4)</v>
          </cell>
        </row>
        <row r="16">
          <cell r="D16" t="str">
            <v>KC3XR-1SW 1490(L4)</v>
          </cell>
        </row>
      </sheetData>
      <sheetData sheetId="4">
        <row r="2">
          <cell r="D2" t="str">
            <v>KC6VQ-1 1840</v>
          </cell>
        </row>
        <row r="3">
          <cell r="D3" t="str">
            <v>KC6VQ-1 1840</v>
          </cell>
        </row>
        <row r="4">
          <cell r="D4" t="str">
            <v>KC7SWP-Ge-SWD</v>
          </cell>
        </row>
        <row r="5">
          <cell r="D5" t="str">
            <v>KC7SWP-Ge-SWD</v>
          </cell>
        </row>
        <row r="6">
          <cell r="D6" t="str">
            <v>KC7SWP-Ge-SWD</v>
          </cell>
        </row>
        <row r="7">
          <cell r="D7" t="str">
            <v>KC7SWP-Ge-SWD</v>
          </cell>
        </row>
        <row r="8">
          <cell r="D8" t="str">
            <v>KC5VQ-1 1840</v>
          </cell>
        </row>
        <row r="9">
          <cell r="D9" t="str">
            <v>KC5VQ-1 1840</v>
          </cell>
        </row>
        <row r="10">
          <cell r="D10" t="str">
            <v>KC4SQ-1W 1330(L5)</v>
          </cell>
        </row>
        <row r="11">
          <cell r="D11" t="str">
            <v>KC4SQ-1W 1330(L5)</v>
          </cell>
        </row>
      </sheetData>
      <sheetData sheetId="5">
        <row r="2">
          <cell r="D2" t="str">
            <v>KC3PR-1 1330(L6)</v>
          </cell>
        </row>
        <row r="3">
          <cell r="D3" t="str">
            <v>KC3PR-1 1330(L6)</v>
          </cell>
        </row>
        <row r="4">
          <cell r="D4" t="str">
            <v>KC3PR-1SW 1490(L6)</v>
          </cell>
        </row>
        <row r="5">
          <cell r="D5" t="str">
            <v>KC3PR-1SW 1490(L6)</v>
          </cell>
        </row>
        <row r="6">
          <cell r="D6" t="str">
            <v>KC3PR-1SW 1490(L6)</v>
          </cell>
        </row>
        <row r="7">
          <cell r="D7" t="str">
            <v>KC3PR-1 1330X1M(L6)</v>
          </cell>
        </row>
        <row r="8">
          <cell r="D8" t="str">
            <v>KC3PR-1 1330X1M(L6)</v>
          </cell>
        </row>
        <row r="9">
          <cell r="D9" t="str">
            <v>KC3PR-1SW 1490X1M(L6)</v>
          </cell>
        </row>
        <row r="10">
          <cell r="D10" t="str">
            <v>KC3PR-1SW 1490X1M(L6)</v>
          </cell>
        </row>
        <row r="11">
          <cell r="D11" t="str">
            <v>KC3PR-1SW 1490X1M(L6)</v>
          </cell>
        </row>
        <row r="12">
          <cell r="D12" t="str">
            <v>KC3XR-1（足し巻）</v>
          </cell>
        </row>
        <row r="13">
          <cell r="D13" t="str">
            <v>KC3XR-1（足し巻）</v>
          </cell>
        </row>
        <row r="14">
          <cell r="D14" t="str">
            <v>KC3XR-1（足し巻）</v>
          </cell>
        </row>
        <row r="15">
          <cell r="D15" t="str">
            <v>KC3XR-1（足し巻）</v>
          </cell>
        </row>
        <row r="16">
          <cell r="D16" t="str">
            <v>KC3XR-1 1330(L6)</v>
          </cell>
        </row>
        <row r="17">
          <cell r="D17" t="str">
            <v>KC3XR-1 1330(L6)</v>
          </cell>
        </row>
        <row r="18">
          <cell r="D18" t="str">
            <v>KC3XR-1 1330(L6)</v>
          </cell>
        </row>
        <row r="19">
          <cell r="D19" t="str">
            <v>KC3XR-1 1330(L6)</v>
          </cell>
        </row>
        <row r="20">
          <cell r="D20" t="str">
            <v>KC3XR-1 1330(L6)</v>
          </cell>
        </row>
        <row r="21">
          <cell r="D21" t="str">
            <v>KC3XR-1 1330(L6)</v>
          </cell>
        </row>
        <row r="22">
          <cell r="D22" t="str">
            <v>KC3XR-1SW 1490(L6)</v>
          </cell>
        </row>
        <row r="23">
          <cell r="D23" t="str">
            <v>KC3XR-1SW 1490(L6)</v>
          </cell>
        </row>
        <row r="24">
          <cell r="D24" t="str">
            <v>KC3XR-1SW 1490(L6)</v>
          </cell>
        </row>
        <row r="25">
          <cell r="D25" t="str">
            <v>KC3XR-1SW 1490(L6)</v>
          </cell>
        </row>
        <row r="26">
          <cell r="D26" t="str">
            <v>KC3XR-1SW（足し巻）</v>
          </cell>
        </row>
        <row r="27">
          <cell r="D27" t="str">
            <v>KC3XR-1SW（足し巻）</v>
          </cell>
        </row>
        <row r="28">
          <cell r="D28" t="str">
            <v>KC3XR-1SW（足し巻）</v>
          </cell>
        </row>
        <row r="29">
          <cell r="D29" t="str">
            <v>KC3XR-1SW（足し巻）</v>
          </cell>
        </row>
        <row r="30">
          <cell r="D30" t="str">
            <v>KC3XR-1SWD 1540(L6)</v>
          </cell>
        </row>
        <row r="31">
          <cell r="D31" t="str">
            <v>KC3XR-1SWD 1540(L6)</v>
          </cell>
        </row>
        <row r="32">
          <cell r="D32" t="str">
            <v>KC3XR-1SWD 1540(L6)</v>
          </cell>
        </row>
        <row r="33">
          <cell r="D33" t="str">
            <v>KC3XR-1SWD（足し巻)</v>
          </cell>
        </row>
        <row r="34">
          <cell r="D34" t="str">
            <v>KC3XR-1SWD（足し巻）</v>
          </cell>
        </row>
        <row r="35">
          <cell r="D35" t="str">
            <v>KC3XR-1SWD（足し巻）</v>
          </cell>
        </row>
        <row r="36">
          <cell r="D36" t="str">
            <v>KC3XR-1UW 1960(L6)</v>
          </cell>
        </row>
        <row r="37">
          <cell r="D37" t="str">
            <v>KC3XR-1UW 1960(L6)</v>
          </cell>
        </row>
        <row r="38">
          <cell r="D38" t="str">
            <v>KC3XR-1UWD 1980(L6)</v>
          </cell>
        </row>
        <row r="39">
          <cell r="D39" t="str">
            <v>KC3XR-1UWD 1980(L6)</v>
          </cell>
        </row>
        <row r="40">
          <cell r="D40" t="str">
            <v>KC3XR-1UWD 1980(L6)</v>
          </cell>
        </row>
        <row r="41">
          <cell r="D41" t="str">
            <v>KC3XR-1UWS 1720(L6)</v>
          </cell>
        </row>
        <row r="42">
          <cell r="D42" t="str">
            <v>KC3XR-1UWS 1720(L6)</v>
          </cell>
        </row>
      </sheetData>
      <sheetData sheetId="6">
        <row r="2">
          <cell r="D2" t="str">
            <v>KC3XR-1EUW 2260(L7)</v>
          </cell>
        </row>
        <row r="3">
          <cell r="D3" t="str">
            <v>KC3XR-1EUW 2260(L7)</v>
          </cell>
        </row>
        <row r="4">
          <cell r="D4" t="str">
            <v>KC3XR-1EUW 2260(L7)</v>
          </cell>
        </row>
        <row r="5">
          <cell r="D5" t="str">
            <v>KC3XR-1EUW 2260(L7)</v>
          </cell>
        </row>
        <row r="6">
          <cell r="D6" t="str">
            <v>KC3PR-1EUW 2260(L7)</v>
          </cell>
        </row>
        <row r="7">
          <cell r="D7" t="str">
            <v>KC3PR-1EUW 2260(L7)</v>
          </cell>
        </row>
        <row r="8">
          <cell r="D8" t="str">
            <v>KC3PR-1EUW 2260(L7)</v>
          </cell>
        </row>
        <row r="9">
          <cell r="D9" t="str">
            <v>KC4CT1EUW 2260(L7)</v>
          </cell>
        </row>
        <row r="10">
          <cell r="D10" t="str">
            <v>KC4CT1EUW 2260(L7)</v>
          </cell>
        </row>
        <row r="11">
          <cell r="D11" t="str">
            <v>KC3XR-1UWD 1980(L7)  11inch</v>
          </cell>
        </row>
        <row r="12">
          <cell r="D12" t="str">
            <v>KC3XR-1UWD 1980(L7)  11inch</v>
          </cell>
        </row>
        <row r="13">
          <cell r="D13" t="str">
            <v>KC3XR-1UWD 1980(L7)  11inch</v>
          </cell>
        </row>
        <row r="14">
          <cell r="D14" t="str">
            <v>KC4CT1UW 1960(L7)  11inch</v>
          </cell>
        </row>
        <row r="15">
          <cell r="D15" t="str">
            <v>KC4CT1UW 1960(L7)  11inch</v>
          </cell>
        </row>
      </sheetData>
      <sheetData sheetId="7">
        <row r="2">
          <cell r="D2" t="str">
            <v>KC4CT1W  1330X1M(T2)</v>
          </cell>
        </row>
        <row r="3">
          <cell r="D3" t="str">
            <v>KC4CT1W  1330X1M(T2)</v>
          </cell>
        </row>
        <row r="4">
          <cell r="D4" t="str">
            <v>KC4CT1W  1330X1M(T2)</v>
          </cell>
        </row>
        <row r="5">
          <cell r="D5" t="str">
            <v>KC4CT1SW  1490X1M(T2)</v>
          </cell>
        </row>
        <row r="6">
          <cell r="D6" t="str">
            <v>KC4CT1SW  1490X1M(T2)</v>
          </cell>
        </row>
        <row r="7">
          <cell r="D7" t="str">
            <v>KC4CT1SW  1490X1M(T2)</v>
          </cell>
        </row>
        <row r="8">
          <cell r="D8" t="str">
            <v>KC4CT1SW  1490X1M(T2)</v>
          </cell>
        </row>
        <row r="9">
          <cell r="D9" t="str">
            <v>KC4CT1SW  1490X1M(T2)</v>
          </cell>
        </row>
        <row r="10">
          <cell r="D10" t="str">
            <v>KC4CT1SW  1490X1M(T2)</v>
          </cell>
        </row>
        <row r="11">
          <cell r="D11" t="str">
            <v>KC4CT1SWD 1540(T2)</v>
          </cell>
        </row>
        <row r="12">
          <cell r="D12" t="str">
            <v>KC4CT1SWD 1540(T2)</v>
          </cell>
        </row>
        <row r="13">
          <cell r="D13" t="str">
            <v>KC4CT1SWD 1540(T2)</v>
          </cell>
        </row>
        <row r="14">
          <cell r="D14" t="str">
            <v>KC4CT1UW 1960(T2)</v>
          </cell>
        </row>
        <row r="15">
          <cell r="D15" t="str">
            <v>KC4CT1UW 1960(T2)</v>
          </cell>
        </row>
        <row r="16">
          <cell r="D16" t="str">
            <v>KC4CT1UWD 1980(T2)</v>
          </cell>
        </row>
        <row r="17">
          <cell r="D17" t="str">
            <v>KC4CT1UWD 1980(T2)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B1C3-AA01-420B-B1D9-491712E676BB}">
  <dimension ref="A1:M25"/>
  <sheetViews>
    <sheetView tabSelected="1" workbookViewId="0">
      <selection activeCell="D13" sqref="D13"/>
    </sheetView>
  </sheetViews>
  <sheetFormatPr defaultRowHeight="18.75" x14ac:dyDescent="0.4"/>
  <cols>
    <col min="1" max="1" width="24.25" style="7" bestFit="1" customWidth="1"/>
  </cols>
  <sheetData>
    <row r="1" spans="1:13" s="1" customFormat="1" x14ac:dyDescent="0.4">
      <c r="A1" s="9" t="s">
        <v>10</v>
      </c>
      <c r="B1" s="10" t="s">
        <v>12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</row>
    <row r="2" spans="1:13" s="1" customFormat="1" x14ac:dyDescent="0.4">
      <c r="A2" s="5" t="str" cm="1">
        <f t="array" ref="A2:A12">_xlfn.UNIQUE([1]L1!$D$2:$D$80 &amp;"")</f>
        <v>KC2CT1W 1330(L1)</v>
      </c>
      <c r="B2" s="3">
        <v>50.097999999999999</v>
      </c>
      <c r="C2" s="3">
        <v>50.097999999999999</v>
      </c>
      <c r="D2" s="3">
        <v>50.097999999999999</v>
      </c>
      <c r="E2" s="3">
        <v>50.097999999999999</v>
      </c>
      <c r="F2" s="3">
        <v>50.097999999999999</v>
      </c>
      <c r="G2" s="3">
        <v>50.097999999999999</v>
      </c>
      <c r="H2" s="3">
        <v>50.097999999999999</v>
      </c>
      <c r="I2" s="3">
        <v>50.097999999999999</v>
      </c>
      <c r="J2" s="3">
        <v>50.097999999999999</v>
      </c>
      <c r="K2" s="3">
        <v>50.097999999999999</v>
      </c>
      <c r="L2" s="3">
        <v>50.097999999999999</v>
      </c>
      <c r="M2" s="3">
        <v>50.097999999999999</v>
      </c>
    </row>
    <row r="3" spans="1:13" s="1" customFormat="1" x14ac:dyDescent="0.4">
      <c r="A3" s="5" t="str">
        <v>KC2CT1SW 1490(L1)</v>
      </c>
      <c r="B3" s="3">
        <v>56.442999999999998</v>
      </c>
      <c r="C3" s="3">
        <v>56.442999999999998</v>
      </c>
      <c r="D3" s="3">
        <v>56.442999999999998</v>
      </c>
      <c r="E3" s="3">
        <v>56.442999999999998</v>
      </c>
      <c r="F3" s="3">
        <v>56.442999999999998</v>
      </c>
      <c r="G3" s="3">
        <v>56.442999999999998</v>
      </c>
      <c r="H3" s="3">
        <v>56.442999999999998</v>
      </c>
      <c r="I3" s="3">
        <v>56.442999999999998</v>
      </c>
      <c r="J3" s="3">
        <v>56.442999999999998</v>
      </c>
      <c r="K3" s="3">
        <v>56.442999999999998</v>
      </c>
      <c r="L3" s="3">
        <v>56.442999999999998</v>
      </c>
      <c r="M3" s="3">
        <v>56.442999999999998</v>
      </c>
    </row>
    <row r="4" spans="1:13" s="1" customFormat="1" x14ac:dyDescent="0.4">
      <c r="A4" s="5" t="str">
        <v>KC4CT1W 1330(L1)</v>
      </c>
      <c r="B4" s="3">
        <v>52.835000000000001</v>
      </c>
      <c r="C4" s="3">
        <v>52.835000000000001</v>
      </c>
      <c r="D4" s="3">
        <v>52.835000000000001</v>
      </c>
      <c r="E4" s="3">
        <v>52.835000000000001</v>
      </c>
      <c r="F4" s="3">
        <v>52.835000000000001</v>
      </c>
      <c r="G4" s="3">
        <v>52.835000000000001</v>
      </c>
      <c r="H4" s="3">
        <v>52.835000000000001</v>
      </c>
      <c r="I4" s="3">
        <v>52.835000000000001</v>
      </c>
      <c r="J4" s="3">
        <v>52.835000000000001</v>
      </c>
      <c r="K4" s="3">
        <v>52.835000000000001</v>
      </c>
      <c r="L4" s="3">
        <v>52.835000000000001</v>
      </c>
      <c r="M4" s="3">
        <v>52.835000000000001</v>
      </c>
    </row>
    <row r="5" spans="1:13" s="1" customFormat="1" x14ac:dyDescent="0.4">
      <c r="A5" s="5" t="str">
        <v>KC4CT1SWD 1540(L1)</v>
      </c>
      <c r="B5" s="3">
        <v>30</v>
      </c>
      <c r="C5" s="3">
        <v>30</v>
      </c>
      <c r="D5" s="3">
        <v>30</v>
      </c>
      <c r="E5" s="3">
        <v>30</v>
      </c>
      <c r="F5" s="3">
        <v>30</v>
      </c>
      <c r="G5" s="3">
        <v>30</v>
      </c>
      <c r="H5" s="3">
        <v>30</v>
      </c>
      <c r="I5" s="3">
        <v>30</v>
      </c>
      <c r="J5" s="3">
        <v>30</v>
      </c>
      <c r="K5" s="3">
        <v>30</v>
      </c>
      <c r="L5" s="3">
        <v>30</v>
      </c>
      <c r="M5" s="3">
        <v>30</v>
      </c>
    </row>
    <row r="6" spans="1:13" s="1" customFormat="1" x14ac:dyDescent="0.4">
      <c r="A6" s="5" t="str">
        <v>KC4UYW 1330(L1)</v>
      </c>
      <c r="B6" s="3">
        <v>30</v>
      </c>
      <c r="C6" s="3">
        <v>30</v>
      </c>
      <c r="D6" s="3">
        <v>30</v>
      </c>
      <c r="E6" s="3">
        <v>30</v>
      </c>
      <c r="F6" s="3">
        <v>30</v>
      </c>
      <c r="G6" s="3">
        <v>30</v>
      </c>
      <c r="H6" s="3">
        <v>30</v>
      </c>
      <c r="I6" s="3">
        <v>30</v>
      </c>
      <c r="J6" s="3">
        <v>30</v>
      </c>
      <c r="K6" s="3">
        <v>30</v>
      </c>
      <c r="L6" s="3">
        <v>30</v>
      </c>
      <c r="M6" s="3">
        <v>30</v>
      </c>
    </row>
    <row r="7" spans="1:13" s="1" customFormat="1" x14ac:dyDescent="0.4">
      <c r="A7" s="5" t="str">
        <v>DAC原反（W_UWS）</v>
      </c>
      <c r="B7" s="3">
        <v>30</v>
      </c>
      <c r="C7" s="3">
        <v>30</v>
      </c>
      <c r="D7" s="3">
        <v>30</v>
      </c>
      <c r="E7" s="3">
        <v>30</v>
      </c>
      <c r="F7" s="3">
        <v>30</v>
      </c>
      <c r="G7" s="3">
        <v>30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3">
        <v>30</v>
      </c>
    </row>
    <row r="8" spans="1:13" x14ac:dyDescent="0.4">
      <c r="A8" s="6" t="str">
        <v>DAC原反（UW_EXW）</v>
      </c>
      <c r="B8" s="4">
        <v>30</v>
      </c>
      <c r="C8" s="4">
        <v>30</v>
      </c>
      <c r="D8" s="4">
        <v>30</v>
      </c>
      <c r="E8" s="4">
        <v>30</v>
      </c>
      <c r="F8" s="4">
        <v>30</v>
      </c>
      <c r="G8" s="4">
        <v>30</v>
      </c>
      <c r="H8" s="4">
        <v>30</v>
      </c>
      <c r="I8" s="4">
        <v>30</v>
      </c>
      <c r="J8" s="4">
        <v>30</v>
      </c>
      <c r="K8" s="4">
        <v>30</v>
      </c>
      <c r="L8" s="4">
        <v>30</v>
      </c>
      <c r="M8" s="4">
        <v>30</v>
      </c>
    </row>
    <row r="9" spans="1:13" x14ac:dyDescent="0.4">
      <c r="A9" s="6" t="str">
        <v>KC5USQRSS 1120(L1)</v>
      </c>
      <c r="B9" s="4">
        <v>30</v>
      </c>
      <c r="C9" s="4">
        <v>30</v>
      </c>
      <c r="D9" s="4">
        <v>30</v>
      </c>
      <c r="E9" s="4">
        <v>30</v>
      </c>
      <c r="F9" s="4">
        <v>30</v>
      </c>
      <c r="G9" s="4">
        <v>30</v>
      </c>
      <c r="H9" s="4">
        <v>30</v>
      </c>
      <c r="I9" s="4">
        <v>30</v>
      </c>
      <c r="J9" s="4">
        <v>30</v>
      </c>
      <c r="K9" s="4">
        <v>30</v>
      </c>
      <c r="L9" s="4">
        <v>30</v>
      </c>
      <c r="M9" s="4">
        <v>30</v>
      </c>
    </row>
    <row r="10" spans="1:13" x14ac:dyDescent="0.4">
      <c r="A10" s="6" t="str">
        <v>KC3SANSWL 1450(L1)00</v>
      </c>
      <c r="B10" s="4">
        <v>97.28</v>
      </c>
      <c r="C10" s="4">
        <v>97.28</v>
      </c>
      <c r="D10" s="4">
        <v>97.28</v>
      </c>
      <c r="E10" s="4">
        <v>97.28</v>
      </c>
      <c r="F10" s="4">
        <v>97.28</v>
      </c>
      <c r="G10" s="4">
        <v>97.28</v>
      </c>
      <c r="H10" s="4">
        <v>97.28</v>
      </c>
      <c r="I10" s="4">
        <v>97.28</v>
      </c>
      <c r="J10" s="4">
        <v>97.28</v>
      </c>
      <c r="K10" s="4">
        <v>97.28</v>
      </c>
      <c r="L10" s="4">
        <v>97.28</v>
      </c>
      <c r="M10" s="4">
        <v>97.28</v>
      </c>
    </row>
    <row r="11" spans="1:13" x14ac:dyDescent="0.4">
      <c r="A11" s="6" t="str">
        <v xml:space="preserve">KARI-1USQW </v>
      </c>
      <c r="B11" s="4">
        <v>97.28</v>
      </c>
      <c r="C11" s="4">
        <v>97.28</v>
      </c>
      <c r="D11" s="4">
        <v>97.28</v>
      </c>
      <c r="E11" s="4">
        <v>97.28</v>
      </c>
      <c r="F11" s="4">
        <v>97.28</v>
      </c>
      <c r="G11" s="4">
        <v>97.28</v>
      </c>
      <c r="H11" s="4">
        <v>97.28</v>
      </c>
      <c r="I11" s="4">
        <v>97.28</v>
      </c>
      <c r="J11" s="4">
        <v>97.28</v>
      </c>
      <c r="K11" s="4">
        <v>97.28</v>
      </c>
      <c r="L11" s="4">
        <v>97.28</v>
      </c>
      <c r="M11" s="4">
        <v>97.28</v>
      </c>
    </row>
    <row r="12" spans="1:13" x14ac:dyDescent="0.4">
      <c r="A12" s="6" t="str">
        <v/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8328-8730-476D-870E-04744AC724E7}">
  <dimension ref="A1:M25"/>
  <sheetViews>
    <sheetView workbookViewId="0">
      <selection activeCell="A4" sqref="A4"/>
    </sheetView>
  </sheetViews>
  <sheetFormatPr defaultRowHeight="18.75" x14ac:dyDescent="0.4"/>
  <cols>
    <col min="1" max="1" width="24.25" style="7" bestFit="1" customWidth="1"/>
  </cols>
  <sheetData>
    <row r="1" spans="1:13" s="1" customFormat="1" x14ac:dyDescent="0.4">
      <c r="A1" s="9" t="s">
        <v>10</v>
      </c>
      <c r="B1" s="10" t="s">
        <v>12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</row>
    <row r="2" spans="1:13" s="1" customFormat="1" x14ac:dyDescent="0.4">
      <c r="A2" s="8" t="str" cm="1">
        <f t="array" ref="A2:A5">_xlfn.UNIQUE([1]L2!$D$2:$D$50 &amp;"")</f>
        <v>KC2UAW 1330(L2)</v>
      </c>
      <c r="B2" s="2">
        <v>35.451000000000001</v>
      </c>
      <c r="C2" s="2">
        <v>35.451000000000001</v>
      </c>
      <c r="D2" s="2">
        <v>35.451000000000001</v>
      </c>
      <c r="E2" s="2">
        <v>35.451000000000001</v>
      </c>
      <c r="F2" s="2">
        <v>35.451000000000001</v>
      </c>
      <c r="G2" s="2">
        <v>35.451000000000001</v>
      </c>
      <c r="H2" s="2">
        <v>35.451000000000001</v>
      </c>
      <c r="I2" s="2">
        <v>35.451000000000001</v>
      </c>
      <c r="J2" s="2">
        <v>35.451000000000001</v>
      </c>
      <c r="K2" s="2">
        <v>35.451000000000001</v>
      </c>
      <c r="L2" s="2">
        <v>35.451000000000001</v>
      </c>
      <c r="M2" s="2">
        <v>35.451000000000001</v>
      </c>
    </row>
    <row r="3" spans="1:13" s="1" customFormat="1" x14ac:dyDescent="0.4">
      <c r="A3" s="8" t="str">
        <v>KC4UAW 1330(L2)</v>
      </c>
      <c r="B3" s="2">
        <v>36.045000000000002</v>
      </c>
      <c r="C3" s="2">
        <v>36.045000000000002</v>
      </c>
      <c r="D3" s="2">
        <v>36.045000000000002</v>
      </c>
      <c r="E3" s="2">
        <v>36.045000000000002</v>
      </c>
      <c r="F3" s="2">
        <v>36.045000000000002</v>
      </c>
      <c r="G3" s="2">
        <v>36.045000000000002</v>
      </c>
      <c r="H3" s="2">
        <v>36.045000000000002</v>
      </c>
      <c r="I3" s="2">
        <v>36.045000000000002</v>
      </c>
      <c r="J3" s="2">
        <v>36.045000000000002</v>
      </c>
      <c r="K3" s="2">
        <v>36.045000000000002</v>
      </c>
      <c r="L3" s="2">
        <v>36.045000000000002</v>
      </c>
      <c r="M3" s="2">
        <v>36.045000000000002</v>
      </c>
    </row>
    <row r="4" spans="1:13" s="1" customFormat="1" x14ac:dyDescent="0.4">
      <c r="A4" s="8" t="str">
        <v>KC4UYW 1330(L2)</v>
      </c>
      <c r="B4" s="2">
        <v>35.473999999999997</v>
      </c>
      <c r="C4" s="2">
        <v>35.473999999999997</v>
      </c>
      <c r="D4" s="2">
        <v>35.473999999999997</v>
      </c>
      <c r="E4" s="2">
        <v>35.473999999999997</v>
      </c>
      <c r="F4" s="2">
        <v>35.473999999999997</v>
      </c>
      <c r="G4" s="2">
        <v>35.473999999999997</v>
      </c>
      <c r="H4" s="2">
        <v>35.473999999999997</v>
      </c>
      <c r="I4" s="2">
        <v>35.473999999999997</v>
      </c>
      <c r="J4" s="2">
        <v>35.473999999999997</v>
      </c>
      <c r="K4" s="2">
        <v>35.473999999999997</v>
      </c>
      <c r="L4" s="2">
        <v>35.473999999999997</v>
      </c>
      <c r="M4" s="2">
        <v>35.473999999999997</v>
      </c>
    </row>
    <row r="5" spans="1:13" s="1" customFormat="1" x14ac:dyDescent="0.4">
      <c r="A5" s="5" t="str">
        <v/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s="1" customFormat="1" x14ac:dyDescent="0.4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" customFormat="1" x14ac:dyDescent="0.4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sheetProtection sheet="1" objects="1" scenarios="1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6622-4E25-4567-9B13-712522EFDA62}">
  <dimension ref="A1:M25"/>
  <sheetViews>
    <sheetView workbookViewId="0">
      <selection activeCell="B18" sqref="B18"/>
    </sheetView>
  </sheetViews>
  <sheetFormatPr defaultRowHeight="18.75" x14ac:dyDescent="0.4"/>
  <cols>
    <col min="1" max="1" width="24.25" style="7" bestFit="1" customWidth="1"/>
  </cols>
  <sheetData>
    <row r="1" spans="1:13" s="1" customFormat="1" x14ac:dyDescent="0.4">
      <c r="A1" s="9" t="s">
        <v>10</v>
      </c>
      <c r="B1" s="10" t="s">
        <v>12</v>
      </c>
      <c r="C1" s="10" t="s">
        <v>11</v>
      </c>
      <c r="D1" s="10" t="s">
        <v>0</v>
      </c>
      <c r="E1" s="10" t="s">
        <v>1</v>
      </c>
      <c r="F1" s="10" t="s">
        <v>13</v>
      </c>
      <c r="G1" s="10" t="s">
        <v>3</v>
      </c>
      <c r="H1" s="10" t="s">
        <v>4</v>
      </c>
      <c r="I1" s="10" t="s">
        <v>5</v>
      </c>
      <c r="J1" s="10" t="s">
        <v>14</v>
      </c>
      <c r="K1" s="10" t="s">
        <v>7</v>
      </c>
      <c r="L1" s="10" t="s">
        <v>8</v>
      </c>
      <c r="M1" s="10" t="s">
        <v>9</v>
      </c>
    </row>
    <row r="2" spans="1:13" s="1" customFormat="1" x14ac:dyDescent="0.4">
      <c r="A2" s="5" t="str" cm="1">
        <f t="array" ref="A2:A9">_xlfn.UNIQUE([1]L3!$D$2:$D$50 &amp;"")</f>
        <v>KC2UAW 1330(L3)</v>
      </c>
      <c r="B2" s="3">
        <v>51.390999999999998</v>
      </c>
      <c r="C2" s="3">
        <v>51.390999999999998</v>
      </c>
      <c r="D2" s="3">
        <v>51.390999999999998</v>
      </c>
      <c r="E2" s="3">
        <v>51.390999999999998</v>
      </c>
      <c r="F2" s="3">
        <v>51.390999999999998</v>
      </c>
      <c r="G2" s="3">
        <v>51.390999999999998</v>
      </c>
      <c r="H2" s="3">
        <v>51.390999999999998</v>
      </c>
      <c r="I2" s="3">
        <v>51.390999999999998</v>
      </c>
      <c r="J2" s="3">
        <v>51.390999999999998</v>
      </c>
      <c r="K2" s="3">
        <v>51.390999999999998</v>
      </c>
      <c r="L2" s="3">
        <v>51.390999999999998</v>
      </c>
      <c r="M2" s="3">
        <v>51.390999999999998</v>
      </c>
    </row>
    <row r="3" spans="1:13" s="1" customFormat="1" x14ac:dyDescent="0.4">
      <c r="A3" s="5" t="str">
        <v>KC2UASW 1490(L3)</v>
      </c>
      <c r="B3" s="3">
        <v>50</v>
      </c>
      <c r="C3" s="3">
        <v>50</v>
      </c>
      <c r="D3" s="3">
        <v>50</v>
      </c>
      <c r="E3" s="3">
        <v>50</v>
      </c>
      <c r="F3" s="3">
        <v>50</v>
      </c>
      <c r="G3" s="3">
        <v>50</v>
      </c>
      <c r="H3" s="3">
        <v>50</v>
      </c>
      <c r="I3" s="3">
        <v>50</v>
      </c>
      <c r="J3" s="3">
        <v>50</v>
      </c>
      <c r="K3" s="3">
        <v>50</v>
      </c>
      <c r="L3" s="3">
        <v>50</v>
      </c>
      <c r="M3" s="3">
        <v>50</v>
      </c>
    </row>
    <row r="4" spans="1:13" s="1" customFormat="1" x14ac:dyDescent="0.4">
      <c r="A4" s="5" t="str">
        <v>KC4UAW 1330(L3)</v>
      </c>
      <c r="B4" s="3">
        <v>32.097999999999999</v>
      </c>
      <c r="C4" s="3">
        <v>32.097999999999999</v>
      </c>
      <c r="D4" s="3">
        <v>32.097999999999999</v>
      </c>
      <c r="E4" s="3">
        <v>32.097999999999999</v>
      </c>
      <c r="F4" s="3">
        <v>32.097999999999999</v>
      </c>
      <c r="G4" s="3">
        <v>32.097999999999999</v>
      </c>
      <c r="H4" s="3">
        <v>32.097999999999999</v>
      </c>
      <c r="I4" s="3">
        <v>32.097999999999999</v>
      </c>
      <c r="J4" s="3">
        <v>32.097999999999999</v>
      </c>
      <c r="K4" s="3">
        <v>32.097999999999999</v>
      </c>
      <c r="L4" s="3">
        <v>32.097999999999999</v>
      </c>
      <c r="M4" s="3">
        <v>32.097999999999999</v>
      </c>
    </row>
    <row r="5" spans="1:13" s="1" customFormat="1" x14ac:dyDescent="0.4">
      <c r="A5" s="5" t="str">
        <v>KC4UASW 1490(L3)</v>
      </c>
      <c r="B5" s="3">
        <v>28.611000000000001</v>
      </c>
      <c r="C5" s="3">
        <v>28.611000000000001</v>
      </c>
      <c r="D5" s="3">
        <v>28.611000000000001</v>
      </c>
      <c r="E5" s="3">
        <v>28.611000000000001</v>
      </c>
      <c r="F5" s="3">
        <v>28.611000000000001</v>
      </c>
      <c r="G5" s="3">
        <v>28.611000000000001</v>
      </c>
      <c r="H5" s="3">
        <v>28.611000000000001</v>
      </c>
      <c r="I5" s="3">
        <v>28.611000000000001</v>
      </c>
      <c r="J5" s="3">
        <v>28.611000000000001</v>
      </c>
      <c r="K5" s="3">
        <v>28.611000000000001</v>
      </c>
      <c r="L5" s="3">
        <v>28.611000000000001</v>
      </c>
      <c r="M5" s="3">
        <v>28.611000000000001</v>
      </c>
    </row>
    <row r="6" spans="1:13" s="1" customFormat="1" x14ac:dyDescent="0.4">
      <c r="A6" s="5" t="str">
        <v>KC6UAW 1330(L3)</v>
      </c>
      <c r="B6" s="3">
        <v>49.737000000000002</v>
      </c>
      <c r="C6" s="3">
        <v>49.737000000000002</v>
      </c>
      <c r="D6" s="3">
        <v>49.737000000000002</v>
      </c>
      <c r="E6" s="3">
        <v>49.737000000000002</v>
      </c>
      <c r="F6" s="3">
        <v>49.737000000000002</v>
      </c>
      <c r="G6" s="3">
        <v>49.737000000000002</v>
      </c>
      <c r="H6" s="3">
        <v>49.737000000000002</v>
      </c>
      <c r="I6" s="3">
        <v>49.737000000000002</v>
      </c>
      <c r="J6" s="3">
        <v>49.737000000000002</v>
      </c>
      <c r="K6" s="3">
        <v>49.737000000000002</v>
      </c>
      <c r="L6" s="3">
        <v>49.737000000000002</v>
      </c>
      <c r="M6" s="3">
        <v>49.737000000000002</v>
      </c>
    </row>
    <row r="7" spans="1:13" s="1" customFormat="1" x14ac:dyDescent="0.4">
      <c r="A7" s="5" t="str">
        <v>KC6UASW 1490(L3)</v>
      </c>
      <c r="B7" s="3">
        <v>53.523000000000003</v>
      </c>
      <c r="C7" s="3">
        <v>53.523000000000003</v>
      </c>
      <c r="D7" s="3">
        <v>53.523000000000003</v>
      </c>
      <c r="E7" s="3">
        <v>53.523000000000003</v>
      </c>
      <c r="F7" s="3">
        <v>53.523000000000003</v>
      </c>
      <c r="G7" s="3">
        <v>53.523000000000003</v>
      </c>
      <c r="H7" s="3">
        <v>53.523000000000003</v>
      </c>
      <c r="I7" s="3">
        <v>53.523000000000003</v>
      </c>
      <c r="J7" s="3">
        <v>53.523000000000003</v>
      </c>
      <c r="K7" s="3">
        <v>53.523000000000003</v>
      </c>
      <c r="L7" s="3">
        <v>53.523000000000003</v>
      </c>
      <c r="M7" s="3">
        <v>53.523000000000003</v>
      </c>
    </row>
    <row r="8" spans="1:13" x14ac:dyDescent="0.4">
      <c r="A8" s="6" t="str">
        <v>KC8UAW 1330(L3)</v>
      </c>
      <c r="B8" s="4">
        <v>83.165000000000006</v>
      </c>
      <c r="C8" s="4">
        <v>83.165000000000006</v>
      </c>
      <c r="D8" s="4">
        <v>83.165000000000006</v>
      </c>
      <c r="E8" s="4">
        <v>83.165000000000006</v>
      </c>
      <c r="F8" s="4">
        <v>83.165000000000006</v>
      </c>
      <c r="G8" s="4">
        <v>83.165000000000006</v>
      </c>
      <c r="H8" s="4">
        <v>83.165000000000006</v>
      </c>
      <c r="I8" s="4">
        <v>83.165000000000006</v>
      </c>
      <c r="J8" s="4">
        <v>83.165000000000006</v>
      </c>
      <c r="K8" s="4">
        <v>83.165000000000006</v>
      </c>
      <c r="L8" s="4">
        <v>83.165000000000006</v>
      </c>
      <c r="M8" s="4">
        <v>83.165000000000006</v>
      </c>
    </row>
    <row r="9" spans="1:13" x14ac:dyDescent="0.4">
      <c r="A9" s="6" t="str">
        <v/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sheetProtection sheet="1" objects="1" scenarios="1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4393-4291-4817-8B4B-0F682BD6BBB8}">
  <dimension ref="A1:M25"/>
  <sheetViews>
    <sheetView workbookViewId="0">
      <selection activeCell="O10" sqref="O10"/>
    </sheetView>
  </sheetViews>
  <sheetFormatPr defaultRowHeight="18.75" x14ac:dyDescent="0.4"/>
  <cols>
    <col min="1" max="1" width="21.5" bestFit="1" customWidth="1"/>
  </cols>
  <sheetData>
    <row r="1" spans="1:13" s="1" customFormat="1" x14ac:dyDescent="0.4">
      <c r="A1" s="9" t="s">
        <v>10</v>
      </c>
      <c r="B1" s="10" t="s">
        <v>12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</row>
    <row r="2" spans="1:13" s="1" customFormat="1" x14ac:dyDescent="0.4">
      <c r="A2" s="8" t="str" cm="1">
        <f t="array" ref="A2:A5">_xlfn.UNIQUE([1]L4!$D$2:$D$80 &amp;"")</f>
        <v>KC3XR-1SS 1150(L4)</v>
      </c>
      <c r="B2" s="2">
        <v>35.860999999999997</v>
      </c>
      <c r="C2" s="2">
        <v>35.860999999999997</v>
      </c>
      <c r="D2" s="2">
        <v>35.860999999999997</v>
      </c>
      <c r="E2" s="2">
        <v>35.860999999999997</v>
      </c>
      <c r="F2" s="2">
        <v>35.860999999999997</v>
      </c>
      <c r="G2" s="2">
        <v>35.860999999999997</v>
      </c>
      <c r="H2" s="2">
        <v>35.860999999999997</v>
      </c>
      <c r="I2" s="2">
        <v>35.860999999999997</v>
      </c>
      <c r="J2" s="2">
        <v>35.860999999999997</v>
      </c>
      <c r="K2" s="2">
        <v>35.860999999999997</v>
      </c>
      <c r="L2" s="2">
        <v>35.860999999999997</v>
      </c>
      <c r="M2" s="2">
        <v>35.860999999999997</v>
      </c>
    </row>
    <row r="3" spans="1:13" s="1" customFormat="1" x14ac:dyDescent="0.4">
      <c r="A3" s="8" t="str">
        <v>KC3XR-1 1330(L4)</v>
      </c>
      <c r="B3" s="2">
        <v>29.474</v>
      </c>
      <c r="C3" s="2">
        <v>29.474</v>
      </c>
      <c r="D3" s="2">
        <v>29.474</v>
      </c>
      <c r="E3" s="2">
        <v>29.474</v>
      </c>
      <c r="F3" s="2">
        <v>29.474</v>
      </c>
      <c r="G3" s="2">
        <v>29.474</v>
      </c>
      <c r="H3" s="2">
        <v>29.474</v>
      </c>
      <c r="I3" s="2">
        <v>29.474</v>
      </c>
      <c r="J3" s="2">
        <v>29.474</v>
      </c>
      <c r="K3" s="2">
        <v>29.474</v>
      </c>
      <c r="L3" s="2">
        <v>29.474</v>
      </c>
      <c r="M3" s="2">
        <v>29.474</v>
      </c>
    </row>
    <row r="4" spans="1:13" s="1" customFormat="1" x14ac:dyDescent="0.4">
      <c r="A4" s="8" t="str">
        <v>KC3XR-1SW 1490(L4)</v>
      </c>
      <c r="B4" s="2">
        <v>27.242000000000001</v>
      </c>
      <c r="C4" s="2">
        <v>27.242000000000001</v>
      </c>
      <c r="D4" s="2">
        <v>27.242000000000001</v>
      </c>
      <c r="E4" s="2">
        <v>27.242000000000001</v>
      </c>
      <c r="F4" s="2">
        <v>27.242000000000001</v>
      </c>
      <c r="G4" s="2">
        <v>27.242000000000001</v>
      </c>
      <c r="H4" s="2">
        <v>27.242000000000001</v>
      </c>
      <c r="I4" s="2">
        <v>27.242000000000001</v>
      </c>
      <c r="J4" s="2">
        <v>27.242000000000001</v>
      </c>
      <c r="K4" s="2">
        <v>27.242000000000001</v>
      </c>
      <c r="L4" s="2">
        <v>27.242000000000001</v>
      </c>
      <c r="M4" s="2">
        <v>27.242000000000001</v>
      </c>
    </row>
    <row r="5" spans="1:13" s="1" customFormat="1" x14ac:dyDescent="0.4">
      <c r="A5" s="5" t="str">
        <v/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4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4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3C49-149D-46A8-96C1-129D5F8F7B3B}">
  <dimension ref="A1:M25"/>
  <sheetViews>
    <sheetView workbookViewId="0">
      <selection activeCell="Q11" sqref="Q11"/>
    </sheetView>
  </sheetViews>
  <sheetFormatPr defaultRowHeight="18.75" x14ac:dyDescent="0.4"/>
  <cols>
    <col min="1" max="1" width="20.25" bestFit="1" customWidth="1"/>
  </cols>
  <sheetData>
    <row r="1" spans="1:13" s="1" customFormat="1" x14ac:dyDescent="0.4">
      <c r="A1" s="9" t="s">
        <v>10</v>
      </c>
      <c r="B1" s="10" t="s">
        <v>12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</row>
    <row r="2" spans="1:13" s="1" customFormat="1" x14ac:dyDescent="0.4">
      <c r="A2" s="8" t="str" cm="1">
        <f t="array" ref="A2:A6">_xlfn.UNIQUE([1]L5!$D$2:$D$80 &amp;"")</f>
        <v>KC6VQ-1 1840</v>
      </c>
      <c r="B2" s="2">
        <v>67.5</v>
      </c>
      <c r="C2" s="2">
        <v>67.5</v>
      </c>
      <c r="D2" s="2">
        <v>67.5</v>
      </c>
      <c r="E2" s="2">
        <v>67.5</v>
      </c>
      <c r="F2" s="2">
        <v>67.5</v>
      </c>
      <c r="G2" s="2">
        <v>67.5</v>
      </c>
      <c r="H2" s="2">
        <v>67.5</v>
      </c>
      <c r="I2" s="2">
        <v>67.5</v>
      </c>
      <c r="J2" s="2">
        <v>67.5</v>
      </c>
      <c r="K2" s="2">
        <v>67.5</v>
      </c>
      <c r="L2" s="2">
        <v>67.5</v>
      </c>
      <c r="M2" s="2">
        <v>67.5</v>
      </c>
    </row>
    <row r="3" spans="1:13" s="1" customFormat="1" x14ac:dyDescent="0.4">
      <c r="A3" s="8" t="str">
        <v>KC7SWP-Ge-SWD</v>
      </c>
      <c r="B3" s="2">
        <v>122.3</v>
      </c>
      <c r="C3" s="2">
        <v>122.3</v>
      </c>
      <c r="D3" s="2">
        <v>122.3</v>
      </c>
      <c r="E3" s="2">
        <v>122.3</v>
      </c>
      <c r="F3" s="2">
        <v>122.3</v>
      </c>
      <c r="G3" s="2">
        <v>122.3</v>
      </c>
      <c r="H3" s="2">
        <v>122.3</v>
      </c>
      <c r="I3" s="2">
        <v>122.3</v>
      </c>
      <c r="J3" s="2">
        <v>122.3</v>
      </c>
      <c r="K3" s="2">
        <v>122.3</v>
      </c>
      <c r="L3" s="2">
        <v>122.3</v>
      </c>
      <c r="M3" s="2">
        <v>122.3</v>
      </c>
    </row>
    <row r="4" spans="1:13" s="1" customFormat="1" x14ac:dyDescent="0.4">
      <c r="A4" s="8" t="str">
        <v>KC5VQ-1 1840</v>
      </c>
      <c r="B4" s="2">
        <v>70</v>
      </c>
      <c r="C4" s="2">
        <v>70</v>
      </c>
      <c r="D4" s="2">
        <v>70</v>
      </c>
      <c r="E4" s="2">
        <v>70</v>
      </c>
      <c r="F4" s="2">
        <v>70</v>
      </c>
      <c r="G4" s="2">
        <v>70</v>
      </c>
      <c r="H4" s="2">
        <v>70</v>
      </c>
      <c r="I4" s="2">
        <v>70</v>
      </c>
      <c r="J4" s="2">
        <v>70</v>
      </c>
      <c r="K4" s="2">
        <v>70</v>
      </c>
      <c r="L4" s="2">
        <v>70</v>
      </c>
      <c r="M4" s="2">
        <v>70</v>
      </c>
    </row>
    <row r="5" spans="1:13" x14ac:dyDescent="0.4">
      <c r="A5" s="5" t="str">
        <v>KC4SQ-1W 1330(L5)</v>
      </c>
      <c r="B5" s="3">
        <v>133.429</v>
      </c>
      <c r="C5" s="3">
        <v>133.429</v>
      </c>
      <c r="D5" s="3">
        <v>133.429</v>
      </c>
      <c r="E5" s="3">
        <v>133.429</v>
      </c>
      <c r="F5" s="3">
        <v>133.429</v>
      </c>
      <c r="G5" s="3">
        <v>133.429</v>
      </c>
      <c r="H5" s="3">
        <v>133.429</v>
      </c>
      <c r="I5" s="3">
        <v>133.429</v>
      </c>
      <c r="J5" s="3">
        <v>133.429</v>
      </c>
      <c r="K5" s="3">
        <v>133.429</v>
      </c>
      <c r="L5" s="3">
        <v>133.429</v>
      </c>
      <c r="M5" s="3">
        <v>133.429</v>
      </c>
    </row>
    <row r="6" spans="1:13" x14ac:dyDescent="0.4">
      <c r="A6" s="5" t="str">
        <v/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4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217F-08B1-4A16-8FD0-0C2EE7097A48}">
  <dimension ref="A1:M25"/>
  <sheetViews>
    <sheetView workbookViewId="0">
      <selection activeCell="P14" sqref="P14"/>
    </sheetView>
  </sheetViews>
  <sheetFormatPr defaultRowHeight="18.75" x14ac:dyDescent="0.4"/>
  <cols>
    <col min="1" max="1" width="26" bestFit="1" customWidth="1"/>
  </cols>
  <sheetData>
    <row r="1" spans="1:13" s="1" customFormat="1" x14ac:dyDescent="0.4">
      <c r="A1" s="9" t="s">
        <v>10</v>
      </c>
      <c r="B1" s="10" t="s">
        <v>12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</row>
    <row r="2" spans="1:13" s="1" customFormat="1" x14ac:dyDescent="0.4">
      <c r="A2" s="8" t="str" cm="1">
        <f t="array" ref="A2:A15">_xlfn.UNIQUE([1]L6!$D$2:$D$80 &amp;"")</f>
        <v>KC3PR-1 1330(L6)</v>
      </c>
      <c r="B2" s="2">
        <v>39.06</v>
      </c>
      <c r="C2" s="2">
        <v>39.06</v>
      </c>
      <c r="D2" s="2">
        <v>39.06</v>
      </c>
      <c r="E2" s="2">
        <v>39.06</v>
      </c>
      <c r="F2" s="2">
        <v>39.06</v>
      </c>
      <c r="G2" s="2">
        <v>39.06</v>
      </c>
      <c r="H2" s="2">
        <v>39.06</v>
      </c>
      <c r="I2" s="2">
        <v>39.06</v>
      </c>
      <c r="J2" s="2">
        <v>39.06</v>
      </c>
      <c r="K2" s="2">
        <v>39.06</v>
      </c>
      <c r="L2" s="2">
        <v>39.06</v>
      </c>
      <c r="M2" s="2">
        <v>39.06</v>
      </c>
    </row>
    <row r="3" spans="1:13" s="1" customFormat="1" x14ac:dyDescent="0.4">
      <c r="A3" s="8" t="str">
        <v>KC3PR-1SW 1490(L6)</v>
      </c>
      <c r="B3" s="2">
        <v>35.06</v>
      </c>
      <c r="C3" s="2">
        <v>35.06</v>
      </c>
      <c r="D3" s="2">
        <v>35.06</v>
      </c>
      <c r="E3" s="2">
        <v>35.06</v>
      </c>
      <c r="F3" s="2">
        <v>35.06</v>
      </c>
      <c r="G3" s="2">
        <v>35.06</v>
      </c>
      <c r="H3" s="2">
        <v>35.06</v>
      </c>
      <c r="I3" s="2">
        <v>35.06</v>
      </c>
      <c r="J3" s="2">
        <v>35.06</v>
      </c>
      <c r="K3" s="2">
        <v>35.06</v>
      </c>
      <c r="L3" s="2">
        <v>35.06</v>
      </c>
      <c r="M3" s="2">
        <v>35.06</v>
      </c>
    </row>
    <row r="4" spans="1:13" s="1" customFormat="1" x14ac:dyDescent="0.4">
      <c r="A4" s="8" t="str">
        <v>KC3PR-1 1330X1M(L6)</v>
      </c>
      <c r="B4" s="2">
        <v>39.06</v>
      </c>
      <c r="C4" s="2">
        <v>39.06</v>
      </c>
      <c r="D4" s="2">
        <v>39.06</v>
      </c>
      <c r="E4" s="2">
        <v>39.06</v>
      </c>
      <c r="F4" s="2">
        <v>39.06</v>
      </c>
      <c r="G4" s="2">
        <v>39.06</v>
      </c>
      <c r="H4" s="2">
        <v>39.06</v>
      </c>
      <c r="I4" s="2">
        <v>39.06</v>
      </c>
      <c r="J4" s="2">
        <v>39.06</v>
      </c>
      <c r="K4" s="2">
        <v>39.06</v>
      </c>
      <c r="L4" s="2">
        <v>39.06</v>
      </c>
      <c r="M4" s="2">
        <v>39.06</v>
      </c>
    </row>
    <row r="5" spans="1:13" s="1" customFormat="1" x14ac:dyDescent="0.4">
      <c r="A5" s="5" t="str">
        <v>KC3PR-1SW 1490X1M(L6)</v>
      </c>
      <c r="B5" s="3">
        <v>35.06</v>
      </c>
      <c r="C5" s="3">
        <v>35.06</v>
      </c>
      <c r="D5" s="3">
        <v>35.06</v>
      </c>
      <c r="E5" s="3">
        <v>35.06</v>
      </c>
      <c r="F5" s="3">
        <v>35.06</v>
      </c>
      <c r="G5" s="3">
        <v>35.06</v>
      </c>
      <c r="H5" s="3">
        <v>35.06</v>
      </c>
      <c r="I5" s="3">
        <v>35.06</v>
      </c>
      <c r="J5" s="3">
        <v>35.06</v>
      </c>
      <c r="K5" s="3">
        <v>35.06</v>
      </c>
      <c r="L5" s="3">
        <v>35.06</v>
      </c>
      <c r="M5" s="3">
        <v>35.06</v>
      </c>
    </row>
    <row r="6" spans="1:13" s="1" customFormat="1" x14ac:dyDescent="0.4">
      <c r="A6" s="5" t="str">
        <v>KC3XR-1（足し巻）</v>
      </c>
      <c r="B6" s="4">
        <v>32.167999999999999</v>
      </c>
      <c r="C6" s="4">
        <v>32.167999999999999</v>
      </c>
      <c r="D6" s="4">
        <v>32.167999999999999</v>
      </c>
      <c r="E6" s="4">
        <v>32.167999999999999</v>
      </c>
      <c r="F6" s="4">
        <v>32.167999999999999</v>
      </c>
      <c r="G6" s="4">
        <v>32.167999999999999</v>
      </c>
      <c r="H6" s="4">
        <v>32.167999999999999</v>
      </c>
      <c r="I6" s="4">
        <v>32.167999999999999</v>
      </c>
      <c r="J6" s="4">
        <v>32.167999999999999</v>
      </c>
      <c r="K6" s="4">
        <v>32.167999999999999</v>
      </c>
      <c r="L6" s="4">
        <v>32.167999999999999</v>
      </c>
      <c r="M6" s="4">
        <v>32.167999999999999</v>
      </c>
    </row>
    <row r="7" spans="1:13" s="1" customFormat="1" x14ac:dyDescent="0.4">
      <c r="A7" s="5" t="str">
        <v>KC3XR-1 1330(L6)</v>
      </c>
      <c r="B7" s="4">
        <v>32.167999999999999</v>
      </c>
      <c r="C7" s="4">
        <v>32.167999999999999</v>
      </c>
      <c r="D7" s="4">
        <v>32.167999999999999</v>
      </c>
      <c r="E7" s="4">
        <v>32.167999999999999</v>
      </c>
      <c r="F7" s="4">
        <v>32.167999999999999</v>
      </c>
      <c r="G7" s="4">
        <v>32.167999999999999</v>
      </c>
      <c r="H7" s="4">
        <v>32.167999999999999</v>
      </c>
      <c r="I7" s="4">
        <v>32.167999999999999</v>
      </c>
      <c r="J7" s="4">
        <v>32.167999999999999</v>
      </c>
      <c r="K7" s="4">
        <v>32.167999999999999</v>
      </c>
      <c r="L7" s="4">
        <v>32.167999999999999</v>
      </c>
      <c r="M7" s="4">
        <v>32.167999999999999</v>
      </c>
    </row>
    <row r="8" spans="1:13" s="1" customFormat="1" x14ac:dyDescent="0.4">
      <c r="A8" s="6" t="str">
        <v>KC3XR-1SW 1490(L6)</v>
      </c>
      <c r="B8" s="4">
        <v>32.167999999999999</v>
      </c>
      <c r="C8" s="4">
        <v>32.167999999999999</v>
      </c>
      <c r="D8" s="4">
        <v>32.167999999999999</v>
      </c>
      <c r="E8" s="4">
        <v>32.167999999999999</v>
      </c>
      <c r="F8" s="4">
        <v>32.167999999999999</v>
      </c>
      <c r="G8" s="4">
        <v>32.167999999999999</v>
      </c>
      <c r="H8" s="4">
        <v>32.167999999999999</v>
      </c>
      <c r="I8" s="4">
        <v>32.167999999999999</v>
      </c>
      <c r="J8" s="4">
        <v>32.167999999999999</v>
      </c>
      <c r="K8" s="4">
        <v>32.167999999999999</v>
      </c>
      <c r="L8" s="4">
        <v>32.167999999999999</v>
      </c>
      <c r="M8" s="4">
        <v>32.167999999999999</v>
      </c>
    </row>
    <row r="9" spans="1:13" s="1" customFormat="1" x14ac:dyDescent="0.4">
      <c r="A9" s="6" t="str">
        <v>KC3XR-1SW（足し巻）</v>
      </c>
      <c r="B9" s="4">
        <v>32.167999999999999</v>
      </c>
      <c r="C9" s="4">
        <v>32.167999999999999</v>
      </c>
      <c r="D9" s="4">
        <v>32.167999999999999</v>
      </c>
      <c r="E9" s="4">
        <v>32.167999999999999</v>
      </c>
      <c r="F9" s="4">
        <v>32.167999999999999</v>
      </c>
      <c r="G9" s="4">
        <v>32.167999999999999</v>
      </c>
      <c r="H9" s="4">
        <v>32.167999999999999</v>
      </c>
      <c r="I9" s="4">
        <v>32.167999999999999</v>
      </c>
      <c r="J9" s="4">
        <v>32.167999999999999</v>
      </c>
      <c r="K9" s="4">
        <v>32.167999999999999</v>
      </c>
      <c r="L9" s="4">
        <v>32.167999999999999</v>
      </c>
      <c r="M9" s="4">
        <v>32.167999999999999</v>
      </c>
    </row>
    <row r="10" spans="1:13" s="1" customFormat="1" x14ac:dyDescent="0.4">
      <c r="A10" s="6" t="str">
        <v>KC3XR-1SWD 1540(L6)</v>
      </c>
      <c r="B10" s="4">
        <v>33.636000000000003</v>
      </c>
      <c r="C10" s="4">
        <v>33.636000000000003</v>
      </c>
      <c r="D10" s="4">
        <v>33.636000000000003</v>
      </c>
      <c r="E10" s="4">
        <v>33.636000000000003</v>
      </c>
      <c r="F10" s="4">
        <v>33.636000000000003</v>
      </c>
      <c r="G10" s="4">
        <v>33.636000000000003</v>
      </c>
      <c r="H10" s="4">
        <v>33.636000000000003</v>
      </c>
      <c r="I10" s="4">
        <v>33.636000000000003</v>
      </c>
      <c r="J10" s="4">
        <v>33.636000000000003</v>
      </c>
      <c r="K10" s="4">
        <v>33.636000000000003</v>
      </c>
      <c r="L10" s="4">
        <v>33.636000000000003</v>
      </c>
      <c r="M10" s="4">
        <v>33.636000000000003</v>
      </c>
    </row>
    <row r="11" spans="1:13" x14ac:dyDescent="0.4">
      <c r="A11" s="6" t="str">
        <v>KC3XR-1SWD（足し巻)</v>
      </c>
      <c r="B11" s="4">
        <v>33.636000000000003</v>
      </c>
      <c r="C11" s="4">
        <v>33.636000000000003</v>
      </c>
      <c r="D11" s="4">
        <v>33.636000000000003</v>
      </c>
      <c r="E11" s="4">
        <v>33.636000000000003</v>
      </c>
      <c r="F11" s="4">
        <v>33.636000000000003</v>
      </c>
      <c r="G11" s="4">
        <v>33.636000000000003</v>
      </c>
      <c r="H11" s="4">
        <v>33.636000000000003</v>
      </c>
      <c r="I11" s="4">
        <v>33.636000000000003</v>
      </c>
      <c r="J11" s="4">
        <v>33.636000000000003</v>
      </c>
      <c r="K11" s="4">
        <v>33.636000000000003</v>
      </c>
      <c r="L11" s="4">
        <v>33.636000000000003</v>
      </c>
      <c r="M11" s="4">
        <v>33.636000000000003</v>
      </c>
    </row>
    <row r="12" spans="1:13" x14ac:dyDescent="0.4">
      <c r="A12" s="6" t="str">
        <v>KC3XR-1UW 1960(L6)</v>
      </c>
      <c r="B12" s="4">
        <v>44.223999999999997</v>
      </c>
      <c r="C12" s="4">
        <v>44.223999999999997</v>
      </c>
      <c r="D12" s="4">
        <v>44.223999999999997</v>
      </c>
      <c r="E12" s="4">
        <v>44.223999999999997</v>
      </c>
      <c r="F12" s="4">
        <v>44.223999999999997</v>
      </c>
      <c r="G12" s="4">
        <v>44.223999999999997</v>
      </c>
      <c r="H12" s="4">
        <v>44.223999999999997</v>
      </c>
      <c r="I12" s="4">
        <v>44.223999999999997</v>
      </c>
      <c r="J12" s="4">
        <v>44.223999999999997</v>
      </c>
      <c r="K12" s="4">
        <v>44.223999999999997</v>
      </c>
      <c r="L12" s="4">
        <v>44.223999999999997</v>
      </c>
      <c r="M12" s="4">
        <v>44.223999999999997</v>
      </c>
    </row>
    <row r="13" spans="1:13" x14ac:dyDescent="0.4">
      <c r="A13" s="6" t="str">
        <v>KC3XR-1UWD 1980(L6)</v>
      </c>
      <c r="B13" s="4">
        <v>30.591000000000001</v>
      </c>
      <c r="C13" s="4">
        <v>30.591000000000001</v>
      </c>
      <c r="D13" s="4">
        <v>30.591000000000001</v>
      </c>
      <c r="E13" s="4">
        <v>30.591000000000001</v>
      </c>
      <c r="F13" s="4">
        <v>30.591000000000001</v>
      </c>
      <c r="G13" s="4">
        <v>30.591000000000001</v>
      </c>
      <c r="H13" s="4">
        <v>30.591000000000001</v>
      </c>
      <c r="I13" s="4">
        <v>30.591000000000001</v>
      </c>
      <c r="J13" s="4">
        <v>30.591000000000001</v>
      </c>
      <c r="K13" s="4">
        <v>30.591000000000001</v>
      </c>
      <c r="L13" s="4">
        <v>30.591000000000001</v>
      </c>
      <c r="M13" s="4">
        <v>30.591000000000001</v>
      </c>
    </row>
    <row r="14" spans="1:13" x14ac:dyDescent="0.4">
      <c r="A14" s="6" t="str">
        <v>KC3XR-1UWS 1720(L6)</v>
      </c>
      <c r="B14" s="4">
        <v>33.029000000000003</v>
      </c>
      <c r="C14" s="4">
        <v>33.029000000000003</v>
      </c>
      <c r="D14" s="4">
        <v>33.029000000000003</v>
      </c>
      <c r="E14" s="4">
        <v>33.029000000000003</v>
      </c>
      <c r="F14" s="4">
        <v>33.029000000000003</v>
      </c>
      <c r="G14" s="4">
        <v>33.029000000000003</v>
      </c>
      <c r="H14" s="4">
        <v>33.029000000000003</v>
      </c>
      <c r="I14" s="4">
        <v>33.029000000000003</v>
      </c>
      <c r="J14" s="4">
        <v>33.029000000000003</v>
      </c>
      <c r="K14" s="4">
        <v>33.029000000000003</v>
      </c>
      <c r="L14" s="4">
        <v>33.029000000000003</v>
      </c>
      <c r="M14" s="4">
        <v>33.029000000000003</v>
      </c>
    </row>
    <row r="15" spans="1:13" x14ac:dyDescent="0.4">
      <c r="A15" s="6" t="str">
        <v/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EB9B-85ED-4155-A4D1-D8CC4C550A64}">
  <dimension ref="A1:M25"/>
  <sheetViews>
    <sheetView workbookViewId="0">
      <selection activeCell="N11" sqref="N11"/>
    </sheetView>
  </sheetViews>
  <sheetFormatPr defaultRowHeight="18.75" x14ac:dyDescent="0.4"/>
  <cols>
    <col min="1" max="1" width="30.75" bestFit="1" customWidth="1"/>
  </cols>
  <sheetData>
    <row r="1" spans="1:13" s="1" customFormat="1" x14ac:dyDescent="0.4">
      <c r="A1" s="9" t="s">
        <v>10</v>
      </c>
      <c r="B1" s="10" t="s">
        <v>12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</row>
    <row r="2" spans="1:13" s="1" customFormat="1" x14ac:dyDescent="0.4">
      <c r="A2" s="8" t="str" cm="1">
        <f t="array" ref="A2:A7">_xlfn.UNIQUE([1]L7!$D$2:$D$80 &amp;"")</f>
        <v>KC3XR-1EUW 2260(L7)</v>
      </c>
      <c r="B2" s="2">
        <v>31.257000000000001</v>
      </c>
      <c r="C2" s="2">
        <v>31.257000000000001</v>
      </c>
      <c r="D2" s="2">
        <v>31.257000000000001</v>
      </c>
      <c r="E2" s="2">
        <v>31.257000000000001</v>
      </c>
      <c r="F2" s="2">
        <v>31.257000000000001</v>
      </c>
      <c r="G2" s="2">
        <v>31.257000000000001</v>
      </c>
      <c r="H2" s="2">
        <v>31.257000000000001</v>
      </c>
      <c r="I2" s="2">
        <v>31.257000000000001</v>
      </c>
      <c r="J2" s="2">
        <v>31.257000000000001</v>
      </c>
      <c r="K2" s="2">
        <v>31.257000000000001</v>
      </c>
      <c r="L2" s="2">
        <v>31.257000000000001</v>
      </c>
      <c r="M2" s="2">
        <v>31.257000000000001</v>
      </c>
    </row>
    <row r="3" spans="1:13" s="1" customFormat="1" x14ac:dyDescent="0.4">
      <c r="A3" s="8" t="str">
        <v>KC3PR-1EUW 2260(L7)</v>
      </c>
      <c r="B3" s="2">
        <v>32.456000000000003</v>
      </c>
      <c r="C3" s="2">
        <v>32.456000000000003</v>
      </c>
      <c r="D3" s="2">
        <v>32.456000000000003</v>
      </c>
      <c r="E3" s="2">
        <v>32.456000000000003</v>
      </c>
      <c r="F3" s="2">
        <v>32.456000000000003</v>
      </c>
      <c r="G3" s="2">
        <v>32.456000000000003</v>
      </c>
      <c r="H3" s="2">
        <v>32.456000000000003</v>
      </c>
      <c r="I3" s="2">
        <v>32.456000000000003</v>
      </c>
      <c r="J3" s="2">
        <v>32.456000000000003</v>
      </c>
      <c r="K3" s="2">
        <v>32.456000000000003</v>
      </c>
      <c r="L3" s="2">
        <v>32.456000000000003</v>
      </c>
      <c r="M3" s="2">
        <v>32.456000000000003</v>
      </c>
    </row>
    <row r="4" spans="1:13" s="1" customFormat="1" x14ac:dyDescent="0.4">
      <c r="A4" s="8" t="str">
        <v>KC4CT1EUW 2260(L7)</v>
      </c>
      <c r="B4" s="2">
        <v>35.030999999999999</v>
      </c>
      <c r="C4" s="2">
        <v>35.030999999999999</v>
      </c>
      <c r="D4" s="2">
        <v>35.030999999999999</v>
      </c>
      <c r="E4" s="2">
        <v>35.030999999999999</v>
      </c>
      <c r="F4" s="2">
        <v>35.030999999999999</v>
      </c>
      <c r="G4" s="2">
        <v>35.030999999999999</v>
      </c>
      <c r="H4" s="2">
        <v>35.030999999999999</v>
      </c>
      <c r="I4" s="2">
        <v>35.030999999999999</v>
      </c>
      <c r="J4" s="2">
        <v>35.030999999999999</v>
      </c>
      <c r="K4" s="2">
        <v>35.030999999999999</v>
      </c>
      <c r="L4" s="2">
        <v>35.030999999999999</v>
      </c>
      <c r="M4" s="2">
        <v>35.030999999999999</v>
      </c>
    </row>
    <row r="5" spans="1:13" s="1" customFormat="1" x14ac:dyDescent="0.4">
      <c r="A5" s="5" t="str">
        <v>KC3XR-1UWD 1980(L7)  11inch</v>
      </c>
      <c r="B5" s="3">
        <v>35.444000000000003</v>
      </c>
      <c r="C5" s="3">
        <v>35.444000000000003</v>
      </c>
      <c r="D5" s="3">
        <v>35.444000000000003</v>
      </c>
      <c r="E5" s="3">
        <v>35.444000000000003</v>
      </c>
      <c r="F5" s="3">
        <v>35.444000000000003</v>
      </c>
      <c r="G5" s="3">
        <v>35.444000000000003</v>
      </c>
      <c r="H5" s="3">
        <v>35.444000000000003</v>
      </c>
      <c r="I5" s="3">
        <v>35.444000000000003</v>
      </c>
      <c r="J5" s="3">
        <v>35.444000000000003</v>
      </c>
      <c r="K5" s="3">
        <v>35.444000000000003</v>
      </c>
      <c r="L5" s="3">
        <v>35.444000000000003</v>
      </c>
      <c r="M5" s="3">
        <v>35.444000000000003</v>
      </c>
    </row>
    <row r="6" spans="1:13" s="1" customFormat="1" x14ac:dyDescent="0.4">
      <c r="A6" s="5" t="str">
        <v>KC4CT1UW 1960(L7)  11inch</v>
      </c>
      <c r="B6" s="3">
        <v>36.683999999999997</v>
      </c>
      <c r="C6" s="3">
        <v>36.683999999999997</v>
      </c>
      <c r="D6" s="3">
        <v>36.683999999999997</v>
      </c>
      <c r="E6" s="3">
        <v>36.683999999999997</v>
      </c>
      <c r="F6" s="3">
        <v>36.683999999999997</v>
      </c>
      <c r="G6" s="3">
        <v>36.683999999999997</v>
      </c>
      <c r="H6" s="3">
        <v>36.683999999999997</v>
      </c>
      <c r="I6" s="3">
        <v>36.683999999999997</v>
      </c>
      <c r="J6" s="3">
        <v>36.683999999999997</v>
      </c>
      <c r="K6" s="3">
        <v>36.683999999999997</v>
      </c>
      <c r="L6" s="3">
        <v>36.683999999999997</v>
      </c>
      <c r="M6" s="3">
        <v>36.683999999999997</v>
      </c>
    </row>
    <row r="7" spans="1:13" x14ac:dyDescent="0.4">
      <c r="A7" s="5" t="str">
        <v/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D451-BFF1-4ED9-B1F6-D04E070D07DF}">
  <dimension ref="A1:M25"/>
  <sheetViews>
    <sheetView workbookViewId="0">
      <selection activeCell="O15" sqref="O15"/>
    </sheetView>
  </sheetViews>
  <sheetFormatPr defaultRowHeight="18.75" x14ac:dyDescent="0.4"/>
  <cols>
    <col min="1" max="1" width="25.375" bestFit="1" customWidth="1"/>
  </cols>
  <sheetData>
    <row r="1" spans="1:13" x14ac:dyDescent="0.4">
      <c r="A1" s="9" t="s">
        <v>10</v>
      </c>
      <c r="B1" s="10" t="s">
        <v>12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</row>
    <row r="2" spans="1:13" x14ac:dyDescent="0.4">
      <c r="A2" s="8" t="str" cm="1">
        <f t="array" ref="A2:A7">_xlfn.UNIQUE([1]L9!$D$2:$D$80 &amp;"")</f>
        <v>KC4CT1W  1330X1M(T2)</v>
      </c>
      <c r="B2" s="2">
        <v>4.5110000000000001</v>
      </c>
      <c r="C2" s="2">
        <v>4.5110000000000001</v>
      </c>
      <c r="D2" s="2">
        <v>4.5110000000000001</v>
      </c>
      <c r="E2" s="2">
        <v>4.5110000000000001</v>
      </c>
      <c r="F2" s="2">
        <v>4.5110000000000001</v>
      </c>
      <c r="G2" s="2">
        <v>4.5110000000000001</v>
      </c>
      <c r="H2" s="2">
        <v>4.5110000000000001</v>
      </c>
      <c r="I2" s="2">
        <v>4.5110000000000001</v>
      </c>
      <c r="J2" s="2">
        <v>4.5110000000000001</v>
      </c>
      <c r="K2" s="2">
        <v>4.5110000000000001</v>
      </c>
      <c r="L2" s="2">
        <v>4.5110000000000001</v>
      </c>
      <c r="M2" s="2">
        <v>4.5110000000000001</v>
      </c>
    </row>
    <row r="3" spans="1:13" x14ac:dyDescent="0.4">
      <c r="A3" s="8" t="str">
        <v>KC4CT1SW  1490X1M(T2)</v>
      </c>
      <c r="B3" s="2">
        <v>4.0270000000000001</v>
      </c>
      <c r="C3" s="2">
        <v>4.0270000000000001</v>
      </c>
      <c r="D3" s="2">
        <v>4.0270000000000001</v>
      </c>
      <c r="E3" s="2">
        <v>4.0270000000000001</v>
      </c>
      <c r="F3" s="2">
        <v>4.0270000000000001</v>
      </c>
      <c r="G3" s="2">
        <v>4.0270000000000001</v>
      </c>
      <c r="H3" s="2">
        <v>4.0270000000000001</v>
      </c>
      <c r="I3" s="2">
        <v>4.0270000000000001</v>
      </c>
      <c r="J3" s="2">
        <v>4.0270000000000001</v>
      </c>
      <c r="K3" s="2">
        <v>4.0270000000000001</v>
      </c>
      <c r="L3" s="2">
        <v>4.0270000000000001</v>
      </c>
      <c r="M3" s="2">
        <v>4.0270000000000001</v>
      </c>
    </row>
    <row r="4" spans="1:13" x14ac:dyDescent="0.4">
      <c r="A4" s="8" t="str">
        <v>KC4CT1SWD 1540(T2)</v>
      </c>
      <c r="B4" s="2">
        <v>3.8959999999999999</v>
      </c>
      <c r="C4" s="2">
        <v>3.8959999999999999</v>
      </c>
      <c r="D4" s="2">
        <v>3.8959999999999999</v>
      </c>
      <c r="E4" s="2">
        <v>3.8959999999999999</v>
      </c>
      <c r="F4" s="2">
        <v>3.8959999999999999</v>
      </c>
      <c r="G4" s="2">
        <v>3.8959999999999999</v>
      </c>
      <c r="H4" s="2">
        <v>3.8959999999999999</v>
      </c>
      <c r="I4" s="2">
        <v>3.8959999999999999</v>
      </c>
      <c r="J4" s="2">
        <v>3.8959999999999999</v>
      </c>
      <c r="K4" s="2">
        <v>3.8959999999999999</v>
      </c>
      <c r="L4" s="2">
        <v>3.8959999999999999</v>
      </c>
      <c r="M4" s="2">
        <v>3.8959999999999999</v>
      </c>
    </row>
    <row r="5" spans="1:13" x14ac:dyDescent="0.4">
      <c r="A5" s="5" t="str">
        <v>KC4CT1UW 1960(T2)</v>
      </c>
      <c r="B5" s="3">
        <v>3.0609999999999999</v>
      </c>
      <c r="C5" s="3">
        <v>3.0609999999999999</v>
      </c>
      <c r="D5" s="3">
        <v>3.0609999999999999</v>
      </c>
      <c r="E5" s="3">
        <v>3.0609999999999999</v>
      </c>
      <c r="F5" s="3">
        <v>3.0609999999999999</v>
      </c>
      <c r="G5" s="3">
        <v>3.0609999999999999</v>
      </c>
      <c r="H5" s="3">
        <v>3.0609999999999999</v>
      </c>
      <c r="I5" s="3">
        <v>3.0609999999999999</v>
      </c>
      <c r="J5" s="3">
        <v>3.0609999999999999</v>
      </c>
      <c r="K5" s="3">
        <v>3.0609999999999999</v>
      </c>
      <c r="L5" s="3">
        <v>3.0609999999999999</v>
      </c>
      <c r="M5" s="3">
        <v>3.0609999999999999</v>
      </c>
    </row>
    <row r="6" spans="1:13" x14ac:dyDescent="0.4">
      <c r="A6" s="5" t="str">
        <v>KC4CT1UWD 1980(T2)</v>
      </c>
      <c r="B6" s="3">
        <v>3.03</v>
      </c>
      <c r="C6" s="3">
        <v>3.03</v>
      </c>
      <c r="D6" s="3">
        <v>3.03</v>
      </c>
      <c r="E6" s="3">
        <v>3.03</v>
      </c>
      <c r="F6" s="3">
        <v>3.03</v>
      </c>
      <c r="G6" s="3">
        <v>3.03</v>
      </c>
      <c r="H6" s="3">
        <v>3.03</v>
      </c>
      <c r="I6" s="3">
        <v>3.03</v>
      </c>
      <c r="J6" s="3">
        <v>3.03</v>
      </c>
      <c r="K6" s="3">
        <v>3.03</v>
      </c>
      <c r="L6" s="3">
        <v>3.03</v>
      </c>
      <c r="M6" s="3">
        <v>3.03</v>
      </c>
    </row>
    <row r="7" spans="1:13" x14ac:dyDescent="0.4">
      <c r="A7" s="5" t="str">
        <v/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D313C-20A7-4369-A685-28DDE91DED35}"/>
</file>

<file path=customXml/itemProps2.xml><?xml version="1.0" encoding="utf-8"?>
<ds:datastoreItem xmlns:ds="http://schemas.openxmlformats.org/officeDocument/2006/customXml" ds:itemID="{EBD6F0B9-DE3B-484E-B4C7-6A92C707B499}"/>
</file>

<file path=customXml/itemProps3.xml><?xml version="1.0" encoding="utf-8"?>
<ds:datastoreItem xmlns:ds="http://schemas.openxmlformats.org/officeDocument/2006/customXml" ds:itemID="{3B31D8E3-3E23-4A3D-B3DF-9D3E21084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2022-07-26T07:53:25Z</dcterms:created>
  <dcterms:modified xsi:type="dcterms:W3CDTF">2022-09-26T02:29:39Z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