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3753\Desktop\シミュレータインプットファイル\10_6_version\パラメーター\"/>
    </mc:Choice>
  </mc:AlternateContent>
  <xr:revisionPtr revIDLastSave="0" documentId="13_ncr:1_{A2A6F7CF-3E25-4F41-A7E7-0FCBFD84F9C5}" xr6:coauthVersionLast="46" xr6:coauthVersionMax="46" xr10:uidLastSave="{00000000-0000-0000-0000-000000000000}"/>
  <bookViews>
    <workbookView xWindow="-110" yWindow="-110" windowWidth="19420" windowHeight="10560" activeTab="5" xr2:uid="{8652A491-609E-473C-B466-EB6771B5649A}"/>
  </bookViews>
  <sheets>
    <sheet name="L1" sheetId="10" r:id="rId1"/>
    <sheet name="L2" sheetId="9" r:id="rId2"/>
    <sheet name="L3" sheetId="16" r:id="rId3"/>
    <sheet name="L4" sheetId="11" r:id="rId4"/>
    <sheet name="L5" sheetId="12" r:id="rId5"/>
    <sheet name="L6" sheetId="13" r:id="rId6"/>
    <sheet name="L7" sheetId="14" r:id="rId7"/>
    <sheet name="L9" sheetId="15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5" l="1" a="1"/>
  <c r="A2" i="15" s="1"/>
  <c r="A2" i="14" a="1"/>
  <c r="A2" i="14" s="1"/>
  <c r="A2" i="13" a="1"/>
  <c r="A2" i="13" s="1"/>
  <c r="A2" i="12" a="1"/>
  <c r="A2" i="12" s="1"/>
  <c r="A2" i="11" a="1"/>
  <c r="A2" i="11" s="1"/>
  <c r="A2" i="16" a="1"/>
  <c r="A2" i="16" s="1"/>
  <c r="A2" i="10" l="1" a="1"/>
  <c r="A2" i="10" s="1"/>
  <c r="A2" i="9" a="1"/>
  <c r="A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<sst xmlns="http://schemas.openxmlformats.org/spreadsheetml/2006/main" count="40" uniqueCount="5">
  <si>
    <t>定尺</t>
    <rPh sb="0" eb="2">
      <t>テイジャク</t>
    </rPh>
    <phoneticPr fontId="1"/>
  </si>
  <si>
    <t>余尺</t>
    <rPh sb="0" eb="2">
      <t>ヨジャク</t>
    </rPh>
    <phoneticPr fontId="1"/>
  </si>
  <si>
    <t>幅</t>
    <rPh sb="0" eb="1">
      <t>ハバ</t>
    </rPh>
    <phoneticPr fontId="2"/>
  </si>
  <si>
    <t>巻長・巻き方</t>
  </si>
  <si>
    <t>試料長</t>
    <rPh sb="0" eb="3">
      <t>シリョウチョウ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</si>
</sst>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0" borderId="1" xfId="0" applyBorder="1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517;&#31216;&#23550;&#2454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1"/>
      <sheetName val="L2"/>
      <sheetName val="L3"/>
      <sheetName val="L4"/>
      <sheetName val="L5"/>
      <sheetName val="L6"/>
      <sheetName val="L7"/>
      <sheetName val="L9"/>
    </sheetNames>
    <sheetDataSet>
      <sheetData sheetId="0">
        <row r="2">
          <cell r="E2" t="str">
            <v>KC2CT1W 1330(L1)_ 3900_オシ</v>
          </cell>
        </row>
        <row r="3">
          <cell r="E3" t="str">
            <v>KC2CT1W 1330(L1)_ 3900_オシ</v>
          </cell>
        </row>
        <row r="4">
          <cell r="E4" t="str">
            <v>KC2CT1SW 1490(L1)_ 3900_オシ</v>
          </cell>
        </row>
        <row r="5">
          <cell r="E5" t="str">
            <v>KC2CT1SW 1490(L1)_ 3900_オシ</v>
          </cell>
        </row>
        <row r="6">
          <cell r="E6" t="str">
            <v>KC4CT1W 1330(L1)_ 3900_オシ</v>
          </cell>
        </row>
        <row r="7">
          <cell r="E7" t="str">
            <v>KC4CT1W 1330(L1)_ 3900_オシ</v>
          </cell>
        </row>
        <row r="8">
          <cell r="E8" t="str">
            <v>KC4CT1SWD 1540(L1)_ 3900_オシ</v>
          </cell>
        </row>
        <row r="9">
          <cell r="E9" t="str">
            <v>KC4CT1SWD 1540(L1)_ 3900_オシ</v>
          </cell>
        </row>
        <row r="10">
          <cell r="E10" t="str">
            <v>KC4UYW 1330(L1)_ 3900_スト</v>
          </cell>
        </row>
        <row r="11">
          <cell r="E11" t="str">
            <v>KC4UYW 1330(L1)_ 3900_スト</v>
          </cell>
        </row>
        <row r="12">
          <cell r="E12" t="str">
            <v>KC4UYW 1330(L1)_ 3900_スト</v>
          </cell>
        </row>
        <row r="13">
          <cell r="E13" t="str">
            <v>KC4UYW 1330(L1)_ 3900_スト</v>
          </cell>
        </row>
        <row r="14">
          <cell r="E14" t="str">
            <v>DAC原反（W_UWS）_ 4000_スト</v>
          </cell>
        </row>
        <row r="15">
          <cell r="E15" t="str">
            <v>DAC原反（W_UWS）_ 4000_スト</v>
          </cell>
        </row>
        <row r="16">
          <cell r="E16" t="str">
            <v>DAC原反（UW_EXW）_ 4000_スト</v>
          </cell>
        </row>
        <row r="17">
          <cell r="E17" t="str">
            <v>DAC原反（UW_EXW）_ 4000_スト</v>
          </cell>
        </row>
        <row r="18">
          <cell r="E18" t="str">
            <v>KC5USQRSS 1120(L1)_ 4700_スト</v>
          </cell>
        </row>
        <row r="19">
          <cell r="E19" t="str">
            <v>KC5USQRSS 1120(L1)_ 4700_スト</v>
          </cell>
        </row>
        <row r="20">
          <cell r="E20" t="str">
            <v>KC3SANSWL 1450(L1)00_ 5500_スト</v>
          </cell>
        </row>
        <row r="21">
          <cell r="E21" t="str">
            <v>KC3SANSWL 1450(L1)00_ 5500_スト</v>
          </cell>
        </row>
        <row r="22">
          <cell r="E22" t="str">
            <v>KARI-1USQW_ 3900_スト</v>
          </cell>
        </row>
        <row r="23">
          <cell r="E23" t="str">
            <v>KARI-1USQW_ 3900_スト</v>
          </cell>
        </row>
      </sheetData>
      <sheetData sheetId="1">
        <row r="2">
          <cell r="E2" t="str">
            <v>KC2UAW 1330(L2)_ 5200_オシ</v>
          </cell>
        </row>
        <row r="3">
          <cell r="E3" t="str">
            <v>KC2UAW 1330(L2)_ 5200_オシ</v>
          </cell>
        </row>
        <row r="4">
          <cell r="E4" t="str">
            <v>KC2UAW 1330(L2)_ 3900_オシ</v>
          </cell>
        </row>
        <row r="5">
          <cell r="E5" t="str">
            <v>KC2UAW 1330(L2)_ 3900_オシ</v>
          </cell>
        </row>
        <row r="6">
          <cell r="E6" t="str">
            <v>KC2UAW 1330(L2)_ 3900_オシ</v>
          </cell>
        </row>
        <row r="7">
          <cell r="E7" t="str">
            <v>KC2UAW 1330(L2)_ 3900_オシ</v>
          </cell>
        </row>
        <row r="8">
          <cell r="E8" t="str">
            <v>KC4UAW 1330(L2)_ 3900_スト</v>
          </cell>
        </row>
        <row r="9">
          <cell r="E9" t="str">
            <v>KC4UAW 1330(L2)_ 3900_スト</v>
          </cell>
        </row>
        <row r="10">
          <cell r="E10" t="str">
            <v>KC4UAW 1330(L2)_ 3900_スト</v>
          </cell>
        </row>
        <row r="11">
          <cell r="E11" t="str">
            <v>KC4UAW 1330(L2)_ 3900_オシ</v>
          </cell>
        </row>
        <row r="12">
          <cell r="E12" t="str">
            <v>KC4UAW 1330(L2)_ 3900_オシ</v>
          </cell>
        </row>
        <row r="13">
          <cell r="E13" t="str">
            <v>KC4UYW 1330(L2)_ 3900_スト</v>
          </cell>
        </row>
        <row r="14">
          <cell r="E14" t="str">
            <v>KC4UYW 1330(L2)_ 3900_スト</v>
          </cell>
        </row>
        <row r="15">
          <cell r="E15" t="str">
            <v>KC4UYW 1330(L2)_ 3900_スト</v>
          </cell>
        </row>
        <row r="16">
          <cell r="E16" t="str">
            <v>KC4UYW 1330(L2)_ 3900_スト</v>
          </cell>
        </row>
      </sheetData>
      <sheetData sheetId="2">
        <row r="2">
          <cell r="E2" t="str">
            <v>KC2UAW 1330(L3)_3900_オシ</v>
          </cell>
        </row>
        <row r="3">
          <cell r="E3" t="str">
            <v>KC2UAW 1330(L3)_3900_オシ</v>
          </cell>
        </row>
        <row r="4">
          <cell r="E4" t="str">
            <v>KC2UASW 1490(L3)_3900_オシ</v>
          </cell>
        </row>
        <row r="5">
          <cell r="E5" t="str">
            <v>KC2UASW 1490(L3)_3900_オシ</v>
          </cell>
        </row>
        <row r="6">
          <cell r="E6" t="str">
            <v>KC4UAW 1330(L3)_ 3900_スト</v>
          </cell>
        </row>
        <row r="7">
          <cell r="E7" t="str">
            <v>KC4UAW 1330(L3)_ 3900_スト</v>
          </cell>
        </row>
        <row r="8">
          <cell r="E8" t="str">
            <v>KC4UAW 1330(L3)_ 3900_スト</v>
          </cell>
        </row>
        <row r="9">
          <cell r="E9" t="str">
            <v>KC4UAW 1330(L3)_ 3900_スト</v>
          </cell>
        </row>
        <row r="10">
          <cell r="E10" t="str">
            <v>KC4UAW 1330(L3)_ 3900_スト</v>
          </cell>
        </row>
        <row r="11">
          <cell r="E11" t="str">
            <v>KC4UAW 1330(L3)_ 3900_オシ</v>
          </cell>
        </row>
        <row r="12">
          <cell r="E12" t="str">
            <v>KC4UAW 1330(L3)_ 3900_オシ</v>
          </cell>
        </row>
        <row r="13">
          <cell r="E13" t="str">
            <v>KC4UAW 1330(L3)_ 3900_オシ</v>
          </cell>
        </row>
        <row r="14">
          <cell r="E14" t="str">
            <v>KC4UAW 1330(L3)_ 3900_オシ</v>
          </cell>
        </row>
        <row r="15">
          <cell r="E15" t="str">
            <v>KC4UAW 1330(L3)_ 3900_オシ</v>
          </cell>
        </row>
        <row r="16">
          <cell r="E16" t="str">
            <v>KC4UASW 1490(L3)_ 3900_スト</v>
          </cell>
        </row>
        <row r="17">
          <cell r="E17" t="str">
            <v>KC4UASW 1490(L3)_ 3900_スト</v>
          </cell>
        </row>
        <row r="18">
          <cell r="E18" t="str">
            <v>KC4UASW 1490(L3)_ 3900_スト</v>
          </cell>
        </row>
        <row r="19">
          <cell r="E19" t="str">
            <v>KC4UASW 1490(L3)_ 3900_スト</v>
          </cell>
        </row>
        <row r="20">
          <cell r="E20" t="str">
            <v>KC4UASW 1490(L3)_ 3900_スト</v>
          </cell>
        </row>
        <row r="21">
          <cell r="E21" t="str">
            <v>KC4UASW 1490(L3)_ 3900_オシ</v>
          </cell>
        </row>
        <row r="22">
          <cell r="E22" t="str">
            <v>KC4UASW 1490(L3)_ 3900_オシ</v>
          </cell>
        </row>
        <row r="23">
          <cell r="E23" t="str">
            <v>KC4UASW 1490(L3)_ 3900_オシ</v>
          </cell>
        </row>
        <row r="24">
          <cell r="E24" t="str">
            <v>KC4UASW 1490(L3)_ 3900_オシ</v>
          </cell>
        </row>
        <row r="25">
          <cell r="E25" t="str">
            <v>KC4UASW 1490(L3)_ 3900_オシ</v>
          </cell>
        </row>
        <row r="26">
          <cell r="E26" t="str">
            <v>KC6UAW 1330(L3)_ 3900_ＢＳＬ</v>
          </cell>
        </row>
        <row r="27">
          <cell r="E27" t="str">
            <v>KC6UAW 1330(L3)_ 3900_ＢＳＬ</v>
          </cell>
        </row>
        <row r="28">
          <cell r="E28" t="str">
            <v>KC6UASW 1490(L3)_ 3900_ＢＳＬ</v>
          </cell>
        </row>
        <row r="29">
          <cell r="E29" t="str">
            <v>KC6UASW 1490(L3)_ 3900_ＢＳＬ</v>
          </cell>
        </row>
        <row r="30">
          <cell r="E30" t="str">
            <v>KC8UAW 1330(L3)_ 3900_スト</v>
          </cell>
        </row>
        <row r="31">
          <cell r="E31" t="str">
            <v>KC8UAW 1330(L3)_ 3900_スト</v>
          </cell>
        </row>
        <row r="32">
          <cell r="E32" t="str">
            <v>KC8UAW 1330(L3)_ 3900_スト</v>
          </cell>
        </row>
        <row r="33">
          <cell r="E33" t="str">
            <v>KC8UAW 1330(L3)_ 2000_スト</v>
          </cell>
        </row>
      </sheetData>
      <sheetData sheetId="3">
        <row r="2">
          <cell r="E2" t="str">
            <v>KC3XR-1SS 1150(L4)_3900_オシ</v>
          </cell>
        </row>
        <row r="3">
          <cell r="E3" t="str">
            <v>KC3XR-1SS 1150(L4)_3900_オシ</v>
          </cell>
        </row>
        <row r="4">
          <cell r="E4" t="str">
            <v>KC3XR-1SS 1150(L4)_3900_オシ</v>
          </cell>
        </row>
        <row r="5">
          <cell r="E5" t="str">
            <v>KC3XR-1 1330(L4)_3900_オシ</v>
          </cell>
        </row>
        <row r="6">
          <cell r="E6" t="str">
            <v>KC3XR-1 1330(L4)_3900_オシ</v>
          </cell>
        </row>
        <row r="7">
          <cell r="E7" t="str">
            <v>KC3XR-1 1330(L4)_3900_オシ</v>
          </cell>
        </row>
        <row r="8">
          <cell r="E8" t="str">
            <v>KC3XR-1 1330(L4)_3900_オシ</v>
          </cell>
        </row>
        <row r="9">
          <cell r="E9" t="str">
            <v>KC3XR-1 1330(L4)_6000_オシ</v>
          </cell>
        </row>
        <row r="10">
          <cell r="E10" t="str">
            <v>KC3XR-1 1330(L4)_6000_オシ</v>
          </cell>
        </row>
        <row r="11">
          <cell r="E11" t="str">
            <v>KC3XR-1SW 1490(L4)_3900_オシ</v>
          </cell>
        </row>
        <row r="12">
          <cell r="E12" t="str">
            <v>KC3XR-1SW 1490(L4)_3900_オシ</v>
          </cell>
        </row>
        <row r="13">
          <cell r="E13" t="str">
            <v>KC3XR-1SW 1490(L4)_3900_オシ</v>
          </cell>
        </row>
        <row r="14">
          <cell r="E14" t="str">
            <v>KC3XR-1SW 1490(L4)_3900_オシ</v>
          </cell>
        </row>
        <row r="15">
          <cell r="E15" t="str">
            <v>KC3XR-1SW 1490(L4)_6000_オシ</v>
          </cell>
        </row>
        <row r="16">
          <cell r="E16" t="str">
            <v>KC3XR-1SW 1490(L4)_6000_オシ</v>
          </cell>
        </row>
      </sheetData>
      <sheetData sheetId="4">
        <row r="2">
          <cell r="E2" t="str">
            <v>KC6VQ-11840(L5)_7960_オシ</v>
          </cell>
        </row>
        <row r="3">
          <cell r="E3" t="str">
            <v>KC6VQ-11840(L5)_7960_オシ</v>
          </cell>
        </row>
        <row r="4">
          <cell r="E4" t="str">
            <v>KC7SWP-Ge-SWD1500(L5)00_3800_スト</v>
          </cell>
        </row>
        <row r="5">
          <cell r="E5" t="str">
            <v>KC7SWP-Ge-SWD1500(L5)00_3800_スト</v>
          </cell>
        </row>
        <row r="6">
          <cell r="E6" t="str">
            <v>KC7SWP-Ge-SWD1500(L5)00_4600_スト</v>
          </cell>
        </row>
        <row r="7">
          <cell r="E7" t="str">
            <v>KC7SWP-Ge-SWD1500(L5)00_4600_スト</v>
          </cell>
        </row>
        <row r="8">
          <cell r="E8" t="str">
            <v>KC6VQ-1 1840(L5)G_7960_オシ</v>
          </cell>
        </row>
        <row r="9">
          <cell r="E9" t="str">
            <v>KC6VQ-1 1840(L5)G_7960_オシ</v>
          </cell>
        </row>
        <row r="10">
          <cell r="E10" t="str">
            <v>KC4SQ-1W1330(L5)_3900_オシ</v>
          </cell>
        </row>
        <row r="11">
          <cell r="E11" t="str">
            <v>KC4SQ-1W1330(L5)_3900_オシ</v>
          </cell>
        </row>
      </sheetData>
      <sheetData sheetId="5">
        <row r="2">
          <cell r="E2" t="str">
            <v>KC3PR-1 1330(L6)_3900_オシ</v>
          </cell>
        </row>
        <row r="3">
          <cell r="E3" t="str">
            <v>KC3PR-1 1330(L6)_3900_オシ</v>
          </cell>
        </row>
        <row r="4">
          <cell r="E4" t="str">
            <v>KC3PR-1SW 1490(L6)_3900_オシ</v>
          </cell>
        </row>
        <row r="5">
          <cell r="E5" t="str">
            <v>KC3PR-1SW 1490(L6)_3900_オシ</v>
          </cell>
        </row>
        <row r="6">
          <cell r="E6" t="str">
            <v>KC3PR-1SW 1490(L6)_3900_オシ</v>
          </cell>
        </row>
        <row r="7">
          <cell r="E7" t="str">
            <v>KC3PR-1 1330(L6)_3900_オシ</v>
          </cell>
        </row>
        <row r="8">
          <cell r="E8" t="str">
            <v>KC3PR-1 1330(L6)_3900_オシ</v>
          </cell>
        </row>
        <row r="9">
          <cell r="E9" t="str">
            <v>KC3PR-1SW 1490(L6)_3900_オシ</v>
          </cell>
        </row>
        <row r="10">
          <cell r="E10" t="str">
            <v>KC3PR-1SW 1490(L6)_3900_オシ</v>
          </cell>
        </row>
        <row r="11">
          <cell r="E11" t="str">
            <v>KC3PR-1SW 1490(L6)_3900_オシ</v>
          </cell>
        </row>
        <row r="12">
          <cell r="E12" t="str">
            <v>KC3XR-1 1330X1M(L6)_3930_オシ</v>
          </cell>
        </row>
        <row r="13">
          <cell r="E13" t="str">
            <v>KC3XR-1 1330X1M(L6)_3930_オシ</v>
          </cell>
        </row>
        <row r="14">
          <cell r="E14" t="str">
            <v>KC3XR-1 1330X1M(L6)_3930_オシ</v>
          </cell>
        </row>
        <row r="15">
          <cell r="E15" t="str">
            <v>KC3XR-1 1330X1M(L6)_3930_オシ</v>
          </cell>
        </row>
        <row r="16">
          <cell r="E16" t="str">
            <v>KC3XR-1 1330(L6)_3900_オシ</v>
          </cell>
        </row>
        <row r="17">
          <cell r="E17" t="str">
            <v>KC3XR-1 1330(L6)_3900_オシ</v>
          </cell>
        </row>
        <row r="18">
          <cell r="E18" t="str">
            <v>KC3XR-1 1330(L6)_3900_オシ</v>
          </cell>
        </row>
        <row r="19">
          <cell r="E19" t="str">
            <v>KC3XR-1 1330(L6)_3900_オシ</v>
          </cell>
        </row>
        <row r="20">
          <cell r="E20" t="str">
            <v>KC3XR-1 1330(L6)_6000_オシ</v>
          </cell>
        </row>
        <row r="21">
          <cell r="E21" t="str">
            <v>KC3XR-1 1330(L6)_6000_オシ</v>
          </cell>
        </row>
        <row r="22">
          <cell r="E22" t="str">
            <v>KC3XR-1SW 1490(L6)_3900_オシ</v>
          </cell>
        </row>
        <row r="23">
          <cell r="E23" t="str">
            <v>KC3XR-1SW 1490(L6)_3900_オシ</v>
          </cell>
        </row>
        <row r="24">
          <cell r="E24" t="str">
            <v>KC3XR-1SW 1490(L6)_3900_オシ</v>
          </cell>
        </row>
        <row r="25">
          <cell r="E25" t="str">
            <v>KC3XR-1SW 1490(L6)_3900_オシ</v>
          </cell>
        </row>
        <row r="26">
          <cell r="E26" t="str">
            <v>KC3XR-1SW 1490X1M(L6)_3930_オシ</v>
          </cell>
        </row>
        <row r="27">
          <cell r="E27" t="str">
            <v>KC3XR-1SW 1490X1M(L6)_3930_オシ</v>
          </cell>
        </row>
        <row r="28">
          <cell r="E28" t="str">
            <v>KC3XR-1SW 1490X1M(L6)_3930_オシ</v>
          </cell>
        </row>
        <row r="29">
          <cell r="E29" t="str">
            <v>KC3XR-1SW 1490X1M(L6)_3930_オシ</v>
          </cell>
        </row>
        <row r="30">
          <cell r="E30" t="str">
            <v>KC3XR-1SWD 1540(L6)_3900_オシ</v>
          </cell>
        </row>
        <row r="31">
          <cell r="E31" t="str">
            <v>KC3XR-1SWD 1540(L6)_3900_オシ</v>
          </cell>
        </row>
        <row r="32">
          <cell r="E32" t="str">
            <v>KC3XR-1SWD 1540(L6)_3900_オシ</v>
          </cell>
        </row>
        <row r="33">
          <cell r="E33" t="str">
            <v>KC3XR-1SWD 1540X1M(L6)_3930_オシ</v>
          </cell>
        </row>
        <row r="34">
          <cell r="E34" t="str">
            <v>KC3XR-1SWD 1540X1M(L6)_3930_オシ</v>
          </cell>
        </row>
        <row r="35">
          <cell r="E35" t="str">
            <v>KC3XR-1SWD 1540X1M(L6)_3930_オシ</v>
          </cell>
        </row>
        <row r="36">
          <cell r="E36" t="str">
            <v>KC3XR-1UW 1960(L6)_3900_オシ</v>
          </cell>
        </row>
        <row r="37">
          <cell r="E37" t="str">
            <v>KC3XR-1UW 1960(L6)_3900_オシ</v>
          </cell>
        </row>
        <row r="38">
          <cell r="E38" t="str">
            <v>KC3XR-1UWD 1980(L6)_3900_オシ</v>
          </cell>
        </row>
        <row r="39">
          <cell r="E39" t="str">
            <v>KC3XR-1UWD 1980(L6)_3900_オシ</v>
          </cell>
        </row>
        <row r="40">
          <cell r="E40" t="str">
            <v>KC3XR-1UWD 1980(L6)_3900_オシ</v>
          </cell>
        </row>
        <row r="41">
          <cell r="E41" t="str">
            <v>KC3XR-1UWS 1720(L6)_3900_オシ</v>
          </cell>
        </row>
        <row r="42">
          <cell r="E42" t="str">
            <v>KC3XR-1UWS 1720(L6)_3900_オシ</v>
          </cell>
        </row>
      </sheetData>
      <sheetData sheetId="6">
        <row r="2">
          <cell r="E2" t="str">
            <v>KC3XR-1EUW 2260(L7)_ 3900_オシ</v>
          </cell>
        </row>
        <row r="3">
          <cell r="E3" t="str">
            <v>KC3XR-1EUW 2260(L7)_ 3900_オシ</v>
          </cell>
        </row>
        <row r="4">
          <cell r="E4" t="str">
            <v>KC3XR-1EUW 2260(L7)_ 3900_オシ</v>
          </cell>
        </row>
        <row r="5">
          <cell r="E5" t="str">
            <v>KC3XR-1EUW 2260(L7)_ 3900_オシ</v>
          </cell>
        </row>
        <row r="6">
          <cell r="E6" t="str">
            <v>KC3PR-1EUW 2260(L7)_ 3900_オシ</v>
          </cell>
        </row>
        <row r="7">
          <cell r="E7" t="str">
            <v>KC3PR-1EUW 2260(L7)_ 3900_オシ</v>
          </cell>
        </row>
        <row r="8">
          <cell r="E8" t="str">
            <v>KC3PR-1EUW 2260(L7)_ 3900_オシ</v>
          </cell>
        </row>
        <row r="9">
          <cell r="E9" t="str">
            <v>KC4CT1EUW 2260(L7)_ 3900_オシ</v>
          </cell>
        </row>
        <row r="10">
          <cell r="E10" t="str">
            <v>KC4CT1EUW 2260(L7)_ 3900_オシ</v>
          </cell>
        </row>
        <row r="11">
          <cell r="E11" t="str">
            <v>KC3XR-1UWD 1980(L7)  11inch_ 3900_オシ</v>
          </cell>
        </row>
        <row r="12">
          <cell r="E12" t="str">
            <v>KC3XR-1UWD 1980(L7)  11inch_ 3900_オシ</v>
          </cell>
        </row>
        <row r="13">
          <cell r="E13" t="str">
            <v>KC3XR-1UWD 1980(L7)  11inch_ 3900_オシ</v>
          </cell>
        </row>
        <row r="14">
          <cell r="E14" t="str">
            <v>KC4CT1UW 1960(L7)  11inch_ 3900_オシ</v>
          </cell>
        </row>
        <row r="15">
          <cell r="E15" t="str">
            <v>KC4CT1UW 1960(L7)  11inch_ 3900_オシ</v>
          </cell>
        </row>
      </sheetData>
      <sheetData sheetId="7">
        <row r="2">
          <cell r="E2" t="str">
            <v>KC4CT1W 1330X1M（T2）_3900_オシ</v>
          </cell>
        </row>
        <row r="3">
          <cell r="E3" t="str">
            <v>KC4CT1W 1330X1M（T2）_3900_オシ</v>
          </cell>
        </row>
        <row r="4">
          <cell r="E4" t="str">
            <v>KC4CT1W 1330X1M（T2）_3900_オシ</v>
          </cell>
        </row>
        <row r="5">
          <cell r="E5" t="str">
            <v>KC4CT1SW 1490X1M（T2）_3900_オシ</v>
          </cell>
        </row>
        <row r="6">
          <cell r="E6" t="str">
            <v>KC4CT1SW 1490X1M（T2）_3900_オシ</v>
          </cell>
        </row>
        <row r="7">
          <cell r="E7" t="str">
            <v>KC4CT1SW 1490X1M（T2）_3900_オシ</v>
          </cell>
        </row>
        <row r="8">
          <cell r="E8" t="str">
            <v>KC4CT1SW 1490X1M（T2）_3900_オシ2</v>
          </cell>
        </row>
        <row r="9">
          <cell r="E9" t="str">
            <v>KC4CT1SW 1490X1M（T2）_3900_オシ2</v>
          </cell>
        </row>
        <row r="10">
          <cell r="E10" t="str">
            <v>KC4CT1SW 1490X1M（T2）_3900_オシ2</v>
          </cell>
        </row>
        <row r="11">
          <cell r="E11" t="str">
            <v>KC4CT1SWD 1540（T2）_3900_オシ</v>
          </cell>
        </row>
        <row r="12">
          <cell r="E12" t="str">
            <v>KC4CT1SWD 1540（T2）_3900_オシ</v>
          </cell>
        </row>
        <row r="13">
          <cell r="E13" t="str">
            <v>KC4CT1SWD 1540（T2）_3900_オシ</v>
          </cell>
        </row>
        <row r="14">
          <cell r="E14" t="str">
            <v>KC4CT1UW 1960（T2）_3900_オシ</v>
          </cell>
        </row>
        <row r="15">
          <cell r="E15" t="str">
            <v>KC4CT1UW 1960（T2）_3900_オシ</v>
          </cell>
        </row>
        <row r="16">
          <cell r="E16" t="str">
            <v>KC4CT1UWD 1980（T2）_3900_オシ</v>
          </cell>
        </row>
        <row r="17">
          <cell r="E17" t="str">
            <v>KC4CT1UWD 1980（T2）_3900_オシ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49EE-9FBB-4A9A-BC88-FCFC5BCF5BE9}">
  <dimension ref="A1:E25"/>
  <sheetViews>
    <sheetView workbookViewId="0">
      <selection activeCell="A2" sqref="A2"/>
    </sheetView>
  </sheetViews>
  <sheetFormatPr defaultRowHeight="18" x14ac:dyDescent="0.55000000000000004"/>
  <cols>
    <col min="1" max="1" width="35.58203125" style="5" bestFit="1" customWidth="1"/>
  </cols>
  <sheetData>
    <row r="1" spans="1:5" x14ac:dyDescent="0.55000000000000004">
      <c r="A1" s="3" t="s">
        <v>3</v>
      </c>
      <c r="B1" s="4" t="s">
        <v>0</v>
      </c>
      <c r="C1" s="4" t="s">
        <v>1</v>
      </c>
      <c r="D1" s="4" t="s">
        <v>4</v>
      </c>
      <c r="E1" s="4" t="s">
        <v>2</v>
      </c>
    </row>
    <row r="2" spans="1:5" x14ac:dyDescent="0.55000000000000004">
      <c r="A2" s="2" t="str" cm="1">
        <f t="array" ref="A2:A12">_xlfn.UNIQUE([1]L1!$E$2:$E$80 &amp;"")</f>
        <v>KC2CT1W 1330(L1)_ 3900_オシ</v>
      </c>
      <c r="B2" s="6">
        <v>3900</v>
      </c>
      <c r="C2" s="6">
        <v>30</v>
      </c>
      <c r="D2" s="6">
        <v>13</v>
      </c>
      <c r="E2" s="6">
        <v>1.33</v>
      </c>
    </row>
    <row r="3" spans="1:5" x14ac:dyDescent="0.55000000000000004">
      <c r="A3" s="2" t="str">
        <v>KC2CT1SW 1490(L1)_ 3900_オシ</v>
      </c>
      <c r="B3" s="6">
        <v>3900</v>
      </c>
      <c r="C3" s="6">
        <v>30</v>
      </c>
      <c r="D3" s="6">
        <v>13</v>
      </c>
      <c r="E3" s="6">
        <v>1.49</v>
      </c>
    </row>
    <row r="4" spans="1:5" x14ac:dyDescent="0.55000000000000004">
      <c r="A4" s="2" t="str">
        <v>KC4CT1W 1330(L1)_ 3900_オシ</v>
      </c>
      <c r="B4" s="6">
        <v>3900</v>
      </c>
      <c r="C4" s="6">
        <v>30</v>
      </c>
      <c r="D4" s="6">
        <v>13</v>
      </c>
      <c r="E4" s="6">
        <v>1.33</v>
      </c>
    </row>
    <row r="5" spans="1:5" x14ac:dyDescent="0.55000000000000004">
      <c r="A5" s="2" t="str">
        <v>KC4CT1SWD 1540(L1)_ 3900_オシ</v>
      </c>
      <c r="B5" s="6">
        <v>3900</v>
      </c>
      <c r="C5" s="6">
        <v>30</v>
      </c>
      <c r="D5" s="6">
        <v>13</v>
      </c>
      <c r="E5" s="6">
        <v>1.54</v>
      </c>
    </row>
    <row r="6" spans="1:5" x14ac:dyDescent="0.55000000000000004">
      <c r="A6" s="2" t="str">
        <v>KC4UYW 1330(L1)_ 3900_スト</v>
      </c>
      <c r="B6" s="6">
        <v>3900</v>
      </c>
      <c r="C6" s="6">
        <v>30</v>
      </c>
      <c r="D6" s="6">
        <v>0</v>
      </c>
      <c r="E6" s="6">
        <v>1.33</v>
      </c>
    </row>
    <row r="7" spans="1:5" x14ac:dyDescent="0.55000000000000004">
      <c r="A7" s="2" t="str">
        <v>DAC原反（W_UWS）_ 4000_スト</v>
      </c>
      <c r="B7" s="6">
        <v>4000</v>
      </c>
      <c r="C7" s="6">
        <v>0</v>
      </c>
      <c r="D7" s="6">
        <v>0</v>
      </c>
      <c r="E7" s="6">
        <v>1.1200000000000001</v>
      </c>
    </row>
    <row r="8" spans="1:5" x14ac:dyDescent="0.55000000000000004">
      <c r="A8" s="2" t="str">
        <v>DAC原反（UW_EXW）_ 4000_スト</v>
      </c>
      <c r="B8" s="6">
        <v>4000</v>
      </c>
      <c r="C8" s="6">
        <v>0</v>
      </c>
      <c r="D8" s="6">
        <v>0</v>
      </c>
      <c r="E8" s="6">
        <v>1.1200000000000001</v>
      </c>
    </row>
    <row r="9" spans="1:5" x14ac:dyDescent="0.55000000000000004">
      <c r="A9" s="2" t="str">
        <v>KC5USQRSS 1120(L1)_ 4700_スト</v>
      </c>
      <c r="B9" s="6">
        <v>4700</v>
      </c>
      <c r="C9" s="6">
        <v>0</v>
      </c>
      <c r="D9" s="6">
        <v>28</v>
      </c>
      <c r="E9" s="6">
        <v>1.1200000000000001</v>
      </c>
    </row>
    <row r="10" spans="1:5" x14ac:dyDescent="0.55000000000000004">
      <c r="A10" s="2" t="str">
        <v>KC3SANSWL 1450(L1)00_ 5500_スト</v>
      </c>
      <c r="B10" s="6">
        <v>5500</v>
      </c>
      <c r="C10" s="6">
        <v>0</v>
      </c>
      <c r="D10" s="6">
        <v>27</v>
      </c>
      <c r="E10" s="6">
        <v>1.45</v>
      </c>
    </row>
    <row r="11" spans="1:5" x14ac:dyDescent="0.55000000000000004">
      <c r="A11" s="2" t="str">
        <v>KARI-1USQW_ 3900_スト</v>
      </c>
      <c r="B11" s="6">
        <v>3900</v>
      </c>
      <c r="C11" s="6">
        <v>0</v>
      </c>
      <c r="D11" s="6">
        <v>29</v>
      </c>
      <c r="E11" s="6">
        <v>1.33</v>
      </c>
    </row>
    <row r="12" spans="1:5" x14ac:dyDescent="0.55000000000000004">
      <c r="A12" s="2" t="str">
        <v/>
      </c>
      <c r="B12" s="6"/>
      <c r="C12" s="6"/>
      <c r="D12" s="6"/>
      <c r="E12" s="6"/>
    </row>
    <row r="13" spans="1:5" x14ac:dyDescent="0.55000000000000004">
      <c r="A13" s="2"/>
      <c r="B13" s="6"/>
      <c r="C13" s="6"/>
      <c r="D13" s="6"/>
      <c r="E13" s="6"/>
    </row>
    <row r="14" spans="1:5" x14ac:dyDescent="0.55000000000000004">
      <c r="A14" s="2"/>
      <c r="B14" s="6"/>
      <c r="C14" s="6"/>
      <c r="D14" s="6"/>
      <c r="E14" s="6"/>
    </row>
    <row r="15" spans="1:5" x14ac:dyDescent="0.55000000000000004">
      <c r="A15" s="2"/>
      <c r="B15" s="6"/>
      <c r="C15" s="6"/>
      <c r="D15" s="6"/>
      <c r="E15" s="6"/>
    </row>
    <row r="16" spans="1:5" x14ac:dyDescent="0.55000000000000004">
      <c r="A16" s="2"/>
      <c r="B16" s="6"/>
      <c r="C16" s="6"/>
      <c r="D16" s="6"/>
      <c r="E16" s="6"/>
    </row>
    <row r="17" spans="1:5" x14ac:dyDescent="0.55000000000000004">
      <c r="A17" s="2"/>
      <c r="B17" s="6"/>
      <c r="C17" s="6"/>
      <c r="D17" s="6"/>
      <c r="E17" s="6"/>
    </row>
    <row r="18" spans="1:5" x14ac:dyDescent="0.55000000000000004">
      <c r="A18" s="2"/>
      <c r="B18" s="6"/>
      <c r="C18" s="6"/>
      <c r="D18" s="6"/>
      <c r="E18" s="6"/>
    </row>
    <row r="19" spans="1:5" x14ac:dyDescent="0.55000000000000004">
      <c r="A19" s="2"/>
      <c r="B19" s="6"/>
      <c r="C19" s="6"/>
      <c r="D19" s="6"/>
      <c r="E19" s="6"/>
    </row>
    <row r="20" spans="1:5" x14ac:dyDescent="0.55000000000000004">
      <c r="A20" s="2"/>
      <c r="B20" s="6"/>
      <c r="C20" s="6"/>
      <c r="D20" s="6"/>
      <c r="E20" s="6"/>
    </row>
    <row r="21" spans="1:5" x14ac:dyDescent="0.55000000000000004">
      <c r="A21" s="2"/>
      <c r="B21" s="6"/>
      <c r="C21" s="6"/>
      <c r="D21" s="6"/>
      <c r="E21" s="6"/>
    </row>
    <row r="22" spans="1:5" x14ac:dyDescent="0.55000000000000004">
      <c r="A22" s="2"/>
      <c r="B22" s="6"/>
      <c r="C22" s="6"/>
      <c r="D22" s="6"/>
      <c r="E22" s="6"/>
    </row>
    <row r="23" spans="1:5" x14ac:dyDescent="0.55000000000000004">
      <c r="A23" s="2"/>
      <c r="B23" s="6"/>
      <c r="C23" s="6"/>
      <c r="D23" s="6"/>
      <c r="E23" s="6"/>
    </row>
    <row r="24" spans="1:5" x14ac:dyDescent="0.55000000000000004">
      <c r="A24" s="2"/>
      <c r="B24" s="6"/>
      <c r="C24" s="6"/>
      <c r="D24" s="6"/>
      <c r="E24" s="6"/>
    </row>
    <row r="25" spans="1:5" x14ac:dyDescent="0.55000000000000004">
      <c r="A25" s="2"/>
      <c r="B25" s="6"/>
      <c r="C25" s="6"/>
      <c r="D25" s="6"/>
      <c r="E25" s="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0212-7A10-472E-921F-2BF71A49614C}">
  <dimension ref="A1:E25"/>
  <sheetViews>
    <sheetView workbookViewId="0">
      <selection activeCell="I9" sqref="I9"/>
    </sheetView>
  </sheetViews>
  <sheetFormatPr defaultRowHeight="18" x14ac:dyDescent="0.55000000000000004"/>
  <cols>
    <col min="1" max="1" width="29.58203125" style="5" bestFit="1" customWidth="1"/>
  </cols>
  <sheetData>
    <row r="1" spans="1:5" x14ac:dyDescent="0.55000000000000004">
      <c r="A1" s="3" t="s">
        <v>3</v>
      </c>
      <c r="B1" s="4" t="s">
        <v>0</v>
      </c>
      <c r="C1" s="4" t="s">
        <v>1</v>
      </c>
      <c r="D1" s="4" t="s">
        <v>4</v>
      </c>
      <c r="E1" s="4" t="s">
        <v>2</v>
      </c>
    </row>
    <row r="2" spans="1:5" x14ac:dyDescent="0.55000000000000004">
      <c r="A2" s="2" t="str" cm="1">
        <f t="array" ref="A2:A7">_xlfn.UNIQUE([1]L2!$E$2:$E$80 &amp;"")</f>
        <v>KC2UAW 1330(L2)_ 5200_オシ</v>
      </c>
      <c r="B2" s="1">
        <v>5200</v>
      </c>
      <c r="C2" s="1">
        <v>30</v>
      </c>
      <c r="D2" s="1">
        <v>22</v>
      </c>
      <c r="E2" s="1">
        <v>1.33</v>
      </c>
    </row>
    <row r="3" spans="1:5" x14ac:dyDescent="0.55000000000000004">
      <c r="A3" s="2" t="str">
        <v>KC2UAW 1330(L2)_ 3900_オシ</v>
      </c>
      <c r="B3" s="1">
        <v>3900</v>
      </c>
      <c r="C3" s="1">
        <v>30</v>
      </c>
      <c r="D3" s="1">
        <v>22</v>
      </c>
      <c r="E3" s="1">
        <v>1.33</v>
      </c>
    </row>
    <row r="4" spans="1:5" x14ac:dyDescent="0.55000000000000004">
      <c r="A4" s="2" t="str">
        <v>KC4UAW 1330(L2)_ 3900_スト</v>
      </c>
      <c r="B4" s="1">
        <v>3900</v>
      </c>
      <c r="C4" s="1">
        <v>30</v>
      </c>
      <c r="D4" s="1">
        <v>18</v>
      </c>
      <c r="E4" s="1">
        <v>1.33</v>
      </c>
    </row>
    <row r="5" spans="1:5" x14ac:dyDescent="0.55000000000000004">
      <c r="A5" s="2" t="str">
        <v>KC4UAW 1330(L2)_ 3900_オシ</v>
      </c>
      <c r="B5" s="1">
        <v>3900</v>
      </c>
      <c r="C5" s="1">
        <v>30</v>
      </c>
      <c r="D5" s="1">
        <v>18</v>
      </c>
      <c r="E5" s="1">
        <v>1.33</v>
      </c>
    </row>
    <row r="6" spans="1:5" x14ac:dyDescent="0.55000000000000004">
      <c r="A6" s="2" t="str">
        <v>KC4UYW 1330(L2)_ 3900_スト</v>
      </c>
      <c r="B6" s="1">
        <v>3900</v>
      </c>
      <c r="C6" s="1">
        <v>0</v>
      </c>
      <c r="D6" s="1">
        <v>17</v>
      </c>
      <c r="E6" s="1">
        <v>1.33</v>
      </c>
    </row>
    <row r="7" spans="1:5" x14ac:dyDescent="0.55000000000000004">
      <c r="A7" s="2" t="str">
        <v/>
      </c>
      <c r="B7" s="1"/>
      <c r="C7" s="1"/>
      <c r="D7" s="1"/>
      <c r="E7" s="1"/>
    </row>
    <row r="8" spans="1:5" x14ac:dyDescent="0.55000000000000004">
      <c r="A8" s="2"/>
      <c r="B8" s="1"/>
      <c r="C8" s="1"/>
      <c r="D8" s="1"/>
      <c r="E8" s="1"/>
    </row>
    <row r="9" spans="1:5" x14ac:dyDescent="0.55000000000000004">
      <c r="A9" s="2"/>
      <c r="B9" s="1"/>
      <c r="C9" s="1"/>
      <c r="D9" s="1"/>
      <c r="E9" s="1"/>
    </row>
    <row r="10" spans="1:5" x14ac:dyDescent="0.55000000000000004">
      <c r="A10" s="2"/>
      <c r="B10" s="1"/>
      <c r="C10" s="1"/>
      <c r="D10" s="1"/>
      <c r="E10" s="1"/>
    </row>
    <row r="11" spans="1:5" x14ac:dyDescent="0.55000000000000004">
      <c r="A11" s="2"/>
      <c r="B11" s="1"/>
      <c r="C11" s="1"/>
      <c r="D11" s="1"/>
      <c r="E11" s="1"/>
    </row>
    <row r="12" spans="1:5" x14ac:dyDescent="0.55000000000000004">
      <c r="A12" s="2"/>
      <c r="B12" s="1"/>
      <c r="C12" s="1"/>
      <c r="D12" s="1"/>
      <c r="E12" s="1"/>
    </row>
    <row r="13" spans="1:5" x14ac:dyDescent="0.55000000000000004">
      <c r="A13" s="2"/>
      <c r="B13" s="1"/>
      <c r="C13" s="1"/>
      <c r="D13" s="1"/>
      <c r="E13" s="1"/>
    </row>
    <row r="14" spans="1:5" x14ac:dyDescent="0.55000000000000004">
      <c r="A14" s="2"/>
      <c r="B14" s="1"/>
      <c r="C14" s="1"/>
      <c r="D14" s="1"/>
      <c r="E14" s="1"/>
    </row>
    <row r="15" spans="1:5" x14ac:dyDescent="0.55000000000000004">
      <c r="A15" s="2"/>
      <c r="B15" s="1"/>
      <c r="C15" s="1"/>
      <c r="D15" s="1"/>
      <c r="E15" s="1"/>
    </row>
    <row r="16" spans="1:5" x14ac:dyDescent="0.55000000000000004">
      <c r="A16" s="2"/>
      <c r="B16" s="1"/>
      <c r="C16" s="1"/>
      <c r="D16" s="1"/>
      <c r="E16" s="1"/>
    </row>
    <row r="17" spans="1:5" x14ac:dyDescent="0.55000000000000004">
      <c r="A17" s="2"/>
      <c r="B17" s="1"/>
      <c r="C17" s="1"/>
      <c r="D17" s="1"/>
      <c r="E17" s="1"/>
    </row>
    <row r="18" spans="1:5" x14ac:dyDescent="0.55000000000000004">
      <c r="A18" s="2"/>
      <c r="B18" s="1"/>
      <c r="C18" s="1"/>
      <c r="D18" s="1"/>
      <c r="E18" s="1"/>
    </row>
    <row r="19" spans="1:5" x14ac:dyDescent="0.55000000000000004">
      <c r="A19" s="2"/>
      <c r="B19" s="1"/>
      <c r="C19" s="1"/>
      <c r="D19" s="1"/>
      <c r="E19" s="1"/>
    </row>
    <row r="20" spans="1:5" x14ac:dyDescent="0.55000000000000004">
      <c r="A20" s="2"/>
      <c r="B20" s="1"/>
      <c r="C20" s="1"/>
      <c r="D20" s="1"/>
      <c r="E20" s="1"/>
    </row>
    <row r="21" spans="1:5" x14ac:dyDescent="0.55000000000000004">
      <c r="A21" s="2"/>
      <c r="B21" s="1"/>
      <c r="C21" s="1"/>
      <c r="D21" s="1"/>
      <c r="E21" s="1"/>
    </row>
    <row r="22" spans="1:5" x14ac:dyDescent="0.55000000000000004">
      <c r="A22" s="2"/>
      <c r="B22" s="1"/>
      <c r="C22" s="1"/>
      <c r="D22" s="1"/>
      <c r="E22" s="1"/>
    </row>
    <row r="23" spans="1:5" x14ac:dyDescent="0.55000000000000004">
      <c r="A23" s="2"/>
      <c r="B23" s="1"/>
      <c r="C23" s="1"/>
      <c r="D23" s="1"/>
      <c r="E23" s="1"/>
    </row>
    <row r="24" spans="1:5" x14ac:dyDescent="0.55000000000000004">
      <c r="A24" s="2"/>
      <c r="B24" s="1"/>
      <c r="C24" s="1"/>
      <c r="D24" s="1"/>
      <c r="E24" s="1"/>
    </row>
    <row r="25" spans="1:5" x14ac:dyDescent="0.55000000000000004">
      <c r="A25" s="2"/>
      <c r="B25" s="1"/>
      <c r="C25" s="1"/>
      <c r="D25" s="1"/>
      <c r="E25" s="1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F7D5-1F4A-437F-8F4F-408DC6CA26C7}">
  <dimension ref="A1:E25"/>
  <sheetViews>
    <sheetView workbookViewId="0">
      <selection activeCell="I10" sqref="I10"/>
    </sheetView>
  </sheetViews>
  <sheetFormatPr defaultRowHeight="18" x14ac:dyDescent="0.55000000000000004"/>
  <cols>
    <col min="1" max="1" width="33" style="5" bestFit="1" customWidth="1"/>
  </cols>
  <sheetData>
    <row r="1" spans="1:5" x14ac:dyDescent="0.55000000000000004">
      <c r="A1" s="3" t="s">
        <v>3</v>
      </c>
      <c r="B1" s="4" t="s">
        <v>0</v>
      </c>
      <c r="C1" s="4" t="s">
        <v>1</v>
      </c>
      <c r="D1" s="4" t="s">
        <v>4</v>
      </c>
      <c r="E1" s="4" t="s">
        <v>2</v>
      </c>
    </row>
    <row r="2" spans="1:5" x14ac:dyDescent="0.55000000000000004">
      <c r="A2" s="2" t="str" cm="1">
        <f t="array" ref="A2:A12" xml:space="preserve"> _xlfn.UNIQUE([1]L3!$E$2:$E$50 &amp;"")</f>
        <v>KC2UAW 1330(L3)_3900_オシ</v>
      </c>
      <c r="B2" s="6">
        <v>3900</v>
      </c>
      <c r="C2" s="6">
        <v>20</v>
      </c>
      <c r="D2" s="6">
        <v>13</v>
      </c>
      <c r="E2" s="6">
        <v>1.33</v>
      </c>
    </row>
    <row r="3" spans="1:5" x14ac:dyDescent="0.55000000000000004">
      <c r="A3" s="2" t="str">
        <v>KC2UASW 1490(L3)_3900_オシ</v>
      </c>
      <c r="B3" s="6">
        <v>3900</v>
      </c>
      <c r="C3" s="6">
        <v>20</v>
      </c>
      <c r="D3" s="6">
        <v>13</v>
      </c>
      <c r="E3" s="6">
        <v>1.49</v>
      </c>
    </row>
    <row r="4" spans="1:5" x14ac:dyDescent="0.55000000000000004">
      <c r="A4" s="2" t="str">
        <v>KC4UAW 1330(L3)_ 3900_スト</v>
      </c>
      <c r="B4" s="6">
        <v>3900</v>
      </c>
      <c r="C4" s="6">
        <v>20</v>
      </c>
      <c r="D4" s="6">
        <v>13</v>
      </c>
      <c r="E4" s="7">
        <v>1.33</v>
      </c>
    </row>
    <row r="5" spans="1:5" x14ac:dyDescent="0.55000000000000004">
      <c r="A5" s="2" t="str">
        <v>KC4UAW 1330(L3)_ 3900_オシ</v>
      </c>
      <c r="B5" s="6">
        <v>3900</v>
      </c>
      <c r="C5" s="6">
        <v>20</v>
      </c>
      <c r="D5" s="6">
        <v>13</v>
      </c>
      <c r="E5" s="6">
        <v>1.33</v>
      </c>
    </row>
    <row r="6" spans="1:5" x14ac:dyDescent="0.55000000000000004">
      <c r="A6" s="2" t="str">
        <v>KC4UASW 1490(L3)_ 3900_スト</v>
      </c>
      <c r="B6" s="6">
        <v>3900</v>
      </c>
      <c r="C6" s="6">
        <v>20</v>
      </c>
      <c r="D6" s="6">
        <v>13</v>
      </c>
      <c r="E6" s="6">
        <v>1.49</v>
      </c>
    </row>
    <row r="7" spans="1:5" x14ac:dyDescent="0.55000000000000004">
      <c r="A7" s="2" t="str">
        <v>KC4UASW 1490(L3)_ 3900_オシ</v>
      </c>
      <c r="B7" s="6">
        <v>3900</v>
      </c>
      <c r="C7" s="6">
        <v>20</v>
      </c>
      <c r="D7" s="6">
        <v>13</v>
      </c>
      <c r="E7" s="6">
        <v>1.49</v>
      </c>
    </row>
    <row r="8" spans="1:5" x14ac:dyDescent="0.55000000000000004">
      <c r="A8" s="2" t="str">
        <v>KC6UAW 1330(L3)_ 3900_ＢＳＬ</v>
      </c>
      <c r="B8" s="6">
        <v>3900</v>
      </c>
      <c r="C8" s="6">
        <v>20</v>
      </c>
      <c r="D8" s="6">
        <v>13</v>
      </c>
      <c r="E8" s="6">
        <v>1.33</v>
      </c>
    </row>
    <row r="9" spans="1:5" x14ac:dyDescent="0.55000000000000004">
      <c r="A9" s="2" t="str">
        <v>KC6UASW 1490(L3)_ 3900_ＢＳＬ</v>
      </c>
      <c r="B9" s="6">
        <v>3900</v>
      </c>
      <c r="C9" s="6">
        <v>20</v>
      </c>
      <c r="D9" s="6">
        <v>13</v>
      </c>
      <c r="E9" s="6">
        <v>1.49</v>
      </c>
    </row>
    <row r="10" spans="1:5" x14ac:dyDescent="0.55000000000000004">
      <c r="A10" s="2" t="str">
        <v>KC8UAW 1330(L3)_ 3900_スト</v>
      </c>
      <c r="B10" s="6">
        <v>3900</v>
      </c>
      <c r="C10" s="6">
        <v>20</v>
      </c>
      <c r="D10" s="6">
        <v>13</v>
      </c>
      <c r="E10" s="6">
        <v>1.33</v>
      </c>
    </row>
    <row r="11" spans="1:5" x14ac:dyDescent="0.55000000000000004">
      <c r="A11" s="2" t="str">
        <v>KC8UAW 1330(L3)_ 2000_スト</v>
      </c>
      <c r="B11" s="6">
        <v>2000</v>
      </c>
      <c r="C11" s="6">
        <v>20</v>
      </c>
      <c r="D11" s="6">
        <v>13</v>
      </c>
      <c r="E11" s="6">
        <v>1.33</v>
      </c>
    </row>
    <row r="12" spans="1:5" x14ac:dyDescent="0.55000000000000004">
      <c r="A12" s="2" t="str">
        <v/>
      </c>
      <c r="B12" s="6"/>
      <c r="C12" s="6"/>
      <c r="D12" s="6"/>
      <c r="E12" s="6"/>
    </row>
    <row r="13" spans="1:5" x14ac:dyDescent="0.55000000000000004">
      <c r="A13" s="2"/>
      <c r="B13" s="6"/>
      <c r="C13" s="6"/>
      <c r="D13" s="6"/>
      <c r="E13" s="6"/>
    </row>
    <row r="14" spans="1:5" x14ac:dyDescent="0.55000000000000004">
      <c r="A14" s="2"/>
      <c r="B14" s="6"/>
      <c r="C14" s="6"/>
      <c r="D14" s="6"/>
      <c r="E14" s="6"/>
    </row>
    <row r="15" spans="1:5" x14ac:dyDescent="0.55000000000000004">
      <c r="A15" s="2"/>
      <c r="B15" s="6"/>
      <c r="C15" s="6"/>
      <c r="D15" s="6"/>
      <c r="E15" s="6"/>
    </row>
    <row r="16" spans="1:5" x14ac:dyDescent="0.55000000000000004">
      <c r="A16" s="2"/>
      <c r="B16" s="6"/>
      <c r="C16" s="6"/>
      <c r="D16" s="6"/>
      <c r="E16" s="6"/>
    </row>
    <row r="17" spans="1:5" x14ac:dyDescent="0.55000000000000004">
      <c r="A17" s="2"/>
      <c r="B17" s="6"/>
      <c r="C17" s="6"/>
      <c r="D17" s="6"/>
      <c r="E17" s="6"/>
    </row>
    <row r="18" spans="1:5" x14ac:dyDescent="0.55000000000000004">
      <c r="A18" s="2"/>
      <c r="B18" s="6"/>
      <c r="C18" s="6"/>
      <c r="D18" s="6"/>
      <c r="E18" s="6"/>
    </row>
    <row r="19" spans="1:5" x14ac:dyDescent="0.55000000000000004">
      <c r="A19" s="2"/>
      <c r="B19" s="6"/>
      <c r="C19" s="6"/>
      <c r="D19" s="6"/>
      <c r="E19" s="6"/>
    </row>
    <row r="20" spans="1:5" x14ac:dyDescent="0.55000000000000004">
      <c r="A20" s="2"/>
      <c r="B20" s="6"/>
      <c r="C20" s="6"/>
      <c r="D20" s="6"/>
      <c r="E20" s="6"/>
    </row>
    <row r="21" spans="1:5" x14ac:dyDescent="0.55000000000000004">
      <c r="A21" s="2"/>
      <c r="B21" s="6"/>
      <c r="C21" s="6"/>
      <c r="D21" s="6"/>
      <c r="E21" s="6"/>
    </row>
    <row r="22" spans="1:5" x14ac:dyDescent="0.55000000000000004">
      <c r="A22" s="2"/>
      <c r="B22" s="6"/>
      <c r="C22" s="6"/>
      <c r="D22" s="6"/>
      <c r="E22" s="6"/>
    </row>
    <row r="23" spans="1:5" x14ac:dyDescent="0.55000000000000004">
      <c r="A23" s="2"/>
      <c r="B23" s="6"/>
      <c r="C23" s="6"/>
      <c r="D23" s="6"/>
      <c r="E23" s="6"/>
    </row>
    <row r="24" spans="1:5" x14ac:dyDescent="0.55000000000000004">
      <c r="A24" s="2"/>
      <c r="B24" s="6"/>
      <c r="C24" s="6"/>
      <c r="D24" s="6"/>
      <c r="E24" s="6"/>
    </row>
    <row r="25" spans="1:5" x14ac:dyDescent="0.55000000000000004">
      <c r="A25" s="2"/>
      <c r="B25" s="6"/>
      <c r="C25" s="6"/>
      <c r="D25" s="6"/>
      <c r="E25" s="6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E013-B61E-48C8-AD9F-2CA71BEF8B2D}">
  <dimension ref="A1:E25"/>
  <sheetViews>
    <sheetView workbookViewId="0">
      <selection activeCell="F8" sqref="F8"/>
    </sheetView>
  </sheetViews>
  <sheetFormatPr defaultRowHeight="18" x14ac:dyDescent="0.55000000000000004"/>
  <cols>
    <col min="1" max="1" width="35.58203125" style="5" bestFit="1" customWidth="1"/>
  </cols>
  <sheetData>
    <row r="1" spans="1:5" x14ac:dyDescent="0.55000000000000004">
      <c r="A1" s="3" t="s">
        <v>3</v>
      </c>
      <c r="B1" s="4" t="s">
        <v>0</v>
      </c>
      <c r="C1" s="4" t="s">
        <v>1</v>
      </c>
      <c r="D1" s="4" t="s">
        <v>4</v>
      </c>
      <c r="E1" s="4" t="s">
        <v>2</v>
      </c>
    </row>
    <row r="2" spans="1:5" x14ac:dyDescent="0.55000000000000004">
      <c r="A2" s="2" t="str" cm="1">
        <f t="array" ref="A2:A7">_xlfn.UNIQUE([1]L4!$E$2:$E$50 &amp;"")</f>
        <v>KC3XR-1SS 1150(L4)_3900_オシ</v>
      </c>
      <c r="B2" s="6">
        <v>3900</v>
      </c>
      <c r="C2" s="6">
        <v>20</v>
      </c>
      <c r="D2" s="6">
        <v>15</v>
      </c>
      <c r="E2" s="6">
        <v>1.1499999999999999</v>
      </c>
    </row>
    <row r="3" spans="1:5" x14ac:dyDescent="0.55000000000000004">
      <c r="A3" s="2" t="str">
        <v>KC3XR-1 1330(L4)_3900_オシ</v>
      </c>
      <c r="B3" s="6">
        <v>3900</v>
      </c>
      <c r="C3" s="6">
        <v>20</v>
      </c>
      <c r="D3" s="6">
        <v>15</v>
      </c>
      <c r="E3" s="6">
        <v>1.33</v>
      </c>
    </row>
    <row r="4" spans="1:5" x14ac:dyDescent="0.55000000000000004">
      <c r="A4" s="2" t="str">
        <v>KC3XR-1 1330(L4)_6000_オシ</v>
      </c>
      <c r="B4" s="6">
        <v>6000</v>
      </c>
      <c r="C4" s="6">
        <v>20</v>
      </c>
      <c r="D4" s="6">
        <v>15</v>
      </c>
      <c r="E4" s="6">
        <v>1.33</v>
      </c>
    </row>
    <row r="5" spans="1:5" x14ac:dyDescent="0.55000000000000004">
      <c r="A5" s="2" t="str">
        <v>KC3XR-1SW 1490(L4)_3900_オシ</v>
      </c>
      <c r="B5" s="6">
        <v>3900</v>
      </c>
      <c r="C5" s="6">
        <v>20</v>
      </c>
      <c r="D5" s="6">
        <v>15</v>
      </c>
      <c r="E5" s="6">
        <v>1.49</v>
      </c>
    </row>
    <row r="6" spans="1:5" x14ac:dyDescent="0.55000000000000004">
      <c r="A6" s="2" t="str">
        <v>KC3XR-1SW 1490(L4)_6000_オシ</v>
      </c>
      <c r="B6" s="6">
        <v>6000</v>
      </c>
      <c r="C6" s="6">
        <v>20</v>
      </c>
      <c r="D6" s="6">
        <v>15</v>
      </c>
      <c r="E6" s="6">
        <v>1.49</v>
      </c>
    </row>
    <row r="7" spans="1:5" x14ac:dyDescent="0.55000000000000004">
      <c r="A7" s="2" t="str">
        <v/>
      </c>
      <c r="B7" s="6"/>
      <c r="C7" s="6"/>
      <c r="D7" s="6"/>
      <c r="E7" s="6"/>
    </row>
    <row r="8" spans="1:5" x14ac:dyDescent="0.55000000000000004">
      <c r="A8" s="2"/>
      <c r="B8" s="6"/>
      <c r="C8" s="6"/>
      <c r="D8" s="6"/>
      <c r="E8" s="6"/>
    </row>
    <row r="9" spans="1:5" x14ac:dyDescent="0.55000000000000004">
      <c r="A9" s="2"/>
      <c r="B9" s="6"/>
      <c r="C9" s="6"/>
      <c r="D9" s="6"/>
      <c r="E9" s="6"/>
    </row>
    <row r="10" spans="1:5" x14ac:dyDescent="0.55000000000000004">
      <c r="A10" s="2"/>
      <c r="B10" s="6"/>
      <c r="C10" s="6"/>
      <c r="D10" s="6"/>
      <c r="E10" s="6"/>
    </row>
    <row r="11" spans="1:5" x14ac:dyDescent="0.55000000000000004">
      <c r="A11" s="2"/>
      <c r="B11" s="6"/>
      <c r="C11" s="6"/>
      <c r="D11" s="6"/>
      <c r="E11" s="6"/>
    </row>
    <row r="12" spans="1:5" x14ac:dyDescent="0.55000000000000004">
      <c r="A12" s="2"/>
      <c r="B12" s="6"/>
      <c r="C12" s="6"/>
      <c r="D12" s="6"/>
      <c r="E12" s="6"/>
    </row>
    <row r="13" spans="1:5" x14ac:dyDescent="0.55000000000000004">
      <c r="A13" s="2"/>
      <c r="B13" s="6"/>
      <c r="C13" s="6"/>
      <c r="D13" s="6"/>
      <c r="E13" s="6"/>
    </row>
    <row r="14" spans="1:5" x14ac:dyDescent="0.55000000000000004">
      <c r="A14" s="2"/>
      <c r="B14" s="6"/>
      <c r="C14" s="6"/>
      <c r="D14" s="6"/>
      <c r="E14" s="6"/>
    </row>
    <row r="15" spans="1:5" x14ac:dyDescent="0.55000000000000004">
      <c r="A15" s="2"/>
      <c r="B15" s="6"/>
      <c r="C15" s="6"/>
      <c r="D15" s="6"/>
      <c r="E15" s="6"/>
    </row>
    <row r="16" spans="1:5" x14ac:dyDescent="0.55000000000000004">
      <c r="A16" s="2"/>
      <c r="B16" s="6"/>
      <c r="C16" s="6"/>
      <c r="D16" s="6"/>
      <c r="E16" s="6"/>
    </row>
    <row r="17" spans="1:5" x14ac:dyDescent="0.55000000000000004">
      <c r="A17" s="2"/>
      <c r="B17" s="6"/>
      <c r="C17" s="6"/>
      <c r="D17" s="6"/>
      <c r="E17" s="6"/>
    </row>
    <row r="18" spans="1:5" x14ac:dyDescent="0.55000000000000004">
      <c r="A18" s="2"/>
      <c r="B18" s="6"/>
      <c r="C18" s="6"/>
      <c r="D18" s="6"/>
      <c r="E18" s="6"/>
    </row>
    <row r="19" spans="1:5" x14ac:dyDescent="0.55000000000000004">
      <c r="A19" s="2"/>
      <c r="B19" s="6"/>
      <c r="C19" s="6"/>
      <c r="D19" s="6"/>
      <c r="E19" s="6"/>
    </row>
    <row r="20" spans="1:5" x14ac:dyDescent="0.55000000000000004">
      <c r="A20" s="2"/>
      <c r="B20" s="6"/>
      <c r="C20" s="6"/>
      <c r="D20" s="6"/>
      <c r="E20" s="6"/>
    </row>
    <row r="21" spans="1:5" x14ac:dyDescent="0.55000000000000004">
      <c r="A21" s="2"/>
      <c r="B21" s="6"/>
      <c r="C21" s="6"/>
      <c r="D21" s="6"/>
      <c r="E21" s="6"/>
    </row>
    <row r="22" spans="1:5" x14ac:dyDescent="0.55000000000000004">
      <c r="A22" s="2"/>
      <c r="B22" s="6"/>
      <c r="C22" s="6"/>
      <c r="D22" s="6"/>
      <c r="E22" s="6"/>
    </row>
    <row r="23" spans="1:5" x14ac:dyDescent="0.55000000000000004">
      <c r="A23" s="2"/>
      <c r="B23" s="6"/>
      <c r="C23" s="6"/>
      <c r="D23" s="6"/>
      <c r="E23" s="6"/>
    </row>
    <row r="24" spans="1:5" x14ac:dyDescent="0.55000000000000004">
      <c r="A24" s="2"/>
      <c r="B24" s="6"/>
      <c r="C24" s="6"/>
      <c r="D24" s="6"/>
      <c r="E24" s="6"/>
    </row>
    <row r="25" spans="1:5" x14ac:dyDescent="0.55000000000000004">
      <c r="A25" s="2"/>
      <c r="B25" s="6"/>
      <c r="C25" s="6"/>
      <c r="D25" s="6"/>
      <c r="E25" s="6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05B1-2C5B-4FA9-B3BF-320A5F517BA6}">
  <dimension ref="A1:E25"/>
  <sheetViews>
    <sheetView workbookViewId="0">
      <selection activeCell="E7" sqref="E7"/>
    </sheetView>
  </sheetViews>
  <sheetFormatPr defaultRowHeight="18" x14ac:dyDescent="0.55000000000000004"/>
  <cols>
    <col min="1" max="1" width="39.75" style="5" bestFit="1" customWidth="1"/>
  </cols>
  <sheetData>
    <row r="1" spans="1:5" x14ac:dyDescent="0.55000000000000004">
      <c r="A1" s="3" t="s">
        <v>3</v>
      </c>
      <c r="B1" s="4" t="s">
        <v>0</v>
      </c>
      <c r="C1" s="4" t="s">
        <v>1</v>
      </c>
      <c r="D1" s="4" t="s">
        <v>4</v>
      </c>
      <c r="E1" s="4" t="s">
        <v>2</v>
      </c>
    </row>
    <row r="2" spans="1:5" x14ac:dyDescent="0.55000000000000004">
      <c r="A2" s="2" t="str" cm="1">
        <f t="array" ref="A2:A7">_xlfn.UNIQUE([1]L5!$E$2:$E$50 &amp;"")</f>
        <v>KC6VQ-11840(L5)_7960_オシ</v>
      </c>
      <c r="B2" s="6">
        <v>7960</v>
      </c>
      <c r="C2" s="6">
        <v>0</v>
      </c>
      <c r="D2" s="6">
        <v>23</v>
      </c>
      <c r="E2" s="6">
        <v>1.84</v>
      </c>
    </row>
    <row r="3" spans="1:5" x14ac:dyDescent="0.55000000000000004">
      <c r="A3" s="2" t="str">
        <v>KC7SWP-Ge-SWD1500(L5)00_3800_スト</v>
      </c>
      <c r="B3" s="6">
        <v>3800</v>
      </c>
      <c r="C3" s="6">
        <v>0</v>
      </c>
      <c r="D3" s="6">
        <v>19</v>
      </c>
      <c r="E3" s="6">
        <v>1.5</v>
      </c>
    </row>
    <row r="4" spans="1:5" x14ac:dyDescent="0.55000000000000004">
      <c r="A4" s="2" t="str">
        <v>KC7SWP-Ge-SWD1500(L5)00_4600_スト</v>
      </c>
      <c r="B4" s="6">
        <v>4600</v>
      </c>
      <c r="C4" s="6">
        <v>0</v>
      </c>
      <c r="D4" s="6">
        <v>19</v>
      </c>
      <c r="E4" s="6">
        <v>1.5</v>
      </c>
    </row>
    <row r="5" spans="1:5" x14ac:dyDescent="0.55000000000000004">
      <c r="A5" s="2" t="str">
        <v>KC6VQ-1 1840(L5)G_7960_オシ</v>
      </c>
      <c r="B5" s="6">
        <v>7960</v>
      </c>
      <c r="C5" s="6">
        <v>23</v>
      </c>
      <c r="D5" s="6">
        <v>0</v>
      </c>
      <c r="E5" s="6">
        <v>1.84</v>
      </c>
    </row>
    <row r="6" spans="1:5" x14ac:dyDescent="0.55000000000000004">
      <c r="A6" s="2" t="str">
        <v>KC4SQ-1W1330(L5)_3900_オシ</v>
      </c>
      <c r="B6" s="6">
        <v>3900</v>
      </c>
      <c r="C6" s="6">
        <v>43</v>
      </c>
      <c r="D6" s="6">
        <v>0</v>
      </c>
      <c r="E6" s="6">
        <v>1.33</v>
      </c>
    </row>
    <row r="7" spans="1:5" x14ac:dyDescent="0.55000000000000004">
      <c r="A7" s="2" t="str">
        <v/>
      </c>
      <c r="B7" s="6"/>
      <c r="C7" s="6"/>
      <c r="D7" s="6"/>
      <c r="E7" s="6"/>
    </row>
    <row r="8" spans="1:5" x14ac:dyDescent="0.55000000000000004">
      <c r="A8" s="2"/>
      <c r="B8" s="6"/>
      <c r="C8" s="6"/>
      <c r="D8" s="6"/>
      <c r="E8" s="6"/>
    </row>
    <row r="9" spans="1:5" x14ac:dyDescent="0.55000000000000004">
      <c r="A9" s="2"/>
      <c r="B9" s="6"/>
      <c r="C9" s="6"/>
      <c r="D9" s="6"/>
      <c r="E9" s="6"/>
    </row>
    <row r="10" spans="1:5" x14ac:dyDescent="0.55000000000000004">
      <c r="A10" s="2"/>
      <c r="B10" s="6"/>
      <c r="C10" s="6"/>
      <c r="D10" s="6"/>
      <c r="E10" s="6"/>
    </row>
    <row r="11" spans="1:5" x14ac:dyDescent="0.55000000000000004">
      <c r="A11" s="2"/>
      <c r="B11" s="6"/>
      <c r="C11" s="6"/>
      <c r="D11" s="6"/>
      <c r="E11" s="6"/>
    </row>
    <row r="12" spans="1:5" x14ac:dyDescent="0.55000000000000004">
      <c r="A12" s="2"/>
      <c r="B12" s="6"/>
      <c r="C12" s="6"/>
      <c r="D12" s="6"/>
      <c r="E12" s="6"/>
    </row>
    <row r="13" spans="1:5" x14ac:dyDescent="0.55000000000000004">
      <c r="A13" s="2"/>
      <c r="B13" s="6"/>
      <c r="C13" s="6"/>
      <c r="D13" s="6"/>
      <c r="E13" s="6"/>
    </row>
    <row r="14" spans="1:5" x14ac:dyDescent="0.55000000000000004">
      <c r="A14" s="2"/>
      <c r="B14" s="6"/>
      <c r="C14" s="6"/>
      <c r="D14" s="6"/>
      <c r="E14" s="6"/>
    </row>
    <row r="15" spans="1:5" x14ac:dyDescent="0.55000000000000004">
      <c r="A15" s="2"/>
      <c r="B15" s="6"/>
      <c r="C15" s="6"/>
      <c r="D15" s="6"/>
      <c r="E15" s="6"/>
    </row>
    <row r="16" spans="1:5" x14ac:dyDescent="0.55000000000000004">
      <c r="A16" s="2"/>
      <c r="B16" s="6"/>
      <c r="C16" s="6"/>
      <c r="D16" s="6"/>
      <c r="E16" s="6"/>
    </row>
    <row r="17" spans="1:5" x14ac:dyDescent="0.55000000000000004">
      <c r="A17" s="2"/>
      <c r="B17" s="6"/>
      <c r="C17" s="6"/>
      <c r="D17" s="6"/>
      <c r="E17" s="6"/>
    </row>
    <row r="18" spans="1:5" x14ac:dyDescent="0.55000000000000004">
      <c r="A18" s="2"/>
      <c r="B18" s="6"/>
      <c r="C18" s="6"/>
      <c r="D18" s="6"/>
      <c r="E18" s="6"/>
    </row>
    <row r="19" spans="1:5" x14ac:dyDescent="0.55000000000000004">
      <c r="A19" s="2"/>
      <c r="B19" s="6"/>
      <c r="C19" s="6"/>
      <c r="D19" s="6"/>
      <c r="E19" s="6"/>
    </row>
    <row r="20" spans="1:5" x14ac:dyDescent="0.55000000000000004">
      <c r="A20" s="2"/>
      <c r="B20" s="6"/>
      <c r="C20" s="6"/>
      <c r="D20" s="6"/>
      <c r="E20" s="6"/>
    </row>
    <row r="21" spans="1:5" x14ac:dyDescent="0.55000000000000004">
      <c r="A21" s="2"/>
      <c r="B21" s="6"/>
      <c r="C21" s="6"/>
      <c r="D21" s="6"/>
      <c r="E21" s="6"/>
    </row>
    <row r="22" spans="1:5" x14ac:dyDescent="0.55000000000000004">
      <c r="A22" s="2"/>
      <c r="B22" s="6"/>
      <c r="C22" s="6"/>
      <c r="D22" s="6"/>
      <c r="E22" s="6"/>
    </row>
    <row r="23" spans="1:5" x14ac:dyDescent="0.55000000000000004">
      <c r="A23" s="2"/>
      <c r="B23" s="6"/>
      <c r="C23" s="6"/>
      <c r="D23" s="6"/>
      <c r="E23" s="6"/>
    </row>
    <row r="24" spans="1:5" x14ac:dyDescent="0.55000000000000004">
      <c r="A24" s="2"/>
      <c r="B24" s="6"/>
      <c r="C24" s="6"/>
      <c r="D24" s="6"/>
      <c r="E24" s="6"/>
    </row>
    <row r="25" spans="1:5" x14ac:dyDescent="0.55000000000000004">
      <c r="A25" s="2"/>
      <c r="B25" s="6"/>
      <c r="C25" s="6"/>
      <c r="D25" s="6"/>
      <c r="E25" s="6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503-6F4D-48F1-860E-66F19375DA41}">
  <dimension ref="A1:E25"/>
  <sheetViews>
    <sheetView tabSelected="1" workbookViewId="0">
      <selection activeCell="H11" sqref="H11"/>
    </sheetView>
  </sheetViews>
  <sheetFormatPr defaultRowHeight="18" x14ac:dyDescent="0.55000000000000004"/>
  <cols>
    <col min="1" max="1" width="35.58203125" style="5" bestFit="1" customWidth="1"/>
  </cols>
  <sheetData>
    <row r="1" spans="1:5" x14ac:dyDescent="0.55000000000000004">
      <c r="A1" s="3" t="s">
        <v>3</v>
      </c>
      <c r="B1" s="4" t="s">
        <v>0</v>
      </c>
      <c r="C1" s="4" t="s">
        <v>1</v>
      </c>
      <c r="D1" s="4" t="s">
        <v>4</v>
      </c>
      <c r="E1" s="4" t="s">
        <v>2</v>
      </c>
    </row>
    <row r="2" spans="1:5" x14ac:dyDescent="0.55000000000000004">
      <c r="A2" s="2" t="str" cm="1">
        <f t="array" ref="A2:A14">_xlfn.UNIQUE([1]L6!$E$2:$E$50 &amp;"")</f>
        <v>KC3PR-1 1330(L6)_3900_オシ</v>
      </c>
      <c r="B2" s="6">
        <v>3900</v>
      </c>
      <c r="C2" s="6">
        <v>20</v>
      </c>
      <c r="D2" s="6">
        <v>15</v>
      </c>
      <c r="E2" s="6">
        <v>1.33</v>
      </c>
    </row>
    <row r="3" spans="1:5" x14ac:dyDescent="0.55000000000000004">
      <c r="A3" s="2" t="str">
        <v>KC3PR-1SW 1490(L6)_3900_オシ</v>
      </c>
      <c r="B3" s="6">
        <v>3900</v>
      </c>
      <c r="C3" s="6">
        <v>20</v>
      </c>
      <c r="D3" s="6">
        <v>15</v>
      </c>
      <c r="E3" s="6">
        <v>1.49</v>
      </c>
    </row>
    <row r="4" spans="1:5" x14ac:dyDescent="0.55000000000000004">
      <c r="A4" s="2" t="str">
        <v>KC3XR-1 1330X1M(L6)_3930_オシ</v>
      </c>
      <c r="B4" s="6">
        <v>3930</v>
      </c>
      <c r="C4" s="6">
        <v>20</v>
      </c>
      <c r="D4" s="6">
        <v>15</v>
      </c>
      <c r="E4" s="6">
        <v>1.33</v>
      </c>
    </row>
    <row r="5" spans="1:5" x14ac:dyDescent="0.55000000000000004">
      <c r="A5" s="2" t="str">
        <v>KC3XR-1 1330(L6)_3900_オシ</v>
      </c>
      <c r="B5" s="6">
        <v>3900</v>
      </c>
      <c r="C5" s="6">
        <v>20</v>
      </c>
      <c r="D5" s="6">
        <v>15</v>
      </c>
      <c r="E5" s="6">
        <v>1.33</v>
      </c>
    </row>
    <row r="6" spans="1:5" x14ac:dyDescent="0.55000000000000004">
      <c r="A6" s="2" t="str">
        <v>KC3XR-1 1330(L6)_6000_オシ</v>
      </c>
      <c r="B6" s="6">
        <v>6000</v>
      </c>
      <c r="C6" s="6">
        <v>20</v>
      </c>
      <c r="D6" s="6">
        <v>15</v>
      </c>
      <c r="E6" s="6">
        <v>1.33</v>
      </c>
    </row>
    <row r="7" spans="1:5" x14ac:dyDescent="0.55000000000000004">
      <c r="A7" s="2" t="str">
        <v>KC3XR-1SW 1490(L6)_3900_オシ</v>
      </c>
      <c r="B7" s="6">
        <v>3900</v>
      </c>
      <c r="C7" s="6">
        <v>20</v>
      </c>
      <c r="D7" s="6">
        <v>15</v>
      </c>
      <c r="E7" s="6">
        <v>1.49</v>
      </c>
    </row>
    <row r="8" spans="1:5" x14ac:dyDescent="0.55000000000000004">
      <c r="A8" s="2" t="str">
        <v>KC3XR-1SW 1490X1M(L6)_3930_オシ</v>
      </c>
      <c r="B8" s="6">
        <v>3930</v>
      </c>
      <c r="C8" s="6">
        <v>20</v>
      </c>
      <c r="D8" s="6">
        <v>15</v>
      </c>
      <c r="E8" s="6">
        <v>1.49</v>
      </c>
    </row>
    <row r="9" spans="1:5" x14ac:dyDescent="0.55000000000000004">
      <c r="A9" s="2" t="str">
        <v>KC3XR-1SWD 1540(L6)_3900_オシ</v>
      </c>
      <c r="B9" s="6">
        <v>3900</v>
      </c>
      <c r="C9" s="6">
        <v>20</v>
      </c>
      <c r="D9" s="6">
        <v>15</v>
      </c>
      <c r="E9" s="6">
        <v>1.54</v>
      </c>
    </row>
    <row r="10" spans="1:5" x14ac:dyDescent="0.55000000000000004">
      <c r="A10" s="2" t="str">
        <v>KC3XR-1SWD 1540X1M(L6)_3930_オシ</v>
      </c>
      <c r="B10" s="6">
        <v>3930</v>
      </c>
      <c r="C10" s="6">
        <v>20</v>
      </c>
      <c r="D10" s="6">
        <v>15</v>
      </c>
      <c r="E10" s="6">
        <v>1.54</v>
      </c>
    </row>
    <row r="11" spans="1:5" x14ac:dyDescent="0.55000000000000004">
      <c r="A11" s="2" t="str">
        <v>KC3XR-1UW 1960(L6)_3900_オシ</v>
      </c>
      <c r="B11" s="6">
        <v>3900</v>
      </c>
      <c r="C11" s="6">
        <v>20</v>
      </c>
      <c r="D11" s="6">
        <v>15</v>
      </c>
      <c r="E11" s="6">
        <v>1.96</v>
      </c>
    </row>
    <row r="12" spans="1:5" x14ac:dyDescent="0.55000000000000004">
      <c r="A12" s="2" t="str">
        <v>KC3XR-1UWD 1980(L6)_3900_オシ</v>
      </c>
      <c r="B12" s="6">
        <v>3900</v>
      </c>
      <c r="C12" s="6">
        <v>20</v>
      </c>
      <c r="D12" s="6">
        <v>15</v>
      </c>
      <c r="E12" s="6">
        <v>1.98</v>
      </c>
    </row>
    <row r="13" spans="1:5" x14ac:dyDescent="0.55000000000000004">
      <c r="A13" s="2" t="str">
        <v>KC3XR-1UWS 1720(L6)_3900_オシ</v>
      </c>
      <c r="B13" s="6">
        <v>3900</v>
      </c>
      <c r="C13" s="6">
        <v>20</v>
      </c>
      <c r="D13" s="6">
        <v>15</v>
      </c>
      <c r="E13" s="6">
        <v>1.72</v>
      </c>
    </row>
    <row r="14" spans="1:5" x14ac:dyDescent="0.55000000000000004">
      <c r="A14" s="2" t="str">
        <v/>
      </c>
      <c r="B14" s="6"/>
      <c r="C14" s="6"/>
      <c r="D14" s="6"/>
      <c r="E14" s="6"/>
    </row>
    <row r="15" spans="1:5" x14ac:dyDescent="0.55000000000000004">
      <c r="A15" s="2"/>
      <c r="B15" s="6"/>
      <c r="C15" s="6"/>
      <c r="D15" s="6"/>
      <c r="E15" s="6"/>
    </row>
    <row r="16" spans="1:5" x14ac:dyDescent="0.55000000000000004">
      <c r="A16" s="2"/>
      <c r="B16" s="6"/>
      <c r="C16" s="6"/>
      <c r="D16" s="6"/>
      <c r="E16" s="6"/>
    </row>
    <row r="17" spans="1:5" x14ac:dyDescent="0.55000000000000004">
      <c r="A17" s="2"/>
      <c r="B17" s="6"/>
      <c r="C17" s="6"/>
      <c r="D17" s="6"/>
      <c r="E17" s="6"/>
    </row>
    <row r="18" spans="1:5" x14ac:dyDescent="0.55000000000000004">
      <c r="A18" s="2"/>
      <c r="B18" s="6"/>
      <c r="C18" s="6"/>
      <c r="D18" s="6"/>
      <c r="E18" s="6"/>
    </row>
    <row r="19" spans="1:5" x14ac:dyDescent="0.55000000000000004">
      <c r="A19" s="2"/>
      <c r="B19" s="6"/>
      <c r="C19" s="6"/>
      <c r="D19" s="6"/>
      <c r="E19" s="6"/>
    </row>
    <row r="20" spans="1:5" x14ac:dyDescent="0.55000000000000004">
      <c r="A20" s="2"/>
      <c r="B20" s="6"/>
      <c r="C20" s="6"/>
      <c r="D20" s="6"/>
      <c r="E20" s="6"/>
    </row>
    <row r="21" spans="1:5" x14ac:dyDescent="0.55000000000000004">
      <c r="A21" s="2"/>
      <c r="B21" s="6"/>
      <c r="C21" s="6"/>
      <c r="D21" s="6"/>
      <c r="E21" s="6"/>
    </row>
    <row r="22" spans="1:5" x14ac:dyDescent="0.55000000000000004">
      <c r="A22" s="2"/>
      <c r="B22" s="6"/>
      <c r="C22" s="6"/>
      <c r="D22" s="6"/>
      <c r="E22" s="6"/>
    </row>
    <row r="23" spans="1:5" x14ac:dyDescent="0.55000000000000004">
      <c r="A23" s="2"/>
      <c r="B23" s="6"/>
      <c r="C23" s="6"/>
      <c r="D23" s="6"/>
      <c r="E23" s="6"/>
    </row>
    <row r="24" spans="1:5" x14ac:dyDescent="0.55000000000000004">
      <c r="A24" s="2"/>
      <c r="B24" s="6"/>
      <c r="C24" s="6"/>
      <c r="D24" s="6"/>
      <c r="E24" s="6"/>
    </row>
    <row r="25" spans="1:5" x14ac:dyDescent="0.55000000000000004">
      <c r="A25" s="2"/>
      <c r="B25" s="6"/>
      <c r="C25" s="6"/>
      <c r="D25" s="6"/>
      <c r="E25" s="6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233-D07C-4DED-A621-43680DAB1D7F}">
  <dimension ref="A1:E25"/>
  <sheetViews>
    <sheetView workbookViewId="0">
      <selection activeCell="F17" sqref="F17"/>
    </sheetView>
  </sheetViews>
  <sheetFormatPr defaultRowHeight="18" x14ac:dyDescent="0.55000000000000004"/>
  <cols>
    <col min="1" max="1" width="42.08203125" style="5" bestFit="1" customWidth="1"/>
  </cols>
  <sheetData>
    <row r="1" spans="1:5" x14ac:dyDescent="0.55000000000000004">
      <c r="A1" s="3" t="s">
        <v>3</v>
      </c>
      <c r="B1" s="4" t="s">
        <v>0</v>
      </c>
      <c r="C1" s="4" t="s">
        <v>1</v>
      </c>
      <c r="D1" s="4" t="s">
        <v>4</v>
      </c>
      <c r="E1" s="4" t="s">
        <v>2</v>
      </c>
    </row>
    <row r="2" spans="1:5" x14ac:dyDescent="0.55000000000000004">
      <c r="A2" s="2" t="str" cm="1">
        <f t="array" ref="A2:A7">_xlfn.UNIQUE([1]L7!$E$2:$E$50 &amp;"")</f>
        <v>KC3XR-1EUW 2260(L7)_ 3900_オシ</v>
      </c>
      <c r="B2" s="6">
        <v>3900</v>
      </c>
      <c r="C2" s="6">
        <v>30</v>
      </c>
      <c r="D2" s="6">
        <v>16</v>
      </c>
      <c r="E2" s="6">
        <v>2.2599999999999998</v>
      </c>
    </row>
    <row r="3" spans="1:5" x14ac:dyDescent="0.55000000000000004">
      <c r="A3" s="2" t="str">
        <v>KC3PR-1EUW 2260(L7)_ 3900_オシ</v>
      </c>
      <c r="B3" s="6">
        <v>3900</v>
      </c>
      <c r="C3" s="6">
        <v>30</v>
      </c>
      <c r="D3" s="6">
        <v>22</v>
      </c>
      <c r="E3" s="6">
        <v>2.2599999999999998</v>
      </c>
    </row>
    <row r="4" spans="1:5" x14ac:dyDescent="0.55000000000000004">
      <c r="A4" s="2" t="str">
        <v>KC4CT1EUW 2260(L7)_ 3900_オシ</v>
      </c>
      <c r="B4" s="6">
        <v>3900</v>
      </c>
      <c r="C4" s="6">
        <v>30</v>
      </c>
      <c r="D4" s="6">
        <v>19</v>
      </c>
      <c r="E4" s="6">
        <v>2.2599999999999998</v>
      </c>
    </row>
    <row r="5" spans="1:5" x14ac:dyDescent="0.55000000000000004">
      <c r="A5" s="2" t="str">
        <v>KC3XR-1UWD 1980(L7)  11inch_ 3900_オシ</v>
      </c>
      <c r="B5" s="6">
        <v>3900</v>
      </c>
      <c r="C5" s="6">
        <v>20</v>
      </c>
      <c r="D5" s="6">
        <v>16</v>
      </c>
      <c r="E5" s="6">
        <v>1.98</v>
      </c>
    </row>
    <row r="6" spans="1:5" x14ac:dyDescent="0.55000000000000004">
      <c r="A6" s="2" t="str">
        <v>KC4CT1UW 1960(L7)  11inch_ 3900_オシ</v>
      </c>
      <c r="B6" s="6">
        <v>3900</v>
      </c>
      <c r="C6" s="6">
        <v>30</v>
      </c>
      <c r="D6" s="6">
        <v>19</v>
      </c>
      <c r="E6" s="6">
        <v>1.96</v>
      </c>
    </row>
    <row r="7" spans="1:5" x14ac:dyDescent="0.55000000000000004">
      <c r="A7" s="2" t="str">
        <v/>
      </c>
      <c r="B7" s="6"/>
      <c r="C7" s="6"/>
      <c r="D7" s="6"/>
      <c r="E7" s="6"/>
    </row>
    <row r="8" spans="1:5" x14ac:dyDescent="0.55000000000000004">
      <c r="A8" s="2"/>
      <c r="B8" s="6"/>
      <c r="C8" s="6"/>
      <c r="D8" s="6"/>
      <c r="E8" s="6"/>
    </row>
    <row r="9" spans="1:5" x14ac:dyDescent="0.55000000000000004">
      <c r="A9" s="2"/>
      <c r="B9" s="6"/>
      <c r="C9" s="6"/>
      <c r="D9" s="6"/>
      <c r="E9" s="6"/>
    </row>
    <row r="10" spans="1:5" x14ac:dyDescent="0.55000000000000004">
      <c r="A10" s="2"/>
      <c r="B10" s="6"/>
      <c r="C10" s="6"/>
      <c r="D10" s="6"/>
      <c r="E10" s="6"/>
    </row>
    <row r="11" spans="1:5" x14ac:dyDescent="0.55000000000000004">
      <c r="A11" s="2"/>
      <c r="B11" s="6"/>
      <c r="C11" s="6"/>
      <c r="D11" s="6"/>
      <c r="E11" s="6"/>
    </row>
    <row r="12" spans="1:5" x14ac:dyDescent="0.55000000000000004">
      <c r="A12" s="2"/>
      <c r="B12" s="6"/>
      <c r="C12" s="6"/>
      <c r="D12" s="6"/>
      <c r="E12" s="6"/>
    </row>
    <row r="13" spans="1:5" x14ac:dyDescent="0.55000000000000004">
      <c r="A13" s="2"/>
      <c r="B13" s="6"/>
      <c r="C13" s="6"/>
      <c r="D13" s="6"/>
      <c r="E13" s="6"/>
    </row>
    <row r="14" spans="1:5" x14ac:dyDescent="0.55000000000000004">
      <c r="A14" s="2"/>
      <c r="B14" s="6"/>
      <c r="C14" s="6"/>
      <c r="D14" s="6"/>
      <c r="E14" s="6"/>
    </row>
    <row r="15" spans="1:5" x14ac:dyDescent="0.55000000000000004">
      <c r="A15" s="2"/>
      <c r="B15" s="6"/>
      <c r="C15" s="6"/>
      <c r="D15" s="6"/>
      <c r="E15" s="6"/>
    </row>
    <row r="16" spans="1:5" x14ac:dyDescent="0.55000000000000004">
      <c r="A16" s="2"/>
      <c r="B16" s="6"/>
      <c r="C16" s="6"/>
      <c r="D16" s="6"/>
      <c r="E16" s="6"/>
    </row>
    <row r="17" spans="1:5" x14ac:dyDescent="0.55000000000000004">
      <c r="A17" s="2"/>
      <c r="B17" s="6"/>
      <c r="C17" s="6"/>
      <c r="D17" s="6"/>
      <c r="E17" s="6"/>
    </row>
    <row r="18" spans="1:5" x14ac:dyDescent="0.55000000000000004">
      <c r="A18" s="2"/>
      <c r="B18" s="6"/>
      <c r="C18" s="6"/>
      <c r="D18" s="6"/>
      <c r="E18" s="6"/>
    </row>
    <row r="19" spans="1:5" x14ac:dyDescent="0.55000000000000004">
      <c r="A19" s="2"/>
      <c r="B19" s="6"/>
      <c r="C19" s="6"/>
      <c r="D19" s="6"/>
      <c r="E19" s="6"/>
    </row>
    <row r="20" spans="1:5" x14ac:dyDescent="0.55000000000000004">
      <c r="A20" s="2"/>
      <c r="B20" s="6"/>
      <c r="C20" s="6"/>
      <c r="D20" s="6"/>
      <c r="E20" s="6"/>
    </row>
    <row r="21" spans="1:5" x14ac:dyDescent="0.55000000000000004">
      <c r="A21" s="2"/>
      <c r="B21" s="6"/>
      <c r="C21" s="6"/>
      <c r="D21" s="6"/>
      <c r="E21" s="6"/>
    </row>
    <row r="22" spans="1:5" x14ac:dyDescent="0.55000000000000004">
      <c r="A22" s="2"/>
      <c r="B22" s="6"/>
      <c r="C22" s="6"/>
      <c r="D22" s="6"/>
      <c r="E22" s="6"/>
    </row>
    <row r="23" spans="1:5" x14ac:dyDescent="0.55000000000000004">
      <c r="A23" s="2"/>
      <c r="B23" s="6"/>
      <c r="C23" s="6"/>
      <c r="D23" s="6"/>
      <c r="E23" s="6"/>
    </row>
    <row r="24" spans="1:5" x14ac:dyDescent="0.55000000000000004">
      <c r="A24" s="2"/>
      <c r="B24" s="6"/>
      <c r="C24" s="6"/>
      <c r="D24" s="6"/>
      <c r="E24" s="6"/>
    </row>
    <row r="25" spans="1:5" x14ac:dyDescent="0.55000000000000004">
      <c r="A25" s="2"/>
      <c r="B25" s="6"/>
      <c r="C25" s="6"/>
      <c r="D25" s="6"/>
      <c r="E25" s="6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7329-F844-46A1-92D7-F76D3EC9AFF9}">
  <dimension ref="A1:E25"/>
  <sheetViews>
    <sheetView workbookViewId="0">
      <selection activeCell="E8" sqref="E8"/>
    </sheetView>
  </sheetViews>
  <sheetFormatPr defaultRowHeight="18" x14ac:dyDescent="0.55000000000000004"/>
  <cols>
    <col min="1" max="1" width="35.58203125" style="5" bestFit="1" customWidth="1"/>
  </cols>
  <sheetData>
    <row r="1" spans="1:5" x14ac:dyDescent="0.55000000000000004">
      <c r="A1" s="3" t="s">
        <v>3</v>
      </c>
      <c r="B1" s="4" t="s">
        <v>0</v>
      </c>
      <c r="C1" s="4" t="s">
        <v>1</v>
      </c>
      <c r="D1" s="4" t="s">
        <v>4</v>
      </c>
      <c r="E1" s="4" t="s">
        <v>2</v>
      </c>
    </row>
    <row r="2" spans="1:5" x14ac:dyDescent="0.55000000000000004">
      <c r="A2" s="2" t="str" cm="1">
        <f t="array" ref="A2:A8">_xlfn.UNIQUE([1]L9!$E$2:$E$50 &amp;"")</f>
        <v>KC4CT1W 1330X1M（T2）_3900_オシ</v>
      </c>
      <c r="B2" s="6">
        <v>3900</v>
      </c>
      <c r="C2" s="6">
        <v>50</v>
      </c>
      <c r="D2" s="6">
        <v>58</v>
      </c>
      <c r="E2" s="6">
        <v>1.33</v>
      </c>
    </row>
    <row r="3" spans="1:5" x14ac:dyDescent="0.55000000000000004">
      <c r="A3" s="2" t="str">
        <v>KC4CT1SW 1490X1M（T2）_3900_オシ</v>
      </c>
      <c r="B3" s="6">
        <v>3900</v>
      </c>
      <c r="C3" s="6">
        <v>30</v>
      </c>
      <c r="D3" s="6">
        <v>58</v>
      </c>
      <c r="E3" s="6">
        <v>1.49</v>
      </c>
    </row>
    <row r="4" spans="1:5" x14ac:dyDescent="0.55000000000000004">
      <c r="A4" s="2" t="str">
        <v>KC4CT1SW 1490X1M（T2）_3900_オシ2</v>
      </c>
      <c r="B4" s="6">
        <v>3900</v>
      </c>
      <c r="C4" s="6">
        <v>50</v>
      </c>
      <c r="D4" s="6">
        <v>58</v>
      </c>
      <c r="E4" s="6">
        <v>1.49</v>
      </c>
    </row>
    <row r="5" spans="1:5" x14ac:dyDescent="0.55000000000000004">
      <c r="A5" s="2" t="str">
        <v>KC4CT1SWD 1540（T2）_3900_オシ</v>
      </c>
      <c r="B5" s="6">
        <v>3900</v>
      </c>
      <c r="C5" s="6">
        <v>30</v>
      </c>
      <c r="D5" s="6">
        <v>58</v>
      </c>
      <c r="E5" s="6">
        <v>1.54</v>
      </c>
    </row>
    <row r="6" spans="1:5" x14ac:dyDescent="0.55000000000000004">
      <c r="A6" s="2" t="str">
        <v>KC4CT1UW 1960（T2）_3900_オシ</v>
      </c>
      <c r="B6" s="6">
        <v>3900</v>
      </c>
      <c r="C6" s="6">
        <v>30</v>
      </c>
      <c r="D6" s="6">
        <v>58</v>
      </c>
      <c r="E6" s="6">
        <v>1.96</v>
      </c>
    </row>
    <row r="7" spans="1:5" x14ac:dyDescent="0.55000000000000004">
      <c r="A7" s="2" t="str">
        <v>KC4CT1UWD 1980（T2）_3900_オシ</v>
      </c>
      <c r="B7" s="6">
        <v>3900</v>
      </c>
      <c r="C7" s="6">
        <v>30</v>
      </c>
      <c r="D7" s="6">
        <v>58</v>
      </c>
      <c r="E7" s="6">
        <v>1.98</v>
      </c>
    </row>
    <row r="8" spans="1:5" x14ac:dyDescent="0.55000000000000004">
      <c r="A8" s="2" t="str">
        <v/>
      </c>
      <c r="B8" s="6"/>
      <c r="C8" s="6"/>
      <c r="D8" s="6"/>
      <c r="E8" s="6"/>
    </row>
    <row r="9" spans="1:5" x14ac:dyDescent="0.55000000000000004">
      <c r="A9" s="2"/>
      <c r="B9" s="6"/>
      <c r="C9" s="6"/>
      <c r="D9" s="6"/>
      <c r="E9" s="6"/>
    </row>
    <row r="10" spans="1:5" x14ac:dyDescent="0.55000000000000004">
      <c r="A10" s="2"/>
      <c r="B10" s="6"/>
      <c r="C10" s="6"/>
      <c r="D10" s="6"/>
      <c r="E10" s="6"/>
    </row>
    <row r="11" spans="1:5" x14ac:dyDescent="0.55000000000000004">
      <c r="A11" s="2"/>
      <c r="B11" s="6"/>
      <c r="C11" s="6"/>
      <c r="D11" s="6"/>
      <c r="E11" s="6"/>
    </row>
    <row r="12" spans="1:5" x14ac:dyDescent="0.55000000000000004">
      <c r="A12" s="2"/>
      <c r="B12" s="6"/>
      <c r="C12" s="6"/>
      <c r="D12" s="6"/>
      <c r="E12" s="6"/>
    </row>
    <row r="13" spans="1:5" x14ac:dyDescent="0.55000000000000004">
      <c r="A13" s="2"/>
      <c r="B13" s="6"/>
      <c r="C13" s="6"/>
      <c r="D13" s="6"/>
      <c r="E13" s="6"/>
    </row>
    <row r="14" spans="1:5" x14ac:dyDescent="0.55000000000000004">
      <c r="A14" s="2"/>
      <c r="B14" s="6"/>
      <c r="C14" s="6"/>
      <c r="D14" s="6"/>
      <c r="E14" s="6"/>
    </row>
    <row r="15" spans="1:5" x14ac:dyDescent="0.55000000000000004">
      <c r="A15" s="2"/>
      <c r="B15" s="6"/>
      <c r="C15" s="6"/>
      <c r="D15" s="6"/>
      <c r="E15" s="6"/>
    </row>
    <row r="16" spans="1:5" x14ac:dyDescent="0.55000000000000004">
      <c r="A16" s="2"/>
      <c r="B16" s="6"/>
      <c r="C16" s="6"/>
      <c r="D16" s="6"/>
      <c r="E16" s="6"/>
    </row>
    <row r="17" spans="1:5" x14ac:dyDescent="0.55000000000000004">
      <c r="A17" s="2"/>
      <c r="B17" s="6"/>
      <c r="C17" s="6"/>
      <c r="D17" s="6"/>
      <c r="E17" s="6"/>
    </row>
    <row r="18" spans="1:5" x14ac:dyDescent="0.55000000000000004">
      <c r="A18" s="2"/>
      <c r="B18" s="6"/>
      <c r="C18" s="6"/>
      <c r="D18" s="6"/>
      <c r="E18" s="6"/>
    </row>
    <row r="19" spans="1:5" x14ac:dyDescent="0.55000000000000004">
      <c r="A19" s="2"/>
      <c r="B19" s="6"/>
      <c r="C19" s="6"/>
      <c r="D19" s="6"/>
      <c r="E19" s="6"/>
    </row>
    <row r="20" spans="1:5" x14ac:dyDescent="0.55000000000000004">
      <c r="A20" s="2"/>
      <c r="B20" s="6"/>
      <c r="C20" s="6"/>
      <c r="D20" s="6"/>
      <c r="E20" s="6"/>
    </row>
    <row r="21" spans="1:5" x14ac:dyDescent="0.55000000000000004">
      <c r="A21" s="2"/>
      <c r="B21" s="6"/>
      <c r="C21" s="6"/>
      <c r="D21" s="6"/>
      <c r="E21" s="6"/>
    </row>
    <row r="22" spans="1:5" x14ac:dyDescent="0.55000000000000004">
      <c r="A22" s="2"/>
      <c r="B22" s="6"/>
      <c r="C22" s="6"/>
      <c r="D22" s="6"/>
      <c r="E22" s="6"/>
    </row>
    <row r="23" spans="1:5" x14ac:dyDescent="0.55000000000000004">
      <c r="A23" s="2"/>
      <c r="B23" s="6"/>
      <c r="C23" s="6"/>
      <c r="D23" s="6"/>
      <c r="E23" s="6"/>
    </row>
    <row r="24" spans="1:5" x14ac:dyDescent="0.55000000000000004">
      <c r="A24" s="2"/>
      <c r="B24" s="6"/>
      <c r="C24" s="6"/>
      <c r="D24" s="6"/>
      <c r="E24" s="6"/>
    </row>
    <row r="25" spans="1:5" x14ac:dyDescent="0.55000000000000004">
      <c r="A25" s="2"/>
      <c r="B25" s="6"/>
      <c r="C25" s="6"/>
      <c r="D25" s="6"/>
      <c r="E25" s="6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0EE8AEC37E464D9485F01A8ED9F3D4" ma:contentTypeVersion="2" ma:contentTypeDescription="新しいドキュメントを作成します。" ma:contentTypeScope="" ma:versionID="718e48c93d15cb7b5b39ae95b6850040">
  <xsd:schema xmlns:xsd="http://www.w3.org/2001/XMLSchema" xmlns:xs="http://www.w3.org/2001/XMLSchema" xmlns:p="http://schemas.microsoft.com/office/2006/metadata/properties" xmlns:ns2="b3e474d4-3921-43a1-81c9-18920740cd21" targetNamespace="http://schemas.microsoft.com/office/2006/metadata/properties" ma:root="true" ma:fieldsID="45328f4e78133aeae60b7f0d48e822db" ns2:_="">
    <xsd:import namespace="b3e474d4-3921-43a1-81c9-18920740cd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474d4-3921-43a1-81c9-18920740c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97A926-7DC0-4616-B014-81D4C0F84002}"/>
</file>

<file path=customXml/itemProps2.xml><?xml version="1.0" encoding="utf-8"?>
<ds:datastoreItem xmlns:ds="http://schemas.openxmlformats.org/officeDocument/2006/customXml" ds:itemID="{CBA731F2-7555-46C0-AA36-B6BDD49FAD5E}"/>
</file>

<file path=customXml/itemProps3.xml><?xml version="1.0" encoding="utf-8"?>
<ds:datastoreItem xmlns:ds="http://schemas.openxmlformats.org/officeDocument/2006/customXml" ds:itemID="{6CBB6A99-5B40-46B4-B822-1D3F631A8B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L1</vt:lpstr>
      <vt:lpstr>L2</vt:lpstr>
      <vt:lpstr>L3</vt:lpstr>
      <vt:lpstr>L4</vt:lpstr>
      <vt:lpstr>L5</vt:lpstr>
      <vt:lpstr>L6</vt:lpstr>
      <vt:lpstr>L7</vt:lpstr>
      <vt:lpstr>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AKIFUMI YAMASHITA</dc:creator>
  <cp:lastModifiedBy>AKIFUMI YAMASHITA</cp:lastModifiedBy>
  <dcterms:created xsi:type="dcterms:W3CDTF">2022-07-21T02:18:40Z</dcterms:created>
  <dcterms:modified xsi:type="dcterms:W3CDTF">2022-09-25T16:16:06Z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0x010100170EE8AEC37E464D9485F01A8ED9F3D4</vt:lpwstr>
  </property>
</Properties>
</file>