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E9E348A4-EFC8-4844-B188-F2EB2F2F8AC3}" xr6:coauthVersionLast="47" xr6:coauthVersionMax="47" xr10:uidLastSave="{00000000-0000-0000-0000-000000000000}"/>
  <bookViews>
    <workbookView xWindow="-120" yWindow="-120" windowWidth="29040" windowHeight="15990" activeTab="1" xr2:uid="{23FACB54-07D3-4FDD-A821-B88D2211D202}"/>
  </bookViews>
  <sheets>
    <sheet name="L1" sheetId="4" r:id="rId1"/>
    <sheet name="L2" sheetId="2" r:id="rId2"/>
    <sheet name="L3" sheetId="3" r:id="rId3"/>
    <sheet name="L4" sheetId="5" r:id="rId4"/>
    <sheet name="L5" sheetId="6" r:id="rId5"/>
    <sheet name="L6" sheetId="7" r:id="rId6"/>
    <sheet name="L7" sheetId="8" r:id="rId7"/>
    <sheet name="L9" sheetId="9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9" l="1" a="1"/>
  <c r="A2" i="9" s="1"/>
  <c r="A2" i="8" a="1"/>
  <c r="A2" i="8" s="1"/>
  <c r="A2" i="7" a="1"/>
  <c r="A2" i="7" s="1"/>
  <c r="A2" i="6" a="1"/>
  <c r="A2" i="6" s="1"/>
  <c r="A2" i="5" a="1"/>
  <c r="A2" i="5" s="1"/>
  <c r="A2" i="4" a="1"/>
  <c r="A2" i="4" s="1"/>
  <c r="A2" i="3" a="1"/>
  <c r="A2" i="3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<sst xmlns="http://schemas.openxmlformats.org/spreadsheetml/2006/main" count="104" uniqueCount="13">
  <si>
    <t>優先品質</t>
    <rPh sb="0" eb="2">
      <t>ユウセン</t>
    </rPh>
    <rPh sb="2" eb="4">
      <t>ヒンシツ</t>
    </rPh>
    <phoneticPr fontId="1"/>
  </si>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</sst>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176" fontId="3" fillId="2" borderId="1" xfId="1" applyNumberFormat="1" applyFont="1" applyFill="1" applyBorder="1" applyAlignment="1" applyProtection="1">
      <alignment horizontal="center" vertical="center"/>
    </xf>
    <xf numFmtId="38" fontId="3" fillId="2" borderId="1" xfId="1" applyFont="1" applyFill="1" applyBorder="1" applyAlignment="1" applyProtection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38" fontId="0" fillId="2" borderId="1" xfId="0" applyNumberFormat="1" applyFill="1" applyBorder="1">
      <alignment vertical="center"/>
    </xf>
    <xf numFmtId="0" fontId="0" fillId="0" borderId="1" xfId="0" applyBorder="1" applyProtection="1">
      <alignment vertical="center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>
        <row r="2">
          <cell r="B2" t="str">
            <v>2CT1W</v>
          </cell>
          <cell r="F2" t="str">
            <v>2CT-W/L1_標準品質(PPバンド設置)</v>
          </cell>
        </row>
        <row r="3">
          <cell r="F3" t="str">
            <v>2CT-W/L1_標準品質</v>
          </cell>
        </row>
        <row r="4">
          <cell r="F4" t="str">
            <v>2CT-SW/L1_標準品質</v>
          </cell>
        </row>
        <row r="5">
          <cell r="F5" t="str">
            <v>2CT-SW/L1_滞留品</v>
          </cell>
        </row>
        <row r="6">
          <cell r="F6" t="str">
            <v>4CT-W/L1_標準品質</v>
          </cell>
        </row>
        <row r="7">
          <cell r="F7" t="str">
            <v>4CT-W/L1_L1限定品keep</v>
          </cell>
        </row>
        <row r="8">
          <cell r="F8" t="str">
            <v>4CT-SWD/L1_標準品質</v>
          </cell>
        </row>
        <row r="9">
          <cell r="F9" t="str">
            <v>4CT-SWD/L1_限定品質</v>
          </cell>
        </row>
        <row r="10">
          <cell r="F10" t="str">
            <v>4UYW/L1_標準品質</v>
          </cell>
        </row>
        <row r="11">
          <cell r="F11" t="str">
            <v>4UYW/L1_限定品質(日東)</v>
          </cell>
        </row>
        <row r="12">
          <cell r="F12" t="str">
            <v>4UYW/L1_限定品質(DNP汎用)</v>
          </cell>
        </row>
        <row r="13">
          <cell r="F13" t="str">
            <v>4UYW/L1_限定品質(日東PLのみ)</v>
          </cell>
        </row>
        <row r="14">
          <cell r="F14" t="str">
            <v>DAC原反（W_UWS）/L1_標準品質</v>
          </cell>
        </row>
        <row r="15">
          <cell r="F15" t="str">
            <v>DAC原反（W_UWS）/L1_滞留品</v>
          </cell>
        </row>
        <row r="16">
          <cell r="F16" t="str">
            <v>DAC原反（UW_EXW）/L1_標準品質</v>
          </cell>
        </row>
        <row r="17">
          <cell r="F17" t="str">
            <v>DAC原反（UW_EXW）/L1_滞留品</v>
          </cell>
        </row>
        <row r="18">
          <cell r="F18" t="str">
            <v>5USQRSS/L1_標準品質</v>
          </cell>
        </row>
        <row r="19">
          <cell r="F19" t="str">
            <v>5USQRSS/L1_滞留品</v>
          </cell>
        </row>
        <row r="20">
          <cell r="F20" t="str">
            <v>3SANSWL/L1_標準品質</v>
          </cell>
        </row>
        <row r="21">
          <cell r="F21" t="str">
            <v>3SANSWL/L1_滞留品</v>
          </cell>
        </row>
        <row r="22">
          <cell r="F22" t="str">
            <v>1USQW/L1_標準品質</v>
          </cell>
        </row>
        <row r="23">
          <cell r="F23" t="str">
            <v>1USQW/L1_滞留品</v>
          </cell>
        </row>
      </sheetData>
      <sheetData sheetId="1">
        <row r="2">
          <cell r="B2" t="str">
            <v>2UAW</v>
          </cell>
          <cell r="F2" t="str">
            <v>2UAW_5200/L2_標準品質</v>
          </cell>
        </row>
        <row r="3">
          <cell r="F3" t="str">
            <v>2UAW_5200/L2_限定品質(一部PL)</v>
          </cell>
        </row>
        <row r="4">
          <cell r="F4" t="str">
            <v>2UAW_3900/L2_凸版keep</v>
          </cell>
        </row>
        <row r="5">
          <cell r="F5" t="str">
            <v>2UAW_3900/L2_C1keep</v>
          </cell>
        </row>
        <row r="6">
          <cell r="F6" t="str">
            <v>2UAW_3900/L2_標準品質</v>
          </cell>
        </row>
        <row r="7">
          <cell r="F7" t="str">
            <v>2UAW_3900/L2_限定品質(一部PL)</v>
          </cell>
        </row>
        <row r="8">
          <cell r="F8" t="str">
            <v>4UAW/L2_スト_標準品質</v>
          </cell>
        </row>
        <row r="9">
          <cell r="F9" t="str">
            <v>4UAW/L2_スト_限定品質(上位PL)</v>
          </cell>
        </row>
        <row r="10">
          <cell r="F10" t="str">
            <v>4UAW/L2_スト_限定品質(下位PL)</v>
          </cell>
        </row>
        <row r="11">
          <cell r="F11" t="str">
            <v>4UAW/L2_オシ_標準品質</v>
          </cell>
        </row>
        <row r="12">
          <cell r="F12" t="str">
            <v>4UAW/L2_オシ_滞留品</v>
          </cell>
        </row>
        <row r="13">
          <cell r="F13" t="str">
            <v>4UYW/L2_標準品質</v>
          </cell>
        </row>
        <row r="14">
          <cell r="F14" t="str">
            <v>4UYW/L2_限定品質(日東)</v>
          </cell>
        </row>
        <row r="15">
          <cell r="F15" t="str">
            <v>4UYW/L2_限定品質(DNP汎用)</v>
          </cell>
        </row>
        <row r="16">
          <cell r="F16" t="str">
            <v>4UYW/L2_限定品質(日東PLのみ)</v>
          </cell>
        </row>
      </sheetData>
      <sheetData sheetId="2">
        <row r="2">
          <cell r="B2" t="str">
            <v>2UAW</v>
          </cell>
          <cell r="F2" t="str">
            <v>2UAW_3900/L3_標準品質</v>
          </cell>
        </row>
        <row r="3">
          <cell r="F3" t="str">
            <v>2UAW_3900/L3_限定品質(一部PL)</v>
          </cell>
        </row>
        <row r="4">
          <cell r="F4" t="str">
            <v>2UASW_3900/L3_標準品質</v>
          </cell>
        </row>
        <row r="5">
          <cell r="F5" t="str">
            <v>2UASW_3900/L3_限定品質</v>
          </cell>
        </row>
        <row r="6">
          <cell r="F6" t="str">
            <v>4UAW/L3_スト_標準品質(DNP高精細)</v>
          </cell>
        </row>
        <row r="7">
          <cell r="F7" t="str">
            <v>4UAW/L3_スト_標準品質(DNPその他)</v>
          </cell>
        </row>
        <row r="8">
          <cell r="F8" t="str">
            <v>4UAW/L3_スト_標準品質</v>
          </cell>
        </row>
        <row r="9">
          <cell r="F9" t="str">
            <v>4UAW/L3_スト_限定品質(上位PL)</v>
          </cell>
        </row>
        <row r="10">
          <cell r="F10" t="str">
            <v>4UAW/L3_スト_限定品質(下位PL)</v>
          </cell>
        </row>
        <row r="11">
          <cell r="F11" t="str">
            <v>4UAW/L3_オシ_標準品質(DNP高精細)</v>
          </cell>
        </row>
        <row r="12">
          <cell r="F12" t="str">
            <v>4UAW/L3_オシ_標準品質(DNPその他)</v>
          </cell>
        </row>
        <row r="13">
          <cell r="F13" t="str">
            <v>4UAW/L3_オシ_標準品質</v>
          </cell>
        </row>
        <row r="14">
          <cell r="F14" t="str">
            <v>4UAW/L3_オシ_限定品質(上位PL)</v>
          </cell>
        </row>
        <row r="15">
          <cell r="F15" t="str">
            <v>4UAW/L3_オシ_限定品質(下位PL)</v>
          </cell>
        </row>
        <row r="16">
          <cell r="F16" t="str">
            <v>4UASW/L3_スト_標準品質(DNP高精細)</v>
          </cell>
        </row>
        <row r="17">
          <cell r="F17" t="str">
            <v>4UASW/L3_スト_標準品質(DNPその他)</v>
          </cell>
        </row>
        <row r="18">
          <cell r="F18" t="str">
            <v>4UASW/L3_スト_標準品質</v>
          </cell>
        </row>
        <row r="19">
          <cell r="F19" t="str">
            <v>4UASW/L3_スト_限定品質(上位PL)</v>
          </cell>
        </row>
        <row r="20">
          <cell r="F20" t="str">
            <v>4UASW/L3_スト_限定品質(下位PL)</v>
          </cell>
        </row>
        <row r="21">
          <cell r="F21" t="str">
            <v>4UASW/L3_オシ_標準品質(DNP高精細)</v>
          </cell>
        </row>
        <row r="22">
          <cell r="F22" t="str">
            <v>4UASW/L3_オシ_標準品質(DNPその他)</v>
          </cell>
        </row>
        <row r="23">
          <cell r="F23" t="str">
            <v>4UASW/L3_オシ_標準品質</v>
          </cell>
        </row>
        <row r="24">
          <cell r="F24" t="str">
            <v>4UASW/L3_オシ_限定品質(上位PL)</v>
          </cell>
        </row>
        <row r="25">
          <cell r="F25" t="str">
            <v>4UASW/L3_オシ_限定品質(下位PL)</v>
          </cell>
        </row>
        <row r="26">
          <cell r="F26" t="str">
            <v>6UAW/L3_標準品質</v>
          </cell>
        </row>
        <row r="27">
          <cell r="F27" t="str">
            <v>6UAW/L3_限定品質</v>
          </cell>
        </row>
        <row r="28">
          <cell r="F28" t="str">
            <v>6UASW/L3_標準品質</v>
          </cell>
        </row>
        <row r="29">
          <cell r="F29" t="str">
            <v>6UASW/L3_滞留品</v>
          </cell>
        </row>
        <row r="30">
          <cell r="F30" t="str">
            <v>8UAW_3900/L3_標準品質</v>
          </cell>
        </row>
        <row r="31">
          <cell r="F31" t="str">
            <v>8UAW_3900/L3_限定品質(塗布)</v>
          </cell>
        </row>
        <row r="32">
          <cell r="F32" t="str">
            <v>8UAW_3900/L3_限定品質(PL)</v>
          </cell>
        </row>
        <row r="33">
          <cell r="F33" t="str">
            <v>8UAW_2000/L3_標準品質</v>
          </cell>
        </row>
      </sheetData>
      <sheetData sheetId="3">
        <row r="2">
          <cell r="B2" t="str">
            <v>3XR-1SS</v>
          </cell>
          <cell r="F2" t="str">
            <v>3XR-1SS/L4_標準品質</v>
          </cell>
        </row>
        <row r="3">
          <cell r="F3" t="str">
            <v>3XR-1SS/L4_限定品質</v>
          </cell>
        </row>
        <row r="4">
          <cell r="F4" t="str">
            <v>3XR-1SS/L4_滞留品</v>
          </cell>
        </row>
        <row r="5">
          <cell r="F5" t="str">
            <v>3XR-W_3900/L4_標準品質</v>
          </cell>
        </row>
        <row r="6">
          <cell r="F6" t="str">
            <v>3XR-W_3900/L4_限定品質(上位PL)</v>
          </cell>
        </row>
        <row r="7">
          <cell r="F7" t="str">
            <v>3XR-W_3900/L4_限定品質(下位PL)</v>
          </cell>
        </row>
        <row r="8">
          <cell r="F8" t="str">
            <v>3XR-W_3900/L4_滞留品</v>
          </cell>
        </row>
        <row r="9">
          <cell r="F9" t="str">
            <v>3XR-W_6000/L4_標準品質</v>
          </cell>
        </row>
        <row r="10">
          <cell r="F10" t="str">
            <v>3XR-W_6000/L4_滞留品</v>
          </cell>
        </row>
        <row r="11">
          <cell r="F11" t="str">
            <v>3XR-SW_3900/L4_標準品質</v>
          </cell>
        </row>
        <row r="12">
          <cell r="F12" t="str">
            <v>3XR-SW_3900/L4_限定品質(上位PL)</v>
          </cell>
        </row>
        <row r="13">
          <cell r="F13" t="str">
            <v>3XR-SW_3900/L4_限定品質(下位PL)</v>
          </cell>
        </row>
        <row r="14">
          <cell r="F14" t="str">
            <v>3XR-SW_3900/L4_滞留品</v>
          </cell>
        </row>
        <row r="15">
          <cell r="F15" t="str">
            <v>3XR-SW_6000/L4_標準品質</v>
          </cell>
        </row>
        <row r="16">
          <cell r="F16" t="str">
            <v>3XR-SW_6000/L4_滞留品</v>
          </cell>
        </row>
      </sheetData>
      <sheetData sheetId="4">
        <row r="2">
          <cell r="B2" t="str">
            <v>6VQ-1 1840</v>
          </cell>
          <cell r="F2" t="str">
            <v>6VQ-1840_7960/L5_標準品質</v>
          </cell>
        </row>
        <row r="3">
          <cell r="F3" t="str">
            <v>6VQ-1840_7960/L5_滞留品</v>
          </cell>
        </row>
        <row r="4">
          <cell r="F4" t="str">
            <v>KC7SWP-Ge-SWD1500(L5)00_3800標準品質</v>
          </cell>
        </row>
        <row r="5">
          <cell r="F5" t="str">
            <v>KC7SWP-Ge-SWD1500(L5)00_3800滞留品</v>
          </cell>
        </row>
        <row r="6">
          <cell r="F6" t="str">
            <v>KC7SWP-Ge-SWD1500(L5)00_4600標準品質</v>
          </cell>
        </row>
        <row r="7">
          <cell r="F7" t="str">
            <v>KC7SWP-Ge-SWD1500(L5)00_4600滞留品</v>
          </cell>
        </row>
        <row r="8">
          <cell r="F8" t="str">
            <v>5VQ-1840_7960/L5_標準品質</v>
          </cell>
        </row>
        <row r="9">
          <cell r="F9" t="str">
            <v>6VQ-1840_7960/L5_滞留品質</v>
          </cell>
        </row>
        <row r="10">
          <cell r="F10" t="str">
            <v>4SQ-W_3900/L5_標準品質</v>
          </cell>
        </row>
        <row r="11">
          <cell r="F11" t="str">
            <v>4SQ-W_3900/L5_滞留品</v>
          </cell>
        </row>
      </sheetData>
      <sheetData sheetId="5">
        <row r="2">
          <cell r="B2" t="str">
            <v>3PR-1</v>
          </cell>
          <cell r="F2" t="str">
            <v>3PR-W/L6_標準品質</v>
          </cell>
        </row>
        <row r="3">
          <cell r="F3" t="str">
            <v>3PR-W/L6_滞留品</v>
          </cell>
        </row>
        <row r="4">
          <cell r="F4" t="str">
            <v>3PR-SW/L6_標準品質</v>
          </cell>
        </row>
        <row r="5">
          <cell r="F5" t="str">
            <v>3PR-SW/L6_限定品質</v>
          </cell>
        </row>
        <row r="6">
          <cell r="F6" t="str">
            <v>3PR-SW/L6_滞留品</v>
          </cell>
        </row>
        <row r="7">
          <cell r="F7" t="str">
            <v>3PR-W_3930/L6_標準品質</v>
          </cell>
        </row>
        <row r="8">
          <cell r="F8" t="str">
            <v>3PR-W_3930/L6_滞留品</v>
          </cell>
        </row>
        <row r="9">
          <cell r="F9" t="str">
            <v>3PR-SW_3930/L6_標準品質</v>
          </cell>
        </row>
        <row r="10">
          <cell r="F10" t="str">
            <v>3PR-SW_3930/L6_限定品質</v>
          </cell>
        </row>
        <row r="11">
          <cell r="F11" t="str">
            <v>3PR-SW_3930/L6_滞留品</v>
          </cell>
        </row>
        <row r="12">
          <cell r="F12" t="str">
            <v>3XR-W_3930/L6_標準品質</v>
          </cell>
        </row>
        <row r="13">
          <cell r="F13" t="str">
            <v>3XR-W_3930/L6_限定品質(上位PL)</v>
          </cell>
        </row>
        <row r="14">
          <cell r="F14" t="str">
            <v>3XR-W_3930/L6_限定品質(下位PL)</v>
          </cell>
        </row>
        <row r="15">
          <cell r="F15" t="str">
            <v>3XR-W_3930/L6_滞留品</v>
          </cell>
        </row>
        <row r="16">
          <cell r="F16" t="str">
            <v>3XR-W_3900/L6_標準品質</v>
          </cell>
        </row>
        <row r="17">
          <cell r="F17" t="str">
            <v>3XR-W_3900/L6_限定品質(上位PL)</v>
          </cell>
        </row>
        <row r="18">
          <cell r="F18" t="str">
            <v>3XR-W_3900/L6_限定品質(下位PL)</v>
          </cell>
        </row>
        <row r="19">
          <cell r="F19" t="str">
            <v>3XR-W_3900/L6_滞留品</v>
          </cell>
        </row>
        <row r="20">
          <cell r="F20" t="str">
            <v>3XR-W_6000/L6_標準品質</v>
          </cell>
        </row>
        <row r="21">
          <cell r="F21" t="str">
            <v>3XR-W_6000/L6_滞留品</v>
          </cell>
        </row>
        <row r="22">
          <cell r="F22" t="str">
            <v>3XR-SW_3900/L6_標準品質</v>
          </cell>
        </row>
        <row r="23">
          <cell r="F23" t="str">
            <v>3XR-SW_3900/L6_限定品質(上位PL)</v>
          </cell>
        </row>
        <row r="24">
          <cell r="F24" t="str">
            <v>3XR-SW_3900/L6_限定品質(下位PL)</v>
          </cell>
        </row>
        <row r="25">
          <cell r="F25" t="str">
            <v>3XR-SW_3900/L6_滞留品</v>
          </cell>
        </row>
        <row r="26">
          <cell r="F26" t="str">
            <v>3XR-SW_3930/L6_標準品質</v>
          </cell>
        </row>
        <row r="27">
          <cell r="F27" t="str">
            <v>3XR-SW_3930/L6_限定品質(上位PL)</v>
          </cell>
        </row>
        <row r="28">
          <cell r="F28" t="str">
            <v>3XR-SW_3930/L6_限定品質(下位PL)</v>
          </cell>
        </row>
        <row r="29">
          <cell r="F29" t="str">
            <v>3XR-SW_3930/L6_滞留品</v>
          </cell>
        </row>
        <row r="30">
          <cell r="F30" t="str">
            <v>3XR-SWD_3900/L6_標準品質</v>
          </cell>
        </row>
        <row r="31">
          <cell r="F31" t="str">
            <v>3XR-SWD_3900/L6_限定品質</v>
          </cell>
        </row>
        <row r="32">
          <cell r="F32" t="str">
            <v>3XR-SWD_3900/L6_滞留品</v>
          </cell>
        </row>
        <row r="33">
          <cell r="F33" t="str">
            <v>3XR-SWD_3930/L6_標準品質</v>
          </cell>
        </row>
        <row r="34">
          <cell r="F34" t="str">
            <v>3XR-SWD_3930/L6_限定品質</v>
          </cell>
        </row>
        <row r="35">
          <cell r="F35" t="str">
            <v>3XR-SWD_3930/L6_滞留品</v>
          </cell>
        </row>
        <row r="36">
          <cell r="F36" t="str">
            <v>3XR-UW_3900/L6_標準品質</v>
          </cell>
        </row>
        <row r="37">
          <cell r="F37" t="str">
            <v>3XR-UW_3900/L6_滞留品</v>
          </cell>
        </row>
        <row r="38">
          <cell r="F38" t="str">
            <v>3XR-UWD(6in)/L6_標準品質</v>
          </cell>
        </row>
        <row r="39">
          <cell r="F39" t="str">
            <v>3XR-UWD(6in)/L6_限定品質</v>
          </cell>
        </row>
        <row r="40">
          <cell r="F40" t="str">
            <v>3XR-UWD(6in)/L6_滞留品</v>
          </cell>
        </row>
        <row r="41">
          <cell r="F41" t="str">
            <v>3XR-UWS/L6_標準品質</v>
          </cell>
        </row>
        <row r="42">
          <cell r="F42" t="str">
            <v>3XR-UWS/L6_滞留品</v>
          </cell>
        </row>
      </sheetData>
      <sheetData sheetId="6">
        <row r="2">
          <cell r="B2" t="str">
            <v>3XR-1EUW</v>
          </cell>
          <cell r="F2" t="str">
            <v>3XR-EUW/L7_住華限定</v>
          </cell>
        </row>
        <row r="3">
          <cell r="F3" t="str">
            <v>3XR-EUW/L7_標準品質</v>
          </cell>
        </row>
        <row r="4">
          <cell r="F4" t="str">
            <v>3XR-EUW/L7_限定品質</v>
          </cell>
        </row>
        <row r="5">
          <cell r="F5" t="str">
            <v>3XR-EUW/L7_滞留品</v>
          </cell>
        </row>
        <row r="6">
          <cell r="F6" t="str">
            <v>3PR-EUW/L7_標準品質</v>
          </cell>
        </row>
        <row r="7">
          <cell r="F7" t="str">
            <v>3PR-EUW/L7_限定品質</v>
          </cell>
        </row>
        <row r="8">
          <cell r="F8" t="str">
            <v>3PR-EUW/L7_滞留品</v>
          </cell>
        </row>
        <row r="9">
          <cell r="F9" t="str">
            <v>4CT-EUW/L7_標準品質</v>
          </cell>
        </row>
        <row r="10">
          <cell r="F10" t="str">
            <v>4CT-EUW/L7_滞留品</v>
          </cell>
        </row>
        <row r="11">
          <cell r="F11" t="str">
            <v>KC3XR-1UWD 1980(11in)/L7_標準品質</v>
          </cell>
        </row>
        <row r="12">
          <cell r="F12" t="str">
            <v>KC3XR-1UWD 1980(11in)/L7_限定品質</v>
          </cell>
        </row>
        <row r="13">
          <cell r="F13" t="str">
            <v>KC3XR-1UWD 1980(11in)/L7_滞留品</v>
          </cell>
        </row>
        <row r="14">
          <cell r="F14" t="str">
            <v>KC4CT1UW 1960(L7)  11in_標準品質</v>
          </cell>
        </row>
        <row r="15">
          <cell r="F15" t="str">
            <v>KC4CT1UW 1960(L7)  11in_滞留品</v>
          </cell>
        </row>
      </sheetData>
      <sheetData sheetId="7">
        <row r="2">
          <cell r="B2" t="str">
            <v>4CT1W</v>
          </cell>
          <cell r="F2" t="str">
            <v>4CT-W/L9_標準品質</v>
          </cell>
        </row>
        <row r="3">
          <cell r="F3" t="str">
            <v>4CT-W/L9_限定品質</v>
          </cell>
        </row>
        <row r="4">
          <cell r="F4" t="str">
            <v>4CT-W/L9_滞留品</v>
          </cell>
        </row>
        <row r="5">
          <cell r="F5" t="str">
            <v>4CT-SW/L9_オシ_標準品質</v>
          </cell>
        </row>
        <row r="6">
          <cell r="F6" t="str">
            <v>4CT-SW/L9_オシ_限定品質</v>
          </cell>
        </row>
        <row r="7">
          <cell r="F7" t="str">
            <v>4CT-SW/L9_オシ_滞留品</v>
          </cell>
        </row>
        <row r="8">
          <cell r="F8" t="str">
            <v>4CT-SW/L9_オシ2_標準品質</v>
          </cell>
        </row>
        <row r="9">
          <cell r="F9" t="str">
            <v>4CT-SW/L9_オシ2_限定品質</v>
          </cell>
        </row>
        <row r="10">
          <cell r="F10" t="str">
            <v>4CT-SW/L9_オシ2_滞留品</v>
          </cell>
        </row>
        <row r="11">
          <cell r="F11" t="str">
            <v>4CT-SWD/L9_オシ_標準品質</v>
          </cell>
        </row>
        <row r="12">
          <cell r="F12" t="str">
            <v>4CT-SWD/L9_オシ_限定品質</v>
          </cell>
        </row>
        <row r="13">
          <cell r="F13" t="str">
            <v>4CT-SWD/L9_滞留品</v>
          </cell>
        </row>
        <row r="14">
          <cell r="F14" t="str">
            <v>4CT-UW/L9_標準品質</v>
          </cell>
        </row>
        <row r="15">
          <cell r="F15" t="str">
            <v>4CT-UW/L9_滞留品</v>
          </cell>
        </row>
        <row r="16">
          <cell r="F16" t="str">
            <v>4CT-UWD/L9_標準品質</v>
          </cell>
        </row>
        <row r="17">
          <cell r="F17" t="str">
            <v>4CT-UWD/L9_滞留品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D5C7-9FAE-4ADF-BB82-844693D69814}">
  <dimension ref="A1:M51"/>
  <sheetViews>
    <sheetView topLeftCell="G16" workbookViewId="0">
      <selection activeCell="O23" sqref="O23"/>
    </sheetView>
  </sheetViews>
  <sheetFormatPr defaultRowHeight="18.75" x14ac:dyDescent="0.4"/>
  <cols>
    <col min="1" max="1" width="35.125" style="2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7" t="str" cm="1">
        <f t="array" ref="A2:A24">_xlfn.UNIQUE([1]L1!$F$2:$F$80 &amp;"")</f>
        <v>2CT-W/L1_標準品質(PPバンド設置)</v>
      </c>
      <c r="B2" s="8">
        <v>100</v>
      </c>
      <c r="C2" s="8">
        <v>100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</row>
    <row r="3" spans="1:13" x14ac:dyDescent="0.4">
      <c r="A3" s="1" t="str">
        <v>2CT-W/L1_標準品質</v>
      </c>
      <c r="B3" s="8">
        <v>100</v>
      </c>
      <c r="C3" s="8">
        <v>100</v>
      </c>
      <c r="D3" s="8">
        <v>100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</row>
    <row r="4" spans="1:13" x14ac:dyDescent="0.4">
      <c r="A4" s="1" t="str">
        <v>2CT-SW/L1_標準品質</v>
      </c>
      <c r="B4" s="8">
        <v>100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  <c r="M4" s="8">
        <v>100</v>
      </c>
    </row>
    <row r="5" spans="1:13" x14ac:dyDescent="0.4">
      <c r="A5" s="1" t="str">
        <v>2CT-SW/L1_滞留品</v>
      </c>
      <c r="B5" s="8">
        <v>100</v>
      </c>
      <c r="C5" s="8">
        <v>100</v>
      </c>
      <c r="D5" s="8">
        <v>100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  <c r="M5" s="8">
        <v>100</v>
      </c>
    </row>
    <row r="6" spans="1:13" x14ac:dyDescent="0.4">
      <c r="A6" s="1" t="str">
        <v>4CT-W/L1_標準品質</v>
      </c>
      <c r="B6" s="8">
        <v>100</v>
      </c>
      <c r="C6" s="8">
        <v>100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</row>
    <row r="7" spans="1:13" x14ac:dyDescent="0.4">
      <c r="A7" s="1" t="str">
        <v>4CT-W/L1_L1限定品keep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</row>
    <row r="8" spans="1:13" x14ac:dyDescent="0.4">
      <c r="A8" s="1" t="str">
        <v>4CT-SWD/L1_標準品質</v>
      </c>
      <c r="B8" s="8">
        <v>100</v>
      </c>
      <c r="C8" s="8">
        <v>100</v>
      </c>
      <c r="D8" s="8">
        <v>100</v>
      </c>
      <c r="E8" s="8">
        <v>100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</row>
    <row r="9" spans="1:13" x14ac:dyDescent="0.4">
      <c r="A9" s="1" t="str">
        <v>4CT-SWD/L1_限定品質</v>
      </c>
      <c r="B9" s="8">
        <v>100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  <c r="I9" s="8">
        <v>100</v>
      </c>
      <c r="J9" s="8">
        <v>100</v>
      </c>
      <c r="K9" s="8">
        <v>100</v>
      </c>
      <c r="L9" s="8">
        <v>100</v>
      </c>
      <c r="M9" s="8">
        <v>100</v>
      </c>
    </row>
    <row r="10" spans="1:13" x14ac:dyDescent="0.4">
      <c r="A10" s="1" t="str">
        <v>4UYW/L1_標準品質</v>
      </c>
      <c r="B10" s="8">
        <v>100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</row>
    <row r="11" spans="1:13" x14ac:dyDescent="0.4">
      <c r="A11" s="1" t="str">
        <v>4UYW/L1_限定品質(日東)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</row>
    <row r="12" spans="1:13" x14ac:dyDescent="0.4">
      <c r="A12" s="1" t="str">
        <v>4UYW/L1_限定品質(DNP汎用)</v>
      </c>
      <c r="B12" s="8">
        <v>100</v>
      </c>
      <c r="C12" s="8">
        <v>100</v>
      </c>
      <c r="D12" s="8">
        <v>100</v>
      </c>
      <c r="E12" s="8">
        <v>100</v>
      </c>
      <c r="F12" s="8">
        <v>100</v>
      </c>
      <c r="G12" s="8">
        <v>100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</row>
    <row r="13" spans="1:13" x14ac:dyDescent="0.4">
      <c r="A13" s="1" t="str">
        <v>4UYW/L1_限定品質(日東PLのみ)</v>
      </c>
      <c r="B13" s="8">
        <v>100</v>
      </c>
      <c r="C13" s="8">
        <v>100</v>
      </c>
      <c r="D13" s="8">
        <v>100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  <c r="M13" s="8">
        <v>100</v>
      </c>
    </row>
    <row r="14" spans="1:13" x14ac:dyDescent="0.4">
      <c r="A14" s="1" t="str">
        <v>DAC原反（W_UWS）/L1_標準品質</v>
      </c>
      <c r="B14" s="8">
        <v>100</v>
      </c>
      <c r="C14" s="8">
        <v>100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</row>
    <row r="15" spans="1:13" x14ac:dyDescent="0.4">
      <c r="A15" s="1" t="str">
        <v>DAC原反（W_UWS）/L1_滞留品</v>
      </c>
      <c r="B15" s="8">
        <v>100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  <c r="I15" s="8">
        <v>100</v>
      </c>
      <c r="J15" s="8">
        <v>100</v>
      </c>
      <c r="K15" s="8">
        <v>100</v>
      </c>
      <c r="L15" s="8">
        <v>100</v>
      </c>
      <c r="M15" s="8">
        <v>100</v>
      </c>
    </row>
    <row r="16" spans="1:13" x14ac:dyDescent="0.4">
      <c r="A16" s="1" t="str">
        <v>DAC原反（UW_EXW）/L1_標準品質</v>
      </c>
      <c r="B16" s="8">
        <v>100</v>
      </c>
      <c r="C16" s="8">
        <v>100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</row>
    <row r="17" spans="1:13" x14ac:dyDescent="0.4">
      <c r="A17" s="1" t="str">
        <v>DAC原反（UW_EXW）/L1_滞留品</v>
      </c>
      <c r="B17" s="8">
        <v>100</v>
      </c>
      <c r="C17" s="8">
        <v>100</v>
      </c>
      <c r="D17" s="8">
        <v>100</v>
      </c>
      <c r="E17" s="8">
        <v>100</v>
      </c>
      <c r="F17" s="8">
        <v>100</v>
      </c>
      <c r="G17" s="8">
        <v>100</v>
      </c>
      <c r="H17" s="8">
        <v>100</v>
      </c>
      <c r="I17" s="8">
        <v>100</v>
      </c>
      <c r="J17" s="8">
        <v>100</v>
      </c>
      <c r="K17" s="8">
        <v>100</v>
      </c>
      <c r="L17" s="8">
        <v>100</v>
      </c>
      <c r="M17" s="8">
        <v>100</v>
      </c>
    </row>
    <row r="18" spans="1:13" x14ac:dyDescent="0.4">
      <c r="A18" s="1" t="str">
        <v>5USQRSS/L1_標準品質</v>
      </c>
      <c r="B18" s="8">
        <v>100</v>
      </c>
      <c r="C18" s="8">
        <v>100</v>
      </c>
      <c r="D18" s="8">
        <v>100</v>
      </c>
      <c r="E18" s="8">
        <v>100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>
        <v>100</v>
      </c>
      <c r="M18" s="8">
        <v>100</v>
      </c>
    </row>
    <row r="19" spans="1:13" x14ac:dyDescent="0.4">
      <c r="A19" s="1" t="str">
        <v>5USQRSS/L1_滞留品</v>
      </c>
      <c r="B19" s="8">
        <v>100</v>
      </c>
      <c r="C19" s="8">
        <v>100</v>
      </c>
      <c r="D19" s="8">
        <v>100</v>
      </c>
      <c r="E19" s="8">
        <v>100</v>
      </c>
      <c r="F19" s="8">
        <v>100</v>
      </c>
      <c r="G19" s="8">
        <v>100</v>
      </c>
      <c r="H19" s="8">
        <v>100</v>
      </c>
      <c r="I19" s="8">
        <v>100</v>
      </c>
      <c r="J19" s="8">
        <v>100</v>
      </c>
      <c r="K19" s="8">
        <v>100</v>
      </c>
      <c r="L19" s="8">
        <v>100</v>
      </c>
      <c r="M19" s="8">
        <v>100</v>
      </c>
    </row>
    <row r="20" spans="1:13" x14ac:dyDescent="0.4">
      <c r="A20" s="1" t="str">
        <v>3SANSWL/L1_標準品質</v>
      </c>
      <c r="B20" s="8">
        <v>100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  <c r="I20" s="8">
        <v>100</v>
      </c>
      <c r="J20" s="8">
        <v>100</v>
      </c>
      <c r="K20" s="8">
        <v>100</v>
      </c>
      <c r="L20" s="8">
        <v>100</v>
      </c>
      <c r="M20" s="8">
        <v>100</v>
      </c>
    </row>
    <row r="21" spans="1:13" x14ac:dyDescent="0.4">
      <c r="A21" s="1" t="str">
        <v>3SANSWL/L1_滞留品</v>
      </c>
      <c r="B21" s="8">
        <v>100</v>
      </c>
      <c r="C21" s="8">
        <v>100</v>
      </c>
      <c r="D21" s="8">
        <v>100</v>
      </c>
      <c r="E21" s="8">
        <v>100</v>
      </c>
      <c r="F21" s="8">
        <v>100</v>
      </c>
      <c r="G21" s="8">
        <v>100</v>
      </c>
      <c r="H21" s="8">
        <v>100</v>
      </c>
      <c r="I21" s="8">
        <v>100</v>
      </c>
      <c r="J21" s="8">
        <v>100</v>
      </c>
      <c r="K21" s="8">
        <v>100</v>
      </c>
      <c r="L21" s="8">
        <v>100</v>
      </c>
      <c r="M21" s="8">
        <v>100</v>
      </c>
    </row>
    <row r="22" spans="1:13" x14ac:dyDescent="0.4">
      <c r="A22" s="1" t="str">
        <v>1USQW/L1_標準品質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</row>
    <row r="23" spans="1:13" x14ac:dyDescent="0.4">
      <c r="A23" s="1" t="str">
        <v>1USQW/L1_滞留品</v>
      </c>
      <c r="B23" s="8">
        <v>100</v>
      </c>
      <c r="C23" s="8">
        <v>100</v>
      </c>
      <c r="D23" s="8">
        <v>100</v>
      </c>
      <c r="E23" s="8">
        <v>100</v>
      </c>
      <c r="F23" s="8">
        <v>100</v>
      </c>
      <c r="G23" s="8">
        <v>100</v>
      </c>
      <c r="H23" s="8">
        <v>100</v>
      </c>
      <c r="I23" s="8">
        <v>100</v>
      </c>
      <c r="J23" s="8">
        <v>100</v>
      </c>
      <c r="K23" s="8">
        <v>100</v>
      </c>
      <c r="L23" s="8">
        <v>100</v>
      </c>
      <c r="M23" s="8">
        <v>100</v>
      </c>
    </row>
    <row r="24" spans="1:13" x14ac:dyDescent="0.4">
      <c r="A24" s="1" t="str">
        <v/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4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4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4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4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4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4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4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4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4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4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4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4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4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4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4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4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4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4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4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4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4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4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4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</sheetData>
  <sheetProtection sheet="1" objects="1" scenarios="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3398-753A-416A-AF3D-E4B2D62995BF}">
  <dimension ref="A1:M50"/>
  <sheetViews>
    <sheetView tabSelected="1" workbookViewId="0">
      <selection activeCell="L9" sqref="L9"/>
    </sheetView>
  </sheetViews>
  <sheetFormatPr defaultRowHeight="18.75" x14ac:dyDescent="0.4"/>
  <cols>
    <col min="1" max="1" width="37.375" style="2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5" x14ac:dyDescent="0.4">
      <c r="A2" s="3" t="str" cm="1">
        <f t="array" ref="A2:A17">_xlfn.UNIQUE( [1]L2!$F$2:$F$80 &amp; "")</f>
        <v>2UAW_5200/L2_標準品質</v>
      </c>
      <c r="B2" s="8">
        <v>5</v>
      </c>
      <c r="C2" s="8">
        <v>5</v>
      </c>
      <c r="D2" s="8">
        <v>5</v>
      </c>
      <c r="E2" s="8">
        <v>5</v>
      </c>
      <c r="F2" s="8">
        <v>5</v>
      </c>
      <c r="G2" s="8">
        <v>5</v>
      </c>
      <c r="H2" s="8">
        <v>5</v>
      </c>
      <c r="I2" s="8">
        <v>5</v>
      </c>
      <c r="J2" s="8">
        <v>5</v>
      </c>
      <c r="K2" s="8">
        <v>5</v>
      </c>
      <c r="L2" s="8">
        <v>5</v>
      </c>
      <c r="M2" s="8">
        <v>5</v>
      </c>
    </row>
    <row r="3" spans="1:13" ht="19.5" x14ac:dyDescent="0.4">
      <c r="A3" s="3" t="str">
        <v>2UAW_5200/L2_限定品質(一部PL)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</row>
    <row r="4" spans="1:13" ht="19.5" x14ac:dyDescent="0.4">
      <c r="A4" s="4" t="str">
        <v>2UAW_3900/L2_凸版keep</v>
      </c>
      <c r="B4" s="8">
        <v>120</v>
      </c>
      <c r="C4" s="8">
        <v>120</v>
      </c>
      <c r="D4" s="8">
        <v>120</v>
      </c>
      <c r="E4" s="8">
        <v>120</v>
      </c>
      <c r="F4" s="8">
        <v>120</v>
      </c>
      <c r="G4" s="8">
        <v>120</v>
      </c>
      <c r="H4" s="8">
        <v>120</v>
      </c>
      <c r="I4" s="8">
        <v>120</v>
      </c>
      <c r="J4" s="8">
        <v>120</v>
      </c>
      <c r="K4" s="8">
        <v>120</v>
      </c>
      <c r="L4" s="8">
        <v>120</v>
      </c>
      <c r="M4" s="8">
        <v>120</v>
      </c>
    </row>
    <row r="5" spans="1:13" ht="19.5" x14ac:dyDescent="0.4">
      <c r="A5" s="3" t="str">
        <v>2UAW_3900/L2_C1keep</v>
      </c>
      <c r="B5" s="8">
        <v>40</v>
      </c>
      <c r="C5" s="8">
        <v>40</v>
      </c>
      <c r="D5" s="8">
        <v>40</v>
      </c>
      <c r="E5" s="8">
        <v>40</v>
      </c>
      <c r="F5" s="8">
        <v>40</v>
      </c>
      <c r="G5" s="8">
        <v>40</v>
      </c>
      <c r="H5" s="8">
        <v>40</v>
      </c>
      <c r="I5" s="8">
        <v>40</v>
      </c>
      <c r="J5" s="8">
        <v>40</v>
      </c>
      <c r="K5" s="8">
        <v>40</v>
      </c>
      <c r="L5" s="8">
        <v>40</v>
      </c>
      <c r="M5" s="8">
        <v>40</v>
      </c>
    </row>
    <row r="6" spans="1:13" ht="19.5" x14ac:dyDescent="0.4">
      <c r="A6" s="3" t="str">
        <v>2UAW_3900/L2_標準品質</v>
      </c>
      <c r="B6" s="8">
        <v>180</v>
      </c>
      <c r="C6" s="8">
        <v>180</v>
      </c>
      <c r="D6" s="8">
        <v>180</v>
      </c>
      <c r="E6" s="8">
        <v>180</v>
      </c>
      <c r="F6" s="8">
        <v>180</v>
      </c>
      <c r="G6" s="8">
        <v>180</v>
      </c>
      <c r="H6" s="8">
        <v>180</v>
      </c>
      <c r="I6" s="8">
        <v>180</v>
      </c>
      <c r="J6" s="8">
        <v>180</v>
      </c>
      <c r="K6" s="8">
        <v>180</v>
      </c>
      <c r="L6" s="8">
        <v>180</v>
      </c>
      <c r="M6" s="8">
        <v>180</v>
      </c>
    </row>
    <row r="7" spans="1:13" ht="19.5" x14ac:dyDescent="0.4">
      <c r="A7" s="3" t="str">
        <v>2UAW_3900/L2_限定品質(一部PL)</v>
      </c>
      <c r="B7" s="8">
        <v>45</v>
      </c>
      <c r="C7" s="8">
        <v>45</v>
      </c>
      <c r="D7" s="8">
        <v>45</v>
      </c>
      <c r="E7" s="8">
        <v>45</v>
      </c>
      <c r="F7" s="8">
        <v>45</v>
      </c>
      <c r="G7" s="8">
        <v>45</v>
      </c>
      <c r="H7" s="8">
        <v>45</v>
      </c>
      <c r="I7" s="8">
        <v>45</v>
      </c>
      <c r="J7" s="8">
        <v>45</v>
      </c>
      <c r="K7" s="8">
        <v>45</v>
      </c>
      <c r="L7" s="8">
        <v>45</v>
      </c>
      <c r="M7" s="8">
        <v>45</v>
      </c>
    </row>
    <row r="8" spans="1:13" ht="19.5" x14ac:dyDescent="0.4">
      <c r="A8" s="3" t="str">
        <v>4UAW/L2_スト_標準品質</v>
      </c>
      <c r="B8" s="8">
        <v>30</v>
      </c>
      <c r="C8" s="8">
        <v>30</v>
      </c>
      <c r="D8" s="8">
        <v>30</v>
      </c>
      <c r="E8" s="8">
        <v>30</v>
      </c>
      <c r="F8" s="8">
        <v>30</v>
      </c>
      <c r="G8" s="8">
        <v>30</v>
      </c>
      <c r="H8" s="8">
        <v>30</v>
      </c>
      <c r="I8" s="8">
        <v>30</v>
      </c>
      <c r="J8" s="8">
        <v>30</v>
      </c>
      <c r="K8" s="8">
        <v>30</v>
      </c>
      <c r="L8" s="8">
        <v>30</v>
      </c>
      <c r="M8" s="8">
        <v>30</v>
      </c>
    </row>
    <row r="9" spans="1:13" ht="19.5" x14ac:dyDescent="0.4">
      <c r="A9" s="3" t="str">
        <v>4UAW/L2_スト_限定品質(上位PL)</v>
      </c>
      <c r="B9" s="8">
        <v>30</v>
      </c>
      <c r="C9" s="8">
        <v>30</v>
      </c>
      <c r="D9" s="8">
        <v>30</v>
      </c>
      <c r="E9" s="8">
        <v>30</v>
      </c>
      <c r="F9" s="8">
        <v>30</v>
      </c>
      <c r="G9" s="8">
        <v>30</v>
      </c>
      <c r="H9" s="8">
        <v>30</v>
      </c>
      <c r="I9" s="8">
        <v>30</v>
      </c>
      <c r="J9" s="8">
        <v>30</v>
      </c>
      <c r="K9" s="8">
        <v>30</v>
      </c>
      <c r="L9" s="8">
        <v>30</v>
      </c>
      <c r="M9" s="8">
        <v>30</v>
      </c>
    </row>
    <row r="10" spans="1:13" ht="19.5" x14ac:dyDescent="0.4">
      <c r="A10" s="3" t="str">
        <v>4UAW/L2_スト_限定品質(下位PL)</v>
      </c>
      <c r="B10" s="8">
        <v>10</v>
      </c>
      <c r="C10" s="8">
        <v>10</v>
      </c>
      <c r="D10" s="8">
        <v>10</v>
      </c>
      <c r="E10" s="8">
        <v>10</v>
      </c>
      <c r="F10" s="8">
        <v>10</v>
      </c>
      <c r="G10" s="8">
        <v>10</v>
      </c>
      <c r="H10" s="8">
        <v>10</v>
      </c>
      <c r="I10" s="8">
        <v>10</v>
      </c>
      <c r="J10" s="8">
        <v>10</v>
      </c>
      <c r="K10" s="8">
        <v>10</v>
      </c>
      <c r="L10" s="8">
        <v>10</v>
      </c>
      <c r="M10" s="8">
        <v>10</v>
      </c>
    </row>
    <row r="11" spans="1:13" ht="19.5" x14ac:dyDescent="0.4">
      <c r="A11" s="3" t="str">
        <v>4UAW/L2_オシ_標準品質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  <c r="G11" s="8">
        <v>20</v>
      </c>
      <c r="H11" s="8">
        <v>20</v>
      </c>
      <c r="I11" s="8">
        <v>20</v>
      </c>
      <c r="J11" s="8">
        <v>20</v>
      </c>
      <c r="K11" s="8">
        <v>20</v>
      </c>
      <c r="L11" s="8">
        <v>20</v>
      </c>
      <c r="M11" s="8">
        <v>20</v>
      </c>
    </row>
    <row r="12" spans="1:13" ht="19.5" x14ac:dyDescent="0.4">
      <c r="A12" s="3" t="str">
        <v>4UAW/L2_オシ_滞留品</v>
      </c>
      <c r="B12" s="8">
        <v>5</v>
      </c>
      <c r="C12" s="8">
        <v>5</v>
      </c>
      <c r="D12" s="8">
        <v>5</v>
      </c>
      <c r="E12" s="8">
        <v>5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  <c r="M12" s="8">
        <v>5</v>
      </c>
    </row>
    <row r="13" spans="1:13" ht="19.5" x14ac:dyDescent="0.4">
      <c r="A13" s="3" t="str">
        <v>4UYW/L2_標準品質</v>
      </c>
      <c r="B13" s="8">
        <v>20</v>
      </c>
      <c r="C13" s="8">
        <v>20</v>
      </c>
      <c r="D13" s="8">
        <v>20</v>
      </c>
      <c r="E13" s="8">
        <v>20</v>
      </c>
      <c r="F13" s="8">
        <v>20</v>
      </c>
      <c r="G13" s="8">
        <v>20</v>
      </c>
      <c r="H13" s="8">
        <v>20</v>
      </c>
      <c r="I13" s="8">
        <v>20</v>
      </c>
      <c r="J13" s="8">
        <v>20</v>
      </c>
      <c r="K13" s="8">
        <v>20</v>
      </c>
      <c r="L13" s="8">
        <v>20</v>
      </c>
      <c r="M13" s="8">
        <v>20</v>
      </c>
    </row>
    <row r="14" spans="1:13" ht="19.5" x14ac:dyDescent="0.4">
      <c r="A14" s="3" t="str">
        <v>4UYW/L2_限定品質(日東)</v>
      </c>
      <c r="B14" s="8">
        <v>30</v>
      </c>
      <c r="C14" s="8">
        <v>30</v>
      </c>
      <c r="D14" s="8">
        <v>30</v>
      </c>
      <c r="E14" s="8">
        <v>30</v>
      </c>
      <c r="F14" s="8">
        <v>30</v>
      </c>
      <c r="G14" s="8">
        <v>30</v>
      </c>
      <c r="H14" s="8">
        <v>30</v>
      </c>
      <c r="I14" s="8">
        <v>30</v>
      </c>
      <c r="J14" s="8">
        <v>30</v>
      </c>
      <c r="K14" s="8">
        <v>30</v>
      </c>
      <c r="L14" s="8">
        <v>30</v>
      </c>
      <c r="M14" s="8">
        <v>30</v>
      </c>
    </row>
    <row r="15" spans="1:13" ht="19.5" x14ac:dyDescent="0.4">
      <c r="A15" s="3" t="str">
        <v>4UYW/L2_限定品質(DNP汎用)</v>
      </c>
      <c r="B15" s="8">
        <v>15</v>
      </c>
      <c r="C15" s="8">
        <v>15</v>
      </c>
      <c r="D15" s="8">
        <v>15</v>
      </c>
      <c r="E15" s="8">
        <v>15</v>
      </c>
      <c r="F15" s="8">
        <v>15</v>
      </c>
      <c r="G15" s="8">
        <v>15</v>
      </c>
      <c r="H15" s="8">
        <v>15</v>
      </c>
      <c r="I15" s="8">
        <v>15</v>
      </c>
      <c r="J15" s="8">
        <v>15</v>
      </c>
      <c r="K15" s="8">
        <v>15</v>
      </c>
      <c r="L15" s="8">
        <v>15</v>
      </c>
      <c r="M15" s="8">
        <v>15</v>
      </c>
    </row>
    <row r="16" spans="1:13" ht="19.5" x14ac:dyDescent="0.4">
      <c r="A16" s="3" t="str">
        <v>4UYW/L2_限定品質(日東PLのみ)</v>
      </c>
      <c r="B16" s="8">
        <v>10</v>
      </c>
      <c r="C16" s="8">
        <v>10</v>
      </c>
      <c r="D16" s="8">
        <v>10</v>
      </c>
      <c r="E16" s="8">
        <v>10</v>
      </c>
      <c r="F16" s="8">
        <v>10</v>
      </c>
      <c r="G16" s="8">
        <v>10</v>
      </c>
      <c r="H16" s="8">
        <v>10</v>
      </c>
      <c r="I16" s="8">
        <v>10</v>
      </c>
      <c r="J16" s="8">
        <v>10</v>
      </c>
      <c r="K16" s="8">
        <v>10</v>
      </c>
      <c r="L16" s="8">
        <v>10</v>
      </c>
      <c r="M16" s="8">
        <v>10</v>
      </c>
    </row>
    <row r="17" spans="1:13" x14ac:dyDescent="0.4">
      <c r="A17" s="5" t="str">
        <v/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4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4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4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4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4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4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4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4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4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4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4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4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4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4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4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4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4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4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4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4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4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4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4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4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4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4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4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4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4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6729-256B-428A-8DA1-0853EAD21585}">
  <dimension ref="A1:M50"/>
  <sheetViews>
    <sheetView workbookViewId="0">
      <selection activeCell="O12" sqref="O12"/>
    </sheetView>
  </sheetViews>
  <sheetFormatPr defaultRowHeight="18.75" x14ac:dyDescent="0.4"/>
  <cols>
    <col min="1" max="1" width="41" style="6" bestFit="1" customWidth="1"/>
  </cols>
  <sheetData>
    <row r="1" spans="1:13" x14ac:dyDescent="0.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5" x14ac:dyDescent="0.4">
      <c r="A2" s="3" t="str" cm="1">
        <f t="array" ref="A2:A34">_xlfn.UNIQUE( [1]L3!$F$2:$F$80 &amp;"")</f>
        <v>2UAW_3900/L3_標準品質</v>
      </c>
      <c r="B2" s="8">
        <v>100</v>
      </c>
      <c r="C2" s="8">
        <v>100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</row>
    <row r="3" spans="1:13" ht="19.5" x14ac:dyDescent="0.4">
      <c r="A3" s="3" t="str">
        <v>2UAW_3900/L3_限定品質(一部PL)</v>
      </c>
      <c r="B3" s="8">
        <v>100</v>
      </c>
      <c r="C3" s="8">
        <v>100</v>
      </c>
      <c r="D3" s="8">
        <v>100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</row>
    <row r="4" spans="1:13" ht="19.5" x14ac:dyDescent="0.4">
      <c r="A4" s="3" t="str">
        <v>2UASW_3900/L3_標準品質</v>
      </c>
      <c r="B4" s="8">
        <v>100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  <c r="M4" s="8">
        <v>100</v>
      </c>
    </row>
    <row r="5" spans="1:13" ht="19.5" x14ac:dyDescent="0.4">
      <c r="A5" s="3" t="str">
        <v>2UASW_3900/L3_限定品質</v>
      </c>
      <c r="B5" s="8">
        <v>100</v>
      </c>
      <c r="C5" s="8">
        <v>100</v>
      </c>
      <c r="D5" s="8">
        <v>100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  <c r="M5" s="8">
        <v>100</v>
      </c>
    </row>
    <row r="6" spans="1:13" ht="19.5" x14ac:dyDescent="0.4">
      <c r="A6" s="3" t="str">
        <v>4UAW/L3_スト_標準品質(DNP高精細)</v>
      </c>
      <c r="B6" s="8">
        <v>100</v>
      </c>
      <c r="C6" s="8">
        <v>100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</row>
    <row r="7" spans="1:13" ht="19.5" x14ac:dyDescent="0.4">
      <c r="A7" s="3" t="str">
        <v>4UAW/L3_スト_標準品質(DNPその他)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</row>
    <row r="8" spans="1:13" ht="19.5" x14ac:dyDescent="0.4">
      <c r="A8" s="3" t="str">
        <v>4UAW/L3_スト_標準品質</v>
      </c>
      <c r="B8" s="8">
        <v>100</v>
      </c>
      <c r="C8" s="8">
        <v>100</v>
      </c>
      <c r="D8" s="8">
        <v>100</v>
      </c>
      <c r="E8" s="8">
        <v>100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</row>
    <row r="9" spans="1:13" ht="19.5" x14ac:dyDescent="0.4">
      <c r="A9" s="3" t="str">
        <v>4UAW/L3_スト_限定品質(上位PL)</v>
      </c>
      <c r="B9" s="8">
        <v>100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  <c r="I9" s="8">
        <v>100</v>
      </c>
      <c r="J9" s="8">
        <v>100</v>
      </c>
      <c r="K9" s="8">
        <v>100</v>
      </c>
      <c r="L9" s="8">
        <v>100</v>
      </c>
      <c r="M9" s="8">
        <v>100</v>
      </c>
    </row>
    <row r="10" spans="1:13" ht="19.5" x14ac:dyDescent="0.4">
      <c r="A10" s="3" t="str">
        <v>4UAW/L3_スト_限定品質(下位PL)</v>
      </c>
      <c r="B10" s="8">
        <v>100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</row>
    <row r="11" spans="1:13" ht="19.5" x14ac:dyDescent="0.4">
      <c r="A11" s="3" t="str">
        <v>4UAW/L3_オシ_標準品質(DNP高精細)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</row>
    <row r="12" spans="1:13" ht="19.5" x14ac:dyDescent="0.4">
      <c r="A12" s="3" t="str">
        <v>4UAW/L3_オシ_標準品質(DNPその他)</v>
      </c>
      <c r="B12" s="8">
        <v>100</v>
      </c>
      <c r="C12" s="8">
        <v>100</v>
      </c>
      <c r="D12" s="8">
        <v>100</v>
      </c>
      <c r="E12" s="8">
        <v>100</v>
      </c>
      <c r="F12" s="8">
        <v>100</v>
      </c>
      <c r="G12" s="8">
        <v>100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</row>
    <row r="13" spans="1:13" ht="19.5" x14ac:dyDescent="0.4">
      <c r="A13" s="3" t="str">
        <v>4UAW/L3_オシ_標準品質</v>
      </c>
      <c r="B13" s="8">
        <v>100</v>
      </c>
      <c r="C13" s="8">
        <v>100</v>
      </c>
      <c r="D13" s="8">
        <v>100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  <c r="M13" s="8">
        <v>100</v>
      </c>
    </row>
    <row r="14" spans="1:13" ht="19.5" x14ac:dyDescent="0.4">
      <c r="A14" s="3" t="str">
        <v>4UAW/L3_オシ_限定品質(上位PL)</v>
      </c>
      <c r="B14" s="8">
        <v>100</v>
      </c>
      <c r="C14" s="8">
        <v>100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</row>
    <row r="15" spans="1:13" ht="19.5" x14ac:dyDescent="0.4">
      <c r="A15" s="3" t="str">
        <v>4UAW/L3_オシ_限定品質(下位PL)</v>
      </c>
      <c r="B15" s="8">
        <v>100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  <c r="I15" s="8">
        <v>100</v>
      </c>
      <c r="J15" s="8">
        <v>100</v>
      </c>
      <c r="K15" s="8">
        <v>100</v>
      </c>
      <c r="L15" s="8">
        <v>100</v>
      </c>
      <c r="M15" s="8">
        <v>100</v>
      </c>
    </row>
    <row r="16" spans="1:13" ht="19.5" x14ac:dyDescent="0.4">
      <c r="A16" s="3" t="str">
        <v>4UASW/L3_スト_標準品質(DNP高精細)</v>
      </c>
      <c r="B16" s="8">
        <v>100</v>
      </c>
      <c r="C16" s="8">
        <v>100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</row>
    <row r="17" spans="1:13" ht="19.5" x14ac:dyDescent="0.4">
      <c r="A17" s="3" t="str">
        <v>4UASW/L3_スト_標準品質(DNPその他)</v>
      </c>
      <c r="B17" s="8">
        <v>100</v>
      </c>
      <c r="C17" s="8">
        <v>100</v>
      </c>
      <c r="D17" s="8">
        <v>100</v>
      </c>
      <c r="E17" s="8">
        <v>100</v>
      </c>
      <c r="F17" s="8">
        <v>100</v>
      </c>
      <c r="G17" s="8">
        <v>100</v>
      </c>
      <c r="H17" s="8">
        <v>100</v>
      </c>
      <c r="I17" s="8">
        <v>100</v>
      </c>
      <c r="J17" s="8">
        <v>100</v>
      </c>
      <c r="K17" s="8">
        <v>100</v>
      </c>
      <c r="L17" s="8">
        <v>100</v>
      </c>
      <c r="M17" s="8">
        <v>100</v>
      </c>
    </row>
    <row r="18" spans="1:13" ht="19.5" x14ac:dyDescent="0.4">
      <c r="A18" s="3" t="str">
        <v>4UASW/L3_スト_標準品質</v>
      </c>
      <c r="B18" s="8">
        <v>100</v>
      </c>
      <c r="C18" s="8">
        <v>100</v>
      </c>
      <c r="D18" s="8">
        <v>100</v>
      </c>
      <c r="E18" s="8">
        <v>100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>
        <v>100</v>
      </c>
      <c r="M18" s="8">
        <v>100</v>
      </c>
    </row>
    <row r="19" spans="1:13" ht="19.5" x14ac:dyDescent="0.4">
      <c r="A19" s="3" t="str">
        <v>4UASW/L3_スト_限定品質(上位PL)</v>
      </c>
      <c r="B19" s="8">
        <v>100</v>
      </c>
      <c r="C19" s="8">
        <v>100</v>
      </c>
      <c r="D19" s="8">
        <v>100</v>
      </c>
      <c r="E19" s="8">
        <v>100</v>
      </c>
      <c r="F19" s="8">
        <v>100</v>
      </c>
      <c r="G19" s="8">
        <v>100</v>
      </c>
      <c r="H19" s="8">
        <v>100</v>
      </c>
      <c r="I19" s="8">
        <v>100</v>
      </c>
      <c r="J19" s="8">
        <v>100</v>
      </c>
      <c r="K19" s="8">
        <v>100</v>
      </c>
      <c r="L19" s="8">
        <v>100</v>
      </c>
      <c r="M19" s="8">
        <v>100</v>
      </c>
    </row>
    <row r="20" spans="1:13" ht="19.5" x14ac:dyDescent="0.4">
      <c r="A20" s="3" t="str">
        <v>4UASW/L3_スト_限定品質(下位PL)</v>
      </c>
      <c r="B20" s="8">
        <v>100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  <c r="I20" s="8">
        <v>100</v>
      </c>
      <c r="J20" s="8">
        <v>100</v>
      </c>
      <c r="K20" s="8">
        <v>100</v>
      </c>
      <c r="L20" s="8">
        <v>100</v>
      </c>
      <c r="M20" s="8">
        <v>100</v>
      </c>
    </row>
    <row r="21" spans="1:13" ht="19.5" x14ac:dyDescent="0.4">
      <c r="A21" s="3" t="str">
        <v>4UASW/L3_オシ_標準品質(DNP高精細)</v>
      </c>
      <c r="B21" s="8">
        <v>100</v>
      </c>
      <c r="C21" s="8">
        <v>100</v>
      </c>
      <c r="D21" s="8">
        <v>100</v>
      </c>
      <c r="E21" s="8">
        <v>100</v>
      </c>
      <c r="F21" s="8">
        <v>100</v>
      </c>
      <c r="G21" s="8">
        <v>100</v>
      </c>
      <c r="H21" s="8">
        <v>100</v>
      </c>
      <c r="I21" s="8">
        <v>100</v>
      </c>
      <c r="J21" s="8">
        <v>100</v>
      </c>
      <c r="K21" s="8">
        <v>100</v>
      </c>
      <c r="L21" s="8">
        <v>100</v>
      </c>
      <c r="M21" s="8">
        <v>100</v>
      </c>
    </row>
    <row r="22" spans="1:13" ht="19.5" x14ac:dyDescent="0.4">
      <c r="A22" s="3" t="str">
        <v>4UASW/L3_オシ_標準品質(DNPその他)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</row>
    <row r="23" spans="1:13" ht="19.5" x14ac:dyDescent="0.4">
      <c r="A23" s="3" t="str">
        <v>4UASW/L3_オシ_標準品質</v>
      </c>
      <c r="B23" s="8">
        <v>100</v>
      </c>
      <c r="C23" s="8">
        <v>100</v>
      </c>
      <c r="D23" s="8">
        <v>100</v>
      </c>
      <c r="E23" s="8">
        <v>100</v>
      </c>
      <c r="F23" s="8">
        <v>100</v>
      </c>
      <c r="G23" s="8">
        <v>100</v>
      </c>
      <c r="H23" s="8">
        <v>100</v>
      </c>
      <c r="I23" s="8">
        <v>100</v>
      </c>
      <c r="J23" s="8">
        <v>100</v>
      </c>
      <c r="K23" s="8">
        <v>100</v>
      </c>
      <c r="L23" s="8">
        <v>100</v>
      </c>
      <c r="M23" s="8">
        <v>100</v>
      </c>
    </row>
    <row r="24" spans="1:13" ht="19.5" x14ac:dyDescent="0.4">
      <c r="A24" s="3" t="str">
        <v>4UASW/L3_オシ_限定品質(上位PL)</v>
      </c>
      <c r="B24" s="8">
        <v>100</v>
      </c>
      <c r="C24" s="8">
        <v>100</v>
      </c>
      <c r="D24" s="8">
        <v>100</v>
      </c>
      <c r="E24" s="8">
        <v>100</v>
      </c>
      <c r="F24" s="8">
        <v>100</v>
      </c>
      <c r="G24" s="8">
        <v>100</v>
      </c>
      <c r="H24" s="8">
        <v>100</v>
      </c>
      <c r="I24" s="8">
        <v>100</v>
      </c>
      <c r="J24" s="8">
        <v>100</v>
      </c>
      <c r="K24" s="8">
        <v>100</v>
      </c>
      <c r="L24" s="8">
        <v>100</v>
      </c>
      <c r="M24" s="8">
        <v>100</v>
      </c>
    </row>
    <row r="25" spans="1:13" ht="19.5" x14ac:dyDescent="0.4">
      <c r="A25" s="3" t="str">
        <v>4UASW/L3_オシ_限定品質(下位PL)</v>
      </c>
      <c r="B25" s="8">
        <v>100</v>
      </c>
      <c r="C25" s="8">
        <v>100</v>
      </c>
      <c r="D25" s="8">
        <v>100</v>
      </c>
      <c r="E25" s="8">
        <v>100</v>
      </c>
      <c r="F25" s="8">
        <v>100</v>
      </c>
      <c r="G25" s="8">
        <v>100</v>
      </c>
      <c r="H25" s="8">
        <v>100</v>
      </c>
      <c r="I25" s="8">
        <v>100</v>
      </c>
      <c r="J25" s="8">
        <v>100</v>
      </c>
      <c r="K25" s="8">
        <v>100</v>
      </c>
      <c r="L25" s="8">
        <v>100</v>
      </c>
      <c r="M25" s="8">
        <v>100</v>
      </c>
    </row>
    <row r="26" spans="1:13" ht="19.5" x14ac:dyDescent="0.4">
      <c r="A26" s="3" t="str">
        <v>6UAW/L3_標準品質</v>
      </c>
      <c r="B26" s="8">
        <v>100</v>
      </c>
      <c r="C26" s="8">
        <v>100</v>
      </c>
      <c r="D26" s="8">
        <v>100</v>
      </c>
      <c r="E26" s="8">
        <v>100</v>
      </c>
      <c r="F26" s="8">
        <v>100</v>
      </c>
      <c r="G26" s="8">
        <v>100</v>
      </c>
      <c r="H26" s="8">
        <v>100</v>
      </c>
      <c r="I26" s="8">
        <v>100</v>
      </c>
      <c r="J26" s="8">
        <v>100</v>
      </c>
      <c r="K26" s="8">
        <v>100</v>
      </c>
      <c r="L26" s="8">
        <v>100</v>
      </c>
      <c r="M26" s="8">
        <v>100</v>
      </c>
    </row>
    <row r="27" spans="1:13" ht="19.5" x14ac:dyDescent="0.4">
      <c r="A27" s="3" t="str">
        <v>6UAW/L3_限定品質</v>
      </c>
      <c r="B27" s="8">
        <v>100</v>
      </c>
      <c r="C27" s="8">
        <v>100</v>
      </c>
      <c r="D27" s="8">
        <v>100</v>
      </c>
      <c r="E27" s="8">
        <v>100</v>
      </c>
      <c r="F27" s="8">
        <v>100</v>
      </c>
      <c r="G27" s="8">
        <v>100</v>
      </c>
      <c r="H27" s="8">
        <v>100</v>
      </c>
      <c r="I27" s="8">
        <v>100</v>
      </c>
      <c r="J27" s="8">
        <v>100</v>
      </c>
      <c r="K27" s="8">
        <v>100</v>
      </c>
      <c r="L27" s="8">
        <v>100</v>
      </c>
      <c r="M27" s="8">
        <v>100</v>
      </c>
    </row>
    <row r="28" spans="1:13" ht="19.5" x14ac:dyDescent="0.4">
      <c r="A28" s="3" t="str">
        <v>6UASW/L3_標準品質</v>
      </c>
      <c r="B28" s="8">
        <v>100</v>
      </c>
      <c r="C28" s="8">
        <v>100</v>
      </c>
      <c r="D28" s="8">
        <v>100</v>
      </c>
      <c r="E28" s="8">
        <v>100</v>
      </c>
      <c r="F28" s="8">
        <v>100</v>
      </c>
      <c r="G28" s="8">
        <v>100</v>
      </c>
      <c r="H28" s="8">
        <v>100</v>
      </c>
      <c r="I28" s="8">
        <v>100</v>
      </c>
      <c r="J28" s="8">
        <v>100</v>
      </c>
      <c r="K28" s="8">
        <v>100</v>
      </c>
      <c r="L28" s="8">
        <v>100</v>
      </c>
      <c r="M28" s="8">
        <v>100</v>
      </c>
    </row>
    <row r="29" spans="1:13" ht="19.5" x14ac:dyDescent="0.4">
      <c r="A29" s="3" t="str">
        <v>6UASW/L3_滞留品</v>
      </c>
      <c r="B29" s="8">
        <v>100</v>
      </c>
      <c r="C29" s="8">
        <v>100</v>
      </c>
      <c r="D29" s="8">
        <v>100</v>
      </c>
      <c r="E29" s="8">
        <v>100</v>
      </c>
      <c r="F29" s="8">
        <v>100</v>
      </c>
      <c r="G29" s="8">
        <v>100</v>
      </c>
      <c r="H29" s="8">
        <v>100</v>
      </c>
      <c r="I29" s="8">
        <v>100</v>
      </c>
      <c r="J29" s="8">
        <v>100</v>
      </c>
      <c r="K29" s="8">
        <v>100</v>
      </c>
      <c r="L29" s="8">
        <v>100</v>
      </c>
      <c r="M29" s="8">
        <v>100</v>
      </c>
    </row>
    <row r="30" spans="1:13" ht="19.5" x14ac:dyDescent="0.4">
      <c r="A30" s="3" t="str">
        <v>8UAW_3900/L3_標準品質</v>
      </c>
      <c r="B30" s="8">
        <v>100</v>
      </c>
      <c r="C30" s="8">
        <v>100</v>
      </c>
      <c r="D30" s="8">
        <v>100</v>
      </c>
      <c r="E30" s="8">
        <v>100</v>
      </c>
      <c r="F30" s="8">
        <v>100</v>
      </c>
      <c r="G30" s="8">
        <v>100</v>
      </c>
      <c r="H30" s="8">
        <v>100</v>
      </c>
      <c r="I30" s="8">
        <v>100</v>
      </c>
      <c r="J30" s="8">
        <v>100</v>
      </c>
      <c r="K30" s="8">
        <v>100</v>
      </c>
      <c r="L30" s="8">
        <v>100</v>
      </c>
      <c r="M30" s="8">
        <v>100</v>
      </c>
    </row>
    <row r="31" spans="1:13" ht="19.5" x14ac:dyDescent="0.4">
      <c r="A31" s="3" t="str">
        <v>8UAW_3900/L3_限定品質(塗布)</v>
      </c>
      <c r="B31" s="8">
        <v>100</v>
      </c>
      <c r="C31" s="8">
        <v>100</v>
      </c>
      <c r="D31" s="8">
        <v>100</v>
      </c>
      <c r="E31" s="8">
        <v>100</v>
      </c>
      <c r="F31" s="8">
        <v>100</v>
      </c>
      <c r="G31" s="8">
        <v>100</v>
      </c>
      <c r="H31" s="8">
        <v>100</v>
      </c>
      <c r="I31" s="8">
        <v>100</v>
      </c>
      <c r="J31" s="8">
        <v>100</v>
      </c>
      <c r="K31" s="8">
        <v>100</v>
      </c>
      <c r="L31" s="8">
        <v>100</v>
      </c>
      <c r="M31" s="8">
        <v>100</v>
      </c>
    </row>
    <row r="32" spans="1:13" ht="19.5" x14ac:dyDescent="0.4">
      <c r="A32" s="3" t="str">
        <v>8UAW_3900/L3_限定品質(PL)</v>
      </c>
      <c r="B32" s="8">
        <v>100</v>
      </c>
      <c r="C32" s="8">
        <v>100</v>
      </c>
      <c r="D32" s="8">
        <v>100</v>
      </c>
      <c r="E32" s="8">
        <v>100</v>
      </c>
      <c r="F32" s="8">
        <v>100</v>
      </c>
      <c r="G32" s="8">
        <v>100</v>
      </c>
      <c r="H32" s="8">
        <v>100</v>
      </c>
      <c r="I32" s="8">
        <v>100</v>
      </c>
      <c r="J32" s="8">
        <v>100</v>
      </c>
      <c r="K32" s="8">
        <v>100</v>
      </c>
      <c r="L32" s="8">
        <v>100</v>
      </c>
      <c r="M32" s="8">
        <v>100</v>
      </c>
    </row>
    <row r="33" spans="1:13" ht="19.5" x14ac:dyDescent="0.4">
      <c r="A33" s="3" t="str">
        <v>8UAW_2000/L3_標準品質</v>
      </c>
      <c r="B33" s="8">
        <v>100</v>
      </c>
      <c r="C33" s="8">
        <v>100</v>
      </c>
      <c r="D33" s="8">
        <v>100</v>
      </c>
      <c r="E33" s="8">
        <v>100</v>
      </c>
      <c r="F33" s="8">
        <v>100</v>
      </c>
      <c r="G33" s="8">
        <v>100</v>
      </c>
      <c r="H33" s="8">
        <v>100</v>
      </c>
      <c r="I33" s="8">
        <v>100</v>
      </c>
      <c r="J33" s="8">
        <v>100</v>
      </c>
      <c r="K33" s="8">
        <v>100</v>
      </c>
      <c r="L33" s="8">
        <v>100</v>
      </c>
      <c r="M33" s="8">
        <v>100</v>
      </c>
    </row>
    <row r="34" spans="1:13" x14ac:dyDescent="0.4">
      <c r="A34" s="5" t="str">
        <v/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4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4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4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4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4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4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4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4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4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4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4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4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4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4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4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4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</sheetData>
  <sheetProtection sheet="1" objects="1" scenarios="1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ED05-0A3A-444E-8F33-C41D1D657F45}">
  <dimension ref="A1:M51"/>
  <sheetViews>
    <sheetView workbookViewId="0">
      <selection activeCell="A2" sqref="A2"/>
    </sheetView>
  </sheetViews>
  <sheetFormatPr defaultRowHeight="18.75" x14ac:dyDescent="0.4"/>
  <cols>
    <col min="1" max="1" width="35.1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7" t="str" cm="1">
        <f t="array" ref="A2:A17">_xlfn.UNIQUE([1]L4!$F$2:$F$50 &amp;"")</f>
        <v>3XR-1SS/L4_標準品質</v>
      </c>
      <c r="B2" s="8">
        <v>100</v>
      </c>
      <c r="C2" s="8">
        <v>100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</row>
    <row r="3" spans="1:13" x14ac:dyDescent="0.4">
      <c r="A3" s="1" t="str">
        <v>3XR-1SS/L4_限定品質</v>
      </c>
      <c r="B3" s="8">
        <v>100</v>
      </c>
      <c r="C3" s="8">
        <v>100</v>
      </c>
      <c r="D3" s="8">
        <v>100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</row>
    <row r="4" spans="1:13" x14ac:dyDescent="0.4">
      <c r="A4" s="1" t="str">
        <v>3XR-1SS/L4_滞留品</v>
      </c>
      <c r="B4" s="8">
        <v>100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  <c r="M4" s="8">
        <v>100</v>
      </c>
    </row>
    <row r="5" spans="1:13" x14ac:dyDescent="0.4">
      <c r="A5" s="1" t="str">
        <v>3XR-W_3900/L4_標準品質</v>
      </c>
      <c r="B5" s="8">
        <v>100</v>
      </c>
      <c r="C5" s="8">
        <v>100</v>
      </c>
      <c r="D5" s="8">
        <v>100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  <c r="M5" s="8">
        <v>100</v>
      </c>
    </row>
    <row r="6" spans="1:13" x14ac:dyDescent="0.4">
      <c r="A6" s="1" t="str">
        <v>3XR-W_3900/L4_限定品質(上位PL)</v>
      </c>
      <c r="B6" s="8">
        <v>100</v>
      </c>
      <c r="C6" s="8">
        <v>100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</row>
    <row r="7" spans="1:13" x14ac:dyDescent="0.4">
      <c r="A7" s="1" t="str">
        <v>3XR-W_3900/L4_限定品質(下位PL)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</row>
    <row r="8" spans="1:13" x14ac:dyDescent="0.4">
      <c r="A8" s="1" t="str">
        <v>3XR-W_3900/L4_滞留品</v>
      </c>
      <c r="B8" s="8">
        <v>100</v>
      </c>
      <c r="C8" s="8">
        <v>100</v>
      </c>
      <c r="D8" s="8">
        <v>100</v>
      </c>
      <c r="E8" s="8">
        <v>100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</row>
    <row r="9" spans="1:13" x14ac:dyDescent="0.4">
      <c r="A9" s="1" t="str">
        <v>3XR-W_6000/L4_標準品質</v>
      </c>
      <c r="B9" s="8">
        <v>100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  <c r="I9" s="8">
        <v>100</v>
      </c>
      <c r="J9" s="8">
        <v>100</v>
      </c>
      <c r="K9" s="8">
        <v>100</v>
      </c>
      <c r="L9" s="8">
        <v>100</v>
      </c>
      <c r="M9" s="8">
        <v>100</v>
      </c>
    </row>
    <row r="10" spans="1:13" x14ac:dyDescent="0.4">
      <c r="A10" s="1" t="str">
        <v>3XR-W_6000/L4_滞留品</v>
      </c>
      <c r="B10" s="8">
        <v>100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</row>
    <row r="11" spans="1:13" x14ac:dyDescent="0.4">
      <c r="A11" s="1" t="str">
        <v>3XR-SW_3900/L4_標準品質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</row>
    <row r="12" spans="1:13" x14ac:dyDescent="0.4">
      <c r="A12" s="1" t="str">
        <v>3XR-SW_3900/L4_限定品質(上位PL)</v>
      </c>
      <c r="B12" s="8">
        <v>100</v>
      </c>
      <c r="C12" s="8">
        <v>100</v>
      </c>
      <c r="D12" s="8">
        <v>100</v>
      </c>
      <c r="E12" s="8">
        <v>100</v>
      </c>
      <c r="F12" s="8">
        <v>100</v>
      </c>
      <c r="G12" s="8">
        <v>100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</row>
    <row r="13" spans="1:13" x14ac:dyDescent="0.4">
      <c r="A13" s="1" t="str">
        <v>3XR-SW_3900/L4_限定品質(下位PL)</v>
      </c>
      <c r="B13" s="8">
        <v>100</v>
      </c>
      <c r="C13" s="8">
        <v>100</v>
      </c>
      <c r="D13" s="8">
        <v>100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  <c r="M13" s="8">
        <v>100</v>
      </c>
    </row>
    <row r="14" spans="1:13" x14ac:dyDescent="0.4">
      <c r="A14" s="1" t="str">
        <v>3XR-SW_3900/L4_滞留品</v>
      </c>
      <c r="B14" s="8">
        <v>100</v>
      </c>
      <c r="C14" s="8">
        <v>100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</row>
    <row r="15" spans="1:13" x14ac:dyDescent="0.4">
      <c r="A15" s="1" t="str">
        <v>3XR-SW_6000/L4_標準品質</v>
      </c>
      <c r="B15" s="8">
        <v>100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  <c r="I15" s="8">
        <v>100</v>
      </c>
      <c r="J15" s="8">
        <v>100</v>
      </c>
      <c r="K15" s="8">
        <v>100</v>
      </c>
      <c r="L15" s="8">
        <v>100</v>
      </c>
      <c r="M15" s="8">
        <v>100</v>
      </c>
    </row>
    <row r="16" spans="1:13" x14ac:dyDescent="0.4">
      <c r="A16" s="1" t="str">
        <v>3XR-SW_6000/L4_滞留品</v>
      </c>
      <c r="B16" s="8">
        <v>100</v>
      </c>
      <c r="C16" s="8">
        <v>100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</row>
    <row r="17" spans="1:13" x14ac:dyDescent="0.4">
      <c r="A17" s="1" t="str">
        <v/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4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4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4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4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4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4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4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4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4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4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4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4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4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4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4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4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4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4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4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4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4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4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4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4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4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4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4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4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4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DBA4-8297-4EA7-A499-96A2CD0D0D50}">
  <dimension ref="A1:M51"/>
  <sheetViews>
    <sheetView workbookViewId="0">
      <selection activeCell="F15" sqref="F15"/>
    </sheetView>
  </sheetViews>
  <sheetFormatPr defaultRowHeight="18.75" x14ac:dyDescent="0.4"/>
  <cols>
    <col min="1" max="1" width="42.8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7" t="str" cm="1">
        <f t="array" ref="A2:A12">_xlfn.UNIQUE([1]L5!$F$2:$F$50 &amp;"")</f>
        <v>6VQ-1840_7960/L5_標準品質</v>
      </c>
      <c r="B2" s="8">
        <v>1000</v>
      </c>
      <c r="C2" s="8">
        <v>1000</v>
      </c>
      <c r="D2" s="8">
        <v>1000</v>
      </c>
      <c r="E2" s="8">
        <v>1000</v>
      </c>
      <c r="F2" s="8">
        <v>1000</v>
      </c>
      <c r="G2" s="8">
        <v>1000</v>
      </c>
      <c r="H2" s="8">
        <v>1000</v>
      </c>
      <c r="I2" s="8">
        <v>1000</v>
      </c>
      <c r="J2" s="8">
        <v>1000</v>
      </c>
      <c r="K2" s="8">
        <v>1000</v>
      </c>
      <c r="L2" s="8">
        <v>1000</v>
      </c>
      <c r="M2" s="8">
        <v>1000</v>
      </c>
    </row>
    <row r="3" spans="1:13" x14ac:dyDescent="0.4">
      <c r="A3" s="1" t="str">
        <v>6VQ-1840_7960/L5_滞留品</v>
      </c>
      <c r="B3" s="8">
        <v>1000</v>
      </c>
      <c r="C3" s="8">
        <v>1000</v>
      </c>
      <c r="D3" s="8">
        <v>1000</v>
      </c>
      <c r="E3" s="8">
        <v>1000</v>
      </c>
      <c r="F3" s="8">
        <v>1000</v>
      </c>
      <c r="G3" s="8">
        <v>1000</v>
      </c>
      <c r="H3" s="8">
        <v>1000</v>
      </c>
      <c r="I3" s="8">
        <v>1000</v>
      </c>
      <c r="J3" s="8">
        <v>1000</v>
      </c>
      <c r="K3" s="8">
        <v>1000</v>
      </c>
      <c r="L3" s="8">
        <v>1000</v>
      </c>
      <c r="M3" s="8">
        <v>1000</v>
      </c>
    </row>
    <row r="4" spans="1:13" x14ac:dyDescent="0.4">
      <c r="A4" s="1" t="str">
        <v>KC7SWP-Ge-SWD1500(L5)00_3800標準品質</v>
      </c>
      <c r="B4" s="8">
        <v>1000</v>
      </c>
      <c r="C4" s="8">
        <v>1000</v>
      </c>
      <c r="D4" s="8">
        <v>1000</v>
      </c>
      <c r="E4" s="8">
        <v>1000</v>
      </c>
      <c r="F4" s="8">
        <v>1000</v>
      </c>
      <c r="G4" s="8">
        <v>1000</v>
      </c>
      <c r="H4" s="8">
        <v>1000</v>
      </c>
      <c r="I4" s="8">
        <v>1000</v>
      </c>
      <c r="J4" s="8">
        <v>1000</v>
      </c>
      <c r="K4" s="8">
        <v>1000</v>
      </c>
      <c r="L4" s="8">
        <v>1000</v>
      </c>
      <c r="M4" s="8">
        <v>1000</v>
      </c>
    </row>
    <row r="5" spans="1:13" x14ac:dyDescent="0.4">
      <c r="A5" s="1" t="str">
        <v>KC7SWP-Ge-SWD1500(L5)00_3800滞留品</v>
      </c>
      <c r="B5" s="8">
        <v>1000</v>
      </c>
      <c r="C5" s="8">
        <v>1000</v>
      </c>
      <c r="D5" s="8">
        <v>1000</v>
      </c>
      <c r="E5" s="8">
        <v>1000</v>
      </c>
      <c r="F5" s="8">
        <v>1000</v>
      </c>
      <c r="G5" s="8">
        <v>1000</v>
      </c>
      <c r="H5" s="8">
        <v>1000</v>
      </c>
      <c r="I5" s="8">
        <v>1000</v>
      </c>
      <c r="J5" s="8">
        <v>1000</v>
      </c>
      <c r="K5" s="8">
        <v>1000</v>
      </c>
      <c r="L5" s="8">
        <v>1000</v>
      </c>
      <c r="M5" s="8">
        <v>1000</v>
      </c>
    </row>
    <row r="6" spans="1:13" x14ac:dyDescent="0.4">
      <c r="A6" s="1" t="str">
        <v>KC7SWP-Ge-SWD1500(L5)00_4600標準品質</v>
      </c>
      <c r="B6" s="8">
        <v>1000</v>
      </c>
      <c r="C6" s="8">
        <v>1000</v>
      </c>
      <c r="D6" s="8">
        <v>1000</v>
      </c>
      <c r="E6" s="8">
        <v>1000</v>
      </c>
      <c r="F6" s="8">
        <v>1000</v>
      </c>
      <c r="G6" s="8">
        <v>1000</v>
      </c>
      <c r="H6" s="8">
        <v>1000</v>
      </c>
      <c r="I6" s="8">
        <v>1000</v>
      </c>
      <c r="J6" s="8">
        <v>1000</v>
      </c>
      <c r="K6" s="8">
        <v>1000</v>
      </c>
      <c r="L6" s="8">
        <v>1000</v>
      </c>
      <c r="M6" s="8">
        <v>1000</v>
      </c>
    </row>
    <row r="7" spans="1:13" x14ac:dyDescent="0.4">
      <c r="A7" s="1" t="str">
        <v>KC7SWP-Ge-SWD1500(L5)00_4600滞留品</v>
      </c>
      <c r="B7" s="8">
        <v>1000</v>
      </c>
      <c r="C7" s="8">
        <v>1000</v>
      </c>
      <c r="D7" s="8">
        <v>1000</v>
      </c>
      <c r="E7" s="8">
        <v>1000</v>
      </c>
      <c r="F7" s="8">
        <v>1000</v>
      </c>
      <c r="G7" s="8">
        <v>1000</v>
      </c>
      <c r="H7" s="8">
        <v>1000</v>
      </c>
      <c r="I7" s="8">
        <v>1000</v>
      </c>
      <c r="J7" s="8">
        <v>1000</v>
      </c>
      <c r="K7" s="8">
        <v>1000</v>
      </c>
      <c r="L7" s="8">
        <v>1000</v>
      </c>
      <c r="M7" s="8">
        <v>1000</v>
      </c>
    </row>
    <row r="8" spans="1:13" x14ac:dyDescent="0.4">
      <c r="A8" s="1" t="str">
        <v>5VQ-1840_7960/L5_標準品質</v>
      </c>
      <c r="B8" s="8">
        <v>1000</v>
      </c>
      <c r="C8" s="8">
        <v>1000</v>
      </c>
      <c r="D8" s="8">
        <v>1000</v>
      </c>
      <c r="E8" s="8">
        <v>1000</v>
      </c>
      <c r="F8" s="8">
        <v>1000</v>
      </c>
      <c r="G8" s="8">
        <v>1000</v>
      </c>
      <c r="H8" s="8">
        <v>1000</v>
      </c>
      <c r="I8" s="8">
        <v>1000</v>
      </c>
      <c r="J8" s="8">
        <v>1000</v>
      </c>
      <c r="K8" s="8">
        <v>1000</v>
      </c>
      <c r="L8" s="8">
        <v>1000</v>
      </c>
      <c r="M8" s="8">
        <v>1000</v>
      </c>
    </row>
    <row r="9" spans="1:13" x14ac:dyDescent="0.4">
      <c r="A9" s="1" t="str">
        <v>6VQ-1840_7960/L5_滞留品質</v>
      </c>
      <c r="B9" s="8">
        <v>1000</v>
      </c>
      <c r="C9" s="8">
        <v>1000</v>
      </c>
      <c r="D9" s="8">
        <v>1000</v>
      </c>
      <c r="E9" s="8">
        <v>1000</v>
      </c>
      <c r="F9" s="8">
        <v>1000</v>
      </c>
      <c r="G9" s="8">
        <v>1000</v>
      </c>
      <c r="H9" s="8">
        <v>1000</v>
      </c>
      <c r="I9" s="8">
        <v>1000</v>
      </c>
      <c r="J9" s="8">
        <v>1000</v>
      </c>
      <c r="K9" s="8">
        <v>1000</v>
      </c>
      <c r="L9" s="8">
        <v>1000</v>
      </c>
      <c r="M9" s="8">
        <v>1000</v>
      </c>
    </row>
    <row r="10" spans="1:13" x14ac:dyDescent="0.4">
      <c r="A10" s="1" t="str">
        <v>4SQ-W_3900/L5_標準品質</v>
      </c>
      <c r="B10" s="8">
        <v>1000</v>
      </c>
      <c r="C10" s="8">
        <v>1000</v>
      </c>
      <c r="D10" s="8">
        <v>1000</v>
      </c>
      <c r="E10" s="8">
        <v>1000</v>
      </c>
      <c r="F10" s="8">
        <v>1000</v>
      </c>
      <c r="G10" s="8">
        <v>1000</v>
      </c>
      <c r="H10" s="8">
        <v>1000</v>
      </c>
      <c r="I10" s="8">
        <v>1000</v>
      </c>
      <c r="J10" s="8">
        <v>1000</v>
      </c>
      <c r="K10" s="8">
        <v>1000</v>
      </c>
      <c r="L10" s="8">
        <v>1000</v>
      </c>
      <c r="M10" s="8">
        <v>1000</v>
      </c>
    </row>
    <row r="11" spans="1:13" x14ac:dyDescent="0.4">
      <c r="A11" s="1" t="str">
        <v>4SQ-W_3900/L5_滞留品</v>
      </c>
      <c r="B11" s="8">
        <v>1000</v>
      </c>
      <c r="C11" s="8">
        <v>1000</v>
      </c>
      <c r="D11" s="8">
        <v>1000</v>
      </c>
      <c r="E11" s="8">
        <v>1000</v>
      </c>
      <c r="F11" s="8">
        <v>1000</v>
      </c>
      <c r="G11" s="8">
        <v>1000</v>
      </c>
      <c r="H11" s="8">
        <v>1000</v>
      </c>
      <c r="I11" s="8">
        <v>1000</v>
      </c>
      <c r="J11" s="8">
        <v>1000</v>
      </c>
      <c r="K11" s="8">
        <v>1000</v>
      </c>
      <c r="L11" s="8">
        <v>1000</v>
      </c>
      <c r="M11" s="8">
        <v>1000</v>
      </c>
    </row>
    <row r="12" spans="1:13" x14ac:dyDescent="0.4">
      <c r="A12" s="1" t="str">
        <v/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4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4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4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4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4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4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4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4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4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4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4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4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4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4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4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4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4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4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4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4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4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4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4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4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4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4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4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4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4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4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4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4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4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4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0993-0FD7-49C5-98AB-D8A0D4797EA0}">
  <dimension ref="A1:M51"/>
  <sheetViews>
    <sheetView workbookViewId="0">
      <selection activeCell="A2" sqref="A2"/>
    </sheetView>
  </sheetViews>
  <sheetFormatPr defaultRowHeight="18.75" x14ac:dyDescent="0.4"/>
  <cols>
    <col min="1" max="1" width="42.8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7" t="str" cm="1">
        <f t="array" ref="A2:A43">_xlfn.UNIQUE([1]L6!$F$2:$F$50 &amp;"")</f>
        <v>3PR-W/L6_標準品質</v>
      </c>
      <c r="B2" s="8">
        <v>100</v>
      </c>
      <c r="C2" s="8">
        <v>100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</row>
    <row r="3" spans="1:13" x14ac:dyDescent="0.4">
      <c r="A3" s="1" t="str">
        <v>3PR-W/L6_滞留品</v>
      </c>
      <c r="B3" s="8">
        <v>100</v>
      </c>
      <c r="C3" s="8">
        <v>100</v>
      </c>
      <c r="D3" s="8">
        <v>100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</row>
    <row r="4" spans="1:13" x14ac:dyDescent="0.4">
      <c r="A4" s="1" t="str">
        <v>3PR-SW/L6_標準品質</v>
      </c>
      <c r="B4" s="8">
        <v>100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  <c r="M4" s="8">
        <v>100</v>
      </c>
    </row>
    <row r="5" spans="1:13" x14ac:dyDescent="0.4">
      <c r="A5" s="1" t="str">
        <v>3PR-SW/L6_限定品質</v>
      </c>
      <c r="B5" s="8">
        <v>100</v>
      </c>
      <c r="C5" s="8">
        <v>100</v>
      </c>
      <c r="D5" s="8">
        <v>100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  <c r="M5" s="8">
        <v>100</v>
      </c>
    </row>
    <row r="6" spans="1:13" x14ac:dyDescent="0.4">
      <c r="A6" s="1" t="str">
        <v>3PR-SW/L6_滞留品</v>
      </c>
      <c r="B6" s="8">
        <v>100</v>
      </c>
      <c r="C6" s="8">
        <v>100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</row>
    <row r="7" spans="1:13" x14ac:dyDescent="0.4">
      <c r="A7" s="1" t="str">
        <v>3PR-W_3930/L6_標準品質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</row>
    <row r="8" spans="1:13" x14ac:dyDescent="0.4">
      <c r="A8" s="1" t="str">
        <v>3PR-W_3930/L6_滞留品</v>
      </c>
      <c r="B8" s="8">
        <v>100</v>
      </c>
      <c r="C8" s="8">
        <v>100</v>
      </c>
      <c r="D8" s="8">
        <v>100</v>
      </c>
      <c r="E8" s="8">
        <v>100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</row>
    <row r="9" spans="1:13" x14ac:dyDescent="0.4">
      <c r="A9" s="1" t="str">
        <v>3PR-SW_3930/L6_標準品質</v>
      </c>
      <c r="B9" s="8">
        <v>100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  <c r="I9" s="8">
        <v>100</v>
      </c>
      <c r="J9" s="8">
        <v>100</v>
      </c>
      <c r="K9" s="8">
        <v>100</v>
      </c>
      <c r="L9" s="8">
        <v>100</v>
      </c>
      <c r="M9" s="8">
        <v>100</v>
      </c>
    </row>
    <row r="10" spans="1:13" x14ac:dyDescent="0.4">
      <c r="A10" s="1" t="str">
        <v>3PR-SW_3930/L6_限定品質</v>
      </c>
      <c r="B10" s="8">
        <v>100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</row>
    <row r="11" spans="1:13" x14ac:dyDescent="0.4">
      <c r="A11" s="1" t="str">
        <v>3PR-SW_3930/L6_滞留品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</row>
    <row r="12" spans="1:13" x14ac:dyDescent="0.4">
      <c r="A12" s="1" t="str">
        <v>3XR-W_3930/L6_標準品質</v>
      </c>
      <c r="B12" s="8">
        <v>100</v>
      </c>
      <c r="C12" s="8">
        <v>100</v>
      </c>
      <c r="D12" s="8">
        <v>100</v>
      </c>
      <c r="E12" s="8">
        <v>100</v>
      </c>
      <c r="F12" s="8">
        <v>100</v>
      </c>
      <c r="G12" s="8">
        <v>100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</row>
    <row r="13" spans="1:13" x14ac:dyDescent="0.4">
      <c r="A13" s="1" t="str">
        <v>3XR-W_3930/L6_限定品質(上位PL)</v>
      </c>
      <c r="B13" s="8">
        <v>100</v>
      </c>
      <c r="C13" s="8">
        <v>100</v>
      </c>
      <c r="D13" s="8">
        <v>100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  <c r="M13" s="8">
        <v>100</v>
      </c>
    </row>
    <row r="14" spans="1:13" x14ac:dyDescent="0.4">
      <c r="A14" s="1" t="str">
        <v>3XR-W_3930/L6_限定品質(下位PL)</v>
      </c>
      <c r="B14" s="8">
        <v>100</v>
      </c>
      <c r="C14" s="8">
        <v>100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</row>
    <row r="15" spans="1:13" x14ac:dyDescent="0.4">
      <c r="A15" s="1" t="str">
        <v>3XR-W_3930/L6_滞留品</v>
      </c>
      <c r="B15" s="8">
        <v>100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  <c r="I15" s="8">
        <v>100</v>
      </c>
      <c r="J15" s="8">
        <v>100</v>
      </c>
      <c r="K15" s="8">
        <v>100</v>
      </c>
      <c r="L15" s="8">
        <v>100</v>
      </c>
      <c r="M15" s="8">
        <v>100</v>
      </c>
    </row>
    <row r="16" spans="1:13" x14ac:dyDescent="0.4">
      <c r="A16" s="1" t="str">
        <v>3XR-W_3900/L6_標準品質</v>
      </c>
      <c r="B16" s="8">
        <v>100</v>
      </c>
      <c r="C16" s="8">
        <v>100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</row>
    <row r="17" spans="1:13" x14ac:dyDescent="0.4">
      <c r="A17" s="1" t="str">
        <v>3XR-W_3900/L6_限定品質(上位PL)</v>
      </c>
      <c r="B17" s="8">
        <v>100</v>
      </c>
      <c r="C17" s="8">
        <v>100</v>
      </c>
      <c r="D17" s="8">
        <v>100</v>
      </c>
      <c r="E17" s="8">
        <v>100</v>
      </c>
      <c r="F17" s="8">
        <v>100</v>
      </c>
      <c r="G17" s="8">
        <v>100</v>
      </c>
      <c r="H17" s="8">
        <v>100</v>
      </c>
      <c r="I17" s="8">
        <v>100</v>
      </c>
      <c r="J17" s="8">
        <v>100</v>
      </c>
      <c r="K17" s="8">
        <v>100</v>
      </c>
      <c r="L17" s="8">
        <v>100</v>
      </c>
      <c r="M17" s="8">
        <v>100</v>
      </c>
    </row>
    <row r="18" spans="1:13" x14ac:dyDescent="0.4">
      <c r="A18" s="1" t="str">
        <v>3XR-W_3900/L6_限定品質(下位PL)</v>
      </c>
      <c r="B18" s="8">
        <v>100</v>
      </c>
      <c r="C18" s="8">
        <v>100</v>
      </c>
      <c r="D18" s="8">
        <v>100</v>
      </c>
      <c r="E18" s="8">
        <v>100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>
        <v>100</v>
      </c>
      <c r="M18" s="8">
        <v>100</v>
      </c>
    </row>
    <row r="19" spans="1:13" x14ac:dyDescent="0.4">
      <c r="A19" s="1" t="str">
        <v>3XR-W_3900/L6_滞留品</v>
      </c>
      <c r="B19" s="8">
        <v>100</v>
      </c>
      <c r="C19" s="8">
        <v>100</v>
      </c>
      <c r="D19" s="8">
        <v>100</v>
      </c>
      <c r="E19" s="8">
        <v>100</v>
      </c>
      <c r="F19" s="8">
        <v>100</v>
      </c>
      <c r="G19" s="8">
        <v>100</v>
      </c>
      <c r="H19" s="8">
        <v>100</v>
      </c>
      <c r="I19" s="8">
        <v>100</v>
      </c>
      <c r="J19" s="8">
        <v>100</v>
      </c>
      <c r="K19" s="8">
        <v>100</v>
      </c>
      <c r="L19" s="8">
        <v>100</v>
      </c>
      <c r="M19" s="8">
        <v>100</v>
      </c>
    </row>
    <row r="20" spans="1:13" x14ac:dyDescent="0.4">
      <c r="A20" s="1" t="str">
        <v>3XR-W_6000/L6_標準品質</v>
      </c>
      <c r="B20" s="8">
        <v>100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  <c r="I20" s="8">
        <v>100</v>
      </c>
      <c r="J20" s="8">
        <v>100</v>
      </c>
      <c r="K20" s="8">
        <v>100</v>
      </c>
      <c r="L20" s="8">
        <v>100</v>
      </c>
      <c r="M20" s="8">
        <v>100</v>
      </c>
    </row>
    <row r="21" spans="1:13" x14ac:dyDescent="0.4">
      <c r="A21" s="1" t="str">
        <v>3XR-W_6000/L6_滞留品</v>
      </c>
      <c r="B21" s="8">
        <v>100</v>
      </c>
      <c r="C21" s="8">
        <v>100</v>
      </c>
      <c r="D21" s="8">
        <v>100</v>
      </c>
      <c r="E21" s="8">
        <v>100</v>
      </c>
      <c r="F21" s="8">
        <v>100</v>
      </c>
      <c r="G21" s="8">
        <v>100</v>
      </c>
      <c r="H21" s="8">
        <v>100</v>
      </c>
      <c r="I21" s="8">
        <v>100</v>
      </c>
      <c r="J21" s="8">
        <v>100</v>
      </c>
      <c r="K21" s="8">
        <v>100</v>
      </c>
      <c r="L21" s="8">
        <v>100</v>
      </c>
      <c r="M21" s="8">
        <v>100</v>
      </c>
    </row>
    <row r="22" spans="1:13" x14ac:dyDescent="0.4">
      <c r="A22" s="1" t="str">
        <v>3XR-SW_3900/L6_標準品質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</row>
    <row r="23" spans="1:13" x14ac:dyDescent="0.4">
      <c r="A23" s="1" t="str">
        <v>3XR-SW_3900/L6_限定品質(上位PL)</v>
      </c>
      <c r="B23" s="8">
        <v>100</v>
      </c>
      <c r="C23" s="8">
        <v>100</v>
      </c>
      <c r="D23" s="8">
        <v>100</v>
      </c>
      <c r="E23" s="8">
        <v>100</v>
      </c>
      <c r="F23" s="8">
        <v>100</v>
      </c>
      <c r="G23" s="8">
        <v>100</v>
      </c>
      <c r="H23" s="8">
        <v>100</v>
      </c>
      <c r="I23" s="8">
        <v>100</v>
      </c>
      <c r="J23" s="8">
        <v>100</v>
      </c>
      <c r="K23" s="8">
        <v>100</v>
      </c>
      <c r="L23" s="8">
        <v>100</v>
      </c>
      <c r="M23" s="8">
        <v>100</v>
      </c>
    </row>
    <row r="24" spans="1:13" x14ac:dyDescent="0.4">
      <c r="A24" s="1" t="str">
        <v>3XR-SW_3900/L6_限定品質(下位PL)</v>
      </c>
      <c r="B24" s="8">
        <v>100</v>
      </c>
      <c r="C24" s="8">
        <v>100</v>
      </c>
      <c r="D24" s="8">
        <v>100</v>
      </c>
      <c r="E24" s="8">
        <v>100</v>
      </c>
      <c r="F24" s="8">
        <v>100</v>
      </c>
      <c r="G24" s="8">
        <v>100</v>
      </c>
      <c r="H24" s="8">
        <v>100</v>
      </c>
      <c r="I24" s="8">
        <v>100</v>
      </c>
      <c r="J24" s="8">
        <v>100</v>
      </c>
      <c r="K24" s="8">
        <v>100</v>
      </c>
      <c r="L24" s="8">
        <v>100</v>
      </c>
      <c r="M24" s="8">
        <v>100</v>
      </c>
    </row>
    <row r="25" spans="1:13" x14ac:dyDescent="0.4">
      <c r="A25" s="1" t="str">
        <v>3XR-SW_3900/L6_滞留品</v>
      </c>
      <c r="B25" s="8">
        <v>100</v>
      </c>
      <c r="C25" s="8">
        <v>100</v>
      </c>
      <c r="D25" s="8">
        <v>100</v>
      </c>
      <c r="E25" s="8">
        <v>100</v>
      </c>
      <c r="F25" s="8">
        <v>100</v>
      </c>
      <c r="G25" s="8">
        <v>100</v>
      </c>
      <c r="H25" s="8">
        <v>100</v>
      </c>
      <c r="I25" s="8">
        <v>100</v>
      </c>
      <c r="J25" s="8">
        <v>100</v>
      </c>
      <c r="K25" s="8">
        <v>100</v>
      </c>
      <c r="L25" s="8">
        <v>100</v>
      </c>
      <c r="M25" s="8">
        <v>100</v>
      </c>
    </row>
    <row r="26" spans="1:13" x14ac:dyDescent="0.4">
      <c r="A26" s="1" t="str">
        <v>3XR-SW_3930/L6_標準品質</v>
      </c>
      <c r="B26" s="8">
        <v>100</v>
      </c>
      <c r="C26" s="8">
        <v>100</v>
      </c>
      <c r="D26" s="8">
        <v>100</v>
      </c>
      <c r="E26" s="8">
        <v>100</v>
      </c>
      <c r="F26" s="8">
        <v>100</v>
      </c>
      <c r="G26" s="8">
        <v>100</v>
      </c>
      <c r="H26" s="8">
        <v>100</v>
      </c>
      <c r="I26" s="8">
        <v>100</v>
      </c>
      <c r="J26" s="8">
        <v>100</v>
      </c>
      <c r="K26" s="8">
        <v>100</v>
      </c>
      <c r="L26" s="8">
        <v>100</v>
      </c>
      <c r="M26" s="8">
        <v>100</v>
      </c>
    </row>
    <row r="27" spans="1:13" x14ac:dyDescent="0.4">
      <c r="A27" s="1" t="str">
        <v>3XR-SW_3930/L6_限定品質(上位PL)</v>
      </c>
      <c r="B27" s="8">
        <v>100</v>
      </c>
      <c r="C27" s="8">
        <v>100</v>
      </c>
      <c r="D27" s="8">
        <v>100</v>
      </c>
      <c r="E27" s="8">
        <v>100</v>
      </c>
      <c r="F27" s="8">
        <v>100</v>
      </c>
      <c r="G27" s="8">
        <v>100</v>
      </c>
      <c r="H27" s="8">
        <v>100</v>
      </c>
      <c r="I27" s="8">
        <v>100</v>
      </c>
      <c r="J27" s="8">
        <v>100</v>
      </c>
      <c r="K27" s="8">
        <v>100</v>
      </c>
      <c r="L27" s="8">
        <v>100</v>
      </c>
      <c r="M27" s="8">
        <v>100</v>
      </c>
    </row>
    <row r="28" spans="1:13" x14ac:dyDescent="0.4">
      <c r="A28" s="1" t="str">
        <v>3XR-SW_3930/L6_限定品質(下位PL)</v>
      </c>
      <c r="B28" s="8">
        <v>100</v>
      </c>
      <c r="C28" s="8">
        <v>100</v>
      </c>
      <c r="D28" s="8">
        <v>100</v>
      </c>
      <c r="E28" s="8">
        <v>100</v>
      </c>
      <c r="F28" s="8">
        <v>100</v>
      </c>
      <c r="G28" s="8">
        <v>100</v>
      </c>
      <c r="H28" s="8">
        <v>100</v>
      </c>
      <c r="I28" s="8">
        <v>100</v>
      </c>
      <c r="J28" s="8">
        <v>100</v>
      </c>
      <c r="K28" s="8">
        <v>100</v>
      </c>
      <c r="L28" s="8">
        <v>100</v>
      </c>
      <c r="M28" s="8">
        <v>100</v>
      </c>
    </row>
    <row r="29" spans="1:13" x14ac:dyDescent="0.4">
      <c r="A29" s="1" t="str">
        <v>3XR-SW_3930/L6_滞留品</v>
      </c>
      <c r="B29" s="8">
        <v>100</v>
      </c>
      <c r="C29" s="8">
        <v>100</v>
      </c>
      <c r="D29" s="8">
        <v>100</v>
      </c>
      <c r="E29" s="8">
        <v>100</v>
      </c>
      <c r="F29" s="8">
        <v>100</v>
      </c>
      <c r="G29" s="8">
        <v>100</v>
      </c>
      <c r="H29" s="8">
        <v>100</v>
      </c>
      <c r="I29" s="8">
        <v>100</v>
      </c>
      <c r="J29" s="8">
        <v>100</v>
      </c>
      <c r="K29" s="8">
        <v>100</v>
      </c>
      <c r="L29" s="8">
        <v>100</v>
      </c>
      <c r="M29" s="8">
        <v>100</v>
      </c>
    </row>
    <row r="30" spans="1:13" x14ac:dyDescent="0.4">
      <c r="A30" s="1" t="str">
        <v>3XR-SWD_3900/L6_標準品質</v>
      </c>
      <c r="B30" s="8">
        <v>100</v>
      </c>
      <c r="C30" s="8">
        <v>100</v>
      </c>
      <c r="D30" s="8">
        <v>100</v>
      </c>
      <c r="E30" s="8">
        <v>100</v>
      </c>
      <c r="F30" s="8">
        <v>100</v>
      </c>
      <c r="G30" s="8">
        <v>100</v>
      </c>
      <c r="H30" s="8">
        <v>100</v>
      </c>
      <c r="I30" s="8">
        <v>100</v>
      </c>
      <c r="J30" s="8">
        <v>100</v>
      </c>
      <c r="K30" s="8">
        <v>100</v>
      </c>
      <c r="L30" s="8">
        <v>100</v>
      </c>
      <c r="M30" s="8">
        <v>100</v>
      </c>
    </row>
    <row r="31" spans="1:13" x14ac:dyDescent="0.4">
      <c r="A31" s="1" t="str">
        <v>3XR-SWD_3900/L6_限定品質</v>
      </c>
      <c r="B31" s="8">
        <v>100</v>
      </c>
      <c r="C31" s="8">
        <v>100</v>
      </c>
      <c r="D31" s="8">
        <v>100</v>
      </c>
      <c r="E31" s="8">
        <v>100</v>
      </c>
      <c r="F31" s="8">
        <v>100</v>
      </c>
      <c r="G31" s="8">
        <v>100</v>
      </c>
      <c r="H31" s="8">
        <v>100</v>
      </c>
      <c r="I31" s="8">
        <v>100</v>
      </c>
      <c r="J31" s="8">
        <v>100</v>
      </c>
      <c r="K31" s="8">
        <v>100</v>
      </c>
      <c r="L31" s="8">
        <v>100</v>
      </c>
      <c r="M31" s="8">
        <v>100</v>
      </c>
    </row>
    <row r="32" spans="1:13" x14ac:dyDescent="0.4">
      <c r="A32" s="1" t="str">
        <v>3XR-SWD_3900/L6_滞留品</v>
      </c>
      <c r="B32" s="8">
        <v>100</v>
      </c>
      <c r="C32" s="8">
        <v>100</v>
      </c>
      <c r="D32" s="8">
        <v>100</v>
      </c>
      <c r="E32" s="8">
        <v>100</v>
      </c>
      <c r="F32" s="8">
        <v>100</v>
      </c>
      <c r="G32" s="8">
        <v>100</v>
      </c>
      <c r="H32" s="8">
        <v>100</v>
      </c>
      <c r="I32" s="8">
        <v>100</v>
      </c>
      <c r="J32" s="8">
        <v>100</v>
      </c>
      <c r="K32" s="8">
        <v>100</v>
      </c>
      <c r="L32" s="8">
        <v>100</v>
      </c>
      <c r="M32" s="8">
        <v>100</v>
      </c>
    </row>
    <row r="33" spans="1:13" x14ac:dyDescent="0.4">
      <c r="A33" s="1" t="str">
        <v>3XR-SWD_3930/L6_標準品質</v>
      </c>
      <c r="B33" s="8">
        <v>100</v>
      </c>
      <c r="C33" s="8">
        <v>100</v>
      </c>
      <c r="D33" s="8">
        <v>100</v>
      </c>
      <c r="E33" s="8">
        <v>100</v>
      </c>
      <c r="F33" s="8">
        <v>100</v>
      </c>
      <c r="G33" s="8">
        <v>100</v>
      </c>
      <c r="H33" s="8">
        <v>100</v>
      </c>
      <c r="I33" s="8">
        <v>100</v>
      </c>
      <c r="J33" s="8">
        <v>100</v>
      </c>
      <c r="K33" s="8">
        <v>100</v>
      </c>
      <c r="L33" s="8">
        <v>100</v>
      </c>
      <c r="M33" s="8">
        <v>100</v>
      </c>
    </row>
    <row r="34" spans="1:13" x14ac:dyDescent="0.4">
      <c r="A34" s="1" t="str">
        <v>3XR-SWD_3930/L6_限定品質</v>
      </c>
      <c r="B34" s="8">
        <v>100</v>
      </c>
      <c r="C34" s="8">
        <v>100</v>
      </c>
      <c r="D34" s="8">
        <v>100</v>
      </c>
      <c r="E34" s="8">
        <v>100</v>
      </c>
      <c r="F34" s="8">
        <v>100</v>
      </c>
      <c r="G34" s="8">
        <v>100</v>
      </c>
      <c r="H34" s="8">
        <v>100</v>
      </c>
      <c r="I34" s="8">
        <v>100</v>
      </c>
      <c r="J34" s="8">
        <v>100</v>
      </c>
      <c r="K34" s="8">
        <v>100</v>
      </c>
      <c r="L34" s="8">
        <v>100</v>
      </c>
      <c r="M34" s="8">
        <v>100</v>
      </c>
    </row>
    <row r="35" spans="1:13" x14ac:dyDescent="0.4">
      <c r="A35" s="1" t="str">
        <v>3XR-SWD_3930/L6_滞留品</v>
      </c>
      <c r="B35" s="8">
        <v>100</v>
      </c>
      <c r="C35" s="8">
        <v>100</v>
      </c>
      <c r="D35" s="8">
        <v>100</v>
      </c>
      <c r="E35" s="8">
        <v>100</v>
      </c>
      <c r="F35" s="8">
        <v>100</v>
      </c>
      <c r="G35" s="8">
        <v>100</v>
      </c>
      <c r="H35" s="8">
        <v>100</v>
      </c>
      <c r="I35" s="8">
        <v>100</v>
      </c>
      <c r="J35" s="8">
        <v>100</v>
      </c>
      <c r="K35" s="8">
        <v>100</v>
      </c>
      <c r="L35" s="8">
        <v>100</v>
      </c>
      <c r="M35" s="8">
        <v>100</v>
      </c>
    </row>
    <row r="36" spans="1:13" x14ac:dyDescent="0.4">
      <c r="A36" s="1" t="str">
        <v>3XR-UW_3900/L6_標準品質</v>
      </c>
      <c r="B36" s="8">
        <v>100</v>
      </c>
      <c r="C36" s="8">
        <v>100</v>
      </c>
      <c r="D36" s="8">
        <v>100</v>
      </c>
      <c r="E36" s="8">
        <v>100</v>
      </c>
      <c r="F36" s="8">
        <v>100</v>
      </c>
      <c r="G36" s="8">
        <v>100</v>
      </c>
      <c r="H36" s="8">
        <v>100</v>
      </c>
      <c r="I36" s="8">
        <v>100</v>
      </c>
      <c r="J36" s="8">
        <v>100</v>
      </c>
      <c r="K36" s="8">
        <v>100</v>
      </c>
      <c r="L36" s="8">
        <v>100</v>
      </c>
      <c r="M36" s="8">
        <v>100</v>
      </c>
    </row>
    <row r="37" spans="1:13" x14ac:dyDescent="0.4">
      <c r="A37" s="1" t="str">
        <v>3XR-UW_3900/L6_滞留品</v>
      </c>
      <c r="B37" s="8">
        <v>100</v>
      </c>
      <c r="C37" s="8">
        <v>100</v>
      </c>
      <c r="D37" s="8">
        <v>100</v>
      </c>
      <c r="E37" s="8">
        <v>100</v>
      </c>
      <c r="F37" s="8">
        <v>100</v>
      </c>
      <c r="G37" s="8">
        <v>100</v>
      </c>
      <c r="H37" s="8">
        <v>100</v>
      </c>
      <c r="I37" s="8">
        <v>100</v>
      </c>
      <c r="J37" s="8">
        <v>100</v>
      </c>
      <c r="K37" s="8">
        <v>100</v>
      </c>
      <c r="L37" s="8">
        <v>100</v>
      </c>
      <c r="M37" s="8">
        <v>100</v>
      </c>
    </row>
    <row r="38" spans="1:13" x14ac:dyDescent="0.4">
      <c r="A38" s="1" t="str">
        <v>3XR-UWD(6in)/L6_標準品質</v>
      </c>
      <c r="B38" s="8">
        <v>100</v>
      </c>
      <c r="C38" s="8">
        <v>100</v>
      </c>
      <c r="D38" s="8">
        <v>100</v>
      </c>
      <c r="E38" s="8">
        <v>100</v>
      </c>
      <c r="F38" s="8">
        <v>100</v>
      </c>
      <c r="G38" s="8">
        <v>100</v>
      </c>
      <c r="H38" s="8">
        <v>100</v>
      </c>
      <c r="I38" s="8">
        <v>100</v>
      </c>
      <c r="J38" s="8">
        <v>100</v>
      </c>
      <c r="K38" s="8">
        <v>100</v>
      </c>
      <c r="L38" s="8">
        <v>100</v>
      </c>
      <c r="M38" s="8">
        <v>100</v>
      </c>
    </row>
    <row r="39" spans="1:13" x14ac:dyDescent="0.4">
      <c r="A39" s="1" t="str">
        <v>3XR-UWD(6in)/L6_限定品質</v>
      </c>
      <c r="B39" s="8">
        <v>100</v>
      </c>
      <c r="C39" s="8">
        <v>100</v>
      </c>
      <c r="D39" s="8">
        <v>100</v>
      </c>
      <c r="E39" s="8">
        <v>100</v>
      </c>
      <c r="F39" s="8">
        <v>100</v>
      </c>
      <c r="G39" s="8">
        <v>100</v>
      </c>
      <c r="H39" s="8">
        <v>100</v>
      </c>
      <c r="I39" s="8">
        <v>100</v>
      </c>
      <c r="J39" s="8">
        <v>100</v>
      </c>
      <c r="K39" s="8">
        <v>100</v>
      </c>
      <c r="L39" s="8">
        <v>100</v>
      </c>
      <c r="M39" s="8">
        <v>100</v>
      </c>
    </row>
    <row r="40" spans="1:13" x14ac:dyDescent="0.4">
      <c r="A40" s="1" t="str">
        <v>3XR-UWD(6in)/L6_滞留品</v>
      </c>
      <c r="B40" s="8">
        <v>100</v>
      </c>
      <c r="C40" s="8">
        <v>100</v>
      </c>
      <c r="D40" s="8">
        <v>100</v>
      </c>
      <c r="E40" s="8">
        <v>100</v>
      </c>
      <c r="F40" s="8">
        <v>100</v>
      </c>
      <c r="G40" s="8">
        <v>100</v>
      </c>
      <c r="H40" s="8">
        <v>100</v>
      </c>
      <c r="I40" s="8">
        <v>100</v>
      </c>
      <c r="J40" s="8">
        <v>100</v>
      </c>
      <c r="K40" s="8">
        <v>100</v>
      </c>
      <c r="L40" s="8">
        <v>100</v>
      </c>
      <c r="M40" s="8">
        <v>100</v>
      </c>
    </row>
    <row r="41" spans="1:13" x14ac:dyDescent="0.4">
      <c r="A41" s="1" t="str">
        <v>3XR-UWS/L6_標準品質</v>
      </c>
      <c r="B41" s="8">
        <v>100</v>
      </c>
      <c r="C41" s="8">
        <v>100</v>
      </c>
      <c r="D41" s="8">
        <v>100</v>
      </c>
      <c r="E41" s="8">
        <v>100</v>
      </c>
      <c r="F41" s="8">
        <v>100</v>
      </c>
      <c r="G41" s="8">
        <v>100</v>
      </c>
      <c r="H41" s="8">
        <v>100</v>
      </c>
      <c r="I41" s="8">
        <v>100</v>
      </c>
      <c r="J41" s="8">
        <v>100</v>
      </c>
      <c r="K41" s="8">
        <v>100</v>
      </c>
      <c r="L41" s="8">
        <v>100</v>
      </c>
      <c r="M41" s="8">
        <v>100</v>
      </c>
    </row>
    <row r="42" spans="1:13" x14ac:dyDescent="0.4">
      <c r="A42" s="1" t="str">
        <v>3XR-UWS/L6_滞留品</v>
      </c>
      <c r="B42" s="8">
        <v>100</v>
      </c>
      <c r="C42" s="8">
        <v>100</v>
      </c>
      <c r="D42" s="8">
        <v>100</v>
      </c>
      <c r="E42" s="8">
        <v>100</v>
      </c>
      <c r="F42" s="8">
        <v>100</v>
      </c>
      <c r="G42" s="8">
        <v>100</v>
      </c>
      <c r="H42" s="8">
        <v>100</v>
      </c>
      <c r="I42" s="8">
        <v>100</v>
      </c>
      <c r="J42" s="8">
        <v>100</v>
      </c>
      <c r="K42" s="8">
        <v>100</v>
      </c>
      <c r="L42" s="8">
        <v>100</v>
      </c>
      <c r="M42" s="8">
        <v>100</v>
      </c>
    </row>
    <row r="43" spans="1:13" x14ac:dyDescent="0.4">
      <c r="A43" s="1" t="str">
        <v/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4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4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4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4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4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4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4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4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5EA0-E654-4AC6-A75E-4634EBF13725}">
  <dimension ref="A1:M51"/>
  <sheetViews>
    <sheetView workbookViewId="0">
      <selection activeCell="A2" sqref="A2"/>
    </sheetView>
  </sheetViews>
  <sheetFormatPr defaultRowHeight="18.75" x14ac:dyDescent="0.4"/>
  <cols>
    <col min="1" max="1" width="35.3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7" t="str" cm="1">
        <f t="array" ref="A2:A16">_xlfn.UNIQUE([1]L7!$F$2:$F$50 &amp;"")</f>
        <v>3XR-EUW/L7_住華限定</v>
      </c>
      <c r="B2" s="8">
        <v>100</v>
      </c>
      <c r="C2" s="8">
        <v>100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</row>
    <row r="3" spans="1:13" x14ac:dyDescent="0.4">
      <c r="A3" s="1" t="str">
        <v>3XR-EUW/L7_標準品質</v>
      </c>
      <c r="B3" s="8">
        <v>100</v>
      </c>
      <c r="C3" s="8">
        <v>100</v>
      </c>
      <c r="D3" s="8">
        <v>100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</row>
    <row r="4" spans="1:13" x14ac:dyDescent="0.4">
      <c r="A4" s="1" t="str">
        <v>3XR-EUW/L7_限定品質</v>
      </c>
      <c r="B4" s="8">
        <v>100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  <c r="M4" s="8">
        <v>100</v>
      </c>
    </row>
    <row r="5" spans="1:13" x14ac:dyDescent="0.4">
      <c r="A5" s="1" t="str">
        <v>3XR-EUW/L7_滞留品</v>
      </c>
      <c r="B5" s="8">
        <v>100</v>
      </c>
      <c r="C5" s="8">
        <v>100</v>
      </c>
      <c r="D5" s="8">
        <v>100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  <c r="M5" s="8">
        <v>100</v>
      </c>
    </row>
    <row r="6" spans="1:13" x14ac:dyDescent="0.4">
      <c r="A6" s="1" t="str">
        <v>3PR-EUW/L7_標準品質</v>
      </c>
      <c r="B6" s="8">
        <v>100</v>
      </c>
      <c r="C6" s="8">
        <v>100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</row>
    <row r="7" spans="1:13" x14ac:dyDescent="0.4">
      <c r="A7" s="1" t="str">
        <v>3PR-EUW/L7_限定品質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</row>
    <row r="8" spans="1:13" x14ac:dyDescent="0.4">
      <c r="A8" s="1" t="str">
        <v>3PR-EUW/L7_滞留品</v>
      </c>
      <c r="B8" s="8">
        <v>100</v>
      </c>
      <c r="C8" s="8">
        <v>100</v>
      </c>
      <c r="D8" s="8">
        <v>100</v>
      </c>
      <c r="E8" s="8">
        <v>100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</row>
    <row r="9" spans="1:13" x14ac:dyDescent="0.4">
      <c r="A9" s="1" t="str">
        <v>4CT-EUW/L7_標準品質</v>
      </c>
      <c r="B9" s="8">
        <v>100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  <c r="I9" s="8">
        <v>100</v>
      </c>
      <c r="J9" s="8">
        <v>100</v>
      </c>
      <c r="K9" s="8">
        <v>100</v>
      </c>
      <c r="L9" s="8">
        <v>100</v>
      </c>
      <c r="M9" s="8">
        <v>100</v>
      </c>
    </row>
    <row r="10" spans="1:13" x14ac:dyDescent="0.4">
      <c r="A10" s="1" t="str">
        <v>4CT-EUW/L7_滞留品</v>
      </c>
      <c r="B10" s="8">
        <v>100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</row>
    <row r="11" spans="1:13" x14ac:dyDescent="0.4">
      <c r="A11" s="1" t="str">
        <v>KC3XR-1UWD 1980(11in)/L7_標準品質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</row>
    <row r="12" spans="1:13" x14ac:dyDescent="0.4">
      <c r="A12" s="1" t="str">
        <v>KC3XR-1UWD 1980(11in)/L7_限定品質</v>
      </c>
      <c r="B12" s="8">
        <v>100</v>
      </c>
      <c r="C12" s="8">
        <v>100</v>
      </c>
      <c r="D12" s="8">
        <v>100</v>
      </c>
      <c r="E12" s="8">
        <v>100</v>
      </c>
      <c r="F12" s="8">
        <v>100</v>
      </c>
      <c r="G12" s="8">
        <v>100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</row>
    <row r="13" spans="1:13" x14ac:dyDescent="0.4">
      <c r="A13" s="1" t="str">
        <v>KC3XR-1UWD 1980(11in)/L7_滞留品</v>
      </c>
      <c r="B13" s="8">
        <v>100</v>
      </c>
      <c r="C13" s="8">
        <v>100</v>
      </c>
      <c r="D13" s="8">
        <v>100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  <c r="M13" s="8">
        <v>100</v>
      </c>
    </row>
    <row r="14" spans="1:13" x14ac:dyDescent="0.4">
      <c r="A14" s="1" t="str">
        <v>KC4CT1UW 1960(L7)  11in_標準品質</v>
      </c>
      <c r="B14" s="8">
        <v>100</v>
      </c>
      <c r="C14" s="8">
        <v>100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</row>
    <row r="15" spans="1:13" x14ac:dyDescent="0.4">
      <c r="A15" s="1" t="str">
        <v>KC4CT1UW 1960(L7)  11in_滞留品</v>
      </c>
      <c r="B15" s="8">
        <v>100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  <c r="I15" s="8">
        <v>100</v>
      </c>
      <c r="J15" s="8">
        <v>100</v>
      </c>
      <c r="K15" s="8">
        <v>100</v>
      </c>
      <c r="L15" s="8">
        <v>100</v>
      </c>
      <c r="M15" s="8">
        <v>100</v>
      </c>
    </row>
    <row r="16" spans="1:13" x14ac:dyDescent="0.4">
      <c r="A16" s="1" t="str">
        <v/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4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4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4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4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4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4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4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4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4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4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4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4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4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4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4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4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4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4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4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4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4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4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4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4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4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4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4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4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4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4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0E2B-A412-45F3-B781-2F56E305EA93}">
  <dimension ref="A1:M51"/>
  <sheetViews>
    <sheetView workbookViewId="0">
      <selection activeCell="C27" sqref="C27"/>
    </sheetView>
  </sheetViews>
  <sheetFormatPr defaultRowHeight="18.75" x14ac:dyDescent="0.4"/>
  <cols>
    <col min="1" max="1" width="37.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7" t="str" cm="1">
        <f t="array" ref="A2:A18">_xlfn.UNIQUE([1]L9!$F$2:$F$50 &amp;"")</f>
        <v>4CT-W/L9_標準品質</v>
      </c>
      <c r="B2" s="8">
        <v>100</v>
      </c>
      <c r="C2" s="8">
        <v>100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</row>
    <row r="3" spans="1:13" x14ac:dyDescent="0.4">
      <c r="A3" s="1" t="str">
        <v>4CT-W/L9_限定品質</v>
      </c>
      <c r="B3" s="8">
        <v>100</v>
      </c>
      <c r="C3" s="8">
        <v>100</v>
      </c>
      <c r="D3" s="8">
        <v>100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</row>
    <row r="4" spans="1:13" x14ac:dyDescent="0.4">
      <c r="A4" s="1" t="str">
        <v>4CT-W/L9_滞留品</v>
      </c>
      <c r="B4" s="8">
        <v>100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  <c r="M4" s="8">
        <v>100</v>
      </c>
    </row>
    <row r="5" spans="1:13" x14ac:dyDescent="0.4">
      <c r="A5" s="1" t="str">
        <v>4CT-SW/L9_オシ_標準品質</v>
      </c>
      <c r="B5" s="8">
        <v>100</v>
      </c>
      <c r="C5" s="8">
        <v>100</v>
      </c>
      <c r="D5" s="8">
        <v>100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  <c r="M5" s="8">
        <v>100</v>
      </c>
    </row>
    <row r="6" spans="1:13" x14ac:dyDescent="0.4">
      <c r="A6" s="1" t="str">
        <v>4CT-SW/L9_オシ_限定品質</v>
      </c>
      <c r="B6" s="8">
        <v>100</v>
      </c>
      <c r="C6" s="8">
        <v>100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</row>
    <row r="7" spans="1:13" x14ac:dyDescent="0.4">
      <c r="A7" s="1" t="str">
        <v>4CT-SW/L9_オシ_滞留品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</row>
    <row r="8" spans="1:13" x14ac:dyDescent="0.4">
      <c r="A8" s="1" t="str">
        <v>4CT-SW/L9_オシ2_標準品質</v>
      </c>
      <c r="B8" s="8">
        <v>100</v>
      </c>
      <c r="C8" s="8">
        <v>100</v>
      </c>
      <c r="D8" s="8">
        <v>100</v>
      </c>
      <c r="E8" s="8">
        <v>100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</row>
    <row r="9" spans="1:13" x14ac:dyDescent="0.4">
      <c r="A9" s="1" t="str">
        <v>4CT-SW/L9_オシ2_限定品質</v>
      </c>
      <c r="B9" s="8">
        <v>100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  <c r="I9" s="8">
        <v>100</v>
      </c>
      <c r="J9" s="8">
        <v>100</v>
      </c>
      <c r="K9" s="8">
        <v>100</v>
      </c>
      <c r="L9" s="8">
        <v>100</v>
      </c>
      <c r="M9" s="8">
        <v>100</v>
      </c>
    </row>
    <row r="10" spans="1:13" x14ac:dyDescent="0.4">
      <c r="A10" s="1" t="str">
        <v>4CT-SW/L9_オシ2_滞留品</v>
      </c>
      <c r="B10" s="8">
        <v>100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</row>
    <row r="11" spans="1:13" x14ac:dyDescent="0.4">
      <c r="A11" s="1" t="str">
        <v>4CT-SWD/L9_オシ_標準品質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</row>
    <row r="12" spans="1:13" x14ac:dyDescent="0.4">
      <c r="A12" s="1" t="str">
        <v>4CT-SWD/L9_オシ_限定品質</v>
      </c>
      <c r="B12" s="8">
        <v>100</v>
      </c>
      <c r="C12" s="8">
        <v>100</v>
      </c>
      <c r="D12" s="8">
        <v>100</v>
      </c>
      <c r="E12" s="8">
        <v>100</v>
      </c>
      <c r="F12" s="8">
        <v>100</v>
      </c>
      <c r="G12" s="8">
        <v>100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</row>
    <row r="13" spans="1:13" x14ac:dyDescent="0.4">
      <c r="A13" s="1" t="str">
        <v>4CT-SWD/L9_滞留品</v>
      </c>
      <c r="B13" s="8">
        <v>100</v>
      </c>
      <c r="C13" s="8">
        <v>100</v>
      </c>
      <c r="D13" s="8">
        <v>100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  <c r="M13" s="8">
        <v>100</v>
      </c>
    </row>
    <row r="14" spans="1:13" x14ac:dyDescent="0.4">
      <c r="A14" s="1" t="str">
        <v>4CT-UW/L9_標準品質</v>
      </c>
      <c r="B14" s="8">
        <v>100</v>
      </c>
      <c r="C14" s="8">
        <v>100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</row>
    <row r="15" spans="1:13" x14ac:dyDescent="0.4">
      <c r="A15" s="1" t="str">
        <v>4CT-UW/L9_滞留品</v>
      </c>
      <c r="B15" s="8">
        <v>100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  <c r="I15" s="8">
        <v>100</v>
      </c>
      <c r="J15" s="8">
        <v>100</v>
      </c>
      <c r="K15" s="8">
        <v>100</v>
      </c>
      <c r="L15" s="8">
        <v>100</v>
      </c>
      <c r="M15" s="8">
        <v>100</v>
      </c>
    </row>
    <row r="16" spans="1:13" x14ac:dyDescent="0.4">
      <c r="A16" s="1" t="str">
        <v>4CT-UWD/L9_標準品質</v>
      </c>
      <c r="B16" s="8">
        <v>100</v>
      </c>
      <c r="C16" s="8">
        <v>100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</row>
    <row r="17" spans="1:13" x14ac:dyDescent="0.4">
      <c r="A17" s="1" t="str">
        <v>4CT-UWD/L9_滞留品</v>
      </c>
      <c r="B17" s="8">
        <v>100</v>
      </c>
      <c r="C17" s="8">
        <v>100</v>
      </c>
      <c r="D17" s="8">
        <v>100</v>
      </c>
      <c r="E17" s="8">
        <v>100</v>
      </c>
      <c r="F17" s="8">
        <v>100</v>
      </c>
      <c r="G17" s="8">
        <v>100</v>
      </c>
      <c r="H17" s="8">
        <v>100</v>
      </c>
      <c r="I17" s="8">
        <v>100</v>
      </c>
      <c r="J17" s="8">
        <v>100</v>
      </c>
      <c r="K17" s="8">
        <v>100</v>
      </c>
      <c r="L17" s="8">
        <v>100</v>
      </c>
      <c r="M17" s="8">
        <v>100</v>
      </c>
    </row>
    <row r="18" spans="1:13" x14ac:dyDescent="0.4">
      <c r="A18" s="1" t="str">
        <v/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4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4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4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4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4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4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4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4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4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4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4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4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4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4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4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4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4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4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4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4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4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4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4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4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4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4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4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4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4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4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4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4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86D0A6-F66E-4891-B436-D8809576CD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F951C0-B976-423A-8ABB-796312F190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B2F6D-49EA-4879-BFB9-0602CC654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2022-07-21T03:58:27Z</dcterms:created>
  <dcterms:modified xsi:type="dcterms:W3CDTF">2022-10-31T06:01:02Z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