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3753\Desktop\シミュレータインプットファイル\10_6_version\パラメーター\"/>
    </mc:Choice>
  </mc:AlternateContent>
  <xr:revisionPtr revIDLastSave="0" documentId="13_ncr:1_{60BCCD12-1E33-4D97-9D13-B4309F4D6A2A}" xr6:coauthVersionLast="46" xr6:coauthVersionMax="46" xr10:uidLastSave="{00000000-0000-0000-0000-000000000000}"/>
  <bookViews>
    <workbookView xWindow="19090" yWindow="-40" windowWidth="19420" windowHeight="10560" activeTab="4" xr2:uid="{3A1945C1-B259-4EF8-8A56-764042DBC08C}"/>
  </bookViews>
  <sheets>
    <sheet name="L1" sheetId="16" r:id="rId1"/>
    <sheet name="L2" sheetId="17" r:id="rId2"/>
    <sheet name="L3" sheetId="18" r:id="rId3"/>
    <sheet name="L4" sheetId="10" r:id="rId4"/>
    <sheet name="L5" sheetId="11" r:id="rId5"/>
    <sheet name="L6" sheetId="12" r:id="rId6"/>
    <sheet name="L7" sheetId="13" r:id="rId7"/>
    <sheet name="L9" sheetId="19" r:id="rId8"/>
  </sheets>
  <externalReferences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6" l="1" a="1"/>
  <c r="A2" i="16" s="1"/>
  <c r="A2" i="13" a="1"/>
  <c r="A2" i="13" s="1"/>
  <c r="A2" i="19" a="1"/>
  <c r="A2" i="19" s="1"/>
  <c r="A2" i="12" a="1"/>
  <c r="A2" i="12" s="1"/>
  <c r="A2" i="11" a="1"/>
  <c r="A2" i="11" s="1"/>
  <c r="A2" i="10" a="1"/>
  <c r="A2" i="10" s="1"/>
  <c r="A2" i="17" a="1"/>
  <c r="A2" i="17" s="1"/>
  <c r="A2" i="18" a="1"/>
  <c r="A2" i="1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<sst xmlns="http://schemas.openxmlformats.org/spreadsheetml/2006/main" count="104" uniqueCount="13">
  <si>
    <t>4月</t>
    <rPh sb="1" eb="2">
      <t>ガツ</t>
    </rPh>
    <phoneticPr fontId="1"/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</si>
  <si>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</si>
  <si>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</si>
  <si>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</si>
  <si>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</si>
  <si>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</si>
  <si>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</si>
  <si>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</si>
  <si>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</si>
  <si>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</si>
  <si>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</si>
  <si>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</si>
  <si>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品種</t>
    <rPh sb="0" eb="2">
      <t>ヒンシュ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</si>
</sst>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top"/>
    </xf>
    <xf numFmtId="0" fontId="0" fillId="0" borderId="1" xfId="0" applyBorder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</cellXfs>
  <cellStyles count="2">
    <cellStyle name="桁区切り 2" xfId="1" xr:uid="{0EF7E058-A400-4A8E-B2B7-3F5C95F418A5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1517;&#31216;&#23550;&#24540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1"/>
      <sheetName val="L2"/>
      <sheetName val="L3"/>
      <sheetName val="L4"/>
      <sheetName val="L5"/>
      <sheetName val="L6"/>
      <sheetName val="L7"/>
      <sheetName val="L9"/>
    </sheetNames>
    <sheetDataSet>
      <sheetData sheetId="0">
        <row r="2">
          <cell r="B2" t="str">
            <v>2CT1W</v>
          </cell>
        </row>
        <row r="3">
          <cell r="B3" t="str">
            <v>2CT1W</v>
          </cell>
        </row>
        <row r="4">
          <cell r="B4" t="str">
            <v>2CT1SW</v>
          </cell>
        </row>
        <row r="5">
          <cell r="B5" t="str">
            <v>2CT1SW</v>
          </cell>
        </row>
        <row r="6">
          <cell r="B6" t="str">
            <v>4CT1W</v>
          </cell>
        </row>
        <row r="7">
          <cell r="B7" t="str">
            <v>4CT1W</v>
          </cell>
        </row>
        <row r="8">
          <cell r="B8" t="str">
            <v>4CT1SWD</v>
          </cell>
        </row>
        <row r="9">
          <cell r="B9" t="str">
            <v>4CT1SWD</v>
          </cell>
        </row>
        <row r="10">
          <cell r="B10" t="str">
            <v>4UYW</v>
          </cell>
        </row>
        <row r="11">
          <cell r="B11" t="str">
            <v>4UYW</v>
          </cell>
        </row>
        <row r="12">
          <cell r="B12" t="str">
            <v>4UYW</v>
          </cell>
        </row>
        <row r="13">
          <cell r="B13" t="str">
            <v>4UYW</v>
          </cell>
        </row>
        <row r="14">
          <cell r="B14" t="str">
            <v>DAC原反（W_UWS）</v>
          </cell>
        </row>
        <row r="15">
          <cell r="B15" t="str">
            <v>DAC原反（W_UWS）</v>
          </cell>
        </row>
        <row r="16">
          <cell r="B16" t="str">
            <v>DAC原反（UW_EXW）</v>
          </cell>
        </row>
        <row r="17">
          <cell r="B17" t="str">
            <v>DAC原反（UW_EXW）</v>
          </cell>
        </row>
        <row r="18">
          <cell r="B18" t="str">
            <v>5USQRSS</v>
          </cell>
        </row>
        <row r="19">
          <cell r="B19" t="str">
            <v>5USQRSS</v>
          </cell>
        </row>
        <row r="20">
          <cell r="B20" t="str">
            <v>3SANSWL</v>
          </cell>
        </row>
        <row r="21">
          <cell r="B21" t="str">
            <v>3SANSWL</v>
          </cell>
        </row>
        <row r="22">
          <cell r="B22" t="str">
            <v>1USQW</v>
          </cell>
        </row>
        <row r="23">
          <cell r="B23" t="str">
            <v>1USQW</v>
          </cell>
        </row>
      </sheetData>
      <sheetData sheetId="1">
        <row r="2">
          <cell r="B2" t="str">
            <v>2UAW</v>
          </cell>
        </row>
        <row r="3">
          <cell r="B3" t="str">
            <v>2UAW</v>
          </cell>
        </row>
        <row r="4">
          <cell r="B4" t="str">
            <v>2UAW</v>
          </cell>
        </row>
        <row r="5">
          <cell r="B5" t="str">
            <v>2UAW</v>
          </cell>
        </row>
        <row r="6">
          <cell r="B6" t="str">
            <v>2UAW</v>
          </cell>
        </row>
        <row r="7">
          <cell r="B7" t="str">
            <v>2UAW</v>
          </cell>
        </row>
        <row r="8">
          <cell r="B8" t="str">
            <v>4UAW</v>
          </cell>
        </row>
        <row r="9">
          <cell r="B9" t="str">
            <v>4UAW</v>
          </cell>
        </row>
        <row r="10">
          <cell r="B10" t="str">
            <v>4UAW</v>
          </cell>
        </row>
        <row r="11">
          <cell r="B11" t="str">
            <v>4UAW</v>
          </cell>
        </row>
        <row r="12">
          <cell r="B12" t="str">
            <v>4UAW</v>
          </cell>
        </row>
        <row r="13">
          <cell r="B13" t="str">
            <v>4UYW</v>
          </cell>
        </row>
        <row r="14">
          <cell r="B14" t="str">
            <v>4UYW</v>
          </cell>
        </row>
        <row r="15">
          <cell r="B15" t="str">
            <v>4UYW</v>
          </cell>
        </row>
        <row r="16">
          <cell r="B16" t="str">
            <v>4UYW</v>
          </cell>
        </row>
      </sheetData>
      <sheetData sheetId="2">
        <row r="2">
          <cell r="B2" t="str">
            <v>2UAW</v>
          </cell>
        </row>
        <row r="3">
          <cell r="B3" t="str">
            <v>2UAW</v>
          </cell>
        </row>
        <row r="4">
          <cell r="B4" t="str">
            <v>2UASW</v>
          </cell>
        </row>
        <row r="5">
          <cell r="B5" t="str">
            <v>2UASW</v>
          </cell>
        </row>
        <row r="6">
          <cell r="B6" t="str">
            <v>4UAW</v>
          </cell>
        </row>
        <row r="7">
          <cell r="B7" t="str">
            <v>4UAW</v>
          </cell>
        </row>
        <row r="8">
          <cell r="B8" t="str">
            <v>4UAW</v>
          </cell>
        </row>
        <row r="9">
          <cell r="B9" t="str">
            <v>4UAW</v>
          </cell>
        </row>
        <row r="10">
          <cell r="B10" t="str">
            <v>4UAW</v>
          </cell>
        </row>
        <row r="11">
          <cell r="B11" t="str">
            <v>4UAW</v>
          </cell>
        </row>
        <row r="12">
          <cell r="B12" t="str">
            <v>4UAW</v>
          </cell>
        </row>
        <row r="13">
          <cell r="B13" t="str">
            <v>4UAW</v>
          </cell>
        </row>
        <row r="14">
          <cell r="B14" t="str">
            <v>4UAW</v>
          </cell>
        </row>
        <row r="15">
          <cell r="B15" t="str">
            <v>4UAW</v>
          </cell>
        </row>
        <row r="16">
          <cell r="B16" t="str">
            <v>4UASW</v>
          </cell>
        </row>
        <row r="17">
          <cell r="B17" t="str">
            <v>4UASW</v>
          </cell>
        </row>
        <row r="18">
          <cell r="B18" t="str">
            <v>4UASW</v>
          </cell>
        </row>
        <row r="19">
          <cell r="B19" t="str">
            <v>4UASW</v>
          </cell>
        </row>
        <row r="20">
          <cell r="B20" t="str">
            <v>4UASW</v>
          </cell>
        </row>
        <row r="21">
          <cell r="B21" t="str">
            <v>4UASW</v>
          </cell>
        </row>
        <row r="22">
          <cell r="B22" t="str">
            <v>4UASW</v>
          </cell>
        </row>
        <row r="23">
          <cell r="B23" t="str">
            <v>4UASW</v>
          </cell>
        </row>
        <row r="24">
          <cell r="B24" t="str">
            <v>4UASW</v>
          </cell>
        </row>
        <row r="25">
          <cell r="B25" t="str">
            <v>4UASW</v>
          </cell>
        </row>
        <row r="26">
          <cell r="B26" t="str">
            <v>6UAW</v>
          </cell>
        </row>
        <row r="27">
          <cell r="B27" t="str">
            <v>6UAW</v>
          </cell>
        </row>
        <row r="28">
          <cell r="B28" t="str">
            <v>6UASW</v>
          </cell>
        </row>
        <row r="29">
          <cell r="B29" t="str">
            <v>6UASW</v>
          </cell>
        </row>
        <row r="30">
          <cell r="B30" t="str">
            <v>8UAW</v>
          </cell>
        </row>
        <row r="31">
          <cell r="B31" t="str">
            <v>8UAW</v>
          </cell>
        </row>
        <row r="32">
          <cell r="B32" t="str">
            <v>8UAW</v>
          </cell>
        </row>
        <row r="33">
          <cell r="B33" t="str">
            <v>8UAW</v>
          </cell>
        </row>
      </sheetData>
      <sheetData sheetId="3">
        <row r="2">
          <cell r="B2" t="str">
            <v>3XR-1SS</v>
          </cell>
        </row>
        <row r="3">
          <cell r="B3" t="str">
            <v>3XR-1SS</v>
          </cell>
        </row>
        <row r="4">
          <cell r="B4" t="str">
            <v>3XR-1SS</v>
          </cell>
        </row>
        <row r="5">
          <cell r="B5" t="str">
            <v>3XR-1</v>
          </cell>
        </row>
        <row r="6">
          <cell r="B6" t="str">
            <v>3XR-1</v>
          </cell>
        </row>
        <row r="7">
          <cell r="B7" t="str">
            <v>3XR-1</v>
          </cell>
        </row>
        <row r="8">
          <cell r="B8" t="str">
            <v>3XR-1</v>
          </cell>
        </row>
        <row r="9">
          <cell r="B9" t="str">
            <v>3XR-1</v>
          </cell>
        </row>
        <row r="10">
          <cell r="B10" t="str">
            <v>3XR-1</v>
          </cell>
        </row>
        <row r="11">
          <cell r="B11" t="str">
            <v>3XR-1SW</v>
          </cell>
        </row>
        <row r="12">
          <cell r="B12" t="str">
            <v>3XR-1SW</v>
          </cell>
        </row>
        <row r="13">
          <cell r="B13" t="str">
            <v>3XR-1SW</v>
          </cell>
        </row>
        <row r="14">
          <cell r="B14" t="str">
            <v>3XR-1SW</v>
          </cell>
        </row>
        <row r="15">
          <cell r="B15" t="str">
            <v>3XR-1SW</v>
          </cell>
        </row>
        <row r="16">
          <cell r="B16" t="str">
            <v>3XR-1SW</v>
          </cell>
        </row>
      </sheetData>
      <sheetData sheetId="4">
        <row r="2">
          <cell r="B2" t="str">
            <v>6VQ-1 1840</v>
          </cell>
        </row>
        <row r="3">
          <cell r="B3" t="str">
            <v>6VQ-1 1840</v>
          </cell>
        </row>
        <row r="4">
          <cell r="B4" t="str">
            <v>7SWP-Ge-SWD</v>
          </cell>
        </row>
        <row r="5">
          <cell r="B5" t="str">
            <v>7SWP-Ge-SWD</v>
          </cell>
        </row>
        <row r="6">
          <cell r="B6" t="str">
            <v>7SWP-Ge-SWD</v>
          </cell>
        </row>
        <row r="7">
          <cell r="B7" t="str">
            <v>7SWP-Ge-SWD</v>
          </cell>
        </row>
        <row r="8">
          <cell r="B8" t="str">
            <v>5VQ-1 1840</v>
          </cell>
        </row>
        <row r="9">
          <cell r="B9" t="str">
            <v>5VQ-1 1840</v>
          </cell>
        </row>
        <row r="10">
          <cell r="B10" t="str">
            <v>4SQ-1W</v>
          </cell>
        </row>
        <row r="11">
          <cell r="B11" t="str">
            <v>4SQ-1W</v>
          </cell>
        </row>
      </sheetData>
      <sheetData sheetId="5">
        <row r="2">
          <cell r="B2" t="str">
            <v>3PR-1</v>
          </cell>
        </row>
        <row r="3">
          <cell r="B3" t="str">
            <v>3PR-1</v>
          </cell>
        </row>
        <row r="4">
          <cell r="B4" t="str">
            <v>3PR-1SW</v>
          </cell>
        </row>
        <row r="5">
          <cell r="B5" t="str">
            <v>3PR-1SW</v>
          </cell>
        </row>
        <row r="6">
          <cell r="B6" t="str">
            <v>3PR-1SW</v>
          </cell>
        </row>
        <row r="7">
          <cell r="B7" t="str">
            <v>3PR-1（足し巻）</v>
          </cell>
        </row>
        <row r="8">
          <cell r="B8" t="str">
            <v>3PR-1（足し巻）</v>
          </cell>
        </row>
        <row r="9">
          <cell r="B9" t="str">
            <v>3PR-1SW（足し巻）</v>
          </cell>
        </row>
        <row r="10">
          <cell r="B10" t="str">
            <v>3PR-1SW（足し巻）</v>
          </cell>
        </row>
        <row r="11">
          <cell r="B11" t="str">
            <v>3PR-1SW（足し巻）</v>
          </cell>
        </row>
        <row r="12">
          <cell r="B12" t="str">
            <v>3XR-1（足し巻）</v>
          </cell>
        </row>
        <row r="13">
          <cell r="B13" t="str">
            <v>3XR-1（足し巻）</v>
          </cell>
        </row>
        <row r="14">
          <cell r="B14" t="str">
            <v>3XR-1（足し巻）</v>
          </cell>
        </row>
        <row r="15">
          <cell r="B15" t="str">
            <v>3XR-1（足し巻）</v>
          </cell>
        </row>
        <row r="16">
          <cell r="B16" t="str">
            <v>3XR-1</v>
          </cell>
        </row>
        <row r="17">
          <cell r="B17" t="str">
            <v>3XR-1</v>
          </cell>
        </row>
        <row r="18">
          <cell r="B18" t="str">
            <v>3XR-1</v>
          </cell>
        </row>
        <row r="19">
          <cell r="B19" t="str">
            <v>3XR-1</v>
          </cell>
        </row>
        <row r="20">
          <cell r="B20" t="str">
            <v>3XR-1</v>
          </cell>
        </row>
        <row r="21">
          <cell r="B21" t="str">
            <v>3XR-1</v>
          </cell>
        </row>
        <row r="22">
          <cell r="B22" t="str">
            <v>3XR-1SW</v>
          </cell>
        </row>
        <row r="23">
          <cell r="B23" t="str">
            <v>3XR-1SW</v>
          </cell>
        </row>
        <row r="24">
          <cell r="B24" t="str">
            <v>3XR-1SW</v>
          </cell>
        </row>
        <row r="25">
          <cell r="B25" t="str">
            <v>3XR-1SW</v>
          </cell>
        </row>
        <row r="26">
          <cell r="B26" t="str">
            <v>3XR-1SW（足し巻）</v>
          </cell>
        </row>
        <row r="27">
          <cell r="B27" t="str">
            <v>3XR-1SW（足し巻）</v>
          </cell>
        </row>
        <row r="28">
          <cell r="B28" t="str">
            <v>3XR-1SW（足し巻）</v>
          </cell>
        </row>
        <row r="29">
          <cell r="B29" t="str">
            <v>3XR-1SW（足し巻）</v>
          </cell>
        </row>
        <row r="30">
          <cell r="B30" t="str">
            <v>3XR-1SWD</v>
          </cell>
        </row>
        <row r="31">
          <cell r="B31" t="str">
            <v>3XR-1SWD</v>
          </cell>
        </row>
        <row r="32">
          <cell r="B32" t="str">
            <v>3XR-1SWD</v>
          </cell>
        </row>
        <row r="33">
          <cell r="B33" t="str">
            <v>3XR-1SWD（足し巻）</v>
          </cell>
        </row>
        <row r="34">
          <cell r="B34" t="str">
            <v>3XR-1SWD（足し巻）</v>
          </cell>
        </row>
        <row r="35">
          <cell r="B35" t="str">
            <v>3XR-1SWD（足し巻）</v>
          </cell>
        </row>
        <row r="36">
          <cell r="B36" t="str">
            <v>3XR-1UW</v>
          </cell>
        </row>
        <row r="37">
          <cell r="B37" t="str">
            <v>3XR-1UW</v>
          </cell>
        </row>
        <row r="38">
          <cell r="B38" t="str">
            <v>3XR-1UWD</v>
          </cell>
        </row>
        <row r="39">
          <cell r="B39" t="str">
            <v>3XR-1UWD</v>
          </cell>
        </row>
        <row r="40">
          <cell r="B40" t="str">
            <v>3XR-1UWD</v>
          </cell>
        </row>
        <row r="41">
          <cell r="B41" t="str">
            <v>3XR-1UWS</v>
          </cell>
        </row>
        <row r="42">
          <cell r="B42" t="str">
            <v>3XR-1UWS</v>
          </cell>
        </row>
      </sheetData>
      <sheetData sheetId="6">
        <row r="2">
          <cell r="B2" t="str">
            <v>3XR-1EUW</v>
          </cell>
        </row>
        <row r="3">
          <cell r="B3" t="str">
            <v>3XR-1EUW</v>
          </cell>
        </row>
        <row r="4">
          <cell r="B4" t="str">
            <v>3XR-1EUW</v>
          </cell>
        </row>
        <row r="5">
          <cell r="B5" t="str">
            <v>3XR-1EUW</v>
          </cell>
        </row>
        <row r="6">
          <cell r="B6" t="str">
            <v>3PR-1EUW</v>
          </cell>
        </row>
        <row r="7">
          <cell r="B7" t="str">
            <v>3PR-1EUW</v>
          </cell>
        </row>
        <row r="8">
          <cell r="B8" t="str">
            <v>3PR-1EUW</v>
          </cell>
        </row>
        <row r="9">
          <cell r="B9" t="str">
            <v>4CT1EUW</v>
          </cell>
        </row>
        <row r="10">
          <cell r="B10" t="str">
            <v>4CT1EUW</v>
          </cell>
        </row>
        <row r="11">
          <cell r="B11" t="str">
            <v>3XR-1UWD</v>
          </cell>
        </row>
        <row r="12">
          <cell r="B12" t="str">
            <v>3XR-1UWD</v>
          </cell>
        </row>
        <row r="13">
          <cell r="B13" t="str">
            <v>3XR-1UWD</v>
          </cell>
        </row>
        <row r="14">
          <cell r="B14" t="str">
            <v>4CT1UW</v>
          </cell>
        </row>
        <row r="15">
          <cell r="B15" t="str">
            <v>4CT1UW</v>
          </cell>
        </row>
      </sheetData>
      <sheetData sheetId="7">
        <row r="2">
          <cell r="B2" t="str">
            <v>4CT1W</v>
          </cell>
        </row>
        <row r="3">
          <cell r="B3" t="str">
            <v>4CT1W</v>
          </cell>
        </row>
        <row r="4">
          <cell r="B4" t="str">
            <v>4CT1W</v>
          </cell>
        </row>
        <row r="5">
          <cell r="B5" t="str">
            <v>4CT1SW</v>
          </cell>
        </row>
        <row r="6">
          <cell r="B6" t="str">
            <v>4CT1SW</v>
          </cell>
        </row>
        <row r="7">
          <cell r="B7" t="str">
            <v>4CT1SW</v>
          </cell>
        </row>
        <row r="8">
          <cell r="B8" t="str">
            <v>4CT1SW</v>
          </cell>
        </row>
        <row r="9">
          <cell r="B9" t="str">
            <v>4CT1SW</v>
          </cell>
        </row>
        <row r="10">
          <cell r="B10" t="str">
            <v>4CT1SW</v>
          </cell>
        </row>
        <row r="11">
          <cell r="B11" t="str">
            <v>4CT1SWD</v>
          </cell>
        </row>
        <row r="12">
          <cell r="B12" t="str">
            <v>4CT1SWD</v>
          </cell>
        </row>
        <row r="13">
          <cell r="B13" t="str">
            <v>4CT1SWD</v>
          </cell>
        </row>
        <row r="14">
          <cell r="B14" t="str">
            <v>4CT1UW</v>
          </cell>
        </row>
        <row r="15">
          <cell r="B15" t="str">
            <v>4CT1UW</v>
          </cell>
        </row>
        <row r="16">
          <cell r="B16" t="str">
            <v>4CT1UWD</v>
          </cell>
        </row>
        <row r="17">
          <cell r="B17" t="str">
            <v>4CT1UWD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26531-23CE-4481-B227-CBC36205073D}">
  <dimension ref="A1:M106"/>
  <sheetViews>
    <sheetView workbookViewId="0">
      <selection activeCell="A2" sqref="A2"/>
    </sheetView>
  </sheetViews>
  <sheetFormatPr defaultRowHeight="18.75" x14ac:dyDescent="0.4"/>
  <cols>
    <col min="1" max="1" width="21.625" bestFit="1" customWidth="1"/>
  </cols>
  <sheetData>
    <row r="1" spans="1:13" x14ac:dyDescent="0.4">
      <c r="A1" s="3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4">
      <c r="A2" s="2" t="str" cm="1">
        <f t="array" ref="A2:A12">_xlfn.UNIQUE([1]L1!$B$2:$B$80 &amp; "")</f>
        <v>2CT1W</v>
      </c>
      <c r="B2" s="4">
        <v>61</v>
      </c>
      <c r="C2" s="4">
        <v>61</v>
      </c>
      <c r="D2" s="4">
        <v>61</v>
      </c>
      <c r="E2" s="4">
        <v>63</v>
      </c>
      <c r="F2" s="4">
        <v>63</v>
      </c>
      <c r="G2" s="4">
        <v>63</v>
      </c>
      <c r="H2" s="4">
        <v>63</v>
      </c>
      <c r="I2" s="4">
        <v>63</v>
      </c>
      <c r="J2" s="4">
        <v>63</v>
      </c>
      <c r="K2" s="4">
        <v>66</v>
      </c>
      <c r="L2" s="4">
        <v>66</v>
      </c>
      <c r="M2" s="4">
        <v>66</v>
      </c>
    </row>
    <row r="3" spans="1:13" x14ac:dyDescent="0.4">
      <c r="A3" s="2" t="str">
        <v>2CT1SW</v>
      </c>
      <c r="B3" s="4">
        <v>61</v>
      </c>
      <c r="C3" s="4">
        <v>61</v>
      </c>
      <c r="D3" s="4">
        <v>61</v>
      </c>
      <c r="E3" s="4">
        <v>63</v>
      </c>
      <c r="F3" s="4">
        <v>63</v>
      </c>
      <c r="G3" s="4">
        <v>63</v>
      </c>
      <c r="H3" s="4">
        <v>63</v>
      </c>
      <c r="I3" s="4">
        <v>63</v>
      </c>
      <c r="J3" s="4">
        <v>63</v>
      </c>
      <c r="K3" s="4">
        <v>66</v>
      </c>
      <c r="L3" s="4">
        <v>66</v>
      </c>
      <c r="M3" s="4">
        <v>66</v>
      </c>
    </row>
    <row r="4" spans="1:13" x14ac:dyDescent="0.4">
      <c r="A4" s="2" t="str">
        <v>4CT1W</v>
      </c>
      <c r="B4" s="4">
        <v>60</v>
      </c>
      <c r="C4" s="4">
        <v>60</v>
      </c>
      <c r="D4" s="4">
        <v>60</v>
      </c>
      <c r="E4" s="4">
        <v>60</v>
      </c>
      <c r="F4" s="4">
        <v>60</v>
      </c>
      <c r="G4" s="4">
        <v>60</v>
      </c>
      <c r="H4" s="4">
        <v>60</v>
      </c>
      <c r="I4" s="4">
        <v>60</v>
      </c>
      <c r="J4" s="4">
        <v>60</v>
      </c>
      <c r="K4" s="4">
        <v>60</v>
      </c>
      <c r="L4" s="4">
        <v>60</v>
      </c>
      <c r="M4" s="4">
        <v>60</v>
      </c>
    </row>
    <row r="5" spans="1:13" x14ac:dyDescent="0.4">
      <c r="A5" s="2" t="str">
        <v>4CT1SWD</v>
      </c>
      <c r="B5" s="4">
        <v>60</v>
      </c>
      <c r="C5" s="4">
        <v>60</v>
      </c>
      <c r="D5" s="4">
        <v>60</v>
      </c>
      <c r="E5" s="4">
        <v>60</v>
      </c>
      <c r="F5" s="4">
        <v>60</v>
      </c>
      <c r="G5" s="4">
        <v>60</v>
      </c>
      <c r="H5" s="4">
        <v>60</v>
      </c>
      <c r="I5" s="4">
        <v>60</v>
      </c>
      <c r="J5" s="4">
        <v>60</v>
      </c>
      <c r="K5" s="4">
        <v>60</v>
      </c>
      <c r="L5" s="4">
        <v>60</v>
      </c>
      <c r="M5" s="4">
        <v>60</v>
      </c>
    </row>
    <row r="6" spans="1:13" x14ac:dyDescent="0.4">
      <c r="A6" s="2" t="str">
        <v>4UYW</v>
      </c>
      <c r="B6" s="4">
        <v>77</v>
      </c>
      <c r="C6" s="4">
        <v>77</v>
      </c>
      <c r="D6" s="4">
        <v>77</v>
      </c>
      <c r="E6" s="4">
        <v>77</v>
      </c>
      <c r="F6" s="4">
        <v>77</v>
      </c>
      <c r="G6" s="4">
        <v>77</v>
      </c>
      <c r="H6" s="4">
        <v>77</v>
      </c>
      <c r="I6" s="4">
        <v>77</v>
      </c>
      <c r="J6" s="4">
        <v>77</v>
      </c>
      <c r="K6" s="4">
        <v>77</v>
      </c>
      <c r="L6" s="4">
        <v>77</v>
      </c>
      <c r="M6" s="4">
        <v>77</v>
      </c>
    </row>
    <row r="7" spans="1:13" x14ac:dyDescent="0.4">
      <c r="A7" s="2" t="str">
        <v>DAC原反（W_UWS）</v>
      </c>
      <c r="B7" s="4">
        <v>25</v>
      </c>
      <c r="C7" s="4">
        <v>25</v>
      </c>
      <c r="D7" s="4">
        <v>25</v>
      </c>
      <c r="E7" s="4">
        <v>40</v>
      </c>
      <c r="F7" s="4">
        <v>40</v>
      </c>
      <c r="G7" s="4">
        <v>40</v>
      </c>
      <c r="H7" s="4">
        <v>40</v>
      </c>
      <c r="I7" s="4">
        <v>40</v>
      </c>
      <c r="J7" s="4">
        <v>40</v>
      </c>
      <c r="K7" s="4">
        <v>40</v>
      </c>
      <c r="L7" s="4">
        <v>40</v>
      </c>
      <c r="M7" s="4">
        <v>40</v>
      </c>
    </row>
    <row r="8" spans="1:13" x14ac:dyDescent="0.4">
      <c r="A8" s="2" t="str">
        <v>DAC原反（UW_EXW）</v>
      </c>
      <c r="B8" s="4">
        <v>25</v>
      </c>
      <c r="C8" s="4">
        <v>25</v>
      </c>
      <c r="D8" s="4">
        <v>25</v>
      </c>
      <c r="E8" s="4">
        <v>25</v>
      </c>
      <c r="F8" s="4">
        <v>25</v>
      </c>
      <c r="G8" s="4">
        <v>25</v>
      </c>
      <c r="H8" s="4">
        <v>40</v>
      </c>
      <c r="I8" s="4">
        <v>40</v>
      </c>
      <c r="J8" s="4">
        <v>40</v>
      </c>
      <c r="K8" s="4">
        <v>40</v>
      </c>
      <c r="L8" s="4">
        <v>40</v>
      </c>
      <c r="M8" s="4">
        <v>40</v>
      </c>
    </row>
    <row r="9" spans="1:13" x14ac:dyDescent="0.4">
      <c r="A9" s="2" t="str">
        <v>5USQRSS</v>
      </c>
      <c r="B9" s="4">
        <v>33</v>
      </c>
      <c r="C9" s="4">
        <v>33</v>
      </c>
      <c r="D9" s="4">
        <v>33</v>
      </c>
      <c r="E9" s="4">
        <v>33</v>
      </c>
      <c r="F9" s="4">
        <v>33</v>
      </c>
      <c r="G9" s="4">
        <v>33</v>
      </c>
      <c r="H9" s="4">
        <v>33</v>
      </c>
      <c r="I9" s="4">
        <v>33</v>
      </c>
      <c r="J9" s="4">
        <v>33</v>
      </c>
      <c r="K9" s="4">
        <v>33</v>
      </c>
      <c r="L9" s="4">
        <v>33</v>
      </c>
      <c r="M9" s="4">
        <v>33</v>
      </c>
    </row>
    <row r="10" spans="1:13" x14ac:dyDescent="0.4">
      <c r="A10" s="2" t="str">
        <v>3SANSWL</v>
      </c>
      <c r="B10" s="4">
        <v>39</v>
      </c>
      <c r="C10" s="4">
        <v>39</v>
      </c>
      <c r="D10" s="4">
        <v>39</v>
      </c>
      <c r="E10" s="4">
        <v>39</v>
      </c>
      <c r="F10" s="4">
        <v>39</v>
      </c>
      <c r="G10" s="4">
        <v>39</v>
      </c>
      <c r="H10" s="4">
        <v>39</v>
      </c>
      <c r="I10" s="4">
        <v>39</v>
      </c>
      <c r="J10" s="4">
        <v>39</v>
      </c>
      <c r="K10" s="4">
        <v>39</v>
      </c>
      <c r="L10" s="4">
        <v>39</v>
      </c>
      <c r="M10" s="4">
        <v>39</v>
      </c>
    </row>
    <row r="11" spans="1:13" x14ac:dyDescent="0.4">
      <c r="A11" s="2" t="str">
        <v>1USQW</v>
      </c>
      <c r="B11" s="4">
        <v>78</v>
      </c>
      <c r="C11" s="4">
        <v>78</v>
      </c>
      <c r="D11" s="4">
        <v>78</v>
      </c>
      <c r="E11" s="4">
        <v>78</v>
      </c>
      <c r="F11" s="4">
        <v>78</v>
      </c>
      <c r="G11" s="4">
        <v>78</v>
      </c>
      <c r="H11" s="4">
        <v>78</v>
      </c>
      <c r="I11" s="4">
        <v>78</v>
      </c>
      <c r="J11" s="4">
        <v>78</v>
      </c>
      <c r="K11" s="4">
        <v>78</v>
      </c>
      <c r="L11" s="4">
        <v>78</v>
      </c>
      <c r="M11" s="4">
        <v>78</v>
      </c>
    </row>
    <row r="12" spans="1:13" x14ac:dyDescent="0.4">
      <c r="A12" s="2" t="str">
        <v/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4">
      <c r="A13" s="2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4">
      <c r="A14" s="2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4">
      <c r="A15" s="2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4">
      <c r="A16" s="2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4">
      <c r="A17" s="2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4">
      <c r="A18" s="2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4">
      <c r="A19" s="2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4">
      <c r="A20" s="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4">
      <c r="A21" s="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4">
      <c r="A22" s="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4">
      <c r="A23" s="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4">
      <c r="A24" s="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4">
      <c r="A25" s="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x14ac:dyDescent="0.4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4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4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4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x14ac:dyDescent="0.4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x14ac:dyDescent="0.4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4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2:13" x14ac:dyDescent="0.4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2:13" x14ac:dyDescent="0.4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2:13" x14ac:dyDescent="0.4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2:13" x14ac:dyDescent="0.4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2:13" x14ac:dyDescent="0.4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2:13" x14ac:dyDescent="0.4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2:13" x14ac:dyDescent="0.4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2:13" x14ac:dyDescent="0.4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2:13" x14ac:dyDescent="0.4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2:13" x14ac:dyDescent="0.4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2:13" x14ac:dyDescent="0.4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2:13" x14ac:dyDescent="0.4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2:13" x14ac:dyDescent="0.4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2:13" x14ac:dyDescent="0.4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2:13" x14ac:dyDescent="0.4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2:13" x14ac:dyDescent="0.4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2:13" x14ac:dyDescent="0.4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2:13" x14ac:dyDescent="0.4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2:13" x14ac:dyDescent="0.4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2:13" x14ac:dyDescent="0.4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2:13" x14ac:dyDescent="0.4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2:13" x14ac:dyDescent="0.4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2:13" x14ac:dyDescent="0.4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2:13" x14ac:dyDescent="0.4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2:13" x14ac:dyDescent="0.4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2:13" x14ac:dyDescent="0.4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2:13" x14ac:dyDescent="0.4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2:13" x14ac:dyDescent="0.4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2:13" x14ac:dyDescent="0.4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2:13" x14ac:dyDescent="0.4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2:13" x14ac:dyDescent="0.4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2:13" x14ac:dyDescent="0.4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2:13" x14ac:dyDescent="0.4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2:13" x14ac:dyDescent="0.4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2:13" x14ac:dyDescent="0.4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2:13" x14ac:dyDescent="0.4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2:13" x14ac:dyDescent="0.4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2:13" x14ac:dyDescent="0.4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2:13" x14ac:dyDescent="0.4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2:13" x14ac:dyDescent="0.4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2:13" x14ac:dyDescent="0.4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2:13" x14ac:dyDescent="0.4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2:13" x14ac:dyDescent="0.4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2:13" x14ac:dyDescent="0.4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2:13" x14ac:dyDescent="0.4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2:13" x14ac:dyDescent="0.4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2:13" x14ac:dyDescent="0.4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2:13" x14ac:dyDescent="0.4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2:13" x14ac:dyDescent="0.4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2:13" x14ac:dyDescent="0.4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2:13" x14ac:dyDescent="0.4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2:13" x14ac:dyDescent="0.4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2:13" x14ac:dyDescent="0.4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2:13" x14ac:dyDescent="0.4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2:13" x14ac:dyDescent="0.4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2:13" x14ac:dyDescent="0.4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2:13" x14ac:dyDescent="0.4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spans="2:13" x14ac:dyDescent="0.4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2:13" x14ac:dyDescent="0.4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spans="2:13" x14ac:dyDescent="0.4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2:13" x14ac:dyDescent="0.4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2:13" x14ac:dyDescent="0.4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2:13" x14ac:dyDescent="0.4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spans="2:13" x14ac:dyDescent="0.4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2:13" x14ac:dyDescent="0.4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spans="2:13" x14ac:dyDescent="0.4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2:13" x14ac:dyDescent="0.4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spans="2:13" x14ac:dyDescent="0.4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spans="2:13" x14ac:dyDescent="0.4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spans="2:13" x14ac:dyDescent="0.4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2:13" x14ac:dyDescent="0.4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spans="2:13" x14ac:dyDescent="0.4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spans="2:13" x14ac:dyDescent="0.4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spans="2:13" x14ac:dyDescent="0.4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16D8E-909C-4087-BA08-3A8C8AAD0BCF}">
  <dimension ref="A1:M25"/>
  <sheetViews>
    <sheetView workbookViewId="0">
      <selection activeCell="L14" sqref="L14"/>
    </sheetView>
  </sheetViews>
  <sheetFormatPr defaultRowHeight="18.75" x14ac:dyDescent="0.4"/>
  <sheetData>
    <row r="1" spans="1:13" x14ac:dyDescent="0.4">
      <c r="A1" s="3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4">
      <c r="A2" s="2" t="str" cm="1">
        <f t="array" ref="A2:A5" xml:space="preserve"> _xlfn.UNIQUE([1]L2!$B$2:$B$80 &amp; "" )</f>
        <v>2UAW</v>
      </c>
      <c r="B2" s="4">
        <v>70</v>
      </c>
      <c r="C2" s="4">
        <v>70</v>
      </c>
      <c r="D2" s="4">
        <v>70</v>
      </c>
      <c r="E2" s="4">
        <v>70</v>
      </c>
      <c r="F2" s="4">
        <v>70</v>
      </c>
      <c r="G2" s="4">
        <v>70</v>
      </c>
      <c r="H2" s="4">
        <v>75</v>
      </c>
      <c r="I2" s="4">
        <v>75</v>
      </c>
      <c r="J2" s="4">
        <v>75</v>
      </c>
      <c r="K2" s="4">
        <v>75</v>
      </c>
      <c r="L2" s="4">
        <v>75</v>
      </c>
      <c r="M2" s="4">
        <v>75</v>
      </c>
    </row>
    <row r="3" spans="1:13" x14ac:dyDescent="0.4">
      <c r="A3" s="2" t="str">
        <v>4UAW</v>
      </c>
      <c r="B3" s="4">
        <v>75</v>
      </c>
      <c r="C3" s="4">
        <v>75</v>
      </c>
      <c r="D3" s="4">
        <v>75</v>
      </c>
      <c r="E3" s="4">
        <v>75</v>
      </c>
      <c r="F3" s="4">
        <v>75</v>
      </c>
      <c r="G3" s="4">
        <v>75</v>
      </c>
      <c r="H3" s="4">
        <v>75</v>
      </c>
      <c r="I3" s="4">
        <v>75</v>
      </c>
      <c r="J3" s="4">
        <v>75</v>
      </c>
      <c r="K3" s="4">
        <v>75</v>
      </c>
      <c r="L3" s="4">
        <v>75</v>
      </c>
      <c r="M3" s="4">
        <v>75</v>
      </c>
    </row>
    <row r="4" spans="1:13" x14ac:dyDescent="0.4">
      <c r="A4" s="2" t="str">
        <v>4UYW</v>
      </c>
      <c r="B4" s="4">
        <v>79.5</v>
      </c>
      <c r="C4" s="4">
        <v>79.5</v>
      </c>
      <c r="D4" s="4">
        <v>79.5</v>
      </c>
      <c r="E4" s="4">
        <v>79.5</v>
      </c>
      <c r="F4" s="4">
        <v>79.5</v>
      </c>
      <c r="G4" s="4">
        <v>79.5</v>
      </c>
      <c r="H4" s="4">
        <v>79.5</v>
      </c>
      <c r="I4" s="4">
        <v>79.5</v>
      </c>
      <c r="J4" s="4">
        <v>79.5</v>
      </c>
      <c r="K4" s="4">
        <v>79.5</v>
      </c>
      <c r="L4" s="4">
        <v>79.5</v>
      </c>
      <c r="M4" s="4">
        <v>79.5</v>
      </c>
    </row>
    <row r="5" spans="1:13" x14ac:dyDescent="0.4">
      <c r="A5" s="2" t="str">
        <v/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x14ac:dyDescent="0.4">
      <c r="A6" s="2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4">
      <c r="A7" s="2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4">
      <c r="A8" s="2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4">
      <c r="A9" s="2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4">
      <c r="A10" s="2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4">
      <c r="A11" s="2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4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4">
      <c r="A13" s="2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4">
      <c r="A14" s="2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4">
      <c r="A15" s="2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4">
      <c r="A16" s="2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4">
      <c r="A17" s="2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4">
      <c r="A18" s="2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4">
      <c r="A19" s="2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4">
      <c r="A20" s="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4">
      <c r="A21" s="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4">
      <c r="A22" s="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4">
      <c r="A23" s="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4">
      <c r="A24" s="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4">
      <c r="A25" s="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</sheetData>
  <sheetProtection sheet="1" objects="1" scenarios="1"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1F57F-358B-4076-A28C-EDE485134299}">
  <dimension ref="A1:M25"/>
  <sheetViews>
    <sheetView workbookViewId="0">
      <selection activeCell="A2" sqref="A2"/>
    </sheetView>
  </sheetViews>
  <sheetFormatPr defaultRowHeight="18.75" x14ac:dyDescent="0.4"/>
  <sheetData>
    <row r="1" spans="1:13" x14ac:dyDescent="0.4">
      <c r="A1" s="3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4">
      <c r="A2" s="2" t="str" cm="1">
        <f t="array" ref="A2:A9" xml:space="preserve"> _xlfn.UNIQUE([1]L3!$B$2:$B$80 &amp; "")</f>
        <v>2UAW</v>
      </c>
      <c r="B2" s="4">
        <v>70</v>
      </c>
      <c r="C2" s="4">
        <v>70</v>
      </c>
      <c r="D2" s="4">
        <v>70</v>
      </c>
      <c r="E2" s="4">
        <v>70</v>
      </c>
      <c r="F2" s="4">
        <v>70</v>
      </c>
      <c r="G2" s="4">
        <v>70</v>
      </c>
      <c r="H2" s="4">
        <v>70</v>
      </c>
      <c r="I2" s="4">
        <v>70</v>
      </c>
      <c r="J2" s="4">
        <v>70</v>
      </c>
      <c r="K2" s="4">
        <v>70</v>
      </c>
      <c r="L2" s="4">
        <v>70</v>
      </c>
      <c r="M2" s="4">
        <v>70</v>
      </c>
    </row>
    <row r="3" spans="1:13" x14ac:dyDescent="0.4">
      <c r="A3" s="2" t="str">
        <v>2UASW</v>
      </c>
      <c r="B3" s="4">
        <v>70</v>
      </c>
      <c r="C3" s="4">
        <v>70</v>
      </c>
      <c r="D3" s="4">
        <v>70</v>
      </c>
      <c r="E3" s="4">
        <v>70</v>
      </c>
      <c r="F3" s="4">
        <v>70</v>
      </c>
      <c r="G3" s="4">
        <v>70</v>
      </c>
      <c r="H3" s="4">
        <v>70</v>
      </c>
      <c r="I3" s="4">
        <v>70</v>
      </c>
      <c r="J3" s="4">
        <v>70</v>
      </c>
      <c r="K3" s="4">
        <v>70</v>
      </c>
      <c r="L3" s="4">
        <v>70</v>
      </c>
      <c r="M3" s="4">
        <v>70</v>
      </c>
    </row>
    <row r="4" spans="1:13" x14ac:dyDescent="0.4">
      <c r="A4" s="2" t="str">
        <v>4UAW</v>
      </c>
      <c r="B4" s="4">
        <v>94</v>
      </c>
      <c r="C4" s="4">
        <v>94</v>
      </c>
      <c r="D4" s="4">
        <v>94</v>
      </c>
      <c r="E4" s="4">
        <v>94</v>
      </c>
      <c r="F4" s="4">
        <v>94</v>
      </c>
      <c r="G4" s="4">
        <v>94</v>
      </c>
      <c r="H4" s="4">
        <v>94</v>
      </c>
      <c r="I4" s="4">
        <v>94</v>
      </c>
      <c r="J4" s="4">
        <v>94</v>
      </c>
      <c r="K4" s="4">
        <v>94</v>
      </c>
      <c r="L4" s="4">
        <v>94</v>
      </c>
      <c r="M4" s="4">
        <v>94</v>
      </c>
    </row>
    <row r="5" spans="1:13" x14ac:dyDescent="0.4">
      <c r="A5" s="2" t="str">
        <v>4UASW</v>
      </c>
      <c r="B5" s="4">
        <v>94</v>
      </c>
      <c r="C5" s="4">
        <v>94</v>
      </c>
      <c r="D5" s="4">
        <v>94</v>
      </c>
      <c r="E5" s="4">
        <v>94</v>
      </c>
      <c r="F5" s="4">
        <v>94</v>
      </c>
      <c r="G5" s="4">
        <v>94</v>
      </c>
      <c r="H5" s="4">
        <v>94</v>
      </c>
      <c r="I5" s="4">
        <v>94</v>
      </c>
      <c r="J5" s="4">
        <v>94</v>
      </c>
      <c r="K5" s="4">
        <v>94</v>
      </c>
      <c r="L5" s="4">
        <v>94</v>
      </c>
      <c r="M5" s="4">
        <v>94</v>
      </c>
    </row>
    <row r="6" spans="1:13" x14ac:dyDescent="0.4">
      <c r="A6" s="2" t="str">
        <v>6UAW</v>
      </c>
      <c r="B6" s="4">
        <v>62</v>
      </c>
      <c r="C6" s="4">
        <v>62</v>
      </c>
      <c r="D6" s="4">
        <v>62</v>
      </c>
      <c r="E6" s="4">
        <v>62</v>
      </c>
      <c r="F6" s="4">
        <v>62</v>
      </c>
      <c r="G6" s="4">
        <v>62</v>
      </c>
      <c r="H6" s="4">
        <v>62</v>
      </c>
      <c r="I6" s="4">
        <v>62</v>
      </c>
      <c r="J6" s="4">
        <v>62</v>
      </c>
      <c r="K6" s="4">
        <v>62</v>
      </c>
      <c r="L6" s="4">
        <v>62</v>
      </c>
      <c r="M6" s="4">
        <v>62</v>
      </c>
    </row>
    <row r="7" spans="1:13" x14ac:dyDescent="0.4">
      <c r="A7" s="2" t="str">
        <v>6UASW</v>
      </c>
      <c r="B7" s="4">
        <v>62</v>
      </c>
      <c r="C7" s="4">
        <v>62</v>
      </c>
      <c r="D7" s="4">
        <v>62</v>
      </c>
      <c r="E7" s="4">
        <v>62</v>
      </c>
      <c r="F7" s="4">
        <v>62</v>
      </c>
      <c r="G7" s="4">
        <v>62</v>
      </c>
      <c r="H7" s="4">
        <v>62</v>
      </c>
      <c r="I7" s="4">
        <v>62</v>
      </c>
      <c r="J7" s="4">
        <v>62</v>
      </c>
      <c r="K7" s="4">
        <v>62</v>
      </c>
      <c r="L7" s="4">
        <v>62</v>
      </c>
      <c r="M7" s="4">
        <v>62</v>
      </c>
    </row>
    <row r="8" spans="1:13" x14ac:dyDescent="0.4">
      <c r="A8" s="2" t="str">
        <v>8UAW</v>
      </c>
      <c r="B8" s="4">
        <v>36</v>
      </c>
      <c r="C8" s="4">
        <v>36</v>
      </c>
      <c r="D8" s="4">
        <v>36</v>
      </c>
      <c r="E8" s="4">
        <v>36</v>
      </c>
      <c r="F8" s="4">
        <v>36</v>
      </c>
      <c r="G8" s="4">
        <v>36</v>
      </c>
      <c r="H8" s="4">
        <v>36</v>
      </c>
      <c r="I8" s="4">
        <v>36</v>
      </c>
      <c r="J8" s="4">
        <v>36</v>
      </c>
      <c r="K8" s="4">
        <v>36</v>
      </c>
      <c r="L8" s="4">
        <v>36</v>
      </c>
      <c r="M8" s="4">
        <v>36</v>
      </c>
    </row>
    <row r="9" spans="1:13" x14ac:dyDescent="0.4">
      <c r="A9" s="2" t="str">
        <v/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4">
      <c r="A10" s="2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4">
      <c r="A11" s="2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4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4">
      <c r="A13" s="2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4">
      <c r="A14" s="2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4">
      <c r="A15" s="2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4">
      <c r="A16" s="2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4">
      <c r="A17" s="2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4">
      <c r="A18" s="2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4">
      <c r="A19" s="2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4">
      <c r="A20" s="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4">
      <c r="A21" s="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4">
      <c r="A22" s="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4">
      <c r="A23" s="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4">
      <c r="A24" s="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4">
      <c r="A25" s="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</sheetData>
  <sheetProtection sheet="1" objects="1" scenarios="1"/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6027-5CEA-41E9-A4F0-30033B21A318}">
  <dimension ref="A1:M5"/>
  <sheetViews>
    <sheetView workbookViewId="0">
      <selection activeCell="O11" sqref="O11"/>
    </sheetView>
  </sheetViews>
  <sheetFormatPr defaultRowHeight="18.75" x14ac:dyDescent="0.4"/>
  <cols>
    <col min="1" max="1" width="12.5" style="6" bestFit="1" customWidth="1"/>
  </cols>
  <sheetData>
    <row r="1" spans="1:13" x14ac:dyDescent="0.4">
      <c r="A1" s="3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4">
      <c r="A2" s="2" t="str" cm="1">
        <f t="array" ref="A2:A5">_xlfn.UNIQUE([1]L4!$B$2:$B$50 &amp;"")</f>
        <v>3XR-1SS</v>
      </c>
      <c r="B2" s="1">
        <v>87</v>
      </c>
      <c r="C2" s="1">
        <v>87</v>
      </c>
      <c r="D2" s="1">
        <v>87</v>
      </c>
      <c r="E2" s="1">
        <v>87</v>
      </c>
      <c r="F2" s="1">
        <v>87</v>
      </c>
      <c r="G2" s="1">
        <v>87</v>
      </c>
      <c r="H2" s="1">
        <v>87</v>
      </c>
      <c r="I2" s="1">
        <v>87</v>
      </c>
      <c r="J2" s="1">
        <v>87</v>
      </c>
      <c r="K2" s="1">
        <v>87</v>
      </c>
      <c r="L2" s="1">
        <v>87</v>
      </c>
      <c r="M2" s="1">
        <v>87</v>
      </c>
    </row>
    <row r="3" spans="1:13" x14ac:dyDescent="0.4">
      <c r="A3" s="2" t="str">
        <v>3XR-1</v>
      </c>
      <c r="B3" s="1">
        <v>87</v>
      </c>
      <c r="C3" s="1">
        <v>87</v>
      </c>
      <c r="D3" s="1">
        <v>87</v>
      </c>
      <c r="E3" s="1">
        <v>87</v>
      </c>
      <c r="F3" s="1">
        <v>87</v>
      </c>
      <c r="G3" s="1">
        <v>87</v>
      </c>
      <c r="H3" s="1">
        <v>87</v>
      </c>
      <c r="I3" s="1">
        <v>87</v>
      </c>
      <c r="J3" s="1">
        <v>87</v>
      </c>
      <c r="K3" s="1">
        <v>87</v>
      </c>
      <c r="L3" s="1">
        <v>87</v>
      </c>
      <c r="M3" s="1">
        <v>87</v>
      </c>
    </row>
    <row r="4" spans="1:13" x14ac:dyDescent="0.4">
      <c r="A4" s="2" t="str">
        <v>3XR-1SW</v>
      </c>
      <c r="B4" s="1">
        <v>87</v>
      </c>
      <c r="C4" s="1">
        <v>87</v>
      </c>
      <c r="D4" s="1">
        <v>87</v>
      </c>
      <c r="E4" s="1">
        <v>87</v>
      </c>
      <c r="F4" s="1">
        <v>87</v>
      </c>
      <c r="G4" s="1">
        <v>87</v>
      </c>
      <c r="H4" s="1">
        <v>87</v>
      </c>
      <c r="I4" s="1">
        <v>87</v>
      </c>
      <c r="J4" s="1">
        <v>87</v>
      </c>
      <c r="K4" s="1">
        <v>87</v>
      </c>
      <c r="L4" s="1">
        <v>87</v>
      </c>
      <c r="M4" s="1">
        <v>87</v>
      </c>
    </row>
    <row r="5" spans="1:13" x14ac:dyDescent="0.4">
      <c r="A5" s="6" t="str">
        <v/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5CE2E-7ABA-482E-B3E5-8C7E95EFE3FF}">
  <dimension ref="A1:M6"/>
  <sheetViews>
    <sheetView tabSelected="1" workbookViewId="0">
      <selection activeCell="F9" sqref="F9"/>
    </sheetView>
  </sheetViews>
  <sheetFormatPr defaultRowHeight="18.75" x14ac:dyDescent="0.4"/>
  <cols>
    <col min="1" max="1" width="21" style="6" bestFit="1" customWidth="1"/>
  </cols>
  <sheetData>
    <row r="1" spans="1:13" x14ac:dyDescent="0.4">
      <c r="A1" s="3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4">
      <c r="A2" s="2" t="str" cm="1">
        <f t="array" ref="A2:A6">_xlfn.UNIQUE([1]L5!$B$2:$B$80 &amp;"")</f>
        <v>6VQ-1 1840</v>
      </c>
      <c r="B2" s="1">
        <v>44</v>
      </c>
      <c r="C2" s="1">
        <v>44</v>
      </c>
      <c r="D2" s="1">
        <v>44</v>
      </c>
      <c r="E2" s="1">
        <v>44</v>
      </c>
      <c r="F2" s="1">
        <v>44</v>
      </c>
      <c r="G2" s="1">
        <v>44</v>
      </c>
      <c r="H2" s="1">
        <v>44</v>
      </c>
      <c r="I2" s="1">
        <v>44</v>
      </c>
      <c r="J2" s="1">
        <v>44</v>
      </c>
      <c r="K2" s="1">
        <v>44</v>
      </c>
      <c r="L2" s="1">
        <v>44</v>
      </c>
      <c r="M2" s="1">
        <v>44</v>
      </c>
    </row>
    <row r="3" spans="1:13" x14ac:dyDescent="0.4">
      <c r="A3" s="2" t="str">
        <v>7SWP-Ge-SWD</v>
      </c>
      <c r="B3" s="1">
        <v>32</v>
      </c>
      <c r="C3" s="1">
        <v>32</v>
      </c>
      <c r="D3" s="1">
        <v>32</v>
      </c>
      <c r="E3" s="1">
        <v>32</v>
      </c>
      <c r="F3" s="1">
        <v>32</v>
      </c>
      <c r="G3" s="1">
        <v>32</v>
      </c>
      <c r="H3" s="1">
        <v>32</v>
      </c>
      <c r="I3" s="1">
        <v>32</v>
      </c>
      <c r="J3" s="1">
        <v>32</v>
      </c>
      <c r="K3" s="1">
        <v>32</v>
      </c>
      <c r="L3" s="1">
        <v>32</v>
      </c>
      <c r="M3" s="1">
        <v>32</v>
      </c>
    </row>
    <row r="4" spans="1:13" x14ac:dyDescent="0.4">
      <c r="A4" s="2" t="str">
        <v>5VQ-1 1840</v>
      </c>
      <c r="B4" s="1">
        <v>44</v>
      </c>
      <c r="C4" s="1">
        <v>44</v>
      </c>
      <c r="D4" s="1">
        <v>44</v>
      </c>
      <c r="E4" s="1">
        <v>44</v>
      </c>
      <c r="F4" s="1">
        <v>44</v>
      </c>
      <c r="G4" s="1">
        <v>44</v>
      </c>
      <c r="H4" s="1">
        <v>44</v>
      </c>
      <c r="I4" s="1">
        <v>44</v>
      </c>
      <c r="J4" s="1">
        <v>44</v>
      </c>
      <c r="K4" s="1">
        <v>44</v>
      </c>
      <c r="L4" s="1">
        <v>44</v>
      </c>
      <c r="M4" s="1">
        <v>44</v>
      </c>
    </row>
    <row r="5" spans="1:13" x14ac:dyDescent="0.4">
      <c r="A5" s="2" t="str">
        <v>4SQ-1W</v>
      </c>
      <c r="B5" s="1">
        <v>40</v>
      </c>
      <c r="C5" s="1">
        <v>40</v>
      </c>
      <c r="D5" s="1">
        <v>40</v>
      </c>
      <c r="E5" s="1">
        <v>40</v>
      </c>
      <c r="F5" s="1">
        <v>40</v>
      </c>
      <c r="G5" s="1">
        <v>40</v>
      </c>
      <c r="H5" s="1">
        <v>40</v>
      </c>
      <c r="I5" s="1">
        <v>40</v>
      </c>
      <c r="J5" s="1">
        <v>40</v>
      </c>
      <c r="K5" s="1">
        <v>40</v>
      </c>
      <c r="L5" s="1">
        <v>40</v>
      </c>
      <c r="M5" s="1">
        <v>40</v>
      </c>
    </row>
    <row r="6" spans="1:13" x14ac:dyDescent="0.4">
      <c r="A6" s="6" t="str">
        <v/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375AE-FEA1-4EEA-951A-3F2D0474241A}">
  <dimension ref="A1:M15"/>
  <sheetViews>
    <sheetView workbookViewId="0">
      <selection activeCell="F20" sqref="F20"/>
    </sheetView>
  </sheetViews>
  <sheetFormatPr defaultRowHeight="18.75" x14ac:dyDescent="0.4"/>
  <cols>
    <col min="1" max="1" width="24.375" style="6" bestFit="1" customWidth="1"/>
  </cols>
  <sheetData>
    <row r="1" spans="1:13" x14ac:dyDescent="0.4">
      <c r="A1" s="3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4">
      <c r="A2" s="2" t="str" cm="1">
        <f t="array" ref="A2:A15">_xlfn.UNIQUE([1]L6!$B$2:$B$80 &amp;"")</f>
        <v>3PR-1</v>
      </c>
      <c r="B2" s="1">
        <v>86</v>
      </c>
      <c r="C2" s="1">
        <v>86</v>
      </c>
      <c r="D2" s="1">
        <v>86</v>
      </c>
      <c r="E2" s="1">
        <v>86</v>
      </c>
      <c r="F2" s="1">
        <v>86</v>
      </c>
      <c r="G2" s="1">
        <v>86</v>
      </c>
      <c r="H2" s="1">
        <v>86</v>
      </c>
      <c r="I2" s="1">
        <v>86</v>
      </c>
      <c r="J2" s="1">
        <v>86</v>
      </c>
      <c r="K2" s="1">
        <v>86</v>
      </c>
      <c r="L2" s="1">
        <v>86</v>
      </c>
      <c r="M2" s="1">
        <v>86</v>
      </c>
    </row>
    <row r="3" spans="1:13" x14ac:dyDescent="0.4">
      <c r="A3" s="2" t="str">
        <v>3PR-1SW</v>
      </c>
      <c r="B3" s="1">
        <v>86</v>
      </c>
      <c r="C3" s="1">
        <v>86</v>
      </c>
      <c r="D3" s="1">
        <v>86</v>
      </c>
      <c r="E3" s="1">
        <v>86</v>
      </c>
      <c r="F3" s="1">
        <v>86</v>
      </c>
      <c r="G3" s="1">
        <v>86</v>
      </c>
      <c r="H3" s="1">
        <v>86</v>
      </c>
      <c r="I3" s="1">
        <v>86</v>
      </c>
      <c r="J3" s="1">
        <v>86</v>
      </c>
      <c r="K3" s="1">
        <v>86</v>
      </c>
      <c r="L3" s="1">
        <v>86</v>
      </c>
      <c r="M3" s="1">
        <v>86</v>
      </c>
    </row>
    <row r="4" spans="1:13" x14ac:dyDescent="0.4">
      <c r="A4" s="2" t="str">
        <v>3PR-1（足し巻）</v>
      </c>
      <c r="B4" s="1">
        <v>86</v>
      </c>
      <c r="C4" s="1">
        <v>86</v>
      </c>
      <c r="D4" s="1">
        <v>86</v>
      </c>
      <c r="E4" s="1">
        <v>86</v>
      </c>
      <c r="F4" s="1">
        <v>86</v>
      </c>
      <c r="G4" s="1">
        <v>86</v>
      </c>
      <c r="H4" s="1">
        <v>86</v>
      </c>
      <c r="I4" s="1">
        <v>86</v>
      </c>
      <c r="J4" s="1">
        <v>86</v>
      </c>
      <c r="K4" s="1">
        <v>86</v>
      </c>
      <c r="L4" s="1">
        <v>86</v>
      </c>
      <c r="M4" s="1">
        <v>86</v>
      </c>
    </row>
    <row r="5" spans="1:13" x14ac:dyDescent="0.4">
      <c r="A5" s="2" t="str">
        <v>3PR-1SW（足し巻）</v>
      </c>
      <c r="B5" s="1">
        <v>86</v>
      </c>
      <c r="C5" s="1">
        <v>86</v>
      </c>
      <c r="D5" s="1">
        <v>86</v>
      </c>
      <c r="E5" s="1">
        <v>86</v>
      </c>
      <c r="F5" s="1">
        <v>86</v>
      </c>
      <c r="G5" s="1">
        <v>86</v>
      </c>
      <c r="H5" s="1">
        <v>86</v>
      </c>
      <c r="I5" s="1">
        <v>86</v>
      </c>
      <c r="J5" s="1">
        <v>86</v>
      </c>
      <c r="K5" s="1">
        <v>86</v>
      </c>
      <c r="L5" s="1">
        <v>86</v>
      </c>
      <c r="M5" s="1">
        <v>86</v>
      </c>
    </row>
    <row r="6" spans="1:13" x14ac:dyDescent="0.4">
      <c r="A6" s="2" t="str">
        <v>3XR-1（足し巻）</v>
      </c>
      <c r="B6" s="1">
        <v>87</v>
      </c>
      <c r="C6" s="1">
        <v>87</v>
      </c>
      <c r="D6" s="1">
        <v>87</v>
      </c>
      <c r="E6" s="1">
        <v>87</v>
      </c>
      <c r="F6" s="1">
        <v>87</v>
      </c>
      <c r="G6" s="1">
        <v>87</v>
      </c>
      <c r="H6" s="1">
        <v>87</v>
      </c>
      <c r="I6" s="1">
        <v>87</v>
      </c>
      <c r="J6" s="1">
        <v>87</v>
      </c>
      <c r="K6" s="1">
        <v>87</v>
      </c>
      <c r="L6" s="1">
        <v>87</v>
      </c>
      <c r="M6" s="1">
        <v>87</v>
      </c>
    </row>
    <row r="7" spans="1:13" x14ac:dyDescent="0.4">
      <c r="A7" s="2" t="str">
        <v>3XR-1</v>
      </c>
      <c r="B7" s="1">
        <v>87</v>
      </c>
      <c r="C7" s="1">
        <v>87</v>
      </c>
      <c r="D7" s="1">
        <v>87</v>
      </c>
      <c r="E7" s="1">
        <v>87</v>
      </c>
      <c r="F7" s="1">
        <v>87</v>
      </c>
      <c r="G7" s="1">
        <v>87</v>
      </c>
      <c r="H7" s="1">
        <v>87</v>
      </c>
      <c r="I7" s="1">
        <v>87</v>
      </c>
      <c r="J7" s="1">
        <v>87</v>
      </c>
      <c r="K7" s="1">
        <v>87</v>
      </c>
      <c r="L7" s="1">
        <v>87</v>
      </c>
      <c r="M7" s="1">
        <v>87</v>
      </c>
    </row>
    <row r="8" spans="1:13" x14ac:dyDescent="0.4">
      <c r="A8" s="2" t="str">
        <v>3XR-1SW</v>
      </c>
      <c r="B8" s="1">
        <v>87</v>
      </c>
      <c r="C8" s="1">
        <v>87</v>
      </c>
      <c r="D8" s="1">
        <v>87</v>
      </c>
      <c r="E8" s="1">
        <v>87</v>
      </c>
      <c r="F8" s="1">
        <v>87</v>
      </c>
      <c r="G8" s="1">
        <v>87</v>
      </c>
      <c r="H8" s="1">
        <v>87</v>
      </c>
      <c r="I8" s="1">
        <v>87</v>
      </c>
      <c r="J8" s="1">
        <v>87</v>
      </c>
      <c r="K8" s="1">
        <v>87</v>
      </c>
      <c r="L8" s="1">
        <v>87</v>
      </c>
      <c r="M8" s="1">
        <v>87</v>
      </c>
    </row>
    <row r="9" spans="1:13" x14ac:dyDescent="0.4">
      <c r="A9" s="2" t="str">
        <v>3XR-1SW（足し巻）</v>
      </c>
      <c r="B9" s="1">
        <v>87</v>
      </c>
      <c r="C9" s="1">
        <v>87</v>
      </c>
      <c r="D9" s="1">
        <v>87</v>
      </c>
      <c r="E9" s="1">
        <v>87</v>
      </c>
      <c r="F9" s="1">
        <v>87</v>
      </c>
      <c r="G9" s="1">
        <v>87</v>
      </c>
      <c r="H9" s="1">
        <v>87</v>
      </c>
      <c r="I9" s="1">
        <v>87</v>
      </c>
      <c r="J9" s="1">
        <v>87</v>
      </c>
      <c r="K9" s="1">
        <v>87</v>
      </c>
      <c r="L9" s="1">
        <v>87</v>
      </c>
      <c r="M9" s="1">
        <v>87</v>
      </c>
    </row>
    <row r="10" spans="1:13" x14ac:dyDescent="0.4">
      <c r="A10" s="2" t="str">
        <v>3XR-1SWD</v>
      </c>
      <c r="B10" s="1">
        <v>87</v>
      </c>
      <c r="C10" s="1">
        <v>87</v>
      </c>
      <c r="D10" s="1">
        <v>87</v>
      </c>
      <c r="E10" s="1">
        <v>87</v>
      </c>
      <c r="F10" s="1">
        <v>87</v>
      </c>
      <c r="G10" s="1">
        <v>87</v>
      </c>
      <c r="H10" s="1">
        <v>87</v>
      </c>
      <c r="I10" s="1">
        <v>87</v>
      </c>
      <c r="J10" s="1">
        <v>87</v>
      </c>
      <c r="K10" s="1">
        <v>87</v>
      </c>
      <c r="L10" s="1">
        <v>87</v>
      </c>
      <c r="M10" s="1">
        <v>87</v>
      </c>
    </row>
    <row r="11" spans="1:13" x14ac:dyDescent="0.4">
      <c r="A11" s="2" t="str">
        <v>3XR-1SWD（足し巻）</v>
      </c>
      <c r="B11" s="1">
        <v>87</v>
      </c>
      <c r="C11" s="1">
        <v>87</v>
      </c>
      <c r="D11" s="1">
        <v>87</v>
      </c>
      <c r="E11" s="1">
        <v>87</v>
      </c>
      <c r="F11" s="1">
        <v>87</v>
      </c>
      <c r="G11" s="1">
        <v>87</v>
      </c>
      <c r="H11" s="1">
        <v>87</v>
      </c>
      <c r="I11" s="1">
        <v>87</v>
      </c>
      <c r="J11" s="1">
        <v>87</v>
      </c>
      <c r="K11" s="1">
        <v>87</v>
      </c>
      <c r="L11" s="1">
        <v>87</v>
      </c>
      <c r="M11" s="1">
        <v>87</v>
      </c>
    </row>
    <row r="12" spans="1:13" x14ac:dyDescent="0.4">
      <c r="A12" s="2" t="str">
        <v>3XR-1UW</v>
      </c>
      <c r="B12" s="1">
        <v>79</v>
      </c>
      <c r="C12" s="1">
        <v>79</v>
      </c>
      <c r="D12" s="1">
        <v>79</v>
      </c>
      <c r="E12" s="1">
        <v>79</v>
      </c>
      <c r="F12" s="1">
        <v>79</v>
      </c>
      <c r="G12" s="1">
        <v>79</v>
      </c>
      <c r="H12" s="1">
        <v>79</v>
      </c>
      <c r="I12" s="1">
        <v>79</v>
      </c>
      <c r="J12" s="1">
        <v>79</v>
      </c>
      <c r="K12" s="1">
        <v>79</v>
      </c>
      <c r="L12" s="1">
        <v>79</v>
      </c>
      <c r="M12" s="1">
        <v>79</v>
      </c>
    </row>
    <row r="13" spans="1:13" x14ac:dyDescent="0.4">
      <c r="A13" s="2" t="str">
        <v>3XR-1UWD</v>
      </c>
      <c r="B13" s="1">
        <v>79</v>
      </c>
      <c r="C13" s="1">
        <v>79</v>
      </c>
      <c r="D13" s="1">
        <v>79</v>
      </c>
      <c r="E13" s="1">
        <v>79</v>
      </c>
      <c r="F13" s="1">
        <v>79</v>
      </c>
      <c r="G13" s="1">
        <v>79</v>
      </c>
      <c r="H13" s="1">
        <v>79</v>
      </c>
      <c r="I13" s="1">
        <v>79</v>
      </c>
      <c r="J13" s="1">
        <v>79</v>
      </c>
      <c r="K13" s="1">
        <v>79</v>
      </c>
      <c r="L13" s="1">
        <v>79</v>
      </c>
      <c r="M13" s="1">
        <v>79</v>
      </c>
    </row>
    <row r="14" spans="1:13" x14ac:dyDescent="0.4">
      <c r="A14" s="2" t="str">
        <v>3XR-1UWS</v>
      </c>
      <c r="B14" s="1">
        <v>79</v>
      </c>
      <c r="C14" s="1">
        <v>79</v>
      </c>
      <c r="D14" s="1">
        <v>79</v>
      </c>
      <c r="E14" s="1">
        <v>79</v>
      </c>
      <c r="F14" s="1">
        <v>79</v>
      </c>
      <c r="G14" s="1">
        <v>79</v>
      </c>
      <c r="H14" s="1">
        <v>79</v>
      </c>
      <c r="I14" s="1">
        <v>79</v>
      </c>
      <c r="J14" s="1">
        <v>79</v>
      </c>
      <c r="K14" s="1">
        <v>79</v>
      </c>
      <c r="L14" s="1">
        <v>79</v>
      </c>
      <c r="M14" s="1">
        <v>79</v>
      </c>
    </row>
    <row r="15" spans="1:13" x14ac:dyDescent="0.4">
      <c r="A15" s="6" t="str">
        <v/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95B6F-230C-4931-8AD2-F3311306762C}">
  <dimension ref="A1:M7"/>
  <sheetViews>
    <sheetView workbookViewId="0">
      <selection activeCell="J13" sqref="J13"/>
    </sheetView>
  </sheetViews>
  <sheetFormatPr defaultRowHeight="18.75" x14ac:dyDescent="0.4"/>
  <cols>
    <col min="1" max="1" width="11.5" style="6" bestFit="1" customWidth="1"/>
  </cols>
  <sheetData>
    <row r="1" spans="1:13" x14ac:dyDescent="0.4">
      <c r="A1" s="3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4">
      <c r="A2" s="2" t="str" cm="1">
        <f t="array" ref="A2:A7">_xlfn.UNIQUE([1]L7!$B$2:$B$80 &amp;"")</f>
        <v>3XR-1EUW</v>
      </c>
      <c r="B2" s="1">
        <v>66</v>
      </c>
      <c r="C2" s="1">
        <v>66</v>
      </c>
      <c r="D2" s="1">
        <v>66</v>
      </c>
      <c r="E2" s="1">
        <v>66</v>
      </c>
      <c r="F2" s="1">
        <v>66</v>
      </c>
      <c r="G2" s="1">
        <v>66</v>
      </c>
      <c r="H2" s="1">
        <v>66</v>
      </c>
      <c r="I2" s="1">
        <v>66</v>
      </c>
      <c r="J2" s="1">
        <v>66</v>
      </c>
      <c r="K2" s="1">
        <v>66</v>
      </c>
      <c r="L2" s="1">
        <v>66</v>
      </c>
      <c r="M2" s="1">
        <v>66</v>
      </c>
    </row>
    <row r="3" spans="1:13" x14ac:dyDescent="0.4">
      <c r="A3" s="2" t="str">
        <v>3PR-1EUW</v>
      </c>
      <c r="B3" s="1">
        <v>66</v>
      </c>
      <c r="C3" s="1">
        <v>66</v>
      </c>
      <c r="D3" s="1">
        <v>66</v>
      </c>
      <c r="E3" s="1">
        <v>66</v>
      </c>
      <c r="F3" s="1">
        <v>66</v>
      </c>
      <c r="G3" s="1">
        <v>66</v>
      </c>
      <c r="H3" s="1">
        <v>66</v>
      </c>
      <c r="I3" s="1">
        <v>66</v>
      </c>
      <c r="J3" s="1">
        <v>66</v>
      </c>
      <c r="K3" s="1">
        <v>66</v>
      </c>
      <c r="L3" s="1">
        <v>66</v>
      </c>
      <c r="M3" s="1">
        <v>66</v>
      </c>
    </row>
    <row r="4" spans="1:13" x14ac:dyDescent="0.4">
      <c r="A4" s="2" t="str">
        <v>4CT1EUW</v>
      </c>
      <c r="B4" s="1">
        <v>72</v>
      </c>
      <c r="C4" s="1">
        <v>72</v>
      </c>
      <c r="D4" s="1">
        <v>72</v>
      </c>
      <c r="E4" s="1">
        <v>72</v>
      </c>
      <c r="F4" s="1">
        <v>72</v>
      </c>
      <c r="G4" s="1">
        <v>72</v>
      </c>
      <c r="H4" s="1">
        <v>72</v>
      </c>
      <c r="I4" s="1">
        <v>72</v>
      </c>
      <c r="J4" s="1">
        <v>72</v>
      </c>
      <c r="K4" s="1">
        <v>72</v>
      </c>
      <c r="L4" s="1">
        <v>72</v>
      </c>
      <c r="M4" s="1">
        <v>72</v>
      </c>
    </row>
    <row r="5" spans="1:13" x14ac:dyDescent="0.4">
      <c r="A5" s="2" t="str">
        <v>3XR-1UWD</v>
      </c>
      <c r="B5" s="1">
        <v>66</v>
      </c>
      <c r="C5" s="1">
        <v>66</v>
      </c>
      <c r="D5" s="1">
        <v>66</v>
      </c>
      <c r="E5" s="1">
        <v>66</v>
      </c>
      <c r="F5" s="1">
        <v>66</v>
      </c>
      <c r="G5" s="1">
        <v>66</v>
      </c>
      <c r="H5" s="1">
        <v>66</v>
      </c>
      <c r="I5" s="1">
        <v>66</v>
      </c>
      <c r="J5" s="1">
        <v>66</v>
      </c>
      <c r="K5" s="1">
        <v>66</v>
      </c>
      <c r="L5" s="1">
        <v>66</v>
      </c>
      <c r="M5" s="1">
        <v>66</v>
      </c>
    </row>
    <row r="6" spans="1:13" x14ac:dyDescent="0.4">
      <c r="A6" s="2" t="str">
        <v>4CT1UW</v>
      </c>
      <c r="B6" s="1">
        <v>72</v>
      </c>
      <c r="C6" s="1">
        <v>72</v>
      </c>
      <c r="D6" s="1">
        <v>72</v>
      </c>
      <c r="E6" s="1">
        <v>72</v>
      </c>
      <c r="F6" s="1">
        <v>72</v>
      </c>
      <c r="G6" s="1">
        <v>72</v>
      </c>
      <c r="H6" s="1">
        <v>72</v>
      </c>
      <c r="I6" s="1">
        <v>72</v>
      </c>
      <c r="J6" s="1">
        <v>72</v>
      </c>
      <c r="K6" s="1">
        <v>72</v>
      </c>
      <c r="L6" s="1">
        <v>72</v>
      </c>
      <c r="M6" s="1">
        <v>72</v>
      </c>
    </row>
    <row r="7" spans="1:13" x14ac:dyDescent="0.4">
      <c r="A7" s="6" t="str">
        <v/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C797-9016-4400-9E86-7551C3A67BD8}">
  <dimension ref="A1:M7"/>
  <sheetViews>
    <sheetView workbookViewId="0">
      <selection activeCell="P19" sqref="P19"/>
    </sheetView>
  </sheetViews>
  <sheetFormatPr defaultRowHeight="18.75" x14ac:dyDescent="0.4"/>
  <cols>
    <col min="1" max="1" width="13.125" style="6" bestFit="1" customWidth="1"/>
  </cols>
  <sheetData>
    <row r="1" spans="1:13" x14ac:dyDescent="0.4">
      <c r="A1" s="3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4">
      <c r="A2" s="2" t="str" cm="1">
        <f t="array" ref="A2:A7">_xlfn.UNIQUE([1]L9!$B$2:$B$80 &amp;"")</f>
        <v>4CT1W</v>
      </c>
      <c r="B2" s="1">
        <v>77</v>
      </c>
      <c r="C2" s="1">
        <v>77</v>
      </c>
      <c r="D2" s="1">
        <v>77</v>
      </c>
      <c r="E2" s="1">
        <v>77</v>
      </c>
      <c r="F2" s="1">
        <v>77</v>
      </c>
      <c r="G2" s="1">
        <v>77</v>
      </c>
      <c r="H2" s="1">
        <v>77</v>
      </c>
      <c r="I2" s="1">
        <v>77</v>
      </c>
      <c r="J2" s="1">
        <v>77</v>
      </c>
      <c r="K2" s="1">
        <v>77</v>
      </c>
      <c r="L2" s="1">
        <v>77</v>
      </c>
      <c r="M2" s="1">
        <v>77</v>
      </c>
    </row>
    <row r="3" spans="1:13" x14ac:dyDescent="0.4">
      <c r="A3" s="2" t="str">
        <v>4CT1SW</v>
      </c>
      <c r="B3" s="1">
        <v>77</v>
      </c>
      <c r="C3" s="1">
        <v>77</v>
      </c>
      <c r="D3" s="1">
        <v>77</v>
      </c>
      <c r="E3" s="1">
        <v>77</v>
      </c>
      <c r="F3" s="1">
        <v>77</v>
      </c>
      <c r="G3" s="1">
        <v>77</v>
      </c>
      <c r="H3" s="1">
        <v>77</v>
      </c>
      <c r="I3" s="1">
        <v>77</v>
      </c>
      <c r="J3" s="1">
        <v>77</v>
      </c>
      <c r="K3" s="1">
        <v>77</v>
      </c>
      <c r="L3" s="1">
        <v>77</v>
      </c>
      <c r="M3" s="1">
        <v>77</v>
      </c>
    </row>
    <row r="4" spans="1:13" x14ac:dyDescent="0.4">
      <c r="A4" s="2" t="str">
        <v>4CT1SWD</v>
      </c>
      <c r="B4" s="1">
        <v>77</v>
      </c>
      <c r="C4" s="1">
        <v>77</v>
      </c>
      <c r="D4" s="1">
        <v>77</v>
      </c>
      <c r="E4" s="1">
        <v>77</v>
      </c>
      <c r="F4" s="1">
        <v>77</v>
      </c>
      <c r="G4" s="1">
        <v>77</v>
      </c>
      <c r="H4" s="1">
        <v>77</v>
      </c>
      <c r="I4" s="1">
        <v>77</v>
      </c>
      <c r="J4" s="1">
        <v>77</v>
      </c>
      <c r="K4" s="1">
        <v>77</v>
      </c>
      <c r="L4" s="1">
        <v>77</v>
      </c>
      <c r="M4" s="1">
        <v>77</v>
      </c>
    </row>
    <row r="5" spans="1:13" x14ac:dyDescent="0.4">
      <c r="A5" s="2" t="str">
        <v>4CT1UW</v>
      </c>
      <c r="B5" s="1">
        <v>65</v>
      </c>
      <c r="C5" s="1">
        <v>65</v>
      </c>
      <c r="D5" s="1">
        <v>65</v>
      </c>
      <c r="E5" s="1">
        <v>65</v>
      </c>
      <c r="F5" s="1">
        <v>65</v>
      </c>
      <c r="G5" s="1">
        <v>65</v>
      </c>
      <c r="H5" s="1">
        <v>65</v>
      </c>
      <c r="I5" s="1">
        <v>65</v>
      </c>
      <c r="J5" s="1">
        <v>65</v>
      </c>
      <c r="K5" s="1">
        <v>65</v>
      </c>
      <c r="L5" s="1">
        <v>65</v>
      </c>
      <c r="M5" s="1">
        <v>65</v>
      </c>
    </row>
    <row r="6" spans="1:13" x14ac:dyDescent="0.4">
      <c r="A6" s="2" t="str">
        <v>4CT1UWD</v>
      </c>
      <c r="B6" s="1">
        <v>65</v>
      </c>
      <c r="C6" s="1">
        <v>65</v>
      </c>
      <c r="D6" s="1">
        <v>65</v>
      </c>
      <c r="E6" s="1">
        <v>65</v>
      </c>
      <c r="F6" s="1">
        <v>65</v>
      </c>
      <c r="G6" s="1">
        <v>65</v>
      </c>
      <c r="H6" s="1">
        <v>65</v>
      </c>
      <c r="I6" s="1">
        <v>65</v>
      </c>
      <c r="J6" s="1">
        <v>65</v>
      </c>
      <c r="K6" s="1">
        <v>65</v>
      </c>
      <c r="L6" s="1">
        <v>65</v>
      </c>
      <c r="M6" s="1">
        <v>65</v>
      </c>
    </row>
    <row r="7" spans="1:13" x14ac:dyDescent="0.4">
      <c r="A7" s="8" t="str">
        <v/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70EE8AEC37E464D9485F01A8ED9F3D4" ma:contentTypeVersion="2" ma:contentTypeDescription="新しいドキュメントを作成します。" ma:contentTypeScope="" ma:versionID="718e48c93d15cb7b5b39ae95b6850040">
  <xsd:schema xmlns:xsd="http://www.w3.org/2001/XMLSchema" xmlns:xs="http://www.w3.org/2001/XMLSchema" xmlns:p="http://schemas.microsoft.com/office/2006/metadata/properties" xmlns:ns2="b3e474d4-3921-43a1-81c9-18920740cd21" targetNamespace="http://schemas.microsoft.com/office/2006/metadata/properties" ma:root="true" ma:fieldsID="45328f4e78133aeae60b7f0d48e822db" ns2:_="">
    <xsd:import namespace="b3e474d4-3921-43a1-81c9-18920740cd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e474d4-3921-43a1-81c9-18920740c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7B9D34-3815-41C9-81C5-D7E304C0087E}"/>
</file>

<file path=customXml/itemProps2.xml><?xml version="1.0" encoding="utf-8"?>
<ds:datastoreItem xmlns:ds="http://schemas.openxmlformats.org/officeDocument/2006/customXml" ds:itemID="{A9013785-6E3D-42A3-BB5E-C9C4001DCB6E}"/>
</file>

<file path=customXml/itemProps3.xml><?xml version="1.0" encoding="utf-8"?>
<ds:datastoreItem xmlns:ds="http://schemas.openxmlformats.org/officeDocument/2006/customXml" ds:itemID="{5BACFC8C-4AA3-4BF5-9273-6E6237CD95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L1</vt:lpstr>
      <vt:lpstr>L2</vt:lpstr>
      <vt:lpstr>L3</vt:lpstr>
      <vt:lpstr>L4</vt:lpstr>
      <vt:lpstr>L5</vt:lpstr>
      <vt:lpstr>L6</vt:lpstr>
      <vt:lpstr>L7</vt:lpstr>
      <vt:lpstr>L9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AKIFUMI YAMASHITA</dc:creator>
  <cp:lastModifiedBy>AKIFUMI YAMASHITA</cp:lastModifiedBy>
  <dcterms:created xsi:type="dcterms:W3CDTF">2022-07-21T02:33:58Z</dcterms:created>
  <dcterms:modified xsi:type="dcterms:W3CDTF">2022-09-26T02:27:58Z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0x010100170EE8AEC37E464D9485F01A8ED9F3D4</vt:lpwstr>
  </property>
</Properties>
</file>