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on Results" sheetId="1" r:id="rId4"/>
    <sheet state="visible" name="Report Summary" sheetId="2" r:id="rId5"/>
  </sheets>
  <definedNames/>
  <calcPr/>
</workbook>
</file>

<file path=xl/sharedStrings.xml><?xml version="1.0" encoding="utf-8"?>
<sst xmlns="http://schemas.openxmlformats.org/spreadsheetml/2006/main" count="379" uniqueCount="220">
  <si>
    <t>Requirement Reference</t>
  </si>
  <si>
    <t>Test Case ID</t>
  </si>
  <si>
    <t>Test Scenario</t>
  </si>
  <si>
    <t>Priority</t>
  </si>
  <si>
    <t>Browser</t>
  </si>
  <si>
    <t>Prerequisites</t>
  </si>
  <si>
    <t>Test Steps</t>
  </si>
  <si>
    <t>Test Data</t>
  </si>
  <si>
    <t>Expected Result</t>
  </si>
  <si>
    <t>Actual Result</t>
  </si>
  <si>
    <t>Status</t>
  </si>
  <si>
    <t>Issue ID</t>
  </si>
  <si>
    <t>RQ01 - Search Index Fields</t>
  </si>
  <si>
    <t>TC01</t>
  </si>
  <si>
    <t>Verify that the users can search with product names</t>
  </si>
  <si>
    <t>P1</t>
  </si>
  <si>
    <t>Chrome</t>
  </si>
  <si>
    <t>The search index contains product names</t>
  </si>
  <si>
    <t>1. Open website</t>
  </si>
  <si>
    <t>Nike</t>
  </si>
  <si>
    <t>Display products with matching name</t>
  </si>
  <si>
    <t>Displayed products with matching name</t>
  </si>
  <si>
    <t>Passed</t>
  </si>
  <si>
    <t>2. Click on the search bar</t>
  </si>
  <si>
    <t>3. Type product name</t>
  </si>
  <si>
    <t>4. Press Enter</t>
  </si>
  <si>
    <t>5. Observe output</t>
  </si>
  <si>
    <t>TC02</t>
  </si>
  <si>
    <t>Verify that users can search with price-related keywords</t>
  </si>
  <si>
    <t>The search index contains product price</t>
  </si>
  <si>
    <t>shoes under 2000tk, less than 1500, 1800 taka</t>
  </si>
  <si>
    <t>Display products with the correct price</t>
  </si>
  <si>
    <t>Did not display any product</t>
  </si>
  <si>
    <t>Failed</t>
  </si>
  <si>
    <t>ISS-001</t>
  </si>
  <si>
    <t>3. Type price-related keyword</t>
  </si>
  <si>
    <t>TC03</t>
  </si>
  <si>
    <t>Verify that users can search shoe categories</t>
  </si>
  <si>
    <t>The search index contains product categories</t>
  </si>
  <si>
    <t>sneakers, athletic, casual, formal</t>
  </si>
  <si>
    <t>Display products in the correct category</t>
  </si>
  <si>
    <t>ISS-002</t>
  </si>
  <si>
    <t>3. Type category</t>
  </si>
  <si>
    <t>RQ02 - Updating Search Index</t>
  </si>
  <si>
    <t>TC04</t>
  </si>
  <si>
    <t>Verify that newly added products appear in search results</t>
  </si>
  <si>
    <t>Admin privilege for adding products</t>
  </si>
  <si>
    <t>Puma Spike 22</t>
  </si>
  <si>
    <t>Display newly added product in search results</t>
  </si>
  <si>
    <t>Test could not be executed</t>
  </si>
  <si>
    <t>N/A</t>
  </si>
  <si>
    <t>ISS-003</t>
  </si>
  <si>
    <t>2. Go to Admin Dashboard</t>
  </si>
  <si>
    <t>3. Add new product</t>
  </si>
  <si>
    <t>4. Save product</t>
  </si>
  <si>
    <t>5. Go to Search or product list page</t>
  </si>
  <si>
    <t>6. Search for newly added product</t>
  </si>
  <si>
    <t>TC05</t>
  </si>
  <si>
    <t>Verify that updated products reflect real-time changes in search results</t>
  </si>
  <si>
    <t>Admin privilege for updating products</t>
  </si>
  <si>
    <t>Puma Spike 22.0</t>
  </si>
  <si>
    <t>Display product with updated details in search results without any delay</t>
  </si>
  <si>
    <t>ISS-004</t>
  </si>
  <si>
    <t>3. Update existing product</t>
  </si>
  <si>
    <t>4. Save changes</t>
  </si>
  <si>
    <t>5. Immediately perform a search via the Search feature or product list page</t>
  </si>
  <si>
    <t>6. Search for updated product</t>
  </si>
  <si>
    <t>TC06</t>
  </si>
  <si>
    <t>Verify that deleted products don't appear in search results</t>
  </si>
  <si>
    <t>Admin privilege for deleting products</t>
  </si>
  <si>
    <t>Do not display deleted product in search results</t>
  </si>
  <si>
    <t>ISS-005</t>
  </si>
  <si>
    <t>3. Delete existing product</t>
  </si>
  <si>
    <t>6. Search for deleted product</t>
  </si>
  <si>
    <t>RQ03 - Product Cards</t>
  </si>
  <si>
    <t>TC07</t>
  </si>
  <si>
    <t>Verify that dynamic product cards appear while typing a search term</t>
  </si>
  <si>
    <t>P2</t>
  </si>
  <si>
    <t>Product data has name, image, price, category</t>
  </si>
  <si>
    <t>Adidas, slippers, 2000tk</t>
  </si>
  <si>
    <t>Display relevant product cards</t>
  </si>
  <si>
    <t>Did not display any product cards</t>
  </si>
  <si>
    <t>ISS-006</t>
  </si>
  <si>
    <t>3. Type product name/category/price</t>
  </si>
  <si>
    <t>4. Observe cards</t>
  </si>
  <si>
    <t>TC08</t>
  </si>
  <si>
    <t>Verify that clicking on a product card takes user to the right product page</t>
  </si>
  <si>
    <t>1. Complete product catalogue is available2. Product details page exists</t>
  </si>
  <si>
    <t>Nike, 3500, sneakers</t>
  </si>
  <si>
    <t>Redirect to correct product details page</t>
  </si>
  <si>
    <t>ISS-007</t>
  </si>
  <si>
    <t>4. Click product card</t>
  </si>
  <si>
    <t>5. Observe result</t>
  </si>
  <si>
    <t>TC09</t>
  </si>
  <si>
    <t>Verify that no products appear while typing invalid search terms</t>
  </si>
  <si>
    <t>Complete product catalogue is available</t>
  </si>
  <si>
    <t>qwertyuiop</t>
  </si>
  <si>
    <t>Do not display any product card</t>
  </si>
  <si>
    <t>Did not display product cards</t>
  </si>
  <si>
    <t>3. Type non-existing data values</t>
  </si>
  <si>
    <t>4. Observe result</t>
  </si>
  <si>
    <t>RQ04 - Autocomplete Suggestions</t>
  </si>
  <si>
    <t>TC10</t>
  </si>
  <si>
    <t>Verify that autocomplete suggestions appear while typing into search box</t>
  </si>
  <si>
    <t>Autocomplete feature is enabled</t>
  </si>
  <si>
    <t>Adi, 22, shoe</t>
  </si>
  <si>
    <t>Display autocomplete suggestions under the search box</t>
  </si>
  <si>
    <t>Did not display autocomplete suggestions</t>
  </si>
  <si>
    <t>ISS-008</t>
  </si>
  <si>
    <t>3. Start typing first few letters for some products</t>
  </si>
  <si>
    <t>4. Observe suggestions dropdown</t>
  </si>
  <si>
    <t>TC11</t>
  </si>
  <si>
    <t>Verify that autocomplete suggestions appear from the user’s search history</t>
  </si>
  <si>
    <t>1. Autocomplete feature is enabled
2. User has previously searched for products</t>
  </si>
  <si>
    <t>Display autocomplete suggestions from user's search history under the search box</t>
  </si>
  <si>
    <t>Did not display autocomplete suggestions from user's search history</t>
  </si>
  <si>
    <t>ISS-009</t>
  </si>
  <si>
    <t>3. Start typing first few letters for previously searched products</t>
  </si>
  <si>
    <t>TC12</t>
  </si>
  <si>
    <t>Verify that autocomplete suggestions appear from popular searches</t>
  </si>
  <si>
    <t>1. Autocomplete feature is enabled
2. System contains popular search items list</t>
  </si>
  <si>
    <t>Nike, casual, shoes under 2000tk</t>
  </si>
  <si>
    <t>Display autocomplete suggestions from popular searches under the search box</t>
  </si>
  <si>
    <t>Did not display autocomplete suggestions from popular searches</t>
  </si>
  <si>
    <t>ISS-010</t>
  </si>
  <si>
    <t>3. Start typing first few letters of popular products</t>
  </si>
  <si>
    <t>TC13</t>
  </si>
  <si>
    <t>Verify that autocomplete suggestions do not appear for invalid search terms</t>
  </si>
  <si>
    <t>P3</t>
  </si>
  <si>
    <t>1. Autocomplete feature is enabled
2. No other items have been searched before</t>
  </si>
  <si>
    <t>#%@, abcd9263, qwertyuiop</t>
  </si>
  <si>
    <t>Do not display suggestions</t>
  </si>
  <si>
    <t>Did not display suggestions</t>
  </si>
  <si>
    <t>3. Start typing invalid characters</t>
  </si>
  <si>
    <t>RQ05 - Alphanumeric Product Codes and Mixed Strings</t>
  </si>
  <si>
    <t>TC14</t>
  </si>
  <si>
    <t>Verify that the search supports alphanumeric product codes or mixed strings</t>
  </si>
  <si>
    <t>Search index contains alphanumeric product codes and mixed strings</t>
  </si>
  <si>
    <t>IG2132, Ultraboost 1.0</t>
  </si>
  <si>
    <t>Display products matching the searched codes and strings</t>
  </si>
  <si>
    <t>Did not display matching products</t>
  </si>
  <si>
    <t>ISS-011</t>
  </si>
  <si>
    <t>3. Type alphanumeric codes and mixed strings</t>
  </si>
  <si>
    <t>5. Observe results</t>
  </si>
  <si>
    <t>RQ06 - Handling Malicious Scripts in Search Box</t>
  </si>
  <si>
    <t>TC15</t>
  </si>
  <si>
    <t>Verify that the system sanitizes inputs</t>
  </si>
  <si>
    <t>Input sanitization is enabled</t>
  </si>
  <si>
    <t>&lt;script&gt;alert(1)&lt;/script&gt;</t>
  </si>
  <si>
    <t>Do not execute script</t>
  </si>
  <si>
    <t>Did not execute script</t>
  </si>
  <si>
    <t>3. Enter malicious input</t>
  </si>
  <si>
    <t>5. Observe system behaviour</t>
  </si>
  <si>
    <t>TC16</t>
  </si>
  <si>
    <t>Verify that the system logs suspicious user behaviour</t>
  </si>
  <si>
    <t>Access to system logs</t>
  </si>
  <si>
    <t>Log user input</t>
  </si>
  <si>
    <t>Could not verify</t>
  </si>
  <si>
    <t>ISS-012</t>
  </si>
  <si>
    <t>RQ07 - Incorrect Input</t>
  </si>
  <si>
    <t>TC17</t>
  </si>
  <si>
    <t>Verify that a "Did you mean" message is displayed upon entering incorrectly spelt input</t>
  </si>
  <si>
    <t>System has a spell-check feature</t>
  </si>
  <si>
    <t>Noke, sports shoo</t>
  </si>
  <si>
    <t>Display a "Did you mean" message</t>
  </si>
  <si>
    <t>Displayed a "There is no product to display" message</t>
  </si>
  <si>
    <t>ISS-013</t>
  </si>
  <si>
    <t>3. Type wrong product name/category</t>
  </si>
  <si>
    <t>TC18</t>
  </si>
  <si>
    <t>Verify that entering random strings does not return any search results</t>
  </si>
  <si>
    <t>- mofubof</t>
  </si>
  <si>
    <t>Do not display any product</t>
  </si>
  <si>
    <t>Displays random or unrelated results</t>
  </si>
  <si>
    <t>ISS-014</t>
  </si>
  <si>
    <t>3. Type random string</t>
  </si>
  <si>
    <t>RQ08 - Response Time</t>
  </si>
  <si>
    <t>T19</t>
  </si>
  <si>
    <t>Verify that autocomplete dropdown appears within 300 milliseconds</t>
  </si>
  <si>
    <t>Network conditions are controlled</t>
  </si>
  <si>
    <t>nike, 2500, formal</t>
  </si>
  <si>
    <t>Autocomplete dropdown appears within 300 milliseconds</t>
  </si>
  <si>
    <t>Did not show any autocomplete dropdown</t>
  </si>
  <si>
    <t>ISS-015</t>
  </si>
  <si>
    <t>4. Observe timing</t>
  </si>
  <si>
    <t>TC20</t>
  </si>
  <si>
    <t>Verify that search results page appears within 2 seconds</t>
  </si>
  <si>
    <t>Search results page appears within 2 seconds</t>
  </si>
  <si>
    <t>Displayed search results page within 2 seconds</t>
  </si>
  <si>
    <t>5. Observe timing</t>
  </si>
  <si>
    <t>RQ09 - Case-Sensitivity</t>
  </si>
  <si>
    <t>TC21</t>
  </si>
  <si>
    <t>Verify that the search returns the same results regardless of capitalization</t>
  </si>
  <si>
    <t>Case-sensitivity is not enabled</t>
  </si>
  <si>
    <t>nike, Nike, níKe</t>
  </si>
  <si>
    <t>Display same results for differently capitalized search terms</t>
  </si>
  <si>
    <t>Displayed same results for differently capitalized search terms</t>
  </si>
  <si>
    <t>3. Type randomly capitalized keywords</t>
  </si>
  <si>
    <t>RQ10 - Product Not Available Response</t>
  </si>
  <si>
    <t>TC22</t>
  </si>
  <si>
    <t>Verify that the system shows "no results" message for unavailable products</t>
  </si>
  <si>
    <t>No product is available against the searched term</t>
  </si>
  <si>
    <t>Display "no results" message</t>
  </si>
  <si>
    <t>Displayed "There is no product to display" message</t>
  </si>
  <si>
    <t>ISS-016</t>
  </si>
  <si>
    <t>3. Type unavailable product name/category/price</t>
  </si>
  <si>
    <t>TC23</t>
  </si>
  <si>
    <t>Verify that the system shows similar products for unavailable products</t>
  </si>
  <si>
    <t>Display similar products</t>
  </si>
  <si>
    <t>ISS-017</t>
  </si>
  <si>
    <t>TC24</t>
  </si>
  <si>
    <t>Verify that the system shows out of stock products for unavailable products</t>
  </si>
  <si>
    <t>Display out of stock products</t>
  </si>
  <si>
    <t>ISS-018</t>
  </si>
  <si>
    <t>Report</t>
  </si>
  <si>
    <t>Number of test cases</t>
  </si>
  <si>
    <t>Total number of passed cases</t>
  </si>
  <si>
    <t>Total number of failed cases</t>
  </si>
  <si>
    <t>Total number of N/A cases</t>
  </si>
  <si>
    <t>Total passing rate (excluding N/A)</t>
  </si>
  <si>
    <t>Total passing rate (including N/A)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</si>
</sst>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/>
    <font>
      <u/>
      <sz val="11.0"/>
      <color rgb="FF0000FF"/>
    </font>
    <font>
      <u/>
      <sz val="11.0"/>
      <color rgb="FF0000FF"/>
    </font>
    <font>
      <b/>
      <sz val="11.0"/>
      <color theme="1"/>
      <name val="Arial"/>
    </font>
    <font>
      <sz val="11.0"/>
      <color theme="1"/>
      <name val="Arial"/>
    </font>
    <font>
      <sz val="11.0"/>
      <color rgb="FFFFCFC9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sz val="11.0"/>
      <color rgb="FFD4EDBC"/>
      <name val="Arial"/>
    </font>
    <font>
      <b/>
      <sz val="12.0"/>
      <color rgb="FFFFFFFF"/>
      <name val="Arial"/>
      <scheme val="minor"/>
    </font>
    <font>
      <sz val="14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vertical="center"/>
    </xf>
    <xf borderId="2" fillId="3" fontId="2" numFmtId="0" xfId="0" applyAlignment="1" applyBorder="1" applyFill="1" applyFont="1">
      <alignment horizontal="left" readingOrder="0" shrinkToFit="0" vertical="center" wrapText="1"/>
    </xf>
    <xf borderId="2" fillId="3" fontId="3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readingOrder="0" shrinkToFit="0" vertical="center" wrapText="1"/>
    </xf>
    <xf borderId="2" fillId="3" fontId="3" numFmtId="0" xfId="0" applyAlignment="1" applyBorder="1" applyFont="1">
      <alignment readingOrder="0" vertical="center"/>
    </xf>
    <xf borderId="1" fillId="3" fontId="3" numFmtId="0" xfId="0" applyAlignment="1" applyBorder="1" applyFont="1">
      <alignment readingOrder="0" shrinkToFit="0" vertical="center" wrapText="1"/>
    </xf>
    <xf borderId="2" fillId="3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1" fillId="3" fontId="3" numFmtId="0" xfId="0" applyAlignment="1" applyBorder="1" applyFont="1">
      <alignment horizontal="left" readingOrder="0" shrinkToFit="0" vertical="center" wrapText="1"/>
    </xf>
    <xf borderId="4" fillId="0" fontId="4" numFmtId="0" xfId="0" applyBorder="1" applyFont="1"/>
    <xf borderId="2" fillId="3" fontId="5" numFmtId="0" xfId="0" applyAlignment="1" applyBorder="1" applyFont="1">
      <alignment horizontal="center" readingOrder="0" shrinkToFit="0" vertical="center" wrapText="1"/>
    </xf>
    <xf borderId="2" fillId="4" fontId="2" numFmtId="0" xfId="0" applyAlignment="1" applyBorder="1" applyFill="1" applyFont="1">
      <alignment horizontal="left" readingOrder="0" shrinkToFit="0" vertical="center" wrapText="1"/>
    </xf>
    <xf borderId="2" fillId="4" fontId="3" numFmtId="0" xfId="0" applyAlignment="1" applyBorder="1" applyFont="1">
      <alignment horizontal="center" readingOrder="0" vertical="center"/>
    </xf>
    <xf borderId="2" fillId="4" fontId="3" numFmtId="0" xfId="0" applyAlignment="1" applyBorder="1" applyFont="1">
      <alignment readingOrder="0" shrinkToFit="0" vertical="center" wrapText="1"/>
    </xf>
    <xf borderId="2" fillId="4" fontId="3" numFmtId="0" xfId="0" applyAlignment="1" applyBorder="1" applyFont="1">
      <alignment readingOrder="0" vertical="center"/>
    </xf>
    <xf borderId="1" fillId="4" fontId="3" numFmtId="0" xfId="0" applyAlignment="1" applyBorder="1" applyFont="1">
      <alignment readingOrder="0" shrinkToFit="0" vertical="center" wrapText="1"/>
    </xf>
    <xf borderId="2" fillId="4" fontId="6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2" fillId="3" fontId="7" numFmtId="0" xfId="0" applyAlignment="1" applyBorder="1" applyFont="1">
      <alignment readingOrder="0" shrinkToFit="0" vertical="center" wrapText="1"/>
    </xf>
    <xf borderId="5" fillId="3" fontId="8" numFmtId="0" xfId="0" applyAlignment="1" applyBorder="1" applyFont="1">
      <alignment horizontal="center" readingOrder="0" vertical="center"/>
    </xf>
    <xf borderId="5" fillId="3" fontId="8" numFmtId="0" xfId="0" applyAlignment="1" applyBorder="1" applyFont="1">
      <alignment readingOrder="0" shrinkToFit="0" vertical="center" wrapText="1"/>
    </xf>
    <xf borderId="5" fillId="3" fontId="8" numFmtId="0" xfId="0" applyAlignment="1" applyBorder="1" applyFont="1">
      <alignment readingOrder="0" vertical="center"/>
    </xf>
    <xf borderId="6" fillId="3" fontId="8" numFmtId="0" xfId="0" applyAlignment="1" applyBorder="1" applyFont="1">
      <alignment readingOrder="0" shrinkToFit="0" vertical="center" wrapText="1"/>
    </xf>
    <xf borderId="5" fillId="3" fontId="9" numFmtId="0" xfId="0" applyAlignment="1" applyBorder="1" applyFont="1">
      <alignment horizontal="center" readingOrder="0" vertical="center"/>
    </xf>
    <xf borderId="5" fillId="3" fontId="10" numFmtId="0" xfId="0" applyAlignment="1" applyBorder="1" applyFont="1">
      <alignment horizontal="center" readingOrder="0" shrinkToFit="0" vertical="center" wrapText="1"/>
    </xf>
    <xf borderId="7" fillId="0" fontId="4" numFmtId="0" xfId="0" applyBorder="1" applyFont="1"/>
    <xf borderId="8" fillId="3" fontId="8" numFmtId="0" xfId="0" applyAlignment="1" applyBorder="1" applyFont="1">
      <alignment readingOrder="0" shrinkToFit="0" vertical="center" wrapText="1"/>
    </xf>
    <xf borderId="8" fillId="0" fontId="4" numFmtId="0" xfId="0" applyBorder="1" applyFont="1"/>
    <xf borderId="7" fillId="3" fontId="8" numFmtId="0" xfId="0" applyAlignment="1" applyBorder="1" applyFont="1">
      <alignment horizontal="center" readingOrder="0" vertical="center"/>
    </xf>
    <xf borderId="7" fillId="3" fontId="8" numFmtId="0" xfId="0" applyAlignment="1" applyBorder="1" applyFont="1">
      <alignment readingOrder="0" shrinkToFit="0" vertical="center" wrapText="1"/>
    </xf>
    <xf borderId="7" fillId="3" fontId="8" numFmtId="0" xfId="0" applyAlignment="1" applyBorder="1" applyFont="1">
      <alignment readingOrder="0" vertical="center"/>
    </xf>
    <xf borderId="7" fillId="3" fontId="11" numFmtId="0" xfId="0" applyAlignment="1" applyBorder="1" applyFont="1">
      <alignment horizontal="center" readingOrder="0" vertical="center"/>
    </xf>
    <xf borderId="7" fillId="3" fontId="12" numFmtId="0" xfId="0" applyAlignment="1" applyBorder="1" applyFont="1">
      <alignment horizontal="center" readingOrder="0" vertical="center"/>
    </xf>
    <xf borderId="7" fillId="3" fontId="8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vertical="center" wrapText="1"/>
    </xf>
    <xf borderId="2" fillId="4" fontId="3" numFmtId="0" xfId="0" applyAlignment="1" applyBorder="1" applyFont="1">
      <alignment horizontal="center" shrinkToFit="0" vertical="center" wrapText="1"/>
    </xf>
    <xf borderId="2" fillId="3" fontId="8" numFmtId="0" xfId="0" applyAlignment="1" applyBorder="1" applyFont="1">
      <alignment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0" fillId="2" fontId="13" numFmtId="0" xfId="0" applyAlignment="1" applyFont="1">
      <alignment horizontal="center" readingOrder="0"/>
    </xf>
    <xf borderId="1" fillId="0" fontId="14" numFmtId="0" xfId="0" applyAlignment="1" applyBorder="1" applyFont="1">
      <alignment readingOrder="0"/>
    </xf>
    <xf borderId="1" fillId="0" fontId="14" numFmtId="0" xfId="0" applyAlignment="1" applyBorder="1" applyFont="1">
      <alignment horizontal="right" readingOrder="0"/>
    </xf>
    <xf borderId="1" fillId="0" fontId="14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Test Case Execution Summary </a:t>
            </a:r>
          </a:p>
        </c:rich>
      </c:tx>
      <c:layout>
        <c:manualLayout>
          <c:xMode val="edge"/>
          <c:yMode val="edge"/>
          <c:x val="0.028954641350210964"/>
          <c:y val="0.9256187209017399"/>
        </c:manualLayout>
      </c:layout>
      <c:overlay val="0"/>
    </c:title>
    <c:view3D>
      <c:rotX val="50"/>
      <c:perspective val="0"/>
    </c:view3D>
    <c:plotArea>
      <c:layout>
        <c:manualLayout>
          <c:xMode val="edge"/>
          <c:yMode val="edge"/>
          <c:x val="0.0"/>
          <c:y val="0.0"/>
          <c:w val="0.7053445850914205"/>
          <c:h val="1.0"/>
        </c:manualLayout>
      </c:layout>
      <c:doughnutChart>
        <c:varyColors val="1"/>
        <c:ser>
          <c:idx val="0"/>
          <c:order val="0"/>
          <c:dPt>
            <c:idx val="0"/>
            <c:explosion val="0"/>
            <c:spPr>
              <a:solidFill>
                <a:srgbClr val="03A62E"/>
              </a:solidFill>
            </c:spPr>
          </c:dPt>
          <c:dPt>
            <c:idx val="1"/>
            <c:spPr>
              <a:solidFill>
                <a:srgbClr val="ED1200"/>
              </a:solidFill>
            </c:spPr>
          </c:dPt>
          <c:dPt>
            <c:idx val="2"/>
            <c:spPr>
              <a:solidFill>
                <a:srgbClr val="DAD8D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'Report Summary'!$A$3:$A$5</c:f>
            </c:strRef>
          </c:cat>
          <c:val>
            <c:numRef>
              <c:f>'Report Summary'!$B$3:$B$5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7094532166963784"/>
          <c:y val="0.0441558441558441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962025</xdr:colOff>
      <xdr:row>0</xdr:row>
      <xdr:rowOff>0</xdr:rowOff>
    </xdr:from>
    <xdr:ext cx="6715125" cy="3752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ZqIfW4AEVF5y8nG_4Xq76XUNr6oPa6tn?usp=drive_link" TargetMode="External"/><Relationship Id="rId10" Type="http://schemas.openxmlformats.org/officeDocument/2006/relationships/hyperlink" Target="https://drive.google.com/drive/folders/19YauXg-Hmq1pxh8nzBDvjQCXNyeroGya?usp=drive_link" TargetMode="External"/><Relationship Id="rId13" Type="http://schemas.openxmlformats.org/officeDocument/2006/relationships/hyperlink" Target="https://drive.google.com/drive/folders/10qzaXwgVd6OQlJlGIWHuPYEOPZDiDJOS?usp=drive_link" TargetMode="External"/><Relationship Id="rId12" Type="http://schemas.openxmlformats.org/officeDocument/2006/relationships/hyperlink" Target="https://drive.google.com/drive/folders/10LEntVYl_XHQemD52YcIl5d8C_2sq8wX?usp=drive_link" TargetMode="External"/><Relationship Id="rId1" Type="http://schemas.openxmlformats.org/officeDocument/2006/relationships/hyperlink" Target="https://drive.google.com/drive/folders/1heyh-jPCtNW7qU6zkWM4BsHS3PtMSi8f?usp=sharing" TargetMode="External"/><Relationship Id="rId2" Type="http://schemas.openxmlformats.org/officeDocument/2006/relationships/hyperlink" Target="https://drive.google.com/drive/folders/1yL-_FIAi35a6TnSsZBC4S6gJ1lDQXt8o?usp=sharing" TargetMode="External"/><Relationship Id="rId3" Type="http://schemas.openxmlformats.org/officeDocument/2006/relationships/hyperlink" Target="https://drive.google.com/drive/folders/1XWmV-WFduYXlFJBO90sN7fPwsASSjrFL?usp=drive_link" TargetMode="External"/><Relationship Id="rId4" Type="http://schemas.openxmlformats.org/officeDocument/2006/relationships/hyperlink" Target="https://drive.google.com/drive/folders/1NOwn5N4ChTSYK2oCd_-RCjI47YTt3IZj?usp=drive_link" TargetMode="External"/><Relationship Id="rId9" Type="http://schemas.openxmlformats.org/officeDocument/2006/relationships/hyperlink" Target="https://drive.google.com/drive/folders/1D8lBFAjYE2--nvsWG45C-CC_T9RSvTo5?usp=drive_link" TargetMode="External"/><Relationship Id="rId15" Type="http://schemas.openxmlformats.org/officeDocument/2006/relationships/hyperlink" Target="https://drive.google.com/drive/folders/1XUORYxyz_0AulxO7OJeo1OEO_OmxxmXx?usp=drive_link" TargetMode="External"/><Relationship Id="rId14" Type="http://schemas.openxmlformats.org/officeDocument/2006/relationships/hyperlink" Target="https://drive.google.com/drive/folders/1hU-bK2S_AF6wIN3FWsJFB5lhfJdQchse?usp=drive_link" TargetMode="External"/><Relationship Id="rId17" Type="http://schemas.openxmlformats.org/officeDocument/2006/relationships/hyperlink" Target="https://drive.google.com/drive/folders/1_h0PFZen4UexM33HcaduSnRSPwE4tRgS?usp=drive_link" TargetMode="External"/><Relationship Id="rId16" Type="http://schemas.openxmlformats.org/officeDocument/2006/relationships/hyperlink" Target="https://drive.google.com/drive/folders/1rfmxbZWTvqKD5PrCdxP45Wi7OS1sLpcj?usp=drive_link" TargetMode="External"/><Relationship Id="rId5" Type="http://schemas.openxmlformats.org/officeDocument/2006/relationships/hyperlink" Target="https://drive.google.com/drive/folders/1Qhx3t1rzl9tBis3ZcdUi7Nd-q3DI4NZJ?usp=drive_link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drive.google.com/drive/folders/1aERKgX2_50XnbO6uQP-KVHa51lOP9HNw?usp=drive_link" TargetMode="External"/><Relationship Id="rId18" Type="http://schemas.openxmlformats.org/officeDocument/2006/relationships/hyperlink" Target="https://drive.google.com/drive/folders/1X0mgIxJ_J6TCxsCyYLHnmfwn5VFYBkAv?usp=drive_link" TargetMode="External"/><Relationship Id="rId7" Type="http://schemas.openxmlformats.org/officeDocument/2006/relationships/hyperlink" Target="https://drive.google.com/drive/folders/1WdngjzGY0by5mw7gjKAk8Dw0DuGZXY0z?usp=drive_link" TargetMode="External"/><Relationship Id="rId8" Type="http://schemas.openxmlformats.org/officeDocument/2006/relationships/hyperlink" Target="https://drive.google.com/drive/folders/1WcExUzzI5x-I1b2ok2AuGSIcu9tn41xM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1.63"/>
    <col customWidth="1" min="2" max="2" width="12.88"/>
    <col customWidth="1" min="3" max="3" width="31.5"/>
    <col customWidth="1" min="4" max="4" width="10.63"/>
    <col customWidth="1" min="5" max="5" width="15.88"/>
    <col customWidth="1" min="6" max="6" width="25.63"/>
    <col customWidth="1" min="7" max="7" width="28.25"/>
    <col customWidth="1" min="8" max="8" width="20.63"/>
    <col customWidth="1" min="9" max="9" width="26.63"/>
    <col customWidth="1" min="10" max="10" width="27.0"/>
    <col customWidth="1" min="12" max="12" width="26.6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4" t="s">
        <v>10</v>
      </c>
      <c r="L1" s="1" t="s">
        <v>11</v>
      </c>
    </row>
    <row r="2">
      <c r="A2" s="5" t="s">
        <v>12</v>
      </c>
      <c r="B2" s="6" t="s">
        <v>13</v>
      </c>
      <c r="C2" s="7" t="s">
        <v>14</v>
      </c>
      <c r="D2" s="6" t="s">
        <v>15</v>
      </c>
      <c r="E2" s="8" t="s">
        <v>16</v>
      </c>
      <c r="F2" s="7" t="s">
        <v>17</v>
      </c>
      <c r="G2" s="9" t="s">
        <v>18</v>
      </c>
      <c r="H2" s="7" t="s">
        <v>19</v>
      </c>
      <c r="I2" s="7" t="s">
        <v>20</v>
      </c>
      <c r="J2" s="7" t="s">
        <v>21</v>
      </c>
      <c r="K2" s="6" t="s">
        <v>22</v>
      </c>
      <c r="L2" s="10"/>
    </row>
    <row r="3">
      <c r="A3" s="11"/>
      <c r="B3" s="11"/>
      <c r="C3" s="11"/>
      <c r="D3" s="11"/>
      <c r="E3" s="11"/>
      <c r="F3" s="11"/>
      <c r="G3" s="9" t="s">
        <v>23</v>
      </c>
      <c r="H3" s="11"/>
      <c r="I3" s="11"/>
      <c r="J3" s="11"/>
      <c r="K3" s="11"/>
      <c r="L3" s="11"/>
    </row>
    <row r="4">
      <c r="A4" s="11"/>
      <c r="B4" s="11"/>
      <c r="C4" s="11"/>
      <c r="D4" s="11"/>
      <c r="E4" s="11"/>
      <c r="F4" s="11"/>
      <c r="G4" s="9" t="s">
        <v>24</v>
      </c>
      <c r="H4" s="11"/>
      <c r="I4" s="11"/>
      <c r="J4" s="11"/>
      <c r="K4" s="11"/>
      <c r="L4" s="11"/>
    </row>
    <row r="5">
      <c r="A5" s="11"/>
      <c r="B5" s="11"/>
      <c r="C5" s="11"/>
      <c r="D5" s="11"/>
      <c r="E5" s="11"/>
      <c r="F5" s="11"/>
      <c r="G5" s="12" t="s">
        <v>25</v>
      </c>
      <c r="H5" s="11"/>
      <c r="I5" s="11"/>
      <c r="J5" s="11"/>
      <c r="K5" s="11"/>
      <c r="L5" s="11"/>
    </row>
    <row r="6">
      <c r="A6" s="11"/>
      <c r="B6" s="13"/>
      <c r="C6" s="13"/>
      <c r="D6" s="13"/>
      <c r="E6" s="13"/>
      <c r="F6" s="13"/>
      <c r="G6" s="9" t="s">
        <v>26</v>
      </c>
      <c r="H6" s="13"/>
      <c r="I6" s="13"/>
      <c r="J6" s="13"/>
      <c r="K6" s="13"/>
      <c r="L6" s="13"/>
    </row>
    <row r="7">
      <c r="A7" s="11"/>
      <c r="B7" s="6" t="s">
        <v>27</v>
      </c>
      <c r="C7" s="7" t="s">
        <v>28</v>
      </c>
      <c r="D7" s="6" t="s">
        <v>15</v>
      </c>
      <c r="E7" s="8" t="s">
        <v>16</v>
      </c>
      <c r="F7" s="7" t="s">
        <v>29</v>
      </c>
      <c r="G7" s="9" t="s">
        <v>18</v>
      </c>
      <c r="H7" s="7" t="s">
        <v>30</v>
      </c>
      <c r="I7" s="7" t="s">
        <v>31</v>
      </c>
      <c r="J7" s="7" t="s">
        <v>32</v>
      </c>
      <c r="K7" s="6" t="s">
        <v>33</v>
      </c>
      <c r="L7" s="14" t="s">
        <v>34</v>
      </c>
    </row>
    <row r="8">
      <c r="A8" s="11"/>
      <c r="B8" s="11"/>
      <c r="C8" s="11"/>
      <c r="D8" s="11"/>
      <c r="E8" s="11"/>
      <c r="F8" s="11"/>
      <c r="G8" s="9" t="s">
        <v>23</v>
      </c>
      <c r="H8" s="11"/>
      <c r="I8" s="11"/>
      <c r="J8" s="11"/>
      <c r="K8" s="11"/>
      <c r="L8" s="11"/>
    </row>
    <row r="9">
      <c r="A9" s="11"/>
      <c r="B9" s="11"/>
      <c r="C9" s="11"/>
      <c r="D9" s="11"/>
      <c r="E9" s="11"/>
      <c r="F9" s="11"/>
      <c r="G9" s="9" t="s">
        <v>35</v>
      </c>
      <c r="H9" s="11"/>
      <c r="I9" s="11"/>
      <c r="J9" s="11"/>
      <c r="K9" s="11"/>
      <c r="L9" s="11"/>
    </row>
    <row r="10">
      <c r="A10" s="11"/>
      <c r="B10" s="11"/>
      <c r="C10" s="11"/>
      <c r="D10" s="11"/>
      <c r="E10" s="11"/>
      <c r="F10" s="11"/>
      <c r="G10" s="12" t="s">
        <v>25</v>
      </c>
      <c r="H10" s="11"/>
      <c r="I10" s="11"/>
      <c r="J10" s="11"/>
      <c r="K10" s="11"/>
      <c r="L10" s="11"/>
    </row>
    <row r="11">
      <c r="A11" s="11"/>
      <c r="B11" s="13"/>
      <c r="C11" s="13"/>
      <c r="D11" s="13"/>
      <c r="E11" s="13"/>
      <c r="F11" s="13"/>
      <c r="G11" s="9" t="s">
        <v>26</v>
      </c>
      <c r="H11" s="13"/>
      <c r="I11" s="13"/>
      <c r="J11" s="13"/>
      <c r="K11" s="13"/>
      <c r="L11" s="13"/>
    </row>
    <row r="12">
      <c r="A12" s="11"/>
      <c r="B12" s="6" t="s">
        <v>36</v>
      </c>
      <c r="C12" s="7" t="s">
        <v>37</v>
      </c>
      <c r="D12" s="6" t="s">
        <v>15</v>
      </c>
      <c r="E12" s="8" t="s">
        <v>16</v>
      </c>
      <c r="F12" s="7" t="s">
        <v>38</v>
      </c>
      <c r="G12" s="9" t="s">
        <v>18</v>
      </c>
      <c r="H12" s="7" t="s">
        <v>39</v>
      </c>
      <c r="I12" s="7" t="s">
        <v>40</v>
      </c>
      <c r="J12" s="7" t="s">
        <v>32</v>
      </c>
      <c r="K12" s="6" t="s">
        <v>33</v>
      </c>
      <c r="L12" s="14" t="s">
        <v>41</v>
      </c>
    </row>
    <row r="13">
      <c r="A13" s="11"/>
      <c r="B13" s="11"/>
      <c r="C13" s="11"/>
      <c r="D13" s="11"/>
      <c r="E13" s="11"/>
      <c r="F13" s="11"/>
      <c r="G13" s="9" t="s">
        <v>23</v>
      </c>
      <c r="H13" s="11"/>
      <c r="I13" s="11"/>
      <c r="J13" s="11"/>
      <c r="K13" s="11"/>
      <c r="L13" s="11"/>
    </row>
    <row r="14">
      <c r="A14" s="11"/>
      <c r="B14" s="11"/>
      <c r="C14" s="11"/>
      <c r="D14" s="11"/>
      <c r="E14" s="11"/>
      <c r="F14" s="11"/>
      <c r="G14" s="9" t="s">
        <v>42</v>
      </c>
      <c r="H14" s="11"/>
      <c r="I14" s="11"/>
      <c r="J14" s="11"/>
      <c r="K14" s="11"/>
      <c r="L14" s="11"/>
    </row>
    <row r="15">
      <c r="A15" s="11"/>
      <c r="B15" s="11"/>
      <c r="C15" s="11"/>
      <c r="D15" s="11"/>
      <c r="E15" s="11"/>
      <c r="F15" s="11"/>
      <c r="G15" s="12" t="s">
        <v>25</v>
      </c>
      <c r="H15" s="11"/>
      <c r="I15" s="11"/>
      <c r="J15" s="11"/>
      <c r="K15" s="11"/>
      <c r="L15" s="11"/>
    </row>
    <row r="16">
      <c r="A16" s="13"/>
      <c r="B16" s="13"/>
      <c r="C16" s="13"/>
      <c r="D16" s="13"/>
      <c r="E16" s="13"/>
      <c r="F16" s="13"/>
      <c r="G16" s="9" t="s">
        <v>26</v>
      </c>
      <c r="H16" s="13"/>
      <c r="I16" s="13"/>
      <c r="J16" s="13"/>
      <c r="K16" s="13"/>
      <c r="L16" s="13"/>
    </row>
    <row r="17">
      <c r="A17" s="15" t="s">
        <v>43</v>
      </c>
      <c r="B17" s="16" t="s">
        <v>44</v>
      </c>
      <c r="C17" s="17" t="s">
        <v>45</v>
      </c>
      <c r="D17" s="16" t="s">
        <v>15</v>
      </c>
      <c r="E17" s="18" t="s">
        <v>16</v>
      </c>
      <c r="F17" s="17" t="s">
        <v>46</v>
      </c>
      <c r="G17" s="19" t="s">
        <v>18</v>
      </c>
      <c r="H17" s="17" t="s">
        <v>47</v>
      </c>
      <c r="I17" s="17" t="s">
        <v>48</v>
      </c>
      <c r="J17" s="17" t="s">
        <v>49</v>
      </c>
      <c r="K17" s="16" t="s">
        <v>50</v>
      </c>
      <c r="L17" s="20" t="s">
        <v>51</v>
      </c>
    </row>
    <row r="18">
      <c r="A18" s="11"/>
      <c r="B18" s="11"/>
      <c r="C18" s="11"/>
      <c r="D18" s="11"/>
      <c r="E18" s="11"/>
      <c r="F18" s="11"/>
      <c r="G18" s="19" t="s">
        <v>52</v>
      </c>
      <c r="H18" s="11"/>
      <c r="I18" s="11"/>
      <c r="J18" s="11"/>
      <c r="K18" s="11"/>
      <c r="L18" s="11"/>
    </row>
    <row r="19">
      <c r="A19" s="11"/>
      <c r="B19" s="11"/>
      <c r="C19" s="11"/>
      <c r="D19" s="11"/>
      <c r="E19" s="11"/>
      <c r="F19" s="11"/>
      <c r="G19" s="19" t="s">
        <v>53</v>
      </c>
      <c r="H19" s="11"/>
      <c r="I19" s="11"/>
      <c r="J19" s="11"/>
      <c r="K19" s="11"/>
      <c r="L19" s="11"/>
    </row>
    <row r="20">
      <c r="A20" s="11"/>
      <c r="B20" s="11"/>
      <c r="C20" s="11"/>
      <c r="D20" s="11"/>
      <c r="E20" s="11"/>
      <c r="F20" s="11"/>
      <c r="G20" s="19" t="s">
        <v>54</v>
      </c>
      <c r="H20" s="11"/>
      <c r="I20" s="11"/>
      <c r="J20" s="11"/>
      <c r="K20" s="11"/>
      <c r="L20" s="11"/>
    </row>
    <row r="21">
      <c r="A21" s="11"/>
      <c r="B21" s="11"/>
      <c r="C21" s="11"/>
      <c r="D21" s="11"/>
      <c r="E21" s="11"/>
      <c r="F21" s="11"/>
      <c r="G21" s="21" t="s">
        <v>55</v>
      </c>
      <c r="H21" s="11"/>
      <c r="I21" s="11"/>
      <c r="J21" s="11"/>
      <c r="K21" s="11"/>
      <c r="L21" s="11"/>
    </row>
    <row r="22">
      <c r="A22" s="11"/>
      <c r="B22" s="13"/>
      <c r="C22" s="13"/>
      <c r="D22" s="13"/>
      <c r="E22" s="13"/>
      <c r="F22" s="13"/>
      <c r="G22" s="21" t="s">
        <v>56</v>
      </c>
      <c r="H22" s="13"/>
      <c r="I22" s="13"/>
      <c r="J22" s="13"/>
      <c r="K22" s="13"/>
      <c r="L22" s="13"/>
    </row>
    <row r="23">
      <c r="A23" s="11"/>
      <c r="B23" s="16" t="s">
        <v>57</v>
      </c>
      <c r="C23" s="17" t="s">
        <v>58</v>
      </c>
      <c r="D23" s="16" t="s">
        <v>15</v>
      </c>
      <c r="E23" s="18" t="s">
        <v>16</v>
      </c>
      <c r="F23" s="17" t="s">
        <v>59</v>
      </c>
      <c r="G23" s="19" t="s">
        <v>18</v>
      </c>
      <c r="H23" s="17" t="s">
        <v>60</v>
      </c>
      <c r="I23" s="17" t="s">
        <v>61</v>
      </c>
      <c r="J23" s="17" t="s">
        <v>49</v>
      </c>
      <c r="K23" s="16" t="s">
        <v>50</v>
      </c>
      <c r="L23" s="20" t="s">
        <v>62</v>
      </c>
    </row>
    <row r="24">
      <c r="A24" s="11"/>
      <c r="B24" s="11"/>
      <c r="C24" s="11"/>
      <c r="D24" s="11"/>
      <c r="E24" s="11"/>
      <c r="F24" s="11"/>
      <c r="G24" s="19" t="s">
        <v>52</v>
      </c>
      <c r="H24" s="11"/>
      <c r="I24" s="11"/>
      <c r="J24" s="11"/>
      <c r="K24" s="11"/>
      <c r="L24" s="11"/>
    </row>
    <row r="25">
      <c r="A25" s="11"/>
      <c r="B25" s="11"/>
      <c r="C25" s="11"/>
      <c r="D25" s="11"/>
      <c r="E25" s="11"/>
      <c r="F25" s="11"/>
      <c r="G25" s="19" t="s">
        <v>63</v>
      </c>
      <c r="H25" s="11"/>
      <c r="I25" s="11"/>
      <c r="J25" s="11"/>
      <c r="K25" s="11"/>
      <c r="L25" s="11"/>
    </row>
    <row r="26">
      <c r="A26" s="11"/>
      <c r="B26" s="11"/>
      <c r="C26" s="11"/>
      <c r="D26" s="11"/>
      <c r="E26" s="11"/>
      <c r="F26" s="11"/>
      <c r="G26" s="19" t="s">
        <v>64</v>
      </c>
      <c r="H26" s="11"/>
      <c r="I26" s="11"/>
      <c r="J26" s="11"/>
      <c r="K26" s="11"/>
      <c r="L26" s="11"/>
    </row>
    <row r="27">
      <c r="A27" s="11"/>
      <c r="B27" s="11"/>
      <c r="C27" s="11"/>
      <c r="D27" s="11"/>
      <c r="E27" s="11"/>
      <c r="F27" s="11"/>
      <c r="G27" s="21" t="s">
        <v>65</v>
      </c>
      <c r="H27" s="11"/>
      <c r="I27" s="11"/>
      <c r="J27" s="11"/>
      <c r="K27" s="11"/>
      <c r="L27" s="11"/>
    </row>
    <row r="28">
      <c r="A28" s="11"/>
      <c r="B28" s="13"/>
      <c r="C28" s="13"/>
      <c r="D28" s="13"/>
      <c r="E28" s="13"/>
      <c r="F28" s="13"/>
      <c r="G28" s="21" t="s">
        <v>66</v>
      </c>
      <c r="H28" s="13"/>
      <c r="I28" s="13"/>
      <c r="J28" s="13"/>
      <c r="K28" s="13"/>
      <c r="L28" s="13"/>
    </row>
    <row r="29">
      <c r="A29" s="11"/>
      <c r="B29" s="16" t="s">
        <v>67</v>
      </c>
      <c r="C29" s="17" t="s">
        <v>68</v>
      </c>
      <c r="D29" s="16" t="s">
        <v>15</v>
      </c>
      <c r="E29" s="18" t="s">
        <v>16</v>
      </c>
      <c r="F29" s="17" t="s">
        <v>69</v>
      </c>
      <c r="G29" s="19" t="s">
        <v>18</v>
      </c>
      <c r="H29" s="17" t="s">
        <v>60</v>
      </c>
      <c r="I29" s="17" t="s">
        <v>70</v>
      </c>
      <c r="J29" s="17" t="s">
        <v>49</v>
      </c>
      <c r="K29" s="16" t="s">
        <v>50</v>
      </c>
      <c r="L29" s="20" t="s">
        <v>71</v>
      </c>
    </row>
    <row r="30">
      <c r="A30" s="11"/>
      <c r="B30" s="11"/>
      <c r="C30" s="11"/>
      <c r="D30" s="11"/>
      <c r="E30" s="11"/>
      <c r="F30" s="11"/>
      <c r="G30" s="19" t="s">
        <v>52</v>
      </c>
      <c r="H30" s="11"/>
      <c r="I30" s="11"/>
      <c r="J30" s="11"/>
      <c r="K30" s="11"/>
      <c r="L30" s="11"/>
    </row>
    <row r="31">
      <c r="A31" s="11"/>
      <c r="B31" s="11"/>
      <c r="C31" s="11"/>
      <c r="D31" s="11"/>
      <c r="E31" s="11"/>
      <c r="F31" s="11"/>
      <c r="G31" s="19" t="s">
        <v>72</v>
      </c>
      <c r="H31" s="11"/>
      <c r="I31" s="11"/>
      <c r="J31" s="11"/>
      <c r="K31" s="11"/>
      <c r="L31" s="11"/>
    </row>
    <row r="32">
      <c r="A32" s="11"/>
      <c r="B32" s="11"/>
      <c r="C32" s="11"/>
      <c r="D32" s="11"/>
      <c r="E32" s="11"/>
      <c r="F32" s="11"/>
      <c r="G32" s="19" t="s">
        <v>64</v>
      </c>
      <c r="H32" s="11"/>
      <c r="I32" s="11"/>
      <c r="J32" s="11"/>
      <c r="K32" s="11"/>
      <c r="L32" s="11"/>
    </row>
    <row r="33">
      <c r="A33" s="11"/>
      <c r="B33" s="11"/>
      <c r="C33" s="11"/>
      <c r="D33" s="11"/>
      <c r="E33" s="11"/>
      <c r="F33" s="11"/>
      <c r="G33" s="21" t="s">
        <v>55</v>
      </c>
      <c r="H33" s="11"/>
      <c r="I33" s="11"/>
      <c r="J33" s="11"/>
      <c r="K33" s="11"/>
      <c r="L33" s="11"/>
    </row>
    <row r="34">
      <c r="A34" s="13"/>
      <c r="B34" s="13"/>
      <c r="C34" s="13"/>
      <c r="D34" s="13"/>
      <c r="E34" s="13"/>
      <c r="F34" s="13"/>
      <c r="G34" s="21" t="s">
        <v>73</v>
      </c>
      <c r="H34" s="13"/>
      <c r="I34" s="13"/>
      <c r="J34" s="13"/>
      <c r="K34" s="13"/>
      <c r="L34" s="13"/>
    </row>
    <row r="35">
      <c r="A35" s="22" t="s">
        <v>74</v>
      </c>
      <c r="B35" s="23" t="s">
        <v>75</v>
      </c>
      <c r="C35" s="24" t="s">
        <v>76</v>
      </c>
      <c r="D35" s="23" t="s">
        <v>77</v>
      </c>
      <c r="E35" s="25" t="s">
        <v>16</v>
      </c>
      <c r="F35" s="24" t="s">
        <v>78</v>
      </c>
      <c r="G35" s="26" t="s">
        <v>18</v>
      </c>
      <c r="H35" s="24" t="s">
        <v>79</v>
      </c>
      <c r="I35" s="24" t="s">
        <v>80</v>
      </c>
      <c r="J35" s="24" t="s">
        <v>81</v>
      </c>
      <c r="K35" s="27" t="s">
        <v>33</v>
      </c>
      <c r="L35" s="28" t="s">
        <v>82</v>
      </c>
    </row>
    <row r="36">
      <c r="A36" s="11"/>
      <c r="B36" s="29"/>
      <c r="C36" s="29"/>
      <c r="D36" s="29"/>
      <c r="E36" s="29"/>
      <c r="F36" s="29"/>
      <c r="G36" s="30" t="s">
        <v>23</v>
      </c>
      <c r="H36" s="29"/>
      <c r="I36" s="29"/>
      <c r="J36" s="29"/>
      <c r="K36" s="29"/>
      <c r="L36" s="29"/>
    </row>
    <row r="37">
      <c r="A37" s="11"/>
      <c r="B37" s="29"/>
      <c r="C37" s="29"/>
      <c r="D37" s="29"/>
      <c r="E37" s="29"/>
      <c r="F37" s="29"/>
      <c r="G37" s="30" t="s">
        <v>83</v>
      </c>
      <c r="H37" s="29"/>
      <c r="I37" s="29"/>
      <c r="J37" s="29"/>
      <c r="K37" s="29"/>
      <c r="L37" s="29"/>
    </row>
    <row r="38">
      <c r="A38" s="11"/>
      <c r="B38" s="31"/>
      <c r="C38" s="31"/>
      <c r="D38" s="31"/>
      <c r="E38" s="31"/>
      <c r="F38" s="31"/>
      <c r="G38" s="30" t="s">
        <v>84</v>
      </c>
      <c r="H38" s="31"/>
      <c r="I38" s="31"/>
      <c r="J38" s="31"/>
      <c r="K38" s="31"/>
      <c r="L38" s="31"/>
    </row>
    <row r="39">
      <c r="A39" s="11"/>
      <c r="B39" s="32" t="s">
        <v>85</v>
      </c>
      <c r="C39" s="33" t="s">
        <v>86</v>
      </c>
      <c r="D39" s="32" t="s">
        <v>77</v>
      </c>
      <c r="E39" s="34" t="s">
        <v>16</v>
      </c>
      <c r="F39" s="33" t="s">
        <v>87</v>
      </c>
      <c r="G39" s="30" t="s">
        <v>18</v>
      </c>
      <c r="H39" s="33" t="s">
        <v>88</v>
      </c>
      <c r="I39" s="33" t="s">
        <v>89</v>
      </c>
      <c r="J39" s="33" t="s">
        <v>49</v>
      </c>
      <c r="K39" s="32" t="s">
        <v>50</v>
      </c>
      <c r="L39" s="35" t="s">
        <v>90</v>
      </c>
    </row>
    <row r="40">
      <c r="A40" s="11"/>
      <c r="B40" s="29"/>
      <c r="C40" s="29"/>
      <c r="D40" s="29"/>
      <c r="E40" s="29"/>
      <c r="F40" s="29"/>
      <c r="G40" s="30" t="s">
        <v>23</v>
      </c>
      <c r="H40" s="29"/>
      <c r="I40" s="29"/>
      <c r="J40" s="29"/>
      <c r="K40" s="29"/>
      <c r="L40" s="29"/>
    </row>
    <row r="41">
      <c r="A41" s="11"/>
      <c r="B41" s="29"/>
      <c r="C41" s="29"/>
      <c r="D41" s="29"/>
      <c r="E41" s="29"/>
      <c r="F41" s="29"/>
      <c r="G41" s="30" t="s">
        <v>83</v>
      </c>
      <c r="H41" s="29"/>
      <c r="I41" s="29"/>
      <c r="J41" s="29"/>
      <c r="K41" s="29"/>
      <c r="L41" s="29"/>
    </row>
    <row r="42">
      <c r="A42" s="11"/>
      <c r="B42" s="29"/>
      <c r="C42" s="29"/>
      <c r="D42" s="29"/>
      <c r="E42" s="29"/>
      <c r="F42" s="29"/>
      <c r="G42" s="30" t="s">
        <v>91</v>
      </c>
      <c r="H42" s="29"/>
      <c r="I42" s="29"/>
      <c r="J42" s="29"/>
      <c r="K42" s="29"/>
      <c r="L42" s="29"/>
    </row>
    <row r="43">
      <c r="A43" s="11"/>
      <c r="B43" s="31"/>
      <c r="C43" s="31"/>
      <c r="D43" s="31"/>
      <c r="E43" s="31"/>
      <c r="F43" s="31"/>
      <c r="G43" s="30" t="s">
        <v>92</v>
      </c>
      <c r="H43" s="31"/>
      <c r="I43" s="31"/>
      <c r="J43" s="31"/>
      <c r="K43" s="31"/>
      <c r="L43" s="31"/>
    </row>
    <row r="44">
      <c r="A44" s="11"/>
      <c r="B44" s="32" t="s">
        <v>93</v>
      </c>
      <c r="C44" s="33" t="s">
        <v>94</v>
      </c>
      <c r="D44" s="32" t="s">
        <v>77</v>
      </c>
      <c r="E44" s="34" t="s">
        <v>16</v>
      </c>
      <c r="F44" s="33" t="s">
        <v>95</v>
      </c>
      <c r="G44" s="30" t="s">
        <v>18</v>
      </c>
      <c r="H44" s="33" t="s">
        <v>96</v>
      </c>
      <c r="I44" s="33" t="s">
        <v>97</v>
      </c>
      <c r="J44" s="33" t="s">
        <v>98</v>
      </c>
      <c r="K44" s="36" t="s">
        <v>22</v>
      </c>
      <c r="L44" s="37"/>
    </row>
    <row r="45">
      <c r="A45" s="11"/>
      <c r="B45" s="29"/>
      <c r="C45" s="29"/>
      <c r="D45" s="29"/>
      <c r="E45" s="29"/>
      <c r="F45" s="29"/>
      <c r="G45" s="30" t="s">
        <v>23</v>
      </c>
      <c r="H45" s="29"/>
      <c r="I45" s="29"/>
      <c r="J45" s="29"/>
      <c r="K45" s="29"/>
      <c r="L45" s="29"/>
    </row>
    <row r="46">
      <c r="A46" s="11"/>
      <c r="B46" s="29"/>
      <c r="C46" s="29"/>
      <c r="D46" s="29"/>
      <c r="E46" s="29"/>
      <c r="F46" s="29"/>
      <c r="G46" s="30" t="s">
        <v>99</v>
      </c>
      <c r="H46" s="29"/>
      <c r="I46" s="29"/>
      <c r="J46" s="29"/>
      <c r="K46" s="29"/>
      <c r="L46" s="29"/>
    </row>
    <row r="47">
      <c r="A47" s="13"/>
      <c r="B47" s="31"/>
      <c r="C47" s="31"/>
      <c r="D47" s="31"/>
      <c r="E47" s="31"/>
      <c r="F47" s="31"/>
      <c r="G47" s="30" t="s">
        <v>100</v>
      </c>
      <c r="H47" s="31"/>
      <c r="I47" s="31"/>
      <c r="J47" s="31"/>
      <c r="K47" s="31"/>
      <c r="L47" s="31"/>
    </row>
    <row r="48">
      <c r="A48" s="38" t="s">
        <v>101</v>
      </c>
      <c r="B48" s="39" t="s">
        <v>102</v>
      </c>
      <c r="C48" s="40" t="s">
        <v>103</v>
      </c>
      <c r="D48" s="39" t="s">
        <v>77</v>
      </c>
      <c r="E48" s="41" t="s">
        <v>16</v>
      </c>
      <c r="F48" s="40" t="s">
        <v>104</v>
      </c>
      <c r="G48" s="42" t="s">
        <v>18</v>
      </c>
      <c r="H48" s="40" t="s">
        <v>105</v>
      </c>
      <c r="I48" s="40" t="s">
        <v>106</v>
      </c>
      <c r="J48" s="17" t="s">
        <v>107</v>
      </c>
      <c r="K48" s="16" t="s">
        <v>33</v>
      </c>
      <c r="L48" s="20" t="s">
        <v>108</v>
      </c>
    </row>
    <row r="49">
      <c r="A49" s="11"/>
      <c r="B49" s="11"/>
      <c r="C49" s="11"/>
      <c r="D49" s="11"/>
      <c r="E49" s="11"/>
      <c r="F49" s="11"/>
      <c r="G49" s="42" t="s">
        <v>23</v>
      </c>
      <c r="H49" s="11"/>
      <c r="I49" s="11"/>
      <c r="J49" s="11"/>
      <c r="K49" s="11"/>
      <c r="L49" s="11"/>
    </row>
    <row r="50">
      <c r="A50" s="11"/>
      <c r="B50" s="11"/>
      <c r="C50" s="11"/>
      <c r="D50" s="11"/>
      <c r="E50" s="11"/>
      <c r="F50" s="11"/>
      <c r="G50" s="42" t="s">
        <v>109</v>
      </c>
      <c r="H50" s="11"/>
      <c r="I50" s="11"/>
      <c r="J50" s="11"/>
      <c r="K50" s="11"/>
      <c r="L50" s="11"/>
    </row>
    <row r="51">
      <c r="A51" s="11"/>
      <c r="B51" s="13"/>
      <c r="C51" s="13"/>
      <c r="D51" s="13"/>
      <c r="E51" s="13"/>
      <c r="F51" s="13"/>
      <c r="G51" s="42" t="s">
        <v>110</v>
      </c>
      <c r="H51" s="13"/>
      <c r="I51" s="13"/>
      <c r="J51" s="13"/>
      <c r="K51" s="13"/>
      <c r="L51" s="13"/>
    </row>
    <row r="52">
      <c r="A52" s="11"/>
      <c r="B52" s="39" t="s">
        <v>111</v>
      </c>
      <c r="C52" s="40" t="s">
        <v>112</v>
      </c>
      <c r="D52" s="39" t="s">
        <v>77</v>
      </c>
      <c r="E52" s="41" t="s">
        <v>16</v>
      </c>
      <c r="F52" s="40" t="s">
        <v>113</v>
      </c>
      <c r="G52" s="42" t="s">
        <v>18</v>
      </c>
      <c r="H52" s="40" t="s">
        <v>79</v>
      </c>
      <c r="I52" s="40" t="s">
        <v>114</v>
      </c>
      <c r="J52" s="17" t="s">
        <v>115</v>
      </c>
      <c r="K52" s="16" t="s">
        <v>33</v>
      </c>
      <c r="L52" s="20" t="s">
        <v>116</v>
      </c>
    </row>
    <row r="53">
      <c r="A53" s="11"/>
      <c r="B53" s="11"/>
      <c r="C53" s="11"/>
      <c r="D53" s="11"/>
      <c r="E53" s="11"/>
      <c r="F53" s="11"/>
      <c r="G53" s="42" t="s">
        <v>23</v>
      </c>
      <c r="H53" s="11"/>
      <c r="I53" s="11"/>
      <c r="J53" s="11"/>
      <c r="K53" s="11"/>
      <c r="L53" s="11"/>
    </row>
    <row r="54">
      <c r="A54" s="11"/>
      <c r="B54" s="11"/>
      <c r="C54" s="11"/>
      <c r="D54" s="11"/>
      <c r="E54" s="11"/>
      <c r="F54" s="11"/>
      <c r="G54" s="42" t="s">
        <v>117</v>
      </c>
      <c r="H54" s="11"/>
      <c r="I54" s="11"/>
      <c r="J54" s="11"/>
      <c r="K54" s="11"/>
      <c r="L54" s="11"/>
    </row>
    <row r="55">
      <c r="A55" s="11"/>
      <c r="B55" s="13"/>
      <c r="C55" s="13"/>
      <c r="D55" s="13"/>
      <c r="E55" s="13"/>
      <c r="F55" s="13"/>
      <c r="G55" s="42" t="s">
        <v>110</v>
      </c>
      <c r="H55" s="13"/>
      <c r="I55" s="13"/>
      <c r="J55" s="13"/>
      <c r="K55" s="13"/>
      <c r="L55" s="13"/>
    </row>
    <row r="56">
      <c r="A56" s="11"/>
      <c r="B56" s="39" t="s">
        <v>118</v>
      </c>
      <c r="C56" s="40" t="s">
        <v>119</v>
      </c>
      <c r="D56" s="39" t="s">
        <v>77</v>
      </c>
      <c r="E56" s="41" t="s">
        <v>16</v>
      </c>
      <c r="F56" s="40" t="s">
        <v>120</v>
      </c>
      <c r="G56" s="42" t="s">
        <v>18</v>
      </c>
      <c r="H56" s="40" t="s">
        <v>121</v>
      </c>
      <c r="I56" s="40" t="s">
        <v>122</v>
      </c>
      <c r="J56" s="17" t="s">
        <v>123</v>
      </c>
      <c r="K56" s="16" t="s">
        <v>33</v>
      </c>
      <c r="L56" s="20" t="s">
        <v>124</v>
      </c>
    </row>
    <row r="57">
      <c r="A57" s="11"/>
      <c r="B57" s="11"/>
      <c r="C57" s="11"/>
      <c r="D57" s="11"/>
      <c r="E57" s="11"/>
      <c r="F57" s="11"/>
      <c r="G57" s="42" t="s">
        <v>23</v>
      </c>
      <c r="H57" s="11"/>
      <c r="I57" s="11"/>
      <c r="J57" s="11"/>
      <c r="K57" s="11"/>
      <c r="L57" s="11"/>
    </row>
    <row r="58">
      <c r="A58" s="11"/>
      <c r="B58" s="11"/>
      <c r="C58" s="11"/>
      <c r="D58" s="11"/>
      <c r="E58" s="11"/>
      <c r="F58" s="11"/>
      <c r="G58" s="42" t="s">
        <v>125</v>
      </c>
      <c r="H58" s="11"/>
      <c r="I58" s="11"/>
      <c r="J58" s="11"/>
      <c r="K58" s="11"/>
      <c r="L58" s="11"/>
    </row>
    <row r="59">
      <c r="A59" s="11"/>
      <c r="B59" s="13"/>
      <c r="C59" s="13"/>
      <c r="D59" s="13"/>
      <c r="E59" s="13"/>
      <c r="F59" s="13"/>
      <c r="G59" s="42" t="s">
        <v>110</v>
      </c>
      <c r="H59" s="13"/>
      <c r="I59" s="13"/>
      <c r="J59" s="13"/>
      <c r="K59" s="13"/>
      <c r="L59" s="13"/>
    </row>
    <row r="60">
      <c r="A60" s="11"/>
      <c r="B60" s="39" t="s">
        <v>126</v>
      </c>
      <c r="C60" s="40" t="s">
        <v>127</v>
      </c>
      <c r="D60" s="39" t="s">
        <v>128</v>
      </c>
      <c r="E60" s="41" t="s">
        <v>16</v>
      </c>
      <c r="F60" s="40" t="s">
        <v>129</v>
      </c>
      <c r="G60" s="42" t="s">
        <v>18</v>
      </c>
      <c r="H60" s="40" t="s">
        <v>130</v>
      </c>
      <c r="I60" s="40" t="s">
        <v>131</v>
      </c>
      <c r="J60" s="17" t="s">
        <v>132</v>
      </c>
      <c r="K60" s="16" t="s">
        <v>22</v>
      </c>
      <c r="L60" s="43"/>
    </row>
    <row r="61">
      <c r="A61" s="11"/>
      <c r="B61" s="11"/>
      <c r="C61" s="11"/>
      <c r="D61" s="11"/>
      <c r="E61" s="11"/>
      <c r="F61" s="11"/>
      <c r="G61" s="42" t="s">
        <v>23</v>
      </c>
      <c r="H61" s="11"/>
      <c r="I61" s="11"/>
      <c r="J61" s="11"/>
      <c r="K61" s="11"/>
      <c r="L61" s="11"/>
    </row>
    <row r="62">
      <c r="A62" s="11"/>
      <c r="B62" s="11"/>
      <c r="C62" s="11"/>
      <c r="D62" s="11"/>
      <c r="E62" s="11"/>
      <c r="F62" s="11"/>
      <c r="G62" s="42" t="s">
        <v>133</v>
      </c>
      <c r="H62" s="11"/>
      <c r="I62" s="11"/>
      <c r="J62" s="11"/>
      <c r="K62" s="11"/>
      <c r="L62" s="11"/>
    </row>
    <row r="63">
      <c r="A63" s="13"/>
      <c r="B63" s="13"/>
      <c r="C63" s="13"/>
      <c r="D63" s="13"/>
      <c r="E63" s="13"/>
      <c r="F63" s="13"/>
      <c r="G63" s="42" t="s">
        <v>110</v>
      </c>
      <c r="H63" s="13"/>
      <c r="I63" s="13"/>
      <c r="J63" s="13"/>
      <c r="K63" s="13"/>
      <c r="L63" s="13"/>
    </row>
    <row r="64">
      <c r="A64" s="5" t="s">
        <v>134</v>
      </c>
      <c r="B64" s="6" t="s">
        <v>135</v>
      </c>
      <c r="C64" s="7" t="s">
        <v>136</v>
      </c>
      <c r="D64" s="6" t="s">
        <v>77</v>
      </c>
      <c r="E64" s="8" t="s">
        <v>16</v>
      </c>
      <c r="F64" s="7" t="s">
        <v>137</v>
      </c>
      <c r="G64" s="9" t="s">
        <v>18</v>
      </c>
      <c r="H64" s="7" t="s">
        <v>138</v>
      </c>
      <c r="I64" s="7" t="s">
        <v>139</v>
      </c>
      <c r="J64" s="7" t="s">
        <v>140</v>
      </c>
      <c r="K64" s="6" t="s">
        <v>33</v>
      </c>
      <c r="L64" s="14" t="s">
        <v>141</v>
      </c>
    </row>
    <row r="65">
      <c r="A65" s="11"/>
      <c r="B65" s="11"/>
      <c r="C65" s="11"/>
      <c r="D65" s="11"/>
      <c r="E65" s="11"/>
      <c r="F65" s="11"/>
      <c r="G65" s="9" t="s">
        <v>23</v>
      </c>
      <c r="H65" s="11"/>
      <c r="I65" s="11"/>
      <c r="J65" s="11"/>
      <c r="K65" s="11"/>
      <c r="L65" s="11"/>
    </row>
    <row r="66">
      <c r="A66" s="11"/>
      <c r="B66" s="11"/>
      <c r="C66" s="11"/>
      <c r="D66" s="11"/>
      <c r="E66" s="11"/>
      <c r="F66" s="11"/>
      <c r="G66" s="9" t="s">
        <v>142</v>
      </c>
      <c r="H66" s="11"/>
      <c r="I66" s="11"/>
      <c r="J66" s="11"/>
      <c r="K66" s="11"/>
      <c r="L66" s="11"/>
    </row>
    <row r="67">
      <c r="A67" s="11"/>
      <c r="B67" s="11"/>
      <c r="C67" s="11"/>
      <c r="D67" s="11"/>
      <c r="E67" s="11"/>
      <c r="F67" s="11"/>
      <c r="G67" s="12" t="s">
        <v>25</v>
      </c>
      <c r="H67" s="11"/>
      <c r="I67" s="11"/>
      <c r="J67" s="11"/>
      <c r="K67" s="11"/>
      <c r="L67" s="11"/>
    </row>
    <row r="68">
      <c r="A68" s="13"/>
      <c r="B68" s="13"/>
      <c r="C68" s="13"/>
      <c r="D68" s="13"/>
      <c r="E68" s="13"/>
      <c r="F68" s="13"/>
      <c r="G68" s="12" t="s">
        <v>143</v>
      </c>
      <c r="H68" s="13"/>
      <c r="I68" s="13"/>
      <c r="J68" s="13"/>
      <c r="K68" s="13"/>
      <c r="L68" s="13"/>
    </row>
    <row r="69">
      <c r="A69" s="38" t="s">
        <v>144</v>
      </c>
      <c r="B69" s="39" t="s">
        <v>145</v>
      </c>
      <c r="C69" s="40" t="s">
        <v>146</v>
      </c>
      <c r="D69" s="39" t="s">
        <v>77</v>
      </c>
      <c r="E69" s="41" t="s">
        <v>16</v>
      </c>
      <c r="F69" s="40" t="s">
        <v>147</v>
      </c>
      <c r="G69" s="42" t="s">
        <v>18</v>
      </c>
      <c r="H69" s="40" t="s">
        <v>148</v>
      </c>
      <c r="I69" s="40" t="s">
        <v>149</v>
      </c>
      <c r="J69" s="17" t="s">
        <v>150</v>
      </c>
      <c r="K69" s="16" t="s">
        <v>22</v>
      </c>
      <c r="L69" s="43"/>
    </row>
    <row r="70">
      <c r="A70" s="11"/>
      <c r="B70" s="11"/>
      <c r="C70" s="11"/>
      <c r="D70" s="11"/>
      <c r="E70" s="11"/>
      <c r="F70" s="11"/>
      <c r="G70" s="42" t="s">
        <v>23</v>
      </c>
      <c r="H70" s="11"/>
      <c r="I70" s="11"/>
      <c r="J70" s="11"/>
      <c r="K70" s="11"/>
      <c r="L70" s="11"/>
    </row>
    <row r="71">
      <c r="A71" s="11"/>
      <c r="B71" s="11"/>
      <c r="C71" s="11"/>
      <c r="D71" s="11"/>
      <c r="E71" s="11"/>
      <c r="F71" s="11"/>
      <c r="G71" s="42" t="s">
        <v>151</v>
      </c>
      <c r="H71" s="11"/>
      <c r="I71" s="11"/>
      <c r="J71" s="11"/>
      <c r="K71" s="11"/>
      <c r="L71" s="11"/>
    </row>
    <row r="72">
      <c r="A72" s="11"/>
      <c r="B72" s="11"/>
      <c r="C72" s="11"/>
      <c r="D72" s="11"/>
      <c r="E72" s="11"/>
      <c r="F72" s="11"/>
      <c r="G72" s="42" t="s">
        <v>25</v>
      </c>
      <c r="H72" s="11"/>
      <c r="I72" s="11"/>
      <c r="J72" s="11"/>
      <c r="K72" s="11"/>
      <c r="L72" s="11"/>
    </row>
    <row r="73">
      <c r="A73" s="11"/>
      <c r="B73" s="13"/>
      <c r="C73" s="13"/>
      <c r="D73" s="13"/>
      <c r="E73" s="13"/>
      <c r="F73" s="13"/>
      <c r="G73" s="42" t="s">
        <v>152</v>
      </c>
      <c r="H73" s="13"/>
      <c r="I73" s="13"/>
      <c r="J73" s="13"/>
      <c r="K73" s="13"/>
      <c r="L73" s="13"/>
    </row>
    <row r="74">
      <c r="A74" s="11"/>
      <c r="B74" s="39" t="s">
        <v>153</v>
      </c>
      <c r="C74" s="40" t="s">
        <v>154</v>
      </c>
      <c r="D74" s="39" t="s">
        <v>77</v>
      </c>
      <c r="E74" s="41" t="s">
        <v>16</v>
      </c>
      <c r="F74" s="40" t="s">
        <v>155</v>
      </c>
      <c r="G74" s="42" t="s">
        <v>18</v>
      </c>
      <c r="H74" s="40" t="s">
        <v>148</v>
      </c>
      <c r="I74" s="40" t="s">
        <v>156</v>
      </c>
      <c r="J74" s="17" t="s">
        <v>157</v>
      </c>
      <c r="K74" s="16" t="s">
        <v>50</v>
      </c>
      <c r="L74" s="20" t="s">
        <v>158</v>
      </c>
    </row>
    <row r="75">
      <c r="A75" s="11"/>
      <c r="B75" s="11"/>
      <c r="C75" s="11"/>
      <c r="D75" s="11"/>
      <c r="E75" s="11"/>
      <c r="F75" s="11"/>
      <c r="G75" s="42" t="s">
        <v>23</v>
      </c>
      <c r="H75" s="11"/>
      <c r="I75" s="11"/>
      <c r="J75" s="11"/>
      <c r="K75" s="11"/>
      <c r="L75" s="11"/>
    </row>
    <row r="76">
      <c r="A76" s="11"/>
      <c r="B76" s="11"/>
      <c r="C76" s="11"/>
      <c r="D76" s="11"/>
      <c r="E76" s="11"/>
      <c r="F76" s="11"/>
      <c r="G76" s="42" t="s">
        <v>151</v>
      </c>
      <c r="H76" s="11"/>
      <c r="I76" s="11"/>
      <c r="J76" s="11"/>
      <c r="K76" s="11"/>
      <c r="L76" s="11"/>
    </row>
    <row r="77">
      <c r="A77" s="11"/>
      <c r="B77" s="11"/>
      <c r="C77" s="11"/>
      <c r="D77" s="11"/>
      <c r="E77" s="11"/>
      <c r="F77" s="11"/>
      <c r="G77" s="42" t="s">
        <v>25</v>
      </c>
      <c r="H77" s="11"/>
      <c r="I77" s="11"/>
      <c r="J77" s="11"/>
      <c r="K77" s="11"/>
      <c r="L77" s="11"/>
    </row>
    <row r="78">
      <c r="A78" s="13"/>
      <c r="B78" s="13"/>
      <c r="C78" s="13"/>
      <c r="D78" s="13"/>
      <c r="E78" s="13"/>
      <c r="F78" s="13"/>
      <c r="G78" s="42" t="s">
        <v>152</v>
      </c>
      <c r="H78" s="13"/>
      <c r="I78" s="13"/>
      <c r="J78" s="13"/>
      <c r="K78" s="13"/>
      <c r="L78" s="13"/>
    </row>
    <row r="79">
      <c r="A79" s="5" t="s">
        <v>159</v>
      </c>
      <c r="B79" s="6" t="s">
        <v>160</v>
      </c>
      <c r="C79" s="7" t="s">
        <v>161</v>
      </c>
      <c r="D79" s="6" t="s">
        <v>128</v>
      </c>
      <c r="E79" s="8" t="s">
        <v>16</v>
      </c>
      <c r="F79" s="7" t="s">
        <v>162</v>
      </c>
      <c r="G79" s="9" t="s">
        <v>18</v>
      </c>
      <c r="H79" s="7" t="s">
        <v>163</v>
      </c>
      <c r="I79" s="7" t="s">
        <v>164</v>
      </c>
      <c r="J79" s="7" t="s">
        <v>165</v>
      </c>
      <c r="K79" s="6" t="s">
        <v>33</v>
      </c>
      <c r="L79" s="14" t="s">
        <v>166</v>
      </c>
    </row>
    <row r="80">
      <c r="A80" s="11"/>
      <c r="B80" s="11"/>
      <c r="C80" s="11"/>
      <c r="D80" s="11"/>
      <c r="E80" s="11"/>
      <c r="F80" s="11"/>
      <c r="G80" s="9" t="s">
        <v>23</v>
      </c>
      <c r="H80" s="11"/>
      <c r="I80" s="11"/>
      <c r="J80" s="11"/>
      <c r="K80" s="11"/>
      <c r="L80" s="11"/>
    </row>
    <row r="81">
      <c r="A81" s="11"/>
      <c r="B81" s="11"/>
      <c r="C81" s="11"/>
      <c r="D81" s="11"/>
      <c r="E81" s="11"/>
      <c r="F81" s="11"/>
      <c r="G81" s="9" t="s">
        <v>167</v>
      </c>
      <c r="H81" s="11"/>
      <c r="I81" s="11"/>
      <c r="J81" s="11"/>
      <c r="K81" s="11"/>
      <c r="L81" s="11"/>
    </row>
    <row r="82">
      <c r="A82" s="11"/>
      <c r="B82" s="11"/>
      <c r="C82" s="11"/>
      <c r="D82" s="11"/>
      <c r="E82" s="11"/>
      <c r="F82" s="11"/>
      <c r="G82" s="12" t="s">
        <v>25</v>
      </c>
      <c r="H82" s="11"/>
      <c r="I82" s="11"/>
      <c r="J82" s="11"/>
      <c r="K82" s="11"/>
      <c r="L82" s="11"/>
    </row>
    <row r="83">
      <c r="A83" s="11"/>
      <c r="B83" s="13"/>
      <c r="C83" s="13"/>
      <c r="D83" s="13"/>
      <c r="E83" s="13"/>
      <c r="F83" s="13"/>
      <c r="G83" s="12" t="s">
        <v>143</v>
      </c>
      <c r="H83" s="13"/>
      <c r="I83" s="13"/>
      <c r="J83" s="13"/>
      <c r="K83" s="13"/>
      <c r="L83" s="13"/>
    </row>
    <row r="84">
      <c r="A84" s="11"/>
      <c r="B84" s="6" t="s">
        <v>168</v>
      </c>
      <c r="C84" s="7" t="s">
        <v>169</v>
      </c>
      <c r="D84" s="6" t="s">
        <v>128</v>
      </c>
      <c r="E84" s="8" t="s">
        <v>16</v>
      </c>
      <c r="F84" s="7" t="s">
        <v>162</v>
      </c>
      <c r="G84" s="9" t="s">
        <v>18</v>
      </c>
      <c r="H84" s="7" t="s">
        <v>170</v>
      </c>
      <c r="I84" s="7" t="s">
        <v>171</v>
      </c>
      <c r="J84" s="7" t="s">
        <v>172</v>
      </c>
      <c r="K84" s="6" t="s">
        <v>33</v>
      </c>
      <c r="L84" s="14" t="s">
        <v>173</v>
      </c>
    </row>
    <row r="85">
      <c r="A85" s="11"/>
      <c r="B85" s="11"/>
      <c r="C85" s="11"/>
      <c r="D85" s="11"/>
      <c r="E85" s="11"/>
      <c r="F85" s="11"/>
      <c r="G85" s="9" t="s">
        <v>23</v>
      </c>
      <c r="H85" s="11"/>
      <c r="I85" s="11"/>
      <c r="J85" s="11"/>
      <c r="K85" s="11"/>
      <c r="L85" s="11"/>
    </row>
    <row r="86">
      <c r="A86" s="11"/>
      <c r="B86" s="11"/>
      <c r="C86" s="11"/>
      <c r="D86" s="11"/>
      <c r="E86" s="11"/>
      <c r="F86" s="11"/>
      <c r="G86" s="9" t="s">
        <v>174</v>
      </c>
      <c r="H86" s="11"/>
      <c r="I86" s="11"/>
      <c r="J86" s="11"/>
      <c r="K86" s="11"/>
      <c r="L86" s="11"/>
    </row>
    <row r="87">
      <c r="A87" s="11"/>
      <c r="B87" s="11"/>
      <c r="C87" s="11"/>
      <c r="D87" s="11"/>
      <c r="E87" s="11"/>
      <c r="F87" s="11"/>
      <c r="G87" s="12" t="s">
        <v>25</v>
      </c>
      <c r="H87" s="11"/>
      <c r="I87" s="11"/>
      <c r="J87" s="11"/>
      <c r="K87" s="11"/>
      <c r="L87" s="11"/>
    </row>
    <row r="88">
      <c r="A88" s="13"/>
      <c r="B88" s="13"/>
      <c r="C88" s="13"/>
      <c r="D88" s="13"/>
      <c r="E88" s="13"/>
      <c r="F88" s="13"/>
      <c r="G88" s="12" t="s">
        <v>143</v>
      </c>
      <c r="H88" s="13"/>
      <c r="I88" s="13"/>
      <c r="J88" s="13"/>
      <c r="K88" s="13"/>
      <c r="L88" s="13"/>
    </row>
    <row r="89">
      <c r="A89" s="38" t="s">
        <v>175</v>
      </c>
      <c r="B89" s="39" t="s">
        <v>176</v>
      </c>
      <c r="C89" s="40" t="s">
        <v>177</v>
      </c>
      <c r="D89" s="39" t="s">
        <v>128</v>
      </c>
      <c r="E89" s="41" t="s">
        <v>16</v>
      </c>
      <c r="F89" s="40" t="s">
        <v>178</v>
      </c>
      <c r="G89" s="42" t="s">
        <v>18</v>
      </c>
      <c r="H89" s="40" t="s">
        <v>179</v>
      </c>
      <c r="I89" s="40" t="s">
        <v>180</v>
      </c>
      <c r="J89" s="17" t="s">
        <v>181</v>
      </c>
      <c r="K89" s="16" t="s">
        <v>33</v>
      </c>
      <c r="L89" s="20" t="s">
        <v>182</v>
      </c>
    </row>
    <row r="90">
      <c r="A90" s="11"/>
      <c r="B90" s="11"/>
      <c r="C90" s="11"/>
      <c r="D90" s="11"/>
      <c r="E90" s="11"/>
      <c r="F90" s="11"/>
      <c r="G90" s="42" t="s">
        <v>23</v>
      </c>
      <c r="H90" s="11"/>
      <c r="I90" s="11"/>
      <c r="J90" s="11"/>
      <c r="K90" s="11"/>
      <c r="L90" s="11"/>
    </row>
    <row r="91">
      <c r="A91" s="11"/>
      <c r="B91" s="11"/>
      <c r="C91" s="11"/>
      <c r="D91" s="11"/>
      <c r="E91" s="11"/>
      <c r="F91" s="11"/>
      <c r="G91" s="42" t="s">
        <v>83</v>
      </c>
      <c r="H91" s="11"/>
      <c r="I91" s="11"/>
      <c r="J91" s="11"/>
      <c r="K91" s="11"/>
      <c r="L91" s="11"/>
    </row>
    <row r="92">
      <c r="A92" s="11"/>
      <c r="B92" s="13"/>
      <c r="C92" s="13"/>
      <c r="D92" s="13"/>
      <c r="E92" s="13"/>
      <c r="F92" s="13"/>
      <c r="G92" s="42" t="s">
        <v>183</v>
      </c>
      <c r="H92" s="13"/>
      <c r="I92" s="13"/>
      <c r="J92" s="13"/>
      <c r="K92" s="13"/>
      <c r="L92" s="13"/>
    </row>
    <row r="93">
      <c r="A93" s="11"/>
      <c r="B93" s="39" t="s">
        <v>184</v>
      </c>
      <c r="C93" s="40" t="s">
        <v>185</v>
      </c>
      <c r="D93" s="39" t="s">
        <v>128</v>
      </c>
      <c r="E93" s="41" t="s">
        <v>16</v>
      </c>
      <c r="F93" s="40" t="s">
        <v>178</v>
      </c>
      <c r="G93" s="42" t="s">
        <v>18</v>
      </c>
      <c r="H93" s="40" t="s">
        <v>179</v>
      </c>
      <c r="I93" s="40" t="s">
        <v>186</v>
      </c>
      <c r="J93" s="17" t="s">
        <v>187</v>
      </c>
      <c r="K93" s="16" t="s">
        <v>22</v>
      </c>
      <c r="L93" s="43"/>
    </row>
    <row r="94">
      <c r="A94" s="11"/>
      <c r="B94" s="11"/>
      <c r="C94" s="11"/>
      <c r="D94" s="11"/>
      <c r="E94" s="11"/>
      <c r="F94" s="11"/>
      <c r="G94" s="42" t="s">
        <v>23</v>
      </c>
      <c r="H94" s="11"/>
      <c r="I94" s="11"/>
      <c r="J94" s="11"/>
      <c r="K94" s="11"/>
      <c r="L94" s="11"/>
    </row>
    <row r="95">
      <c r="A95" s="11"/>
      <c r="B95" s="11"/>
      <c r="C95" s="11"/>
      <c r="D95" s="11"/>
      <c r="E95" s="11"/>
      <c r="F95" s="11"/>
      <c r="G95" s="42" t="s">
        <v>83</v>
      </c>
      <c r="H95" s="11"/>
      <c r="I95" s="11"/>
      <c r="J95" s="11"/>
      <c r="K95" s="11"/>
      <c r="L95" s="11"/>
    </row>
    <row r="96">
      <c r="A96" s="11"/>
      <c r="B96" s="11"/>
      <c r="C96" s="11"/>
      <c r="D96" s="11"/>
      <c r="E96" s="11"/>
      <c r="F96" s="11"/>
      <c r="G96" s="42" t="s">
        <v>25</v>
      </c>
      <c r="H96" s="11"/>
      <c r="I96" s="11"/>
      <c r="J96" s="11"/>
      <c r="K96" s="11"/>
      <c r="L96" s="11"/>
    </row>
    <row r="97">
      <c r="A97" s="13"/>
      <c r="B97" s="13"/>
      <c r="C97" s="13"/>
      <c r="D97" s="13"/>
      <c r="E97" s="13"/>
      <c r="F97" s="13"/>
      <c r="G97" s="42" t="s">
        <v>188</v>
      </c>
      <c r="H97" s="13"/>
      <c r="I97" s="13"/>
      <c r="J97" s="13"/>
      <c r="K97" s="13"/>
      <c r="L97" s="13"/>
    </row>
    <row r="98">
      <c r="A98" s="5" t="s">
        <v>189</v>
      </c>
      <c r="B98" s="6" t="s">
        <v>190</v>
      </c>
      <c r="C98" s="7" t="s">
        <v>191</v>
      </c>
      <c r="D98" s="6" t="s">
        <v>128</v>
      </c>
      <c r="E98" s="8" t="s">
        <v>16</v>
      </c>
      <c r="F98" s="7" t="s">
        <v>192</v>
      </c>
      <c r="G98" s="9" t="s">
        <v>18</v>
      </c>
      <c r="H98" s="44" t="s">
        <v>193</v>
      </c>
      <c r="I98" s="7" t="s">
        <v>194</v>
      </c>
      <c r="J98" s="7" t="s">
        <v>195</v>
      </c>
      <c r="K98" s="6" t="s">
        <v>22</v>
      </c>
      <c r="L98" s="45"/>
    </row>
    <row r="99">
      <c r="A99" s="11"/>
      <c r="B99" s="11"/>
      <c r="C99" s="11"/>
      <c r="D99" s="11"/>
      <c r="E99" s="11"/>
      <c r="F99" s="11"/>
      <c r="G99" s="9" t="s">
        <v>23</v>
      </c>
      <c r="H99" s="11"/>
      <c r="I99" s="11"/>
      <c r="J99" s="11"/>
      <c r="K99" s="11"/>
      <c r="L99" s="11"/>
    </row>
    <row r="100">
      <c r="A100" s="11"/>
      <c r="B100" s="11"/>
      <c r="C100" s="11"/>
      <c r="D100" s="11"/>
      <c r="E100" s="11"/>
      <c r="F100" s="11"/>
      <c r="G100" s="9" t="s">
        <v>196</v>
      </c>
      <c r="H100" s="11"/>
      <c r="I100" s="11"/>
      <c r="J100" s="11"/>
      <c r="K100" s="11"/>
      <c r="L100" s="11"/>
    </row>
    <row r="101">
      <c r="A101" s="11"/>
      <c r="B101" s="11"/>
      <c r="C101" s="11"/>
      <c r="D101" s="11"/>
      <c r="E101" s="11"/>
      <c r="F101" s="11"/>
      <c r="G101" s="12" t="s">
        <v>25</v>
      </c>
      <c r="H101" s="11"/>
      <c r="I101" s="11"/>
      <c r="J101" s="11"/>
      <c r="K101" s="11"/>
      <c r="L101" s="11"/>
    </row>
    <row r="102">
      <c r="A102" s="13"/>
      <c r="B102" s="13"/>
      <c r="C102" s="13"/>
      <c r="D102" s="13"/>
      <c r="E102" s="13"/>
      <c r="F102" s="13"/>
      <c r="G102" s="12" t="s">
        <v>143</v>
      </c>
      <c r="H102" s="13"/>
      <c r="I102" s="13"/>
      <c r="J102" s="13"/>
      <c r="K102" s="13"/>
      <c r="L102" s="13"/>
    </row>
    <row r="103">
      <c r="A103" s="38" t="s">
        <v>197</v>
      </c>
      <c r="B103" s="39" t="s">
        <v>198</v>
      </c>
      <c r="C103" s="40" t="s">
        <v>199</v>
      </c>
      <c r="D103" s="39" t="s">
        <v>128</v>
      </c>
      <c r="E103" s="41" t="s">
        <v>16</v>
      </c>
      <c r="F103" s="40" t="s">
        <v>200</v>
      </c>
      <c r="G103" s="42" t="s">
        <v>18</v>
      </c>
      <c r="H103" s="40" t="s">
        <v>60</v>
      </c>
      <c r="I103" s="40" t="s">
        <v>201</v>
      </c>
      <c r="J103" s="17" t="s">
        <v>202</v>
      </c>
      <c r="K103" s="16" t="s">
        <v>33</v>
      </c>
      <c r="L103" s="20" t="s">
        <v>203</v>
      </c>
    </row>
    <row r="104">
      <c r="A104" s="11"/>
      <c r="B104" s="11"/>
      <c r="C104" s="11"/>
      <c r="D104" s="11"/>
      <c r="E104" s="11"/>
      <c r="F104" s="11"/>
      <c r="G104" s="42" t="s">
        <v>23</v>
      </c>
      <c r="H104" s="11"/>
      <c r="I104" s="11"/>
      <c r="J104" s="11"/>
      <c r="K104" s="11"/>
      <c r="L104" s="11"/>
    </row>
    <row r="105">
      <c r="A105" s="11"/>
      <c r="B105" s="11"/>
      <c r="C105" s="11"/>
      <c r="D105" s="11"/>
      <c r="E105" s="11"/>
      <c r="F105" s="11"/>
      <c r="G105" s="42" t="s">
        <v>204</v>
      </c>
      <c r="H105" s="11"/>
      <c r="I105" s="11"/>
      <c r="J105" s="11"/>
      <c r="K105" s="11"/>
      <c r="L105" s="11"/>
    </row>
    <row r="106">
      <c r="A106" s="11"/>
      <c r="B106" s="11"/>
      <c r="C106" s="11"/>
      <c r="D106" s="11"/>
      <c r="E106" s="11"/>
      <c r="F106" s="11"/>
      <c r="G106" s="42" t="s">
        <v>25</v>
      </c>
      <c r="H106" s="11"/>
      <c r="I106" s="11"/>
      <c r="J106" s="11"/>
      <c r="K106" s="11"/>
      <c r="L106" s="11"/>
    </row>
    <row r="107">
      <c r="A107" s="11"/>
      <c r="B107" s="13"/>
      <c r="C107" s="13"/>
      <c r="D107" s="13"/>
      <c r="E107" s="13"/>
      <c r="F107" s="13"/>
      <c r="G107" s="46" t="s">
        <v>92</v>
      </c>
      <c r="H107" s="13"/>
      <c r="I107" s="13"/>
      <c r="J107" s="13"/>
      <c r="K107" s="13"/>
      <c r="L107" s="13"/>
    </row>
    <row r="108">
      <c r="A108" s="11"/>
      <c r="B108" s="39" t="s">
        <v>205</v>
      </c>
      <c r="C108" s="40" t="s">
        <v>206</v>
      </c>
      <c r="D108" s="39" t="s">
        <v>128</v>
      </c>
      <c r="E108" s="41" t="s">
        <v>16</v>
      </c>
      <c r="F108" s="40" t="s">
        <v>200</v>
      </c>
      <c r="G108" s="42" t="s">
        <v>18</v>
      </c>
      <c r="H108" s="40" t="s">
        <v>60</v>
      </c>
      <c r="I108" s="40" t="s">
        <v>207</v>
      </c>
      <c r="J108" s="17" t="s">
        <v>202</v>
      </c>
      <c r="K108" s="16" t="s">
        <v>33</v>
      </c>
      <c r="L108" s="20" t="s">
        <v>208</v>
      </c>
    </row>
    <row r="109">
      <c r="A109" s="11"/>
      <c r="B109" s="11"/>
      <c r="C109" s="11"/>
      <c r="D109" s="11"/>
      <c r="E109" s="11"/>
      <c r="F109" s="11"/>
      <c r="G109" s="42" t="s">
        <v>23</v>
      </c>
      <c r="H109" s="11"/>
      <c r="I109" s="11"/>
      <c r="J109" s="11"/>
      <c r="K109" s="11"/>
      <c r="L109" s="11"/>
    </row>
    <row r="110">
      <c r="A110" s="11"/>
      <c r="B110" s="11"/>
      <c r="C110" s="11"/>
      <c r="D110" s="11"/>
      <c r="E110" s="11"/>
      <c r="F110" s="11"/>
      <c r="G110" s="42" t="s">
        <v>204</v>
      </c>
      <c r="H110" s="11"/>
      <c r="I110" s="11"/>
      <c r="J110" s="11"/>
      <c r="K110" s="11"/>
      <c r="L110" s="11"/>
    </row>
    <row r="111">
      <c r="A111" s="11"/>
      <c r="B111" s="11"/>
      <c r="C111" s="11"/>
      <c r="D111" s="11"/>
      <c r="E111" s="11"/>
      <c r="F111" s="11"/>
      <c r="G111" s="42" t="s">
        <v>25</v>
      </c>
      <c r="H111" s="11"/>
      <c r="I111" s="11"/>
      <c r="J111" s="11"/>
      <c r="K111" s="11"/>
      <c r="L111" s="11"/>
    </row>
    <row r="112">
      <c r="A112" s="11"/>
      <c r="B112" s="13"/>
      <c r="C112" s="13"/>
      <c r="D112" s="13"/>
      <c r="E112" s="13"/>
      <c r="F112" s="13"/>
      <c r="G112" s="46" t="s">
        <v>92</v>
      </c>
      <c r="H112" s="13"/>
      <c r="I112" s="13"/>
      <c r="J112" s="13"/>
      <c r="K112" s="13"/>
      <c r="L112" s="13"/>
    </row>
    <row r="113">
      <c r="A113" s="11"/>
      <c r="B113" s="39" t="s">
        <v>209</v>
      </c>
      <c r="C113" s="40" t="s">
        <v>210</v>
      </c>
      <c r="D113" s="39" t="s">
        <v>128</v>
      </c>
      <c r="E113" s="41" t="s">
        <v>16</v>
      </c>
      <c r="F113" s="40" t="s">
        <v>200</v>
      </c>
      <c r="G113" s="42" t="s">
        <v>18</v>
      </c>
      <c r="H113" s="40" t="s">
        <v>60</v>
      </c>
      <c r="I113" s="40" t="s">
        <v>211</v>
      </c>
      <c r="J113" s="17" t="s">
        <v>202</v>
      </c>
      <c r="K113" s="16" t="s">
        <v>33</v>
      </c>
      <c r="L113" s="20" t="s">
        <v>212</v>
      </c>
    </row>
    <row r="114">
      <c r="A114" s="11"/>
      <c r="B114" s="11"/>
      <c r="C114" s="11"/>
      <c r="D114" s="11"/>
      <c r="E114" s="11"/>
      <c r="F114" s="11"/>
      <c r="G114" s="42" t="s">
        <v>23</v>
      </c>
      <c r="H114" s="11"/>
      <c r="I114" s="11"/>
      <c r="J114" s="11"/>
      <c r="K114" s="11"/>
      <c r="L114" s="11"/>
    </row>
    <row r="115">
      <c r="A115" s="11"/>
      <c r="B115" s="11"/>
      <c r="C115" s="11"/>
      <c r="D115" s="11"/>
      <c r="E115" s="11"/>
      <c r="F115" s="11"/>
      <c r="G115" s="42" t="s">
        <v>204</v>
      </c>
      <c r="H115" s="11"/>
      <c r="I115" s="11"/>
      <c r="J115" s="11"/>
      <c r="K115" s="11"/>
      <c r="L115" s="11"/>
    </row>
    <row r="116">
      <c r="A116" s="11"/>
      <c r="B116" s="11"/>
      <c r="C116" s="11"/>
      <c r="D116" s="11"/>
      <c r="E116" s="11"/>
      <c r="F116" s="11"/>
      <c r="G116" s="42" t="s">
        <v>25</v>
      </c>
      <c r="H116" s="11"/>
      <c r="I116" s="11"/>
      <c r="J116" s="11"/>
      <c r="K116" s="11"/>
      <c r="L116" s="11"/>
    </row>
    <row r="117">
      <c r="A117" s="13"/>
      <c r="B117" s="13"/>
      <c r="C117" s="13"/>
      <c r="D117" s="13"/>
      <c r="E117" s="13"/>
      <c r="F117" s="13"/>
      <c r="G117" s="46" t="s">
        <v>92</v>
      </c>
      <c r="H117" s="13"/>
      <c r="I117" s="13"/>
      <c r="J117" s="13"/>
      <c r="K117" s="13"/>
      <c r="L117" s="13"/>
    </row>
  </sheetData>
  <mergeCells count="250">
    <mergeCell ref="H39:H43"/>
    <mergeCell ref="H44:H47"/>
    <mergeCell ref="H48:H51"/>
    <mergeCell ref="I48:I51"/>
    <mergeCell ref="J48:J51"/>
    <mergeCell ref="K48:K51"/>
    <mergeCell ref="L48:L51"/>
    <mergeCell ref="L69:L73"/>
    <mergeCell ref="A35:A47"/>
    <mergeCell ref="B39:B43"/>
    <mergeCell ref="C39:C43"/>
    <mergeCell ref="D39:D43"/>
    <mergeCell ref="E39:E43"/>
    <mergeCell ref="F39:F43"/>
    <mergeCell ref="F44:F47"/>
    <mergeCell ref="E52:E55"/>
    <mergeCell ref="F52:F55"/>
    <mergeCell ref="H52:H55"/>
    <mergeCell ref="I52:I55"/>
    <mergeCell ref="J52:J55"/>
    <mergeCell ref="K52:K55"/>
    <mergeCell ref="L52:L55"/>
    <mergeCell ref="D56:D59"/>
    <mergeCell ref="E56:E59"/>
    <mergeCell ref="H56:H59"/>
    <mergeCell ref="I56:I59"/>
    <mergeCell ref="J56:J59"/>
    <mergeCell ref="K56:K59"/>
    <mergeCell ref="L56:L59"/>
    <mergeCell ref="B56:B59"/>
    <mergeCell ref="C56:C59"/>
    <mergeCell ref="C60:C63"/>
    <mergeCell ref="D60:D63"/>
    <mergeCell ref="E60:E63"/>
    <mergeCell ref="F60:F63"/>
    <mergeCell ref="H60:H63"/>
    <mergeCell ref="B74:B78"/>
    <mergeCell ref="B79:B83"/>
    <mergeCell ref="E74:E78"/>
    <mergeCell ref="F74:F78"/>
    <mergeCell ref="H74:H78"/>
    <mergeCell ref="I74:I78"/>
    <mergeCell ref="J74:J78"/>
    <mergeCell ref="K74:K78"/>
    <mergeCell ref="L74:L78"/>
    <mergeCell ref="A48:A63"/>
    <mergeCell ref="B60:B63"/>
    <mergeCell ref="A64:A68"/>
    <mergeCell ref="B64:B68"/>
    <mergeCell ref="D64:D68"/>
    <mergeCell ref="E64:E68"/>
    <mergeCell ref="F64:F68"/>
    <mergeCell ref="C79:C83"/>
    <mergeCell ref="D79:D83"/>
    <mergeCell ref="E79:E83"/>
    <mergeCell ref="F79:F83"/>
    <mergeCell ref="B84:B88"/>
    <mergeCell ref="C84:C88"/>
    <mergeCell ref="E84:E88"/>
    <mergeCell ref="F84:F88"/>
    <mergeCell ref="B89:B92"/>
    <mergeCell ref="C89:C92"/>
    <mergeCell ref="D89:D92"/>
    <mergeCell ref="E89:E92"/>
    <mergeCell ref="F89:F92"/>
    <mergeCell ref="B48:B51"/>
    <mergeCell ref="B52:B55"/>
    <mergeCell ref="A69:A78"/>
    <mergeCell ref="B69:B73"/>
    <mergeCell ref="C74:C78"/>
    <mergeCell ref="D74:D78"/>
    <mergeCell ref="D84:D88"/>
    <mergeCell ref="A79:A88"/>
    <mergeCell ref="A89:A97"/>
    <mergeCell ref="B93:B97"/>
    <mergeCell ref="C93:C97"/>
    <mergeCell ref="D93:D97"/>
    <mergeCell ref="E93:E97"/>
    <mergeCell ref="F93:F97"/>
    <mergeCell ref="B103:B107"/>
    <mergeCell ref="C103:C107"/>
    <mergeCell ref="F103:F107"/>
    <mergeCell ref="H103:H107"/>
    <mergeCell ref="I103:I107"/>
    <mergeCell ref="J103:J107"/>
    <mergeCell ref="K103:K107"/>
    <mergeCell ref="L103:L107"/>
    <mergeCell ref="I2:I6"/>
    <mergeCell ref="J2:J6"/>
    <mergeCell ref="K2:K6"/>
    <mergeCell ref="L2:L6"/>
    <mergeCell ref="H2:H6"/>
    <mergeCell ref="H7:H11"/>
    <mergeCell ref="I7:I11"/>
    <mergeCell ref="J7:J11"/>
    <mergeCell ref="K7:K11"/>
    <mergeCell ref="L7:L11"/>
    <mergeCell ref="D12:D16"/>
    <mergeCell ref="E12:E16"/>
    <mergeCell ref="H12:H16"/>
    <mergeCell ref="I12:I16"/>
    <mergeCell ref="J12:J16"/>
    <mergeCell ref="K12:K16"/>
    <mergeCell ref="L12:L16"/>
    <mergeCell ref="A2:A16"/>
    <mergeCell ref="B2:B6"/>
    <mergeCell ref="C2:C6"/>
    <mergeCell ref="D2:D6"/>
    <mergeCell ref="E2:E6"/>
    <mergeCell ref="F2:F6"/>
    <mergeCell ref="F7:F11"/>
    <mergeCell ref="F12:F16"/>
    <mergeCell ref="J17:J22"/>
    <mergeCell ref="K17:K22"/>
    <mergeCell ref="L17:L22"/>
    <mergeCell ref="D7:D11"/>
    <mergeCell ref="E7:E11"/>
    <mergeCell ref="D17:D22"/>
    <mergeCell ref="E17:E22"/>
    <mergeCell ref="F17:F22"/>
    <mergeCell ref="H17:H22"/>
    <mergeCell ref="I17:I22"/>
    <mergeCell ref="D23:D28"/>
    <mergeCell ref="E23:E28"/>
    <mergeCell ref="F23:F28"/>
    <mergeCell ref="H23:H28"/>
    <mergeCell ref="I23:I28"/>
    <mergeCell ref="J23:J28"/>
    <mergeCell ref="K23:K28"/>
    <mergeCell ref="L23:L28"/>
    <mergeCell ref="B7:B11"/>
    <mergeCell ref="C7:C11"/>
    <mergeCell ref="J29:J34"/>
    <mergeCell ref="K29:K34"/>
    <mergeCell ref="L29:L34"/>
    <mergeCell ref="J35:J38"/>
    <mergeCell ref="K35:K38"/>
    <mergeCell ref="L35:L38"/>
    <mergeCell ref="B29:B34"/>
    <mergeCell ref="C29:C34"/>
    <mergeCell ref="D29:D34"/>
    <mergeCell ref="E29:E34"/>
    <mergeCell ref="F29:F34"/>
    <mergeCell ref="H29:H34"/>
    <mergeCell ref="I29:I34"/>
    <mergeCell ref="B23:B28"/>
    <mergeCell ref="B35:B38"/>
    <mergeCell ref="D35:D38"/>
    <mergeCell ref="E35:E38"/>
    <mergeCell ref="F35:F38"/>
    <mergeCell ref="H35:H38"/>
    <mergeCell ref="I35:I38"/>
    <mergeCell ref="B12:B16"/>
    <mergeCell ref="C12:C16"/>
    <mergeCell ref="A17:A34"/>
    <mergeCell ref="B17:B22"/>
    <mergeCell ref="C17:C22"/>
    <mergeCell ref="C23:C28"/>
    <mergeCell ref="C35:C38"/>
    <mergeCell ref="I39:I43"/>
    <mergeCell ref="J39:J43"/>
    <mergeCell ref="K39:K43"/>
    <mergeCell ref="L39:L43"/>
    <mergeCell ref="I44:I47"/>
    <mergeCell ref="J44:J47"/>
    <mergeCell ref="K44:K47"/>
    <mergeCell ref="L44:L47"/>
    <mergeCell ref="B44:B47"/>
    <mergeCell ref="C44:C47"/>
    <mergeCell ref="C52:C55"/>
    <mergeCell ref="D52:D55"/>
    <mergeCell ref="D44:D47"/>
    <mergeCell ref="E44:E47"/>
    <mergeCell ref="C48:C51"/>
    <mergeCell ref="D48:D51"/>
    <mergeCell ref="E48:E51"/>
    <mergeCell ref="F48:F51"/>
    <mergeCell ref="F56:F59"/>
    <mergeCell ref="K64:K68"/>
    <mergeCell ref="L64:L68"/>
    <mergeCell ref="I60:I63"/>
    <mergeCell ref="J60:J63"/>
    <mergeCell ref="K60:K63"/>
    <mergeCell ref="L60:L63"/>
    <mergeCell ref="H64:H68"/>
    <mergeCell ref="I64:I68"/>
    <mergeCell ref="J64:J68"/>
    <mergeCell ref="J69:J73"/>
    <mergeCell ref="K69:K73"/>
    <mergeCell ref="C64:C68"/>
    <mergeCell ref="C69:C73"/>
    <mergeCell ref="D69:D73"/>
    <mergeCell ref="E69:E73"/>
    <mergeCell ref="F69:F73"/>
    <mergeCell ref="H69:H73"/>
    <mergeCell ref="I69:I73"/>
    <mergeCell ref="J84:J88"/>
    <mergeCell ref="K84:K88"/>
    <mergeCell ref="J89:J92"/>
    <mergeCell ref="K89:K92"/>
    <mergeCell ref="L89:L92"/>
    <mergeCell ref="H79:H83"/>
    <mergeCell ref="I79:I83"/>
    <mergeCell ref="J79:J83"/>
    <mergeCell ref="K79:K83"/>
    <mergeCell ref="L79:L83"/>
    <mergeCell ref="I84:I88"/>
    <mergeCell ref="L84:L88"/>
    <mergeCell ref="H93:H97"/>
    <mergeCell ref="H98:H102"/>
    <mergeCell ref="I98:I102"/>
    <mergeCell ref="J98:J102"/>
    <mergeCell ref="K98:K102"/>
    <mergeCell ref="L98:L102"/>
    <mergeCell ref="H84:H88"/>
    <mergeCell ref="H89:H92"/>
    <mergeCell ref="I89:I92"/>
    <mergeCell ref="I93:I97"/>
    <mergeCell ref="J93:J97"/>
    <mergeCell ref="K93:K97"/>
    <mergeCell ref="L93:L97"/>
    <mergeCell ref="D103:D107"/>
    <mergeCell ref="E103:E107"/>
    <mergeCell ref="D108:D112"/>
    <mergeCell ref="E108:E112"/>
    <mergeCell ref="H108:H112"/>
    <mergeCell ref="I108:I112"/>
    <mergeCell ref="J108:J112"/>
    <mergeCell ref="K108:K112"/>
    <mergeCell ref="L108:L112"/>
    <mergeCell ref="A103:A117"/>
    <mergeCell ref="B113:B117"/>
    <mergeCell ref="A98:A102"/>
    <mergeCell ref="B98:B102"/>
    <mergeCell ref="C98:C102"/>
    <mergeCell ref="D98:D102"/>
    <mergeCell ref="E98:E102"/>
    <mergeCell ref="F98:F102"/>
    <mergeCell ref="F108:F112"/>
    <mergeCell ref="I113:I117"/>
    <mergeCell ref="J113:J117"/>
    <mergeCell ref="K113:K117"/>
    <mergeCell ref="L113:L117"/>
    <mergeCell ref="B108:B112"/>
    <mergeCell ref="C108:C112"/>
    <mergeCell ref="C113:C117"/>
    <mergeCell ref="D113:D117"/>
    <mergeCell ref="E113:E117"/>
    <mergeCell ref="F113:F117"/>
    <mergeCell ref="H113:H117"/>
  </mergeCells>
  <dataValidations>
    <dataValidation type="list" allowBlank="1" showErrorMessage="1" sqref="D2 D7 D12 D17 D23 D29 D35 D39 D44 D48 D52 D56 D60 D64 D69 D74 D79 D84 D89 D93 D98 D103 D108 D113">
      <formula1>"P1,P2,P3"</formula1>
    </dataValidation>
    <dataValidation type="list" allowBlank="1" showErrorMessage="1" sqref="K2 K7 K12 K17 K23 K29 K35 K39 K44 K48 K52 K56 K60 K64 K69 K74 K79 K84 K89 K93 K98 K103 K108 K113">
      <formula1>"Passed,Failed,N/A"</formula1>
    </dataValidation>
  </dataValidations>
  <hyperlinks>
    <hyperlink r:id="rId1" ref="L7"/>
    <hyperlink r:id="rId2" ref="L12"/>
    <hyperlink r:id="rId3" ref="L17"/>
    <hyperlink r:id="rId4" ref="L23"/>
    <hyperlink r:id="rId5" ref="L29"/>
    <hyperlink r:id="rId6" ref="L35"/>
    <hyperlink r:id="rId7" ref="L39"/>
    <hyperlink r:id="rId8" ref="L48"/>
    <hyperlink r:id="rId9" ref="L52"/>
    <hyperlink r:id="rId10" ref="L56"/>
    <hyperlink r:id="rId11" ref="L64"/>
    <hyperlink r:id="rId12" ref="L74"/>
    <hyperlink r:id="rId13" ref="L79"/>
    <hyperlink r:id="rId14" ref="L84"/>
    <hyperlink r:id="rId15" ref="L89"/>
    <hyperlink r:id="rId16" ref="L103"/>
    <hyperlink r:id="rId17" ref="L108"/>
    <hyperlink r:id="rId18" ref="L113"/>
  </hyperlinks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14.13"/>
  </cols>
  <sheetData>
    <row r="1">
      <c r="A1" s="47" t="s">
        <v>213</v>
      </c>
    </row>
    <row r="2">
      <c r="A2" s="48" t="s">
        <v>214</v>
      </c>
      <c r="B2" s="48">
        <f>SUM(B3:B5)
</f>
        <v>24</v>
      </c>
    </row>
    <row r="3">
      <c r="A3" s="48" t="s">
        <v>215</v>
      </c>
      <c r="B3" s="48">
        <v>6.0</v>
      </c>
    </row>
    <row r="4">
      <c r="A4" s="48" t="s">
        <v>216</v>
      </c>
      <c r="B4" s="48">
        <v>13.0</v>
      </c>
    </row>
    <row r="5">
      <c r="A5" s="48" t="s">
        <v>217</v>
      </c>
      <c r="B5" s="48">
        <v>5.0</v>
      </c>
    </row>
    <row r="6">
      <c r="A6" s="48" t="s">
        <v>218</v>
      </c>
      <c r="B6" s="49" t="str">
        <f>ROUND(B3/(B3+B4)*100, 2) &amp; "%"
</f>
        <v>31.58%</v>
      </c>
    </row>
    <row r="7">
      <c r="A7" s="48" t="s">
        <v>219</v>
      </c>
      <c r="B7" s="50" t="str">
        <f>ROUND(B3/(B3+B5)*100, 2) &amp; "%"
</f>
        <v>54.55%</v>
      </c>
    </row>
  </sheetData>
  <mergeCells count="1">
    <mergeCell ref="A1:B1"/>
  </mergeCells>
  <drawing r:id="rId1"/>
</worksheet>
</file>