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SEX 0108" sheetId="2" r:id="rId6"/>
    <sheet state="visible" name="0408" sheetId="3" r:id="rId7"/>
    <sheet state="visible" name="0508" sheetId="4" r:id="rId8"/>
    <sheet state="visible" name="0608" sheetId="5" r:id="rId9"/>
    <sheet state="visible" name="0708" sheetId="6" r:id="rId10"/>
    <sheet state="visible" name="0808" sheetId="7" r:id="rId11"/>
    <sheet state="visible" name="0908" sheetId="8" r:id="rId12"/>
    <sheet state="visible" name="1108" sheetId="9" r:id="rId13"/>
    <sheet state="visible" name="1208" sheetId="10" r:id="rId14"/>
    <sheet state="visible" name="1308" sheetId="11" r:id="rId15"/>
    <sheet state="visible" name="1408" sheetId="12" r:id="rId16"/>
    <sheet state="visible" name="1508" sheetId="13" r:id="rId17"/>
    <sheet state="visible" name="1808" sheetId="14" r:id="rId18"/>
    <sheet state="visible" name="1908" sheetId="15" r:id="rId19"/>
    <sheet state="visible" name="2008" sheetId="16" r:id="rId20"/>
    <sheet state="visible" name="2108" sheetId="17" r:id="rId21"/>
    <sheet state="visible" name="2208" sheetId="18" r:id="rId22"/>
    <sheet state="visible" name="2508" sheetId="19" r:id="rId23"/>
    <sheet state="visible" name="2608" sheetId="20" r:id="rId24"/>
    <sheet state="visible" name="2708" sheetId="21" r:id="rId25"/>
    <sheet state="visible" name="2808" sheetId="22" r:id="rId26"/>
    <sheet state="visible" name="2908" sheetId="23" r:id="rId27"/>
  </sheets>
  <definedNames/>
  <calcPr/>
</workbook>
</file>

<file path=xl/sharedStrings.xml><?xml version="1.0" encoding="utf-8"?>
<sst xmlns="http://schemas.openxmlformats.org/spreadsheetml/2006/main" count="1009" uniqueCount="168">
  <si>
    <t>O DEUS DOS CÉUS QUE NOS FAZ PROSPERAR! 🙏</t>
  </si>
  <si>
    <t>2025 É NOSSO! VOCÊS SÃO OS MELHORES! ❤️</t>
  </si>
  <si>
    <t>POS VENDA</t>
  </si>
  <si>
    <t xml:space="preserve">Empresa </t>
  </si>
  <si>
    <t>Pagamento</t>
  </si>
  <si>
    <t>NF-e Sinal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</si>
  <si>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</si>
  <si>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</si>
  <si>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</si>
  <si>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</si>
  <si>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</si>
  <si>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</si>
  <si>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</si>
  <si>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DRIELE</t>
  </si>
  <si>
    <t>MEL</t>
  </si>
  <si>
    <t>FERNANDA</t>
  </si>
  <si>
    <t>Entrada</t>
  </si>
  <si>
    <t>POS VENDAS</t>
  </si>
  <si>
    <t>TOTAL PÓS</t>
  </si>
  <si>
    <t>PÓS - VENDA</t>
  </si>
  <si>
    <t>TOTAL DO DIA</t>
  </si>
  <si>
    <t>Nobre</t>
  </si>
  <si>
    <t>Pix</t>
  </si>
  <si>
    <t>Gabriel</t>
  </si>
  <si>
    <t>3D personalizado</t>
  </si>
  <si>
    <t>Danilo Vet 4</t>
  </si>
  <si>
    <t>31 9995-8188</t>
  </si>
  <si>
    <t xml:space="preserve">Cacá Fest (personalização) </t>
  </si>
  <si>
    <t>TRATAMENTO E MENTORIA - EDIÇÃO POST</t>
  </si>
  <si>
    <t>33 9732-2335</t>
  </si>
  <si>
    <t>TRATAMENTO E MENTORIA - LOCUÇÃO</t>
  </si>
  <si>
    <t>Piucco - locução</t>
  </si>
  <si>
    <t>48 9937-5572</t>
  </si>
  <si>
    <t>NF - 3896</t>
  </si>
  <si>
    <t>Tellus 14</t>
  </si>
  <si>
    <t>81 8677-4728</t>
  </si>
  <si>
    <t>ecoamper novo audio</t>
  </si>
  <si>
    <t>Isabella</t>
  </si>
  <si>
    <t>11 98105-8661</t>
  </si>
  <si>
    <t>NF - 3893</t>
  </si>
  <si>
    <t>2d</t>
  </si>
  <si>
    <t>Mauricio Catelli 2d</t>
  </si>
  <si>
    <t>11 99135-3801</t>
  </si>
  <si>
    <t>NF - 3901</t>
  </si>
  <si>
    <t>White board</t>
  </si>
  <si>
    <t>Sabores da Roça</t>
  </si>
  <si>
    <t>16 99714-3912</t>
  </si>
  <si>
    <t>notz segundo formato</t>
  </si>
  <si>
    <t>41 9178-1982</t>
  </si>
  <si>
    <t xml:space="preserve">Jhonatas </t>
  </si>
  <si>
    <r>
      <rPr>
        <rFont val="Arial"/>
        <color rgb="FF1155CC"/>
        <u/>
      </rPr>
      <t>Chame.ai</t>
    </r>
    <r>
      <rPr>
        <rFont val="Arial"/>
      </rPr>
      <t xml:space="preserve"> </t>
    </r>
  </si>
  <si>
    <t>11 95989-5894</t>
  </si>
  <si>
    <t xml:space="preserve">Mel </t>
  </si>
  <si>
    <t>TELLUS 5 - LOCUÇÃO</t>
  </si>
  <si>
    <t>Escola modelo - personalização</t>
  </si>
  <si>
    <t>37 9115-5444</t>
  </si>
  <si>
    <t>Farmácia - edição</t>
  </si>
  <si>
    <t>22 98147-9930</t>
  </si>
  <si>
    <t>TELLUS 15</t>
  </si>
  <si>
    <t>NF - 3980</t>
  </si>
  <si>
    <t>MATONE TIJOLOS - PERSONALIZAÇÃO</t>
  </si>
  <si>
    <t>11 4409-2392</t>
  </si>
  <si>
    <t xml:space="preserve">Pacote </t>
  </si>
  <si>
    <t>Psic Adriana 2 - 02</t>
  </si>
  <si>
    <t>Dri</t>
  </si>
  <si>
    <t>11 94513-6927</t>
  </si>
  <si>
    <t>-</t>
  </si>
  <si>
    <t>Edição audio</t>
  </si>
  <si>
    <t>top peças novo audio</t>
  </si>
  <si>
    <t xml:space="preserve"> 62 8482-7369</t>
  </si>
  <si>
    <t>NF - 4054</t>
  </si>
  <si>
    <t>COLÉGIO MODELO 1</t>
  </si>
  <si>
    <t>COLÉGIO MODELO 2</t>
  </si>
  <si>
    <t>PACOTE</t>
  </si>
  <si>
    <t>COLÉGIO MODELO 3</t>
  </si>
  <si>
    <t>COLÉGIO MODELO 4</t>
  </si>
  <si>
    <t>PPSA 2.4</t>
  </si>
  <si>
    <t>GRUPO</t>
  </si>
  <si>
    <t>perfeição refrigeração</t>
  </si>
  <si>
    <t>41 9815-6977</t>
  </si>
  <si>
    <t>Psic Adriana 2 - 03</t>
  </si>
  <si>
    <t>Grupo</t>
  </si>
  <si>
    <t xml:space="preserve">- </t>
  </si>
  <si>
    <t>jh sports- personalização</t>
  </si>
  <si>
    <t>62 9307-9118</t>
  </si>
  <si>
    <t>Sonia salgados - personalização</t>
  </si>
  <si>
    <t>44 9926-4103</t>
  </si>
  <si>
    <t>Beauty 1</t>
  </si>
  <si>
    <t>luiz</t>
  </si>
  <si>
    <t>31 8869-7550</t>
  </si>
  <si>
    <t>pacote</t>
  </si>
  <si>
    <t>Beauty 2</t>
  </si>
  <si>
    <t>Beauty 3</t>
  </si>
  <si>
    <t>Beauty 4</t>
  </si>
  <si>
    <t>Beauty 5</t>
  </si>
  <si>
    <t>Beauty 6</t>
  </si>
  <si>
    <t>Beauty 7</t>
  </si>
  <si>
    <t>Beauty 8</t>
  </si>
  <si>
    <t>Beauty 9</t>
  </si>
  <si>
    <t xml:space="preserve">Sua sorte (Locução) </t>
  </si>
  <si>
    <t>66 9986-2809</t>
  </si>
  <si>
    <t>Tellus 16</t>
  </si>
  <si>
    <t>VSL</t>
  </si>
  <si>
    <t xml:space="preserve">Microtech </t>
  </si>
  <si>
    <t xml:space="preserve">Geoge </t>
  </si>
  <si>
    <t>44 8832-0212</t>
  </si>
  <si>
    <t>Flow</t>
  </si>
  <si>
    <t>Everton pet shop 2</t>
  </si>
  <si>
    <t>85 9959-0560</t>
  </si>
  <si>
    <t>Monique Sanchez</t>
  </si>
  <si>
    <t>11 94645-9828</t>
  </si>
  <si>
    <t>topnet 3</t>
  </si>
  <si>
    <t>14 99755-4737</t>
  </si>
  <si>
    <t>Doces e Cia 2.1</t>
  </si>
  <si>
    <t>31 8656-5770</t>
  </si>
  <si>
    <t>Doces e Cia 2.2</t>
  </si>
  <si>
    <t xml:space="preserve">aral </t>
  </si>
  <si>
    <t>43 9903-1152</t>
  </si>
  <si>
    <t>Alfa montagem</t>
  </si>
  <si>
    <t>11 94306-3217</t>
  </si>
  <si>
    <t>nf 4225</t>
  </si>
  <si>
    <t>Logo</t>
  </si>
  <si>
    <t>Beauty</t>
  </si>
  <si>
    <t>injecar - personalização</t>
  </si>
  <si>
    <t>21 98273-1414</t>
  </si>
  <si>
    <t xml:space="preserve">Drogaria Amor por vidas </t>
  </si>
  <si>
    <t xml:space="preserve"> 61 9184-8599</t>
  </si>
  <si>
    <t>Leandro Campos 03</t>
  </si>
  <si>
    <t xml:space="preserve">Grupo </t>
  </si>
  <si>
    <t xml:space="preserve">pacote </t>
  </si>
  <si>
    <t>NF 4250</t>
  </si>
  <si>
    <t>TKX Truck</t>
  </si>
  <si>
    <t>35 9122-3333</t>
  </si>
  <si>
    <t>NF 4255</t>
  </si>
  <si>
    <t>Colégio Estadual Ronaldo</t>
  </si>
  <si>
    <t>62 9361-9119</t>
  </si>
  <si>
    <t>AG3 SOLUTIONS 2</t>
  </si>
  <si>
    <t>11 98372-0082</t>
  </si>
  <si>
    <t>Ativo Moeda 20</t>
  </si>
  <si>
    <t>63 9287-6336</t>
  </si>
  <si>
    <t>Ativo Moeda 21</t>
  </si>
  <si>
    <t>cacau baby kids 2</t>
  </si>
  <si>
    <t>91 9126-6396</t>
  </si>
  <si>
    <t>driele</t>
  </si>
  <si>
    <t>Locução ABNT 1</t>
  </si>
  <si>
    <t>61 8458-6717</t>
  </si>
  <si>
    <t>Nf 4275</t>
  </si>
  <si>
    <t xml:space="preserve">Gws Engenharia </t>
  </si>
  <si>
    <t xml:space="preserve"> 31 9941-2620</t>
  </si>
  <si>
    <t>TELLUS 17</t>
  </si>
  <si>
    <t>fernanda</t>
  </si>
  <si>
    <t>Clínica Espaço CAV</t>
  </si>
  <si>
    <t>31 9800-5403</t>
  </si>
  <si>
    <t>Cartão</t>
  </si>
  <si>
    <t xml:space="preserve">Auto escola prado 02 </t>
  </si>
  <si>
    <t xml:space="preserve">Edy </t>
  </si>
  <si>
    <t xml:space="preserve"> 11 97488-8500</t>
  </si>
  <si>
    <t>Psic Adriana 04</t>
  </si>
  <si>
    <t xml:space="preserve">GRUPO </t>
  </si>
  <si>
    <t xml:space="preserve">PACOTE </t>
  </si>
  <si>
    <t>SMARTblocks 3</t>
  </si>
  <si>
    <t>Mascote</t>
  </si>
  <si>
    <t>ALIANÇA LOCAÇÕES (MASCOTE)</t>
  </si>
  <si>
    <t>31 8910-3725</t>
  </si>
  <si>
    <t>habitual gourmet 2 - locução</t>
  </si>
  <si>
    <t xml:space="preserve">Pisquila Gás e Água (personalização) </t>
  </si>
  <si>
    <t>Drogaria Povo 02</t>
  </si>
  <si>
    <t>TKX LOG - LOCUÇÃO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</si>
</sst>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]#,##0.00"/>
    <numFmt numFmtId="166" formatCode="[$R$ -416]#,##0.00"/>
    <numFmt numFmtId="167" formatCode="&quot;R$&quot;\ #,##0.00;[Red]\-&quot;R$&quot;\ #,##0.00"/>
    <numFmt numFmtId="168" formatCode="dd/mm/yyyy"/>
    <numFmt numFmtId="169" formatCode="[$R$]#,##0.00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0.0"/>
      <color theme="1"/>
      <name val="Arial"/>
    </font>
    <font>
      <b/>
      <color rgb="FFFFFFFF"/>
      <name val="Arial"/>
    </font>
    <font>
      <color rgb="FFFFFFFF"/>
      <name val="Arial"/>
    </font>
    <font>
      <b/>
      <color theme="1"/>
      <name val="Arial"/>
    </font>
    <font>
      <b/>
      <sz val="12.0"/>
      <color rgb="FFFFFF00"/>
      <name val="Arial"/>
    </font>
    <font>
      <b/>
      <sz val="12.0"/>
      <color rgb="FFFFFFFF"/>
      <name val="Arial"/>
    </font>
    <font>
      <color theme="1"/>
      <name val="Arial"/>
      <scheme val="minor"/>
    </font>
    <font>
      <u/>
      <color rgb="FF0000FF"/>
      <name val="Arial"/>
    </font>
    <font>
      <b/>
      <sz val="14.0"/>
      <color rgb="FFFFFFFF"/>
      <name val="Arial"/>
    </font>
    <font>
      <color rgb="FFFFFFFF"/>
      <name val="Arial"/>
      <scheme val="minor"/>
    </font>
    <font>
      <sz val="11.0"/>
      <color rgb="FF333333"/>
      <name val="&quot;Open Sans&quot;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165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1" fillId="3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vertical="bottom"/>
    </xf>
    <xf borderId="4" fillId="5" fontId="5" numFmtId="166" xfId="0" applyAlignment="1" applyBorder="1" applyFill="1" applyFont="1" applyNumberForma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0" fillId="2" fontId="1" numFmtId="167" xfId="0" applyAlignment="1" applyFont="1" applyNumberFormat="1">
      <alignment vertical="bottom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6" fontId="6" numFmtId="0" xfId="0" applyAlignment="1" applyBorder="1" applyFill="1" applyFont="1">
      <alignment horizontal="center" vertical="bottom"/>
    </xf>
    <xf borderId="10" fillId="6" fontId="6" numFmtId="166" xfId="0" applyAlignment="1" applyBorder="1" applyFont="1" applyNumberFormat="1">
      <alignment horizontal="center" vertical="bottom"/>
    </xf>
    <xf borderId="10" fillId="6" fontId="6" numFmtId="166" xfId="0" applyAlignment="1" applyBorder="1" applyFont="1" applyNumberFormat="1">
      <alignment vertical="bottom"/>
    </xf>
    <xf borderId="9" fillId="7" fontId="6" numFmtId="0" xfId="0" applyAlignment="1" applyBorder="1" applyFill="1" applyFont="1">
      <alignment horizontal="center" vertical="bottom"/>
    </xf>
    <xf borderId="9" fillId="8" fontId="6" numFmtId="0" xfId="0" applyAlignment="1" applyBorder="1" applyFill="1" applyFont="1">
      <alignment horizontal="center" vertical="bottom"/>
    </xf>
    <xf borderId="9" fillId="9" fontId="6" numFmtId="0" xfId="0" applyAlignment="1" applyBorder="1" applyFill="1" applyFont="1">
      <alignment horizontal="center" vertical="bottom"/>
    </xf>
    <xf borderId="9" fillId="10" fontId="7" numFmtId="0" xfId="0" applyAlignment="1" applyBorder="1" applyFill="1" applyFont="1">
      <alignment horizontal="center" readingOrder="0" vertical="bottom"/>
    </xf>
    <xf borderId="10" fillId="0" fontId="1" numFmtId="0" xfId="0" applyAlignment="1" applyBorder="1" applyFont="1">
      <alignment readingOrder="0" vertical="bottom"/>
    </xf>
    <xf borderId="9" fillId="2" fontId="1" numFmtId="166" xfId="0" applyAlignment="1" applyBorder="1" applyFont="1" applyNumberFormat="1">
      <alignment vertical="bottom"/>
    </xf>
    <xf borderId="10" fillId="0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0" fillId="2" fontId="1" numFmtId="0" xfId="0" applyAlignment="1" applyBorder="1" applyFont="1">
      <alignment readingOrder="0" vertical="bottom"/>
    </xf>
    <xf borderId="9" fillId="2" fontId="1" numFmtId="0" xfId="0" applyAlignment="1" applyBorder="1" applyFont="1">
      <alignment readingOrder="0" vertical="bottom"/>
    </xf>
    <xf borderId="10" fillId="2" fontId="8" numFmtId="0" xfId="0" applyAlignment="1" applyBorder="1" applyFont="1">
      <alignment horizontal="center" readingOrder="0" vertical="bottom"/>
    </xf>
    <xf borderId="9" fillId="2" fontId="1" numFmtId="0" xfId="0" applyAlignment="1" applyBorder="1" applyFont="1">
      <alignment vertical="bottom"/>
    </xf>
    <xf borderId="9" fillId="7" fontId="1" numFmtId="167" xfId="0" applyAlignment="1" applyBorder="1" applyFont="1" applyNumberFormat="1">
      <alignment vertical="bottom"/>
    </xf>
    <xf borderId="9" fillId="8" fontId="1" numFmtId="167" xfId="0" applyAlignment="1" applyBorder="1" applyFont="1" applyNumberFormat="1">
      <alignment vertical="bottom"/>
    </xf>
    <xf borderId="9" fillId="9" fontId="1" numFmtId="165" xfId="0" applyAlignment="1" applyBorder="1" applyFont="1" applyNumberFormat="1">
      <alignment readingOrder="0" vertical="bottom"/>
    </xf>
    <xf borderId="10" fillId="2" fontId="1" numFmtId="166" xfId="0" applyAlignment="1" applyBorder="1" applyFont="1" applyNumberFormat="1">
      <alignment vertical="bottom"/>
    </xf>
    <xf borderId="9" fillId="9" fontId="1" numFmtId="165" xfId="0" applyAlignment="1" applyBorder="1" applyFont="1" applyNumberFormat="1">
      <alignment vertical="bottom"/>
    </xf>
    <xf borderId="0" fillId="11" fontId="9" numFmtId="0" xfId="0" applyAlignment="1" applyFill="1" applyFont="1">
      <alignment horizontal="center" vertical="bottom"/>
    </xf>
    <xf borderId="10" fillId="0" fontId="4" numFmtId="167" xfId="0" applyAlignment="1" applyBorder="1" applyFont="1" applyNumberFormat="1">
      <alignment horizontal="right" vertical="bottom"/>
    </xf>
    <xf borderId="10" fillId="7" fontId="1" numFmtId="167" xfId="0" applyAlignment="1" applyBorder="1" applyFont="1" applyNumberFormat="1">
      <alignment vertical="bottom"/>
    </xf>
    <xf borderId="10" fillId="8" fontId="1" numFmtId="167" xfId="0" applyAlignment="1" applyBorder="1" applyFont="1" applyNumberFormat="1">
      <alignment vertical="bottom"/>
    </xf>
    <xf borderId="9" fillId="8" fontId="6" numFmtId="0" xfId="0" applyAlignment="1" applyBorder="1" applyFont="1">
      <alignment horizontal="center" readingOrder="0" vertical="bottom"/>
    </xf>
    <xf borderId="9" fillId="9" fontId="10" numFmtId="165" xfId="0" applyAlignment="1" applyBorder="1" applyFont="1" applyNumberFormat="1">
      <alignment horizontal="center" vertical="bottom"/>
    </xf>
    <xf borderId="9" fillId="9" fontId="6" numFmtId="0" xfId="0" applyAlignment="1" applyBorder="1" applyFont="1">
      <alignment horizontal="center" readingOrder="0" vertical="bottom"/>
    </xf>
    <xf borderId="10" fillId="2" fontId="4" numFmtId="165" xfId="0" applyAlignment="1" applyBorder="1" applyFont="1" applyNumberFormat="1">
      <alignment horizontal="right" vertical="bottom"/>
    </xf>
    <xf borderId="10" fillId="12" fontId="11" numFmtId="166" xfId="0" applyAlignment="1" applyBorder="1" applyFill="1" applyFont="1" applyNumberFormat="1">
      <alignment horizontal="center" vertical="bottom"/>
    </xf>
    <xf borderId="10" fillId="13" fontId="12" numFmtId="166" xfId="0" applyAlignment="1" applyBorder="1" applyFill="1" applyFont="1" applyNumberFormat="1">
      <alignment horizontal="right" vertical="bottom"/>
    </xf>
    <xf borderId="0" fillId="9" fontId="1" numFmtId="165" xfId="0" applyAlignment="1" applyFont="1" applyNumberFormat="1">
      <alignment vertical="bottom"/>
    </xf>
    <xf borderId="10" fillId="9" fontId="10" numFmtId="165" xfId="0" applyAlignment="1" applyBorder="1" applyFont="1" applyNumberFormat="1">
      <alignment horizontal="center" vertical="bottom"/>
    </xf>
    <xf borderId="10" fillId="9" fontId="1" numFmtId="165" xfId="0" applyAlignment="1" applyBorder="1" applyFont="1" applyNumberFormat="1">
      <alignment vertical="bottom"/>
    </xf>
    <xf borderId="9" fillId="7" fontId="1" numFmtId="166" xfId="0" applyAlignment="1" applyBorder="1" applyFont="1" applyNumberFormat="1">
      <alignment vertical="bottom"/>
    </xf>
    <xf borderId="9" fillId="8" fontId="1" numFmtId="166" xfId="0" applyAlignment="1" applyBorder="1" applyFont="1" applyNumberFormat="1">
      <alignment vertical="bottom"/>
    </xf>
    <xf borderId="9" fillId="2" fontId="1" numFmtId="168" xfId="0" applyAlignment="1" applyBorder="1" applyFont="1" applyNumberFormat="1">
      <alignment vertical="bottom"/>
    </xf>
    <xf borderId="0" fillId="2" fontId="1" numFmtId="166" xfId="0" applyAlignment="1" applyFont="1" applyNumberFormat="1">
      <alignment vertical="bottom"/>
    </xf>
    <xf borderId="10" fillId="7" fontId="1" numFmtId="166" xfId="0" applyAlignment="1" applyBorder="1" applyFont="1" applyNumberFormat="1">
      <alignment vertical="bottom"/>
    </xf>
    <xf borderId="10" fillId="8" fontId="1" numFmtId="166" xfId="0" applyAlignment="1" applyBorder="1" applyFont="1" applyNumberFormat="1">
      <alignment vertical="bottom"/>
    </xf>
    <xf borderId="3" fillId="2" fontId="1" numFmtId="164" xfId="0" applyAlignment="1" applyBorder="1" applyFont="1" applyNumberFormat="1">
      <alignment vertical="bottom"/>
    </xf>
    <xf borderId="10" fillId="2" fontId="1" numFmtId="164" xfId="0" applyAlignment="1" applyBorder="1" applyFont="1" applyNumberFormat="1">
      <alignment vertical="bottom"/>
    </xf>
    <xf borderId="10" fillId="0" fontId="1" numFmtId="166" xfId="0" applyAlignment="1" applyBorder="1" applyFont="1" applyNumberFormat="1">
      <alignment vertical="bottom"/>
    </xf>
    <xf borderId="10" fillId="7" fontId="1" numFmtId="169" xfId="0" applyAlignment="1" applyBorder="1" applyFont="1" applyNumberFormat="1">
      <alignment vertical="bottom"/>
    </xf>
    <xf borderId="10" fillId="8" fontId="1" numFmtId="169" xfId="0" applyAlignment="1" applyBorder="1" applyFont="1" applyNumberFormat="1">
      <alignment vertical="bottom"/>
    </xf>
    <xf borderId="11" fillId="7" fontId="1" numFmtId="169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12" fillId="2" fontId="1" numFmtId="0" xfId="0" applyAlignment="1" applyBorder="1" applyFont="1">
      <alignment vertical="bottom"/>
    </xf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0" fillId="10" fontId="1" numFmtId="0" xfId="0" applyAlignment="1" applyFont="1">
      <alignment vertical="bottom"/>
    </xf>
    <xf borderId="0" fillId="10" fontId="1" numFmtId="165" xfId="0" applyAlignment="1" applyFont="1" applyNumberFormat="1">
      <alignment vertical="bottom"/>
    </xf>
    <xf borderId="10" fillId="14" fontId="6" numFmtId="166" xfId="0" applyAlignment="1" applyBorder="1" applyFill="1" applyFont="1" applyNumberFormat="1">
      <alignment horizontal="center"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17" fillId="2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0" fillId="10" fontId="1" numFmtId="167" xfId="0" applyAlignment="1" applyFont="1" applyNumberFormat="1">
      <alignment vertical="bottom"/>
    </xf>
    <xf borderId="0" fillId="10" fontId="2" numFmtId="166" xfId="0" applyAlignment="1" applyFont="1" applyNumberFormat="1">
      <alignment horizontal="center" vertical="bottom"/>
    </xf>
    <xf borderId="0" fillId="10" fontId="1" numFmtId="166" xfId="0" applyAlignment="1" applyFont="1" applyNumberFormat="1">
      <alignment vertical="bottom"/>
    </xf>
    <xf borderId="10" fillId="0" fontId="11" numFmtId="166" xfId="0" applyAlignment="1" applyBorder="1" applyFont="1" applyNumberFormat="1">
      <alignment horizontal="center" vertical="bottom"/>
    </xf>
    <xf borderId="10" fillId="0" fontId="11" numFmtId="165" xfId="0" applyAlignment="1" applyBorder="1" applyFont="1" applyNumberFormat="1">
      <alignment horizontal="center" vertical="bottom"/>
    </xf>
    <xf borderId="0" fillId="15" fontId="13" numFmtId="0" xfId="0" applyAlignment="1" applyFill="1" applyFont="1">
      <alignment vertical="bottom"/>
    </xf>
    <xf borderId="10" fillId="16" fontId="4" numFmtId="166" xfId="0" applyAlignment="1" applyBorder="1" applyFill="1" applyFont="1" applyNumberFormat="1">
      <alignment horizontal="right" vertical="bottom"/>
    </xf>
    <xf borderId="0" fillId="2" fontId="1" numFmtId="0" xfId="0" applyAlignment="1" applyFont="1">
      <alignment horizontal="center" vertical="bottom"/>
    </xf>
    <xf borderId="10" fillId="12" fontId="1" numFmtId="0" xfId="0" applyAlignment="1" applyBorder="1" applyFont="1">
      <alignment readingOrder="0" vertical="bottom"/>
    </xf>
    <xf borderId="10" fillId="17" fontId="1" numFmtId="166" xfId="0" applyAlignment="1" applyBorder="1" applyFill="1" applyFont="1" applyNumberFormat="1">
      <alignment readingOrder="0" vertical="bottom"/>
    </xf>
    <xf borderId="10" fillId="2" fontId="1" numFmtId="0" xfId="0" applyAlignment="1" applyBorder="1" applyFont="1">
      <alignment horizontal="center" readingOrder="0" vertical="bottom"/>
    </xf>
    <xf borderId="9" fillId="8" fontId="1" numFmtId="167" xfId="0" applyAlignment="1" applyBorder="1" applyFont="1" applyNumberFormat="1">
      <alignment readingOrder="0" vertical="bottom"/>
    </xf>
    <xf borderId="10" fillId="2" fontId="1" numFmtId="0" xfId="0" applyAlignment="1" applyBorder="1" applyFont="1">
      <alignment horizontal="center" vertical="bottom"/>
    </xf>
    <xf borderId="10" fillId="2" fontId="1" numFmtId="166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/>
    </xf>
    <xf borderId="10" fillId="0" fontId="11" numFmtId="0" xfId="0" applyAlignment="1" applyBorder="1" applyFont="1">
      <alignment readingOrder="0" vertical="bottom"/>
    </xf>
    <xf borderId="10" fillId="2" fontId="1" numFmtId="166" xfId="0" applyAlignment="1" applyBorder="1" applyFont="1" applyNumberFormat="1">
      <alignment readingOrder="0" vertical="bottom"/>
    </xf>
    <xf borderId="9" fillId="7" fontId="1" numFmtId="167" xfId="0" applyAlignment="1" applyBorder="1" applyFont="1" applyNumberFormat="1">
      <alignment readingOrder="0" vertical="bottom"/>
    </xf>
    <xf borderId="10" fillId="12" fontId="15" numFmtId="0" xfId="0" applyAlignment="1" applyBorder="1" applyFont="1">
      <alignment readingOrder="0" vertical="bottom"/>
    </xf>
    <xf borderId="10" fillId="8" fontId="1" numFmtId="167" xfId="0" applyAlignment="1" applyBorder="1" applyFont="1" applyNumberFormat="1">
      <alignment readingOrder="0" vertical="bottom"/>
    </xf>
    <xf borderId="0" fillId="0" fontId="14" numFmtId="0" xfId="0" applyAlignment="1" applyFont="1">
      <alignment readingOrder="0"/>
    </xf>
    <xf borderId="10" fillId="0" fontId="11" numFmtId="0" xfId="0" applyAlignment="1" applyBorder="1" applyFont="1">
      <alignment horizontal="center" readingOrder="0" vertical="bottom"/>
    </xf>
    <xf borderId="9" fillId="12" fontId="1" numFmtId="0" xfId="0" applyAlignment="1" applyBorder="1" applyFont="1">
      <alignment readingOrder="0" vertical="bottom"/>
    </xf>
    <xf borderId="9" fillId="9" fontId="10" numFmtId="165" xfId="0" applyAlignment="1" applyBorder="1" applyFont="1" applyNumberFormat="1">
      <alignment horizontal="center" readingOrder="0" vertical="bottom"/>
    </xf>
    <xf borderId="10" fillId="6" fontId="1" numFmtId="166" xfId="0" applyAlignment="1" applyBorder="1" applyFont="1" applyNumberFormat="1">
      <alignment readingOrder="0" vertical="bottom"/>
    </xf>
    <xf borderId="10" fillId="12" fontId="11" numFmtId="0" xfId="0" applyAlignment="1" applyBorder="1" applyFont="1">
      <alignment readingOrder="0" vertical="bottom"/>
    </xf>
    <xf borderId="10" fillId="7" fontId="1" numFmtId="167" xfId="0" applyAlignment="1" applyBorder="1" applyFont="1" applyNumberFormat="1">
      <alignment readingOrder="0" vertical="bottom"/>
    </xf>
    <xf borderId="0" fillId="2" fontId="10" numFmtId="0" xfId="0" applyAlignment="1" applyFont="1">
      <alignment vertical="bottom"/>
    </xf>
    <xf borderId="9" fillId="7" fontId="10" numFmtId="167" xfId="0" applyAlignment="1" applyBorder="1" applyFont="1" applyNumberFormat="1">
      <alignment readingOrder="0" vertical="bottom"/>
    </xf>
    <xf borderId="9" fillId="7" fontId="10" numFmtId="167" xfId="0" applyAlignment="1" applyBorder="1" applyFont="1" applyNumberFormat="1">
      <alignment vertical="bottom"/>
    </xf>
    <xf borderId="10" fillId="7" fontId="10" numFmtId="167" xfId="0" applyAlignment="1" applyBorder="1" applyFont="1" applyNumberFormat="1">
      <alignment vertical="bottom"/>
    </xf>
    <xf borderId="9" fillId="7" fontId="10" numFmtId="166" xfId="0" applyAlignment="1" applyBorder="1" applyFont="1" applyNumberFormat="1">
      <alignment vertical="bottom"/>
    </xf>
    <xf borderId="10" fillId="7" fontId="10" numFmtId="166" xfId="0" applyAlignment="1" applyBorder="1" applyFont="1" applyNumberFormat="1">
      <alignment vertical="bottom"/>
    </xf>
    <xf borderId="10" fillId="7" fontId="10" numFmtId="169" xfId="0" applyAlignment="1" applyBorder="1" applyFont="1" applyNumberFormat="1">
      <alignment vertical="bottom"/>
    </xf>
    <xf borderId="11" fillId="7" fontId="10" numFmtId="169" xfId="0" applyAlignment="1" applyBorder="1" applyFont="1" applyNumberFormat="1">
      <alignment vertical="bottom"/>
    </xf>
    <xf borderId="0" fillId="10" fontId="10" numFmtId="0" xfId="0" applyAlignment="1" applyFont="1">
      <alignment vertical="bottom"/>
    </xf>
    <xf borderId="0" fillId="10" fontId="10" numFmtId="167" xfId="0" applyAlignment="1" applyFont="1" applyNumberFormat="1">
      <alignment vertical="bottom"/>
    </xf>
    <xf borderId="0" fillId="10" fontId="16" numFmtId="166" xfId="0" applyAlignment="1" applyFont="1" applyNumberFormat="1">
      <alignment horizontal="center" vertical="bottom"/>
    </xf>
    <xf borderId="0" fillId="10" fontId="10" numFmtId="166" xfId="0" applyAlignment="1" applyFont="1" applyNumberFormat="1">
      <alignment vertical="bottom"/>
    </xf>
    <xf borderId="10" fillId="0" fontId="9" numFmtId="166" xfId="0" applyAlignment="1" applyBorder="1" applyFont="1" applyNumberFormat="1">
      <alignment horizontal="center" vertical="bottom"/>
    </xf>
    <xf borderId="0" fillId="0" fontId="10" numFmtId="0" xfId="0" applyAlignment="1" applyFont="1">
      <alignment vertical="bottom"/>
    </xf>
    <xf borderId="0" fillId="0" fontId="17" numFmtId="0" xfId="0" applyFont="1"/>
    <xf borderId="0" fillId="2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10" fillId="9" fontId="1" numFmtId="0" xfId="0" applyAlignment="1" applyBorder="1" applyFont="1">
      <alignment readingOrder="0" vertical="bottom"/>
    </xf>
    <xf borderId="9" fillId="8" fontId="1" numFmtId="167" xfId="0" applyAlignment="1" applyBorder="1" applyFont="1" applyNumberFormat="1">
      <alignment horizontal="center" readingOrder="0" vertical="bottom"/>
    </xf>
    <xf borderId="9" fillId="9" fontId="1" numFmtId="165" xfId="0" applyAlignment="1" applyBorder="1" applyFont="1" applyNumberFormat="1">
      <alignment horizontal="center" readingOrder="0" vertical="bottom"/>
    </xf>
    <xf borderId="9" fillId="9" fontId="1" numFmtId="165" xfId="0" applyAlignment="1" applyBorder="1" applyFont="1" applyNumberFormat="1">
      <alignment horizontal="center" vertical="bottom"/>
    </xf>
    <xf borderId="9" fillId="8" fontId="1" numFmtId="167" xfId="0" applyAlignment="1" applyBorder="1" applyFont="1" applyNumberFormat="1">
      <alignment horizontal="center" vertical="bottom"/>
    </xf>
    <xf borderId="10" fillId="8" fontId="1" numFmtId="167" xfId="0" applyAlignment="1" applyBorder="1" applyFont="1" applyNumberFormat="1">
      <alignment horizontal="center" vertical="bottom"/>
    </xf>
    <xf borderId="0" fillId="9" fontId="1" numFmtId="165" xfId="0" applyAlignment="1" applyFont="1" applyNumberFormat="1">
      <alignment horizontal="center" vertical="bottom"/>
    </xf>
    <xf borderId="10" fillId="9" fontId="1" numFmtId="165" xfId="0" applyAlignment="1" applyBorder="1" applyFont="1" applyNumberFormat="1">
      <alignment horizontal="center" vertical="bottom"/>
    </xf>
    <xf borderId="9" fillId="8" fontId="1" numFmtId="166" xfId="0" applyAlignment="1" applyBorder="1" applyFont="1" applyNumberFormat="1">
      <alignment horizontal="center" vertical="bottom"/>
    </xf>
    <xf borderId="10" fillId="8" fontId="1" numFmtId="166" xfId="0" applyAlignment="1" applyBorder="1" applyFont="1" applyNumberFormat="1">
      <alignment horizontal="center" vertical="bottom"/>
    </xf>
    <xf borderId="10" fillId="8" fontId="1" numFmtId="169" xfId="0" applyAlignment="1" applyBorder="1" applyFont="1" applyNumberFormat="1">
      <alignment horizontal="center" vertical="bottom"/>
    </xf>
    <xf borderId="0" fillId="10" fontId="1" numFmtId="0" xfId="0" applyAlignment="1" applyFont="1">
      <alignment horizontal="center" vertical="bottom"/>
    </xf>
    <xf borderId="0" fillId="10" fontId="1" numFmtId="165" xfId="0" applyAlignment="1" applyFont="1" applyNumberFormat="1">
      <alignment horizontal="center" vertical="bottom"/>
    </xf>
    <xf borderId="0" fillId="10" fontId="1" numFmtId="167" xfId="0" applyAlignment="1" applyFont="1" applyNumberFormat="1">
      <alignment horizontal="center" vertical="bottom"/>
    </xf>
    <xf borderId="0" fillId="10" fontId="1" numFmtId="166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9" fillId="0" fontId="1" numFmtId="0" xfId="0" applyAlignment="1" applyBorder="1" applyFont="1">
      <alignment readingOrder="0" vertical="bottom"/>
    </xf>
    <xf borderId="18" fillId="12" fontId="18" numFmtId="0" xfId="0" applyAlignment="1" applyBorder="1" applyFont="1">
      <alignment readingOrder="0" vertical="top"/>
    </xf>
    <xf borderId="10" fillId="12" fontId="1" numFmtId="166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chame.ai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/>
      <c r="B7" s="24"/>
      <c r="C7" s="25"/>
      <c r="D7" s="26"/>
      <c r="E7" s="27"/>
      <c r="F7" s="24"/>
      <c r="G7" s="28"/>
      <c r="H7" s="29"/>
      <c r="I7" s="30"/>
      <c r="J7" s="31"/>
      <c r="K7" s="32"/>
      <c r="L7" s="33"/>
      <c r="M7" s="34"/>
      <c r="N7" s="35"/>
      <c r="O7" s="3"/>
      <c r="P7" s="13"/>
    </row>
    <row r="8">
      <c r="A8" s="26"/>
      <c r="B8" s="26"/>
      <c r="C8" s="35"/>
      <c r="D8" s="26"/>
      <c r="E8" s="27"/>
      <c r="F8" s="26"/>
      <c r="G8" s="27"/>
      <c r="H8" s="27"/>
      <c r="I8" s="27"/>
      <c r="J8" s="27"/>
      <c r="K8" s="32"/>
      <c r="L8" s="33"/>
      <c r="M8" s="36"/>
      <c r="N8" s="35"/>
      <c r="O8" s="37" t="s">
        <v>17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2"/>
      <c r="L9" s="33"/>
      <c r="M9" s="36"/>
      <c r="N9" s="35"/>
      <c r="O9" s="20" t="s">
        <v>13</v>
      </c>
      <c r="P9" s="38">
        <f>SUM(K7:K93)</f>
        <v>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0</v>
      </c>
      <c r="N105" s="79">
        <f>SUM(K102,L103,M104)</f>
        <v>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35.88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80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8" t="s">
        <v>23</v>
      </c>
      <c r="F7" s="24" t="s">
        <v>24</v>
      </c>
      <c r="G7" s="81" t="s">
        <v>25</v>
      </c>
      <c r="H7" s="29"/>
      <c r="I7" s="30" t="s">
        <v>26</v>
      </c>
      <c r="J7" s="31"/>
      <c r="K7" s="32"/>
      <c r="L7" s="33"/>
      <c r="M7" s="34">
        <v>700.0</v>
      </c>
      <c r="N7" s="82">
        <v>700.0</v>
      </c>
      <c r="O7" s="3"/>
      <c r="P7" s="13"/>
    </row>
    <row r="8">
      <c r="A8" s="24" t="s">
        <v>21</v>
      </c>
      <c r="B8" s="24" t="s">
        <v>22</v>
      </c>
      <c r="C8" s="35"/>
      <c r="D8" s="26"/>
      <c r="E8" s="27"/>
      <c r="F8" s="26"/>
      <c r="G8" s="81" t="s">
        <v>27</v>
      </c>
      <c r="H8" s="27"/>
      <c r="I8" s="83">
        <v>1.7991093185E10</v>
      </c>
      <c r="J8" s="27"/>
      <c r="K8" s="32"/>
      <c r="L8" s="84">
        <v>140.0</v>
      </c>
      <c r="M8" s="36"/>
      <c r="N8" s="82">
        <v>140.0</v>
      </c>
      <c r="O8" s="37" t="s">
        <v>17</v>
      </c>
    </row>
    <row r="9">
      <c r="A9" s="24" t="s">
        <v>21</v>
      </c>
      <c r="B9" s="24" t="s">
        <v>22</v>
      </c>
      <c r="C9" s="35"/>
      <c r="D9" s="26"/>
      <c r="E9" s="27"/>
      <c r="F9" s="26"/>
      <c r="G9" s="81" t="s">
        <v>28</v>
      </c>
      <c r="H9" s="27"/>
      <c r="I9" s="83" t="s">
        <v>29</v>
      </c>
      <c r="J9" s="27"/>
      <c r="K9" s="32"/>
      <c r="L9" s="33"/>
      <c r="M9" s="34">
        <v>150.0</v>
      </c>
      <c r="N9" s="82">
        <v>150.0</v>
      </c>
      <c r="O9" s="20" t="s">
        <v>13</v>
      </c>
      <c r="P9" s="38">
        <f>SUM(K7:K93)</f>
        <v>0</v>
      </c>
    </row>
    <row r="10">
      <c r="A10" s="24" t="s">
        <v>21</v>
      </c>
      <c r="B10" s="24" t="s">
        <v>22</v>
      </c>
      <c r="C10" s="35"/>
      <c r="D10" s="26"/>
      <c r="E10" s="27"/>
      <c r="F10" s="26"/>
      <c r="G10" s="81" t="s">
        <v>30</v>
      </c>
      <c r="H10" s="27"/>
      <c r="I10" s="83" t="s">
        <v>29</v>
      </c>
      <c r="J10" s="27"/>
      <c r="K10" s="39"/>
      <c r="L10" s="40"/>
      <c r="M10" s="34">
        <v>150.0</v>
      </c>
      <c r="N10" s="82">
        <v>150.0</v>
      </c>
      <c r="O10" s="41" t="s">
        <v>14</v>
      </c>
      <c r="P10" s="38">
        <f>SUM(L7:L93)</f>
        <v>140</v>
      </c>
    </row>
    <row r="11">
      <c r="A11" s="26"/>
      <c r="B11" s="26"/>
      <c r="C11" s="25"/>
      <c r="D11" s="26"/>
      <c r="E11" s="27"/>
      <c r="F11" s="26"/>
      <c r="G11" s="27"/>
      <c r="H11" s="27"/>
      <c r="I11" s="85"/>
      <c r="J11" s="27"/>
      <c r="K11" s="32"/>
      <c r="L11" s="33"/>
      <c r="M11" s="42"/>
      <c r="N11" s="35"/>
      <c r="O11" s="43" t="s">
        <v>15</v>
      </c>
      <c r="P11" s="44">
        <f>SUM(M7:M93)</f>
        <v>1000</v>
      </c>
    </row>
    <row r="12">
      <c r="A12" s="26"/>
      <c r="B12" s="26"/>
      <c r="C12" s="35"/>
      <c r="D12" s="26"/>
      <c r="E12" s="27"/>
      <c r="F12" s="26"/>
      <c r="G12" s="27"/>
      <c r="H12" s="27"/>
      <c r="I12" s="85"/>
      <c r="J12" s="27"/>
      <c r="K12" s="32"/>
      <c r="L12" s="33"/>
      <c r="M12" s="36"/>
      <c r="N12" s="35"/>
      <c r="O12" s="45" t="s">
        <v>18</v>
      </c>
      <c r="P12" s="46">
        <f>SUM(P9,P11,P10)</f>
        <v>1140</v>
      </c>
    </row>
    <row r="13">
      <c r="A13" s="26"/>
      <c r="B13" s="26"/>
      <c r="C13" s="35"/>
      <c r="D13" s="26"/>
      <c r="E13" s="27"/>
      <c r="F13" s="26"/>
      <c r="G13" s="27"/>
      <c r="H13" s="27"/>
      <c r="I13" s="85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85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85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85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85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85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85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85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85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85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85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85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85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85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85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85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85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85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85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85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85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85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85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85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85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85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85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86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85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85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85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85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85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85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85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85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85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85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85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85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85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85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85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85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85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85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85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85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85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85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85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85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85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85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85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85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85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85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85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85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85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85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85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85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85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85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85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85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85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85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85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85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85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85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85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85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85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85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85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85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85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80"/>
      <c r="J94" s="3"/>
      <c r="K94" s="66"/>
      <c r="L94" s="66"/>
      <c r="M94" s="67"/>
      <c r="N94" s="68">
        <f>SUM(N7:N93)</f>
        <v>1140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80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80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80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80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80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80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80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80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80"/>
      <c r="J103" s="3"/>
      <c r="K103" s="76">
        <f>SUM(K102*2%)</f>
        <v>0</v>
      </c>
      <c r="L103" s="76">
        <f>SUM(L7:L94)</f>
        <v>140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80"/>
      <c r="J104" s="3"/>
      <c r="K104" s="1"/>
      <c r="L104" s="76">
        <f>SUM(L103*2%)</f>
        <v>2.8</v>
      </c>
      <c r="M104" s="77">
        <f>SUM(M7:M94)</f>
        <v>1000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80"/>
      <c r="J105" s="3"/>
      <c r="K105" s="1"/>
      <c r="L105" s="1"/>
      <c r="M105" s="76">
        <f>SUM(M104*2%)</f>
        <v>20</v>
      </c>
      <c r="N105" s="79">
        <f>SUM(K102,L103,M104)</f>
        <v>1140</v>
      </c>
      <c r="O105" s="1"/>
      <c r="P105" s="1"/>
    </row>
    <row r="106">
      <c r="I106" s="87"/>
    </row>
    <row r="107">
      <c r="I107" s="87"/>
    </row>
    <row r="108">
      <c r="I108" s="87"/>
    </row>
    <row r="109">
      <c r="I109" s="87"/>
    </row>
    <row r="110">
      <c r="I110" s="87"/>
    </row>
    <row r="111">
      <c r="I111" s="87"/>
    </row>
    <row r="112">
      <c r="I112" s="87"/>
    </row>
    <row r="113">
      <c r="I113" s="87"/>
    </row>
    <row r="114">
      <c r="I114" s="87"/>
    </row>
    <row r="115">
      <c r="I115" s="87"/>
    </row>
    <row r="116">
      <c r="I116" s="87"/>
    </row>
    <row r="117">
      <c r="I117" s="87"/>
    </row>
    <row r="118">
      <c r="I118" s="87"/>
    </row>
    <row r="119">
      <c r="I119" s="87"/>
    </row>
    <row r="120">
      <c r="I120" s="87"/>
    </row>
    <row r="121">
      <c r="I121" s="87"/>
    </row>
    <row r="122">
      <c r="I122" s="87"/>
    </row>
    <row r="123">
      <c r="I123" s="87"/>
    </row>
    <row r="124">
      <c r="I124" s="87"/>
    </row>
    <row r="125">
      <c r="I125" s="87"/>
    </row>
    <row r="126">
      <c r="I126" s="87"/>
    </row>
    <row r="127">
      <c r="I127" s="87"/>
    </row>
    <row r="128">
      <c r="I128" s="87"/>
    </row>
    <row r="129">
      <c r="I129" s="87"/>
    </row>
    <row r="130">
      <c r="I130" s="87"/>
    </row>
    <row r="131">
      <c r="I131" s="87"/>
    </row>
    <row r="132">
      <c r="I132" s="87"/>
    </row>
    <row r="133">
      <c r="I133" s="87"/>
    </row>
    <row r="134">
      <c r="I134" s="87"/>
    </row>
    <row r="135">
      <c r="I135" s="87"/>
    </row>
    <row r="136">
      <c r="I136" s="87"/>
    </row>
    <row r="137">
      <c r="I137" s="87"/>
    </row>
    <row r="138">
      <c r="I138" s="87"/>
    </row>
    <row r="139">
      <c r="I139" s="87"/>
    </row>
    <row r="140">
      <c r="I140" s="87"/>
    </row>
    <row r="141">
      <c r="I141" s="87"/>
    </row>
    <row r="142">
      <c r="I142" s="87"/>
    </row>
    <row r="143">
      <c r="I143" s="87"/>
    </row>
    <row r="144">
      <c r="I144" s="87"/>
    </row>
    <row r="145">
      <c r="I145" s="87"/>
    </row>
    <row r="146">
      <c r="I146" s="87"/>
    </row>
    <row r="147">
      <c r="I147" s="87"/>
    </row>
    <row r="148">
      <c r="I148" s="87"/>
    </row>
    <row r="149">
      <c r="I149" s="87"/>
    </row>
    <row r="150">
      <c r="I150" s="87"/>
    </row>
    <row r="151">
      <c r="I151" s="87"/>
    </row>
    <row r="152">
      <c r="I152" s="87"/>
    </row>
    <row r="153">
      <c r="I153" s="87"/>
    </row>
    <row r="154">
      <c r="I154" s="87"/>
    </row>
    <row r="155">
      <c r="I155" s="87"/>
    </row>
    <row r="156">
      <c r="I156" s="87"/>
    </row>
    <row r="157">
      <c r="I157" s="87"/>
    </row>
    <row r="158">
      <c r="I158" s="87"/>
    </row>
    <row r="159">
      <c r="I159" s="87"/>
    </row>
    <row r="160">
      <c r="I160" s="87"/>
    </row>
    <row r="161">
      <c r="I161" s="87"/>
    </row>
    <row r="162">
      <c r="I162" s="87"/>
    </row>
    <row r="163">
      <c r="I163" s="87"/>
    </row>
    <row r="164">
      <c r="I164" s="87"/>
    </row>
    <row r="165">
      <c r="I165" s="87"/>
    </row>
    <row r="166">
      <c r="I166" s="87"/>
    </row>
    <row r="167">
      <c r="I167" s="87"/>
    </row>
    <row r="168">
      <c r="I168" s="87"/>
    </row>
    <row r="169">
      <c r="I169" s="87"/>
    </row>
    <row r="170">
      <c r="I170" s="87"/>
    </row>
    <row r="171">
      <c r="I171" s="87"/>
    </row>
    <row r="172">
      <c r="I172" s="87"/>
    </row>
    <row r="173">
      <c r="I173" s="87"/>
    </row>
    <row r="174">
      <c r="I174" s="87"/>
    </row>
    <row r="175">
      <c r="I175" s="87"/>
    </row>
    <row r="176">
      <c r="I176" s="87"/>
    </row>
    <row r="177">
      <c r="I177" s="87"/>
    </row>
    <row r="178">
      <c r="I178" s="87"/>
    </row>
    <row r="179">
      <c r="I179" s="87"/>
    </row>
    <row r="180">
      <c r="I180" s="87"/>
    </row>
    <row r="181">
      <c r="I181" s="87"/>
    </row>
    <row r="182">
      <c r="I182" s="87"/>
    </row>
    <row r="183">
      <c r="I183" s="87"/>
    </row>
    <row r="184">
      <c r="I184" s="87"/>
    </row>
    <row r="185">
      <c r="I185" s="87"/>
    </row>
    <row r="186">
      <c r="I186" s="87"/>
    </row>
    <row r="187">
      <c r="I187" s="87"/>
    </row>
    <row r="188">
      <c r="I188" s="87"/>
    </row>
    <row r="189">
      <c r="I189" s="87"/>
    </row>
    <row r="190">
      <c r="I190" s="87"/>
    </row>
    <row r="191">
      <c r="I191" s="87"/>
    </row>
    <row r="192">
      <c r="I192" s="87"/>
    </row>
    <row r="193">
      <c r="I193" s="87"/>
    </row>
    <row r="194">
      <c r="I194" s="87"/>
    </row>
    <row r="195">
      <c r="I195" s="87"/>
    </row>
    <row r="196">
      <c r="I196" s="87"/>
    </row>
    <row r="197">
      <c r="I197" s="87"/>
    </row>
    <row r="198">
      <c r="I198" s="87"/>
    </row>
    <row r="199">
      <c r="I199" s="87"/>
    </row>
    <row r="200">
      <c r="I200" s="87"/>
    </row>
    <row r="201">
      <c r="I201" s="87"/>
    </row>
    <row r="202">
      <c r="I202" s="87"/>
    </row>
    <row r="203">
      <c r="I203" s="87"/>
    </row>
    <row r="204">
      <c r="I204" s="87"/>
    </row>
    <row r="205">
      <c r="I205" s="87"/>
    </row>
    <row r="206">
      <c r="I206" s="87"/>
    </row>
    <row r="207">
      <c r="I207" s="87"/>
    </row>
    <row r="208">
      <c r="I208" s="87"/>
    </row>
    <row r="209">
      <c r="I209" s="87"/>
    </row>
    <row r="210">
      <c r="I210" s="87"/>
    </row>
    <row r="211">
      <c r="I211" s="87"/>
    </row>
    <row r="212">
      <c r="I212" s="87"/>
    </row>
    <row r="213">
      <c r="I213" s="87"/>
    </row>
    <row r="214">
      <c r="I214" s="87"/>
    </row>
    <row r="215">
      <c r="I215" s="87"/>
    </row>
    <row r="216">
      <c r="I216" s="87"/>
    </row>
    <row r="217">
      <c r="I217" s="87"/>
    </row>
    <row r="218">
      <c r="I218" s="87"/>
    </row>
    <row r="219">
      <c r="I219" s="87"/>
    </row>
    <row r="220">
      <c r="I220" s="87"/>
    </row>
    <row r="221">
      <c r="I221" s="87"/>
    </row>
    <row r="222">
      <c r="I222" s="87"/>
    </row>
    <row r="223">
      <c r="I223" s="87"/>
    </row>
    <row r="224">
      <c r="I224" s="87"/>
    </row>
    <row r="225">
      <c r="I225" s="87"/>
    </row>
    <row r="226">
      <c r="I226" s="87"/>
    </row>
    <row r="227">
      <c r="I227" s="87"/>
    </row>
    <row r="228">
      <c r="I228" s="87"/>
    </row>
    <row r="229">
      <c r="I229" s="87"/>
    </row>
    <row r="230">
      <c r="I230" s="87"/>
    </row>
    <row r="231">
      <c r="I231" s="87"/>
    </row>
    <row r="232">
      <c r="I232" s="87"/>
    </row>
    <row r="233">
      <c r="I233" s="87"/>
    </row>
    <row r="234">
      <c r="I234" s="87"/>
    </row>
    <row r="235">
      <c r="I235" s="87"/>
    </row>
    <row r="236">
      <c r="I236" s="87"/>
    </row>
    <row r="237">
      <c r="I237" s="87"/>
    </row>
    <row r="238">
      <c r="I238" s="87"/>
    </row>
    <row r="239">
      <c r="I239" s="87"/>
    </row>
    <row r="240">
      <c r="I240" s="87"/>
    </row>
    <row r="241">
      <c r="I241" s="87"/>
    </row>
    <row r="242">
      <c r="I242" s="87"/>
    </row>
    <row r="243">
      <c r="I243" s="87"/>
    </row>
    <row r="244">
      <c r="I244" s="87"/>
    </row>
    <row r="245">
      <c r="I245" s="87"/>
    </row>
    <row r="246">
      <c r="I246" s="87"/>
    </row>
    <row r="247">
      <c r="I247" s="87"/>
    </row>
    <row r="248">
      <c r="I248" s="87"/>
    </row>
    <row r="249">
      <c r="I249" s="87"/>
    </row>
    <row r="250">
      <c r="I250" s="87"/>
    </row>
    <row r="251">
      <c r="I251" s="87"/>
    </row>
    <row r="252">
      <c r="I252" s="87"/>
    </row>
    <row r="253">
      <c r="I253" s="87"/>
    </row>
    <row r="254">
      <c r="I254" s="87"/>
    </row>
    <row r="255">
      <c r="I255" s="87"/>
    </row>
    <row r="256">
      <c r="I256" s="87"/>
    </row>
    <row r="257">
      <c r="I257" s="87"/>
    </row>
    <row r="258">
      <c r="I258" s="87"/>
    </row>
    <row r="259">
      <c r="I259" s="87"/>
    </row>
    <row r="260">
      <c r="I260" s="87"/>
    </row>
    <row r="261">
      <c r="I261" s="87"/>
    </row>
    <row r="262">
      <c r="I262" s="87"/>
    </row>
    <row r="263">
      <c r="I263" s="87"/>
    </row>
    <row r="264">
      <c r="I264" s="87"/>
    </row>
    <row r="265">
      <c r="I265" s="87"/>
    </row>
    <row r="266">
      <c r="I266" s="87"/>
    </row>
    <row r="267">
      <c r="I267" s="87"/>
    </row>
    <row r="268">
      <c r="I268" s="87"/>
    </row>
    <row r="269">
      <c r="I269" s="87"/>
    </row>
    <row r="270">
      <c r="I270" s="87"/>
    </row>
    <row r="271">
      <c r="I271" s="87"/>
    </row>
    <row r="272">
      <c r="I272" s="87"/>
    </row>
    <row r="273">
      <c r="I273" s="87"/>
    </row>
    <row r="274">
      <c r="I274" s="87"/>
    </row>
    <row r="275">
      <c r="I275" s="87"/>
    </row>
    <row r="276">
      <c r="I276" s="87"/>
    </row>
    <row r="277">
      <c r="I277" s="87"/>
    </row>
    <row r="278">
      <c r="I278" s="87"/>
    </row>
    <row r="279">
      <c r="I279" s="87"/>
    </row>
    <row r="280">
      <c r="I280" s="87"/>
    </row>
    <row r="281">
      <c r="I281" s="87"/>
    </row>
    <row r="282">
      <c r="I282" s="87"/>
    </row>
    <row r="283">
      <c r="I283" s="87"/>
    </row>
    <row r="284">
      <c r="I284" s="87"/>
    </row>
    <row r="285">
      <c r="I285" s="87"/>
    </row>
    <row r="286">
      <c r="I286" s="87"/>
    </row>
    <row r="287">
      <c r="I287" s="87"/>
    </row>
    <row r="288">
      <c r="I288" s="87"/>
    </row>
    <row r="289">
      <c r="I289" s="87"/>
    </row>
    <row r="290">
      <c r="I290" s="87"/>
    </row>
    <row r="291">
      <c r="I291" s="87"/>
    </row>
    <row r="292">
      <c r="I292" s="87"/>
    </row>
    <row r="293">
      <c r="I293" s="87"/>
    </row>
    <row r="294">
      <c r="I294" s="87"/>
    </row>
    <row r="295">
      <c r="I295" s="87"/>
    </row>
    <row r="296">
      <c r="I296" s="87"/>
    </row>
    <row r="297">
      <c r="I297" s="87"/>
    </row>
    <row r="298">
      <c r="I298" s="87"/>
    </row>
    <row r="299">
      <c r="I299" s="87"/>
    </row>
    <row r="300">
      <c r="I300" s="87"/>
    </row>
    <row r="301">
      <c r="I301" s="87"/>
    </row>
    <row r="302">
      <c r="I302" s="87"/>
    </row>
    <row r="303">
      <c r="I303" s="87"/>
    </row>
    <row r="304">
      <c r="I304" s="87"/>
    </row>
    <row r="305">
      <c r="I305" s="87"/>
    </row>
    <row r="306">
      <c r="I306" s="87"/>
    </row>
    <row r="307">
      <c r="I307" s="87"/>
    </row>
    <row r="308">
      <c r="I308" s="87"/>
    </row>
    <row r="309">
      <c r="I309" s="87"/>
    </row>
    <row r="310">
      <c r="I310" s="87"/>
    </row>
    <row r="311">
      <c r="I311" s="87"/>
    </row>
    <row r="312">
      <c r="I312" s="87"/>
    </row>
    <row r="313">
      <c r="I313" s="87"/>
    </row>
    <row r="314">
      <c r="I314" s="87"/>
    </row>
    <row r="315">
      <c r="I315" s="87"/>
    </row>
    <row r="316">
      <c r="I316" s="87"/>
    </row>
    <row r="317">
      <c r="I317" s="87"/>
    </row>
    <row r="318">
      <c r="I318" s="87"/>
    </row>
    <row r="319">
      <c r="I319" s="87"/>
    </row>
    <row r="320">
      <c r="I320" s="87"/>
    </row>
    <row r="321">
      <c r="I321" s="87"/>
    </row>
    <row r="322">
      <c r="I322" s="87"/>
    </row>
    <row r="323">
      <c r="I323" s="87"/>
    </row>
    <row r="324">
      <c r="I324" s="87"/>
    </row>
    <row r="325">
      <c r="I325" s="87"/>
    </row>
    <row r="326">
      <c r="I326" s="87"/>
    </row>
    <row r="327">
      <c r="I327" s="87"/>
    </row>
    <row r="328">
      <c r="I328" s="87"/>
    </row>
    <row r="329">
      <c r="I329" s="87"/>
    </row>
    <row r="330">
      <c r="I330" s="87"/>
    </row>
    <row r="331">
      <c r="I331" s="87"/>
    </row>
    <row r="332">
      <c r="I332" s="87"/>
    </row>
    <row r="333">
      <c r="I333" s="87"/>
    </row>
    <row r="334">
      <c r="I334" s="87"/>
    </row>
    <row r="335">
      <c r="I335" s="87"/>
    </row>
    <row r="336">
      <c r="I336" s="87"/>
    </row>
    <row r="337">
      <c r="I337" s="87"/>
    </row>
    <row r="338">
      <c r="I338" s="87"/>
    </row>
    <row r="339">
      <c r="I339" s="87"/>
    </row>
    <row r="340">
      <c r="I340" s="87"/>
    </row>
    <row r="341">
      <c r="I341" s="87"/>
    </row>
    <row r="342">
      <c r="I342" s="87"/>
    </row>
    <row r="343">
      <c r="I343" s="87"/>
    </row>
    <row r="344">
      <c r="I344" s="87"/>
    </row>
    <row r="345">
      <c r="I345" s="87"/>
    </row>
    <row r="346">
      <c r="I346" s="87"/>
    </row>
    <row r="347">
      <c r="I347" s="87"/>
    </row>
    <row r="348">
      <c r="I348" s="87"/>
    </row>
    <row r="349">
      <c r="I349" s="87"/>
    </row>
    <row r="350">
      <c r="I350" s="87"/>
    </row>
    <row r="351">
      <c r="I351" s="87"/>
    </row>
    <row r="352">
      <c r="I352" s="87"/>
    </row>
    <row r="353">
      <c r="I353" s="87"/>
    </row>
    <row r="354">
      <c r="I354" s="87"/>
    </row>
    <row r="355">
      <c r="I355" s="87"/>
    </row>
    <row r="356">
      <c r="I356" s="87"/>
    </row>
    <row r="357">
      <c r="I357" s="87"/>
    </row>
    <row r="358">
      <c r="I358" s="87"/>
    </row>
    <row r="359">
      <c r="I359" s="87"/>
    </row>
    <row r="360">
      <c r="I360" s="87"/>
    </row>
    <row r="361">
      <c r="I361" s="87"/>
    </row>
    <row r="362">
      <c r="I362" s="87"/>
    </row>
    <row r="363">
      <c r="I363" s="87"/>
    </row>
    <row r="364">
      <c r="I364" s="87"/>
    </row>
    <row r="365">
      <c r="I365" s="87"/>
    </row>
    <row r="366">
      <c r="I366" s="87"/>
    </row>
    <row r="367">
      <c r="I367" s="87"/>
    </row>
    <row r="368">
      <c r="I368" s="87"/>
    </row>
    <row r="369">
      <c r="I369" s="87"/>
    </row>
    <row r="370">
      <c r="I370" s="87"/>
    </row>
    <row r="371">
      <c r="I371" s="87"/>
    </row>
    <row r="372">
      <c r="I372" s="87"/>
    </row>
    <row r="373">
      <c r="I373" s="87"/>
    </row>
    <row r="374">
      <c r="I374" s="87"/>
    </row>
    <row r="375">
      <c r="I375" s="87"/>
    </row>
    <row r="376">
      <c r="I376" s="87"/>
    </row>
    <row r="377">
      <c r="I377" s="87"/>
    </row>
    <row r="378">
      <c r="I378" s="87"/>
    </row>
    <row r="379">
      <c r="I379" s="87"/>
    </row>
    <row r="380">
      <c r="I380" s="87"/>
    </row>
    <row r="381">
      <c r="I381" s="87"/>
    </row>
    <row r="382">
      <c r="I382" s="87"/>
    </row>
    <row r="383">
      <c r="I383" s="87"/>
    </row>
    <row r="384">
      <c r="I384" s="87"/>
    </row>
    <row r="385">
      <c r="I385" s="87"/>
    </row>
    <row r="386">
      <c r="I386" s="87"/>
    </row>
    <row r="387">
      <c r="I387" s="87"/>
    </row>
    <row r="388">
      <c r="I388" s="87"/>
    </row>
    <row r="389">
      <c r="I389" s="87"/>
    </row>
    <row r="390">
      <c r="I390" s="87"/>
    </row>
    <row r="391">
      <c r="I391" s="87"/>
    </row>
    <row r="392">
      <c r="I392" s="87"/>
    </row>
    <row r="393">
      <c r="I393" s="87"/>
    </row>
    <row r="394">
      <c r="I394" s="87"/>
    </row>
    <row r="395">
      <c r="I395" s="87"/>
    </row>
    <row r="396">
      <c r="I396" s="87"/>
    </row>
    <row r="397">
      <c r="I397" s="87"/>
    </row>
    <row r="398">
      <c r="I398" s="87"/>
    </row>
    <row r="399">
      <c r="I399" s="87"/>
    </row>
    <row r="400">
      <c r="I400" s="87"/>
    </row>
    <row r="401">
      <c r="I401" s="87"/>
    </row>
    <row r="402">
      <c r="I402" s="87"/>
    </row>
    <row r="403">
      <c r="I403" s="87"/>
    </row>
    <row r="404">
      <c r="I404" s="87"/>
    </row>
    <row r="405">
      <c r="I405" s="87"/>
    </row>
    <row r="406">
      <c r="I406" s="87"/>
    </row>
    <row r="407">
      <c r="I407" s="87"/>
    </row>
    <row r="408">
      <c r="I408" s="87"/>
    </row>
    <row r="409">
      <c r="I409" s="87"/>
    </row>
    <row r="410">
      <c r="I410" s="87"/>
    </row>
    <row r="411">
      <c r="I411" s="87"/>
    </row>
    <row r="412">
      <c r="I412" s="87"/>
    </row>
    <row r="413">
      <c r="I413" s="87"/>
    </row>
    <row r="414">
      <c r="I414" s="87"/>
    </row>
    <row r="415">
      <c r="I415" s="87"/>
    </row>
    <row r="416">
      <c r="I416" s="87"/>
    </row>
    <row r="417">
      <c r="I417" s="87"/>
    </row>
    <row r="418">
      <c r="I418" s="87"/>
    </row>
    <row r="419">
      <c r="I419" s="87"/>
    </row>
    <row r="420">
      <c r="I420" s="87"/>
    </row>
    <row r="421">
      <c r="I421" s="87"/>
    </row>
    <row r="422">
      <c r="I422" s="87"/>
    </row>
    <row r="423">
      <c r="I423" s="87"/>
    </row>
    <row r="424">
      <c r="I424" s="87"/>
    </row>
    <row r="425">
      <c r="I425" s="87"/>
    </row>
    <row r="426">
      <c r="I426" s="87"/>
    </row>
    <row r="427">
      <c r="I427" s="87"/>
    </row>
    <row r="428">
      <c r="I428" s="87"/>
    </row>
    <row r="429">
      <c r="I429" s="87"/>
    </row>
    <row r="430">
      <c r="I430" s="87"/>
    </row>
    <row r="431">
      <c r="I431" s="87"/>
    </row>
    <row r="432">
      <c r="I432" s="87"/>
    </row>
    <row r="433">
      <c r="I433" s="87"/>
    </row>
    <row r="434">
      <c r="I434" s="87"/>
    </row>
    <row r="435">
      <c r="I435" s="87"/>
    </row>
    <row r="436">
      <c r="I436" s="87"/>
    </row>
    <row r="437">
      <c r="I437" s="87"/>
    </row>
    <row r="438">
      <c r="I438" s="87"/>
    </row>
    <row r="439">
      <c r="I439" s="87"/>
    </row>
    <row r="440">
      <c r="I440" s="87"/>
    </row>
    <row r="441">
      <c r="I441" s="87"/>
    </row>
    <row r="442">
      <c r="I442" s="87"/>
    </row>
    <row r="443">
      <c r="I443" s="87"/>
    </row>
    <row r="444">
      <c r="I444" s="87"/>
    </row>
    <row r="445">
      <c r="I445" s="87"/>
    </row>
    <row r="446">
      <c r="I446" s="87"/>
    </row>
    <row r="447">
      <c r="I447" s="87"/>
    </row>
    <row r="448">
      <c r="I448" s="87"/>
    </row>
    <row r="449">
      <c r="I449" s="87"/>
    </row>
    <row r="450">
      <c r="I450" s="87"/>
    </row>
    <row r="451">
      <c r="I451" s="87"/>
    </row>
    <row r="452">
      <c r="I452" s="87"/>
    </row>
    <row r="453">
      <c r="I453" s="87"/>
    </row>
    <row r="454">
      <c r="I454" s="87"/>
    </row>
    <row r="455">
      <c r="I455" s="87"/>
    </row>
    <row r="456">
      <c r="I456" s="87"/>
    </row>
    <row r="457">
      <c r="I457" s="87"/>
    </row>
    <row r="458">
      <c r="I458" s="87"/>
    </row>
    <row r="459">
      <c r="I459" s="87"/>
    </row>
    <row r="460">
      <c r="I460" s="87"/>
    </row>
    <row r="461">
      <c r="I461" s="87"/>
    </row>
    <row r="462">
      <c r="I462" s="87"/>
    </row>
    <row r="463">
      <c r="I463" s="87"/>
    </row>
    <row r="464">
      <c r="I464" s="87"/>
    </row>
    <row r="465">
      <c r="I465" s="87"/>
    </row>
    <row r="466">
      <c r="I466" s="87"/>
    </row>
    <row r="467">
      <c r="I467" s="87"/>
    </row>
    <row r="468">
      <c r="I468" s="87"/>
    </row>
    <row r="469">
      <c r="I469" s="87"/>
    </row>
    <row r="470">
      <c r="I470" s="87"/>
    </row>
    <row r="471">
      <c r="I471" s="87"/>
    </row>
    <row r="472">
      <c r="I472" s="87"/>
    </row>
    <row r="473">
      <c r="I473" s="87"/>
    </row>
    <row r="474">
      <c r="I474" s="87"/>
    </row>
    <row r="475">
      <c r="I475" s="87"/>
    </row>
    <row r="476">
      <c r="I476" s="87"/>
    </row>
    <row r="477">
      <c r="I477" s="87"/>
    </row>
    <row r="478">
      <c r="I478" s="87"/>
    </row>
    <row r="479">
      <c r="I479" s="87"/>
    </row>
    <row r="480">
      <c r="I480" s="87"/>
    </row>
    <row r="481">
      <c r="I481" s="87"/>
    </row>
    <row r="482">
      <c r="I482" s="87"/>
    </row>
    <row r="483">
      <c r="I483" s="87"/>
    </row>
    <row r="484">
      <c r="I484" s="87"/>
    </row>
    <row r="485">
      <c r="I485" s="87"/>
    </row>
    <row r="486">
      <c r="I486" s="87"/>
    </row>
    <row r="487">
      <c r="I487" s="87"/>
    </row>
    <row r="488">
      <c r="I488" s="87"/>
    </row>
    <row r="489">
      <c r="I489" s="87"/>
    </row>
    <row r="490">
      <c r="I490" s="87"/>
    </row>
    <row r="491">
      <c r="I491" s="87"/>
    </row>
    <row r="492">
      <c r="I492" s="87"/>
    </row>
    <row r="493">
      <c r="I493" s="87"/>
    </row>
    <row r="494">
      <c r="I494" s="87"/>
    </row>
    <row r="495">
      <c r="I495" s="87"/>
    </row>
    <row r="496">
      <c r="I496" s="87"/>
    </row>
    <row r="497">
      <c r="I497" s="87"/>
    </row>
    <row r="498">
      <c r="I498" s="87"/>
    </row>
    <row r="499">
      <c r="I499" s="87"/>
    </row>
    <row r="500">
      <c r="I500" s="87"/>
    </row>
    <row r="501">
      <c r="I501" s="87"/>
    </row>
    <row r="502">
      <c r="I502" s="87"/>
    </row>
    <row r="503">
      <c r="I503" s="87"/>
    </row>
    <row r="504">
      <c r="I504" s="87"/>
    </row>
    <row r="505">
      <c r="I505" s="87"/>
    </row>
    <row r="506">
      <c r="I506" s="87"/>
    </row>
    <row r="507">
      <c r="I507" s="87"/>
    </row>
    <row r="508">
      <c r="I508" s="87"/>
    </row>
    <row r="509">
      <c r="I509" s="87"/>
    </row>
    <row r="510">
      <c r="I510" s="87"/>
    </row>
    <row r="511">
      <c r="I511" s="87"/>
    </row>
    <row r="512">
      <c r="I512" s="87"/>
    </row>
    <row r="513">
      <c r="I513" s="87"/>
    </row>
    <row r="514">
      <c r="I514" s="87"/>
    </row>
    <row r="515">
      <c r="I515" s="87"/>
    </row>
    <row r="516">
      <c r="I516" s="87"/>
    </row>
    <row r="517">
      <c r="I517" s="87"/>
    </row>
    <row r="518">
      <c r="I518" s="87"/>
    </row>
    <row r="519">
      <c r="I519" s="87"/>
    </row>
    <row r="520">
      <c r="I520" s="87"/>
    </row>
    <row r="521">
      <c r="I521" s="87"/>
    </row>
    <row r="522">
      <c r="I522" s="87"/>
    </row>
    <row r="523">
      <c r="I523" s="87"/>
    </row>
    <row r="524">
      <c r="I524" s="87"/>
    </row>
    <row r="525">
      <c r="I525" s="87"/>
    </row>
    <row r="526">
      <c r="I526" s="87"/>
    </row>
    <row r="527">
      <c r="I527" s="87"/>
    </row>
    <row r="528">
      <c r="I528" s="87"/>
    </row>
    <row r="529">
      <c r="I529" s="87"/>
    </row>
    <row r="530">
      <c r="I530" s="87"/>
    </row>
    <row r="531">
      <c r="I531" s="87"/>
    </row>
    <row r="532">
      <c r="I532" s="87"/>
    </row>
    <row r="533">
      <c r="I533" s="87"/>
    </row>
    <row r="534">
      <c r="I534" s="87"/>
    </row>
    <row r="535">
      <c r="I535" s="87"/>
    </row>
    <row r="536">
      <c r="I536" s="87"/>
    </row>
    <row r="537">
      <c r="I537" s="87"/>
    </row>
    <row r="538">
      <c r="I538" s="87"/>
    </row>
    <row r="539">
      <c r="I539" s="87"/>
    </row>
    <row r="540">
      <c r="I540" s="87"/>
    </row>
    <row r="541">
      <c r="I541" s="87"/>
    </row>
    <row r="542">
      <c r="I542" s="87"/>
    </row>
    <row r="543">
      <c r="I543" s="87"/>
    </row>
    <row r="544">
      <c r="I544" s="87"/>
    </row>
    <row r="545">
      <c r="I545" s="87"/>
    </row>
    <row r="546">
      <c r="I546" s="87"/>
    </row>
    <row r="547">
      <c r="I547" s="87"/>
    </row>
    <row r="548">
      <c r="I548" s="87"/>
    </row>
    <row r="549">
      <c r="I549" s="87"/>
    </row>
    <row r="550">
      <c r="I550" s="87"/>
    </row>
    <row r="551">
      <c r="I551" s="87"/>
    </row>
    <row r="552">
      <c r="I552" s="87"/>
    </row>
    <row r="553">
      <c r="I553" s="87"/>
    </row>
    <row r="554">
      <c r="I554" s="87"/>
    </row>
    <row r="555">
      <c r="I555" s="87"/>
    </row>
    <row r="556">
      <c r="I556" s="87"/>
    </row>
    <row r="557">
      <c r="I557" s="87"/>
    </row>
    <row r="558">
      <c r="I558" s="87"/>
    </row>
    <row r="559">
      <c r="I559" s="87"/>
    </row>
    <row r="560">
      <c r="I560" s="87"/>
    </row>
    <row r="561">
      <c r="I561" s="87"/>
    </row>
    <row r="562">
      <c r="I562" s="87"/>
    </row>
    <row r="563">
      <c r="I563" s="87"/>
    </row>
    <row r="564">
      <c r="I564" s="87"/>
    </row>
    <row r="565">
      <c r="I565" s="87"/>
    </row>
    <row r="566">
      <c r="I566" s="87"/>
    </row>
    <row r="567">
      <c r="I567" s="87"/>
    </row>
    <row r="568">
      <c r="I568" s="87"/>
    </row>
    <row r="569">
      <c r="I569" s="87"/>
    </row>
    <row r="570">
      <c r="I570" s="87"/>
    </row>
    <row r="571">
      <c r="I571" s="87"/>
    </row>
    <row r="572">
      <c r="I572" s="87"/>
    </row>
    <row r="573">
      <c r="I573" s="87"/>
    </row>
    <row r="574">
      <c r="I574" s="87"/>
    </row>
    <row r="575">
      <c r="I575" s="87"/>
    </row>
    <row r="576">
      <c r="I576" s="87"/>
    </row>
    <row r="577">
      <c r="I577" s="87"/>
    </row>
    <row r="578">
      <c r="I578" s="87"/>
    </row>
    <row r="579">
      <c r="I579" s="87"/>
    </row>
    <row r="580">
      <c r="I580" s="87"/>
    </row>
    <row r="581">
      <c r="I581" s="87"/>
    </row>
    <row r="582">
      <c r="I582" s="87"/>
    </row>
    <row r="583">
      <c r="I583" s="87"/>
    </row>
    <row r="584">
      <c r="I584" s="87"/>
    </row>
    <row r="585">
      <c r="I585" s="87"/>
    </row>
    <row r="586">
      <c r="I586" s="87"/>
    </row>
    <row r="587">
      <c r="I587" s="87"/>
    </row>
    <row r="588">
      <c r="I588" s="87"/>
    </row>
    <row r="589">
      <c r="I589" s="87"/>
    </row>
    <row r="590">
      <c r="I590" s="87"/>
    </row>
    <row r="591">
      <c r="I591" s="87"/>
    </row>
    <row r="592">
      <c r="I592" s="87"/>
    </row>
    <row r="593">
      <c r="I593" s="87"/>
    </row>
    <row r="594">
      <c r="I594" s="87"/>
    </row>
    <row r="595">
      <c r="I595" s="87"/>
    </row>
    <row r="596">
      <c r="I596" s="87"/>
    </row>
    <row r="597">
      <c r="I597" s="87"/>
    </row>
    <row r="598">
      <c r="I598" s="87"/>
    </row>
    <row r="599">
      <c r="I599" s="87"/>
    </row>
    <row r="600">
      <c r="I600" s="87"/>
    </row>
    <row r="601">
      <c r="I601" s="87"/>
    </row>
    <row r="602">
      <c r="I602" s="87"/>
    </row>
    <row r="603">
      <c r="I603" s="87"/>
    </row>
    <row r="604">
      <c r="I604" s="87"/>
    </row>
    <row r="605">
      <c r="I605" s="87"/>
    </row>
    <row r="606">
      <c r="I606" s="87"/>
    </row>
    <row r="607">
      <c r="I607" s="87"/>
    </row>
    <row r="608">
      <c r="I608" s="87"/>
    </row>
    <row r="609">
      <c r="I609" s="87"/>
    </row>
    <row r="610">
      <c r="I610" s="87"/>
    </row>
    <row r="611">
      <c r="I611" s="87"/>
    </row>
    <row r="612">
      <c r="I612" s="87"/>
    </row>
    <row r="613">
      <c r="I613" s="87"/>
    </row>
    <row r="614">
      <c r="I614" s="87"/>
    </row>
    <row r="615">
      <c r="I615" s="87"/>
    </row>
    <row r="616">
      <c r="I616" s="87"/>
    </row>
    <row r="617">
      <c r="I617" s="87"/>
    </row>
    <row r="618">
      <c r="I618" s="87"/>
    </row>
    <row r="619">
      <c r="I619" s="87"/>
    </row>
    <row r="620">
      <c r="I620" s="87"/>
    </row>
    <row r="621">
      <c r="I621" s="87"/>
    </row>
    <row r="622">
      <c r="I622" s="87"/>
    </row>
    <row r="623">
      <c r="I623" s="87"/>
    </row>
    <row r="624">
      <c r="I624" s="87"/>
    </row>
    <row r="625">
      <c r="I625" s="87"/>
    </row>
    <row r="626">
      <c r="I626" s="87"/>
    </row>
    <row r="627">
      <c r="I627" s="87"/>
    </row>
    <row r="628">
      <c r="I628" s="87"/>
    </row>
    <row r="629">
      <c r="I629" s="87"/>
    </row>
    <row r="630">
      <c r="I630" s="87"/>
    </row>
    <row r="631">
      <c r="I631" s="87"/>
    </row>
    <row r="632">
      <c r="I632" s="87"/>
    </row>
    <row r="633">
      <c r="I633" s="87"/>
    </row>
    <row r="634">
      <c r="I634" s="87"/>
    </row>
    <row r="635">
      <c r="I635" s="87"/>
    </row>
    <row r="636">
      <c r="I636" s="87"/>
    </row>
    <row r="637">
      <c r="I637" s="87"/>
    </row>
    <row r="638">
      <c r="I638" s="87"/>
    </row>
    <row r="639">
      <c r="I639" s="87"/>
    </row>
    <row r="640">
      <c r="I640" s="87"/>
    </row>
    <row r="641">
      <c r="I641" s="87"/>
    </row>
    <row r="642">
      <c r="I642" s="87"/>
    </row>
    <row r="643">
      <c r="I643" s="87"/>
    </row>
    <row r="644">
      <c r="I644" s="87"/>
    </row>
    <row r="645">
      <c r="I645" s="87"/>
    </row>
    <row r="646">
      <c r="I646" s="87"/>
    </row>
    <row r="647">
      <c r="I647" s="87"/>
    </row>
    <row r="648">
      <c r="I648" s="87"/>
    </row>
    <row r="649">
      <c r="I649" s="87"/>
    </row>
    <row r="650">
      <c r="I650" s="87"/>
    </row>
    <row r="651">
      <c r="I651" s="87"/>
    </row>
    <row r="652">
      <c r="I652" s="87"/>
    </row>
    <row r="653">
      <c r="I653" s="87"/>
    </row>
    <row r="654">
      <c r="I654" s="87"/>
    </row>
    <row r="655">
      <c r="I655" s="87"/>
    </row>
    <row r="656">
      <c r="I656" s="87"/>
    </row>
    <row r="657">
      <c r="I657" s="87"/>
    </row>
    <row r="658">
      <c r="I658" s="87"/>
    </row>
    <row r="659">
      <c r="I659" s="87"/>
    </row>
    <row r="660">
      <c r="I660" s="87"/>
    </row>
    <row r="661">
      <c r="I661" s="87"/>
    </row>
    <row r="662">
      <c r="I662" s="87"/>
    </row>
    <row r="663">
      <c r="I663" s="87"/>
    </row>
    <row r="664">
      <c r="I664" s="87"/>
    </row>
    <row r="665">
      <c r="I665" s="87"/>
    </row>
    <row r="666">
      <c r="I666" s="87"/>
    </row>
    <row r="667">
      <c r="I667" s="87"/>
    </row>
    <row r="668">
      <c r="I668" s="87"/>
    </row>
    <row r="669">
      <c r="I669" s="87"/>
    </row>
    <row r="670">
      <c r="I670" s="87"/>
    </row>
    <row r="671">
      <c r="I671" s="87"/>
    </row>
    <row r="672">
      <c r="I672" s="87"/>
    </row>
    <row r="673">
      <c r="I673" s="87"/>
    </row>
    <row r="674">
      <c r="I674" s="87"/>
    </row>
    <row r="675">
      <c r="I675" s="87"/>
    </row>
    <row r="676">
      <c r="I676" s="87"/>
    </row>
    <row r="677">
      <c r="I677" s="87"/>
    </row>
    <row r="678">
      <c r="I678" s="87"/>
    </row>
    <row r="679">
      <c r="I679" s="87"/>
    </row>
    <row r="680">
      <c r="I680" s="87"/>
    </row>
    <row r="681">
      <c r="I681" s="87"/>
    </row>
    <row r="682">
      <c r="I682" s="87"/>
    </row>
    <row r="683">
      <c r="I683" s="87"/>
    </row>
    <row r="684">
      <c r="I684" s="87"/>
    </row>
    <row r="685">
      <c r="I685" s="87"/>
    </row>
    <row r="686">
      <c r="I686" s="87"/>
    </row>
    <row r="687">
      <c r="I687" s="87"/>
    </row>
    <row r="688">
      <c r="I688" s="87"/>
    </row>
    <row r="689">
      <c r="I689" s="87"/>
    </row>
    <row r="690">
      <c r="I690" s="87"/>
    </row>
    <row r="691">
      <c r="I691" s="87"/>
    </row>
    <row r="692">
      <c r="I692" s="87"/>
    </row>
    <row r="693">
      <c r="I693" s="87"/>
    </row>
    <row r="694">
      <c r="I694" s="87"/>
    </row>
    <row r="695">
      <c r="I695" s="87"/>
    </row>
    <row r="696">
      <c r="I696" s="87"/>
    </row>
    <row r="697">
      <c r="I697" s="87"/>
    </row>
    <row r="698">
      <c r="I698" s="87"/>
    </row>
    <row r="699">
      <c r="I699" s="87"/>
    </row>
    <row r="700">
      <c r="I700" s="87"/>
    </row>
    <row r="701">
      <c r="I701" s="87"/>
    </row>
    <row r="702">
      <c r="I702" s="87"/>
    </row>
    <row r="703">
      <c r="I703" s="87"/>
    </row>
    <row r="704">
      <c r="I704" s="87"/>
    </row>
    <row r="705">
      <c r="I705" s="87"/>
    </row>
    <row r="706">
      <c r="I706" s="87"/>
    </row>
    <row r="707">
      <c r="I707" s="87"/>
    </row>
    <row r="708">
      <c r="I708" s="87"/>
    </row>
    <row r="709">
      <c r="I709" s="87"/>
    </row>
    <row r="710">
      <c r="I710" s="87"/>
    </row>
    <row r="711">
      <c r="I711" s="87"/>
    </row>
    <row r="712">
      <c r="I712" s="87"/>
    </row>
    <row r="713">
      <c r="I713" s="87"/>
    </row>
    <row r="714">
      <c r="I714" s="87"/>
    </row>
    <row r="715">
      <c r="I715" s="87"/>
    </row>
    <row r="716">
      <c r="I716" s="87"/>
    </row>
    <row r="717">
      <c r="I717" s="87"/>
    </row>
    <row r="718">
      <c r="I718" s="87"/>
    </row>
    <row r="719">
      <c r="I719" s="87"/>
    </row>
    <row r="720">
      <c r="I720" s="87"/>
    </row>
    <row r="721">
      <c r="I721" s="87"/>
    </row>
    <row r="722">
      <c r="I722" s="87"/>
    </row>
    <row r="723">
      <c r="I723" s="87"/>
    </row>
    <row r="724">
      <c r="I724" s="87"/>
    </row>
    <row r="725">
      <c r="I725" s="87"/>
    </row>
    <row r="726">
      <c r="I726" s="87"/>
    </row>
    <row r="727">
      <c r="I727" s="87"/>
    </row>
    <row r="728">
      <c r="I728" s="87"/>
    </row>
    <row r="729">
      <c r="I729" s="87"/>
    </row>
    <row r="730">
      <c r="I730" s="87"/>
    </row>
    <row r="731">
      <c r="I731" s="87"/>
    </row>
    <row r="732">
      <c r="I732" s="87"/>
    </row>
    <row r="733">
      <c r="I733" s="87"/>
    </row>
    <row r="734">
      <c r="I734" s="87"/>
    </row>
    <row r="735">
      <c r="I735" s="87"/>
    </row>
    <row r="736">
      <c r="I736" s="87"/>
    </row>
    <row r="737">
      <c r="I737" s="87"/>
    </row>
    <row r="738">
      <c r="I738" s="87"/>
    </row>
    <row r="739">
      <c r="I739" s="87"/>
    </row>
    <row r="740">
      <c r="I740" s="87"/>
    </row>
    <row r="741">
      <c r="I741" s="87"/>
    </row>
    <row r="742">
      <c r="I742" s="87"/>
    </row>
    <row r="743">
      <c r="I743" s="87"/>
    </row>
    <row r="744">
      <c r="I744" s="87"/>
    </row>
    <row r="745">
      <c r="I745" s="87"/>
    </row>
    <row r="746">
      <c r="I746" s="87"/>
    </row>
    <row r="747">
      <c r="I747" s="87"/>
    </row>
    <row r="748">
      <c r="I748" s="87"/>
    </row>
    <row r="749">
      <c r="I749" s="87"/>
    </row>
    <row r="750">
      <c r="I750" s="87"/>
    </row>
    <row r="751">
      <c r="I751" s="87"/>
    </row>
    <row r="752">
      <c r="I752" s="87"/>
    </row>
    <row r="753">
      <c r="I753" s="87"/>
    </row>
    <row r="754">
      <c r="I754" s="87"/>
    </row>
    <row r="755">
      <c r="I755" s="87"/>
    </row>
    <row r="756">
      <c r="I756" s="87"/>
    </row>
    <row r="757">
      <c r="I757" s="87"/>
    </row>
    <row r="758">
      <c r="I758" s="87"/>
    </row>
    <row r="759">
      <c r="I759" s="87"/>
    </row>
    <row r="760">
      <c r="I760" s="87"/>
    </row>
    <row r="761">
      <c r="I761" s="87"/>
    </row>
    <row r="762">
      <c r="I762" s="87"/>
    </row>
    <row r="763">
      <c r="I763" s="87"/>
    </row>
    <row r="764">
      <c r="I764" s="87"/>
    </row>
    <row r="765">
      <c r="I765" s="87"/>
    </row>
    <row r="766">
      <c r="I766" s="87"/>
    </row>
    <row r="767">
      <c r="I767" s="87"/>
    </row>
    <row r="768">
      <c r="I768" s="87"/>
    </row>
    <row r="769">
      <c r="I769" s="87"/>
    </row>
    <row r="770">
      <c r="I770" s="87"/>
    </row>
    <row r="771">
      <c r="I771" s="87"/>
    </row>
    <row r="772">
      <c r="I772" s="87"/>
    </row>
    <row r="773">
      <c r="I773" s="87"/>
    </row>
    <row r="774">
      <c r="I774" s="87"/>
    </row>
    <row r="775">
      <c r="I775" s="87"/>
    </row>
    <row r="776">
      <c r="I776" s="87"/>
    </row>
    <row r="777">
      <c r="I777" s="87"/>
    </row>
    <row r="778">
      <c r="I778" s="87"/>
    </row>
    <row r="779">
      <c r="I779" s="87"/>
    </row>
    <row r="780">
      <c r="I780" s="87"/>
    </row>
    <row r="781">
      <c r="I781" s="87"/>
    </row>
    <row r="782">
      <c r="I782" s="87"/>
    </row>
    <row r="783">
      <c r="I783" s="87"/>
    </row>
    <row r="784">
      <c r="I784" s="87"/>
    </row>
    <row r="785">
      <c r="I785" s="87"/>
    </row>
    <row r="786">
      <c r="I786" s="87"/>
    </row>
    <row r="787">
      <c r="I787" s="87"/>
    </row>
    <row r="788">
      <c r="I788" s="87"/>
    </row>
    <row r="789">
      <c r="I789" s="87"/>
    </row>
    <row r="790">
      <c r="I790" s="87"/>
    </row>
    <row r="791">
      <c r="I791" s="87"/>
    </row>
    <row r="792">
      <c r="I792" s="87"/>
    </row>
    <row r="793">
      <c r="I793" s="87"/>
    </row>
    <row r="794">
      <c r="I794" s="87"/>
    </row>
    <row r="795">
      <c r="I795" s="87"/>
    </row>
    <row r="796">
      <c r="I796" s="87"/>
    </row>
    <row r="797">
      <c r="I797" s="87"/>
    </row>
    <row r="798">
      <c r="I798" s="87"/>
    </row>
    <row r="799">
      <c r="I799" s="87"/>
    </row>
    <row r="800">
      <c r="I800" s="87"/>
    </row>
    <row r="801">
      <c r="I801" s="87"/>
    </row>
    <row r="802">
      <c r="I802" s="87"/>
    </row>
    <row r="803">
      <c r="I803" s="87"/>
    </row>
    <row r="804">
      <c r="I804" s="87"/>
    </row>
    <row r="805">
      <c r="I805" s="87"/>
    </row>
    <row r="806">
      <c r="I806" s="87"/>
    </row>
    <row r="807">
      <c r="I807" s="87"/>
    </row>
    <row r="808">
      <c r="I808" s="87"/>
    </row>
    <row r="809">
      <c r="I809" s="87"/>
    </row>
    <row r="810">
      <c r="I810" s="87"/>
    </row>
    <row r="811">
      <c r="I811" s="87"/>
    </row>
    <row r="812">
      <c r="I812" s="87"/>
    </row>
    <row r="813">
      <c r="I813" s="87"/>
    </row>
    <row r="814">
      <c r="I814" s="87"/>
    </row>
    <row r="815">
      <c r="I815" s="87"/>
    </row>
    <row r="816">
      <c r="I816" s="87"/>
    </row>
    <row r="817">
      <c r="I817" s="87"/>
    </row>
    <row r="818">
      <c r="I818" s="87"/>
    </row>
    <row r="819">
      <c r="I819" s="87"/>
    </row>
    <row r="820">
      <c r="I820" s="87"/>
    </row>
    <row r="821">
      <c r="I821" s="87"/>
    </row>
    <row r="822">
      <c r="I822" s="87"/>
    </row>
    <row r="823">
      <c r="I823" s="87"/>
    </row>
    <row r="824">
      <c r="I824" s="87"/>
    </row>
    <row r="825">
      <c r="I825" s="87"/>
    </row>
    <row r="826">
      <c r="I826" s="87"/>
    </row>
    <row r="827">
      <c r="I827" s="87"/>
    </row>
    <row r="828">
      <c r="I828" s="87"/>
    </row>
    <row r="829">
      <c r="I829" s="87"/>
    </row>
    <row r="830">
      <c r="I830" s="87"/>
    </row>
    <row r="831">
      <c r="I831" s="87"/>
    </row>
    <row r="832">
      <c r="I832" s="87"/>
    </row>
    <row r="833">
      <c r="I833" s="87"/>
    </row>
    <row r="834">
      <c r="I834" s="87"/>
    </row>
    <row r="835">
      <c r="I835" s="87"/>
    </row>
    <row r="836">
      <c r="I836" s="87"/>
    </row>
    <row r="837">
      <c r="I837" s="87"/>
    </row>
    <row r="838">
      <c r="I838" s="87"/>
    </row>
    <row r="839">
      <c r="I839" s="87"/>
    </row>
    <row r="840">
      <c r="I840" s="87"/>
    </row>
    <row r="841">
      <c r="I841" s="87"/>
    </row>
    <row r="842">
      <c r="I842" s="87"/>
    </row>
    <row r="843">
      <c r="I843" s="87"/>
    </row>
    <row r="844">
      <c r="I844" s="87"/>
    </row>
    <row r="845">
      <c r="I845" s="87"/>
    </row>
    <row r="846">
      <c r="I846" s="87"/>
    </row>
    <row r="847">
      <c r="I847" s="87"/>
    </row>
    <row r="848">
      <c r="I848" s="87"/>
    </row>
    <row r="849">
      <c r="I849" s="87"/>
    </row>
    <row r="850">
      <c r="I850" s="87"/>
    </row>
    <row r="851">
      <c r="I851" s="87"/>
    </row>
    <row r="852">
      <c r="I852" s="87"/>
    </row>
    <row r="853">
      <c r="I853" s="87"/>
    </row>
    <row r="854">
      <c r="I854" s="87"/>
    </row>
    <row r="855">
      <c r="I855" s="87"/>
    </row>
    <row r="856">
      <c r="I856" s="87"/>
    </row>
    <row r="857">
      <c r="I857" s="87"/>
    </row>
    <row r="858">
      <c r="I858" s="87"/>
    </row>
    <row r="859">
      <c r="I859" s="87"/>
    </row>
    <row r="860">
      <c r="I860" s="87"/>
    </row>
    <row r="861">
      <c r="I861" s="87"/>
    </row>
    <row r="862">
      <c r="I862" s="87"/>
    </row>
    <row r="863">
      <c r="I863" s="87"/>
    </row>
    <row r="864">
      <c r="I864" s="87"/>
    </row>
    <row r="865">
      <c r="I865" s="87"/>
    </row>
    <row r="866">
      <c r="I866" s="87"/>
    </row>
    <row r="867">
      <c r="I867" s="87"/>
    </row>
    <row r="868">
      <c r="I868" s="87"/>
    </row>
    <row r="869">
      <c r="I869" s="87"/>
    </row>
    <row r="870">
      <c r="I870" s="87"/>
    </row>
    <row r="871">
      <c r="I871" s="87"/>
    </row>
    <row r="872">
      <c r="I872" s="87"/>
    </row>
    <row r="873">
      <c r="I873" s="87"/>
    </row>
    <row r="874">
      <c r="I874" s="87"/>
    </row>
    <row r="875">
      <c r="I875" s="87"/>
    </row>
    <row r="876">
      <c r="I876" s="87"/>
    </row>
    <row r="877">
      <c r="I877" s="87"/>
    </row>
    <row r="878">
      <c r="I878" s="87"/>
    </row>
    <row r="879">
      <c r="I879" s="87"/>
    </row>
    <row r="880">
      <c r="I880" s="87"/>
    </row>
    <row r="881">
      <c r="I881" s="87"/>
    </row>
    <row r="882">
      <c r="I882" s="87"/>
    </row>
    <row r="883">
      <c r="I883" s="87"/>
    </row>
    <row r="884">
      <c r="I884" s="87"/>
    </row>
    <row r="885">
      <c r="I885" s="87"/>
    </row>
    <row r="886">
      <c r="I886" s="87"/>
    </row>
    <row r="887">
      <c r="I887" s="87"/>
    </row>
    <row r="888">
      <c r="I888" s="87"/>
    </row>
    <row r="889">
      <c r="I889" s="87"/>
    </row>
    <row r="890">
      <c r="I890" s="87"/>
    </row>
    <row r="891">
      <c r="I891" s="87"/>
    </row>
    <row r="892">
      <c r="I892" s="87"/>
    </row>
    <row r="893">
      <c r="I893" s="87"/>
    </row>
    <row r="894">
      <c r="I894" s="87"/>
    </row>
    <row r="895">
      <c r="I895" s="87"/>
    </row>
    <row r="896">
      <c r="I896" s="87"/>
    </row>
    <row r="897">
      <c r="I897" s="87"/>
    </row>
    <row r="898">
      <c r="I898" s="87"/>
    </row>
    <row r="899">
      <c r="I899" s="87"/>
    </row>
    <row r="900">
      <c r="I900" s="87"/>
    </row>
    <row r="901">
      <c r="I901" s="87"/>
    </row>
    <row r="902">
      <c r="I902" s="87"/>
    </row>
    <row r="903">
      <c r="I903" s="87"/>
    </row>
    <row r="904">
      <c r="I904" s="87"/>
    </row>
    <row r="905">
      <c r="I905" s="87"/>
    </row>
    <row r="906">
      <c r="I906" s="87"/>
    </row>
    <row r="907">
      <c r="I907" s="87"/>
    </row>
    <row r="908">
      <c r="I908" s="87"/>
    </row>
    <row r="909">
      <c r="I909" s="87"/>
    </row>
    <row r="910">
      <c r="I910" s="87"/>
    </row>
    <row r="911">
      <c r="I911" s="87"/>
    </row>
    <row r="912">
      <c r="I912" s="87"/>
    </row>
    <row r="913">
      <c r="I913" s="87"/>
    </row>
    <row r="914">
      <c r="I914" s="87"/>
    </row>
    <row r="915">
      <c r="I915" s="87"/>
    </row>
    <row r="916">
      <c r="I916" s="87"/>
    </row>
    <row r="917">
      <c r="I917" s="87"/>
    </row>
    <row r="918">
      <c r="I918" s="87"/>
    </row>
    <row r="919">
      <c r="I919" s="87"/>
    </row>
    <row r="920">
      <c r="I920" s="87"/>
    </row>
    <row r="921">
      <c r="I921" s="87"/>
    </row>
    <row r="922">
      <c r="I922" s="87"/>
    </row>
    <row r="923">
      <c r="I923" s="87"/>
    </row>
    <row r="924">
      <c r="I924" s="87"/>
    </row>
    <row r="925">
      <c r="I925" s="87"/>
    </row>
    <row r="926">
      <c r="I926" s="87"/>
    </row>
    <row r="927">
      <c r="I927" s="87"/>
    </row>
    <row r="928">
      <c r="I928" s="87"/>
    </row>
    <row r="929">
      <c r="I929" s="87"/>
    </row>
    <row r="930">
      <c r="I930" s="87"/>
    </row>
    <row r="931">
      <c r="I931" s="87"/>
    </row>
    <row r="932">
      <c r="I932" s="87"/>
    </row>
    <row r="933">
      <c r="I933" s="87"/>
    </row>
    <row r="934">
      <c r="I934" s="87"/>
    </row>
    <row r="935">
      <c r="I935" s="87"/>
    </row>
    <row r="936">
      <c r="I936" s="87"/>
    </row>
    <row r="937">
      <c r="I937" s="87"/>
    </row>
    <row r="938">
      <c r="I938" s="87"/>
    </row>
    <row r="939">
      <c r="I939" s="87"/>
    </row>
    <row r="940">
      <c r="I940" s="87"/>
    </row>
    <row r="941">
      <c r="I941" s="87"/>
    </row>
    <row r="942">
      <c r="I942" s="87"/>
    </row>
    <row r="943">
      <c r="I943" s="87"/>
    </row>
    <row r="944">
      <c r="I944" s="87"/>
    </row>
    <row r="945">
      <c r="I945" s="87"/>
    </row>
    <row r="946">
      <c r="I946" s="87"/>
    </row>
    <row r="947">
      <c r="I947" s="87"/>
    </row>
    <row r="948">
      <c r="I948" s="87"/>
    </row>
    <row r="949">
      <c r="I949" s="87"/>
    </row>
    <row r="950">
      <c r="I950" s="87"/>
    </row>
    <row r="951">
      <c r="I951" s="87"/>
    </row>
    <row r="952">
      <c r="I952" s="87"/>
    </row>
    <row r="953">
      <c r="I953" s="87"/>
    </row>
    <row r="954">
      <c r="I954" s="87"/>
    </row>
    <row r="955">
      <c r="I955" s="87"/>
    </row>
    <row r="956">
      <c r="I956" s="87"/>
    </row>
    <row r="957">
      <c r="I957" s="87"/>
    </row>
    <row r="958">
      <c r="I958" s="87"/>
    </row>
    <row r="959">
      <c r="I959" s="87"/>
    </row>
    <row r="960">
      <c r="I960" s="87"/>
    </row>
    <row r="961">
      <c r="I961" s="87"/>
    </row>
    <row r="962">
      <c r="I962" s="87"/>
    </row>
    <row r="963">
      <c r="I963" s="87"/>
    </row>
    <row r="964">
      <c r="I964" s="87"/>
    </row>
    <row r="965">
      <c r="I965" s="87"/>
    </row>
    <row r="966">
      <c r="I966" s="87"/>
    </row>
    <row r="967">
      <c r="I967" s="87"/>
    </row>
    <row r="968">
      <c r="I968" s="87"/>
    </row>
    <row r="969">
      <c r="I969" s="87"/>
    </row>
    <row r="970">
      <c r="I970" s="87"/>
    </row>
    <row r="971">
      <c r="I971" s="87"/>
    </row>
    <row r="972">
      <c r="I972" s="87"/>
    </row>
    <row r="973">
      <c r="I973" s="87"/>
    </row>
    <row r="974">
      <c r="I974" s="87"/>
    </row>
    <row r="975">
      <c r="I975" s="87"/>
    </row>
    <row r="976">
      <c r="I976" s="87"/>
    </row>
    <row r="977">
      <c r="I977" s="87"/>
    </row>
    <row r="978">
      <c r="I978" s="87"/>
    </row>
    <row r="979">
      <c r="I979" s="87"/>
    </row>
    <row r="980">
      <c r="I980" s="87"/>
    </row>
    <row r="981">
      <c r="I981" s="87"/>
    </row>
    <row r="982">
      <c r="I982" s="87"/>
    </row>
    <row r="983">
      <c r="I983" s="87"/>
    </row>
    <row r="984">
      <c r="I984" s="87"/>
    </row>
    <row r="985">
      <c r="I985" s="87"/>
    </row>
    <row r="986">
      <c r="I986" s="87"/>
    </row>
    <row r="987">
      <c r="I987" s="87"/>
    </row>
    <row r="988">
      <c r="I988" s="87"/>
    </row>
    <row r="989">
      <c r="I989" s="87"/>
    </row>
    <row r="990">
      <c r="I990" s="87"/>
    </row>
    <row r="991">
      <c r="I991" s="87"/>
    </row>
    <row r="992">
      <c r="I992" s="87"/>
    </row>
    <row r="993">
      <c r="I993" s="87"/>
    </row>
    <row r="994">
      <c r="I994" s="87"/>
    </row>
    <row r="995">
      <c r="I995" s="87"/>
    </row>
    <row r="996">
      <c r="I996" s="87"/>
    </row>
    <row r="997">
      <c r="I997" s="87"/>
    </row>
    <row r="998">
      <c r="I998" s="87"/>
    </row>
    <row r="999">
      <c r="I999" s="87"/>
    </row>
    <row r="1000">
      <c r="I1000" s="87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/>
      <c r="G7" s="81" t="s">
        <v>31</v>
      </c>
      <c r="H7" s="29"/>
      <c r="I7" s="30" t="s">
        <v>32</v>
      </c>
      <c r="J7" s="31"/>
      <c r="K7" s="32"/>
      <c r="L7" s="33"/>
      <c r="M7" s="34">
        <v>50.0</v>
      </c>
      <c r="N7" s="82">
        <v>50.0</v>
      </c>
      <c r="O7" s="3"/>
      <c r="P7" s="13"/>
    </row>
    <row r="8">
      <c r="A8" s="26"/>
      <c r="B8" s="26"/>
      <c r="C8" s="35"/>
      <c r="D8" s="26"/>
      <c r="E8" s="27"/>
      <c r="F8" s="26"/>
      <c r="G8" s="27"/>
      <c r="H8" s="27"/>
      <c r="I8" s="27"/>
      <c r="J8" s="27"/>
      <c r="K8" s="32"/>
      <c r="L8" s="33"/>
      <c r="M8" s="36"/>
      <c r="N8" s="35"/>
      <c r="O8" s="37" t="s">
        <v>17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2"/>
      <c r="L9" s="33"/>
      <c r="M9" s="36"/>
      <c r="N9" s="35"/>
      <c r="O9" s="20" t="s">
        <v>13</v>
      </c>
      <c r="P9" s="38">
        <f>SUM(K7:K93)</f>
        <v>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50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50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50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50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1</v>
      </c>
      <c r="N105" s="79">
        <f>SUM(K102,L103,M104)</f>
        <v>50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8.88"/>
    <col customWidth="1" min="7" max="7" width="26.38"/>
    <col customWidth="1" min="8" max="8" width="14.1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88" t="s">
        <v>33</v>
      </c>
      <c r="E7" s="27"/>
      <c r="F7" s="24" t="s">
        <v>24</v>
      </c>
      <c r="G7" s="81" t="s">
        <v>34</v>
      </c>
      <c r="H7" s="29"/>
      <c r="I7" s="30" t="s">
        <v>35</v>
      </c>
      <c r="J7" s="31"/>
      <c r="K7" s="32"/>
      <c r="L7" s="33"/>
      <c r="M7" s="34">
        <v>350.0</v>
      </c>
      <c r="N7" s="89">
        <v>175.0</v>
      </c>
      <c r="O7" s="3"/>
      <c r="P7" s="13"/>
    </row>
    <row r="8">
      <c r="A8" s="24" t="s">
        <v>21</v>
      </c>
      <c r="B8" s="24" t="s">
        <v>22</v>
      </c>
      <c r="C8" s="35"/>
      <c r="D8" s="26"/>
      <c r="E8" s="27"/>
      <c r="F8" s="26"/>
      <c r="G8" s="81" t="s">
        <v>36</v>
      </c>
      <c r="H8" s="28" t="s">
        <v>37</v>
      </c>
      <c r="I8" s="28" t="s">
        <v>38</v>
      </c>
      <c r="J8" s="27"/>
      <c r="K8" s="90">
        <v>600.0</v>
      </c>
      <c r="L8" s="33"/>
      <c r="M8" s="36"/>
      <c r="N8" s="82">
        <v>600.0</v>
      </c>
      <c r="O8" s="37" t="s">
        <v>17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2"/>
      <c r="L9" s="33"/>
      <c r="M9" s="36"/>
      <c r="N9" s="35"/>
      <c r="O9" s="20" t="s">
        <v>13</v>
      </c>
      <c r="P9" s="38">
        <f>SUM(K7:K93)</f>
        <v>600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350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950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775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600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12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350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7</v>
      </c>
      <c r="N105" s="79">
        <f>SUM(K102,L103,M104)</f>
        <v>950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27.0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88" t="s">
        <v>39</v>
      </c>
      <c r="E7" s="27"/>
      <c r="F7" s="24" t="s">
        <v>40</v>
      </c>
      <c r="G7" s="81" t="s">
        <v>41</v>
      </c>
      <c r="H7" s="29"/>
      <c r="I7" s="30" t="s">
        <v>42</v>
      </c>
      <c r="J7" s="31"/>
      <c r="K7" s="32"/>
      <c r="L7" s="33"/>
      <c r="M7" s="34">
        <v>500.0</v>
      </c>
      <c r="N7" s="89">
        <v>250.0</v>
      </c>
      <c r="O7" s="3"/>
      <c r="P7" s="13"/>
    </row>
    <row r="8">
      <c r="A8" s="24" t="s">
        <v>21</v>
      </c>
      <c r="B8" s="24" t="s">
        <v>22</v>
      </c>
      <c r="C8" s="35"/>
      <c r="D8" s="88" t="s">
        <v>43</v>
      </c>
      <c r="E8" s="27"/>
      <c r="F8" s="24" t="s">
        <v>44</v>
      </c>
      <c r="G8" s="81" t="s">
        <v>45</v>
      </c>
      <c r="H8" s="27"/>
      <c r="I8" s="28" t="s">
        <v>46</v>
      </c>
      <c r="J8" s="27"/>
      <c r="K8" s="32"/>
      <c r="L8" s="33"/>
      <c r="M8" s="34">
        <v>197.0</v>
      </c>
      <c r="N8" s="89">
        <v>98.5</v>
      </c>
      <c r="O8" s="37" t="s">
        <v>17</v>
      </c>
    </row>
    <row r="9">
      <c r="A9" s="24" t="s">
        <v>21</v>
      </c>
      <c r="B9" s="24" t="s">
        <v>22</v>
      </c>
      <c r="C9" s="35"/>
      <c r="D9" s="26"/>
      <c r="E9" s="27"/>
      <c r="F9" s="26"/>
      <c r="G9" s="81" t="s">
        <v>47</v>
      </c>
      <c r="H9" s="27"/>
      <c r="I9" s="28" t="s">
        <v>48</v>
      </c>
      <c r="J9" s="27"/>
      <c r="K9" s="90">
        <v>125.0</v>
      </c>
      <c r="L9" s="33"/>
      <c r="M9" s="36"/>
      <c r="N9" s="82">
        <v>125.0</v>
      </c>
      <c r="O9" s="20" t="s">
        <v>13</v>
      </c>
      <c r="P9" s="38">
        <f>SUM(K7:K93)</f>
        <v>125</v>
      </c>
    </row>
    <row r="10">
      <c r="A10" s="24" t="s">
        <v>21</v>
      </c>
      <c r="B10" s="24" t="s">
        <v>22</v>
      </c>
      <c r="C10" s="35"/>
      <c r="D10" s="26"/>
      <c r="E10" s="28" t="s">
        <v>49</v>
      </c>
      <c r="F10" s="24" t="s">
        <v>24</v>
      </c>
      <c r="G10" s="91" t="s">
        <v>50</v>
      </c>
      <c r="H10" s="27"/>
      <c r="I10" s="28" t="s">
        <v>51</v>
      </c>
      <c r="J10" s="28" t="s">
        <v>52</v>
      </c>
      <c r="K10" s="39"/>
      <c r="L10" s="92">
        <v>350.0</v>
      </c>
      <c r="M10" s="36"/>
      <c r="N10" s="89">
        <v>50.0</v>
      </c>
      <c r="O10" s="41" t="s">
        <v>14</v>
      </c>
      <c r="P10" s="38">
        <f>SUM(L7:L93)</f>
        <v>350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697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1172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523.5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125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2.5</v>
      </c>
      <c r="L103" s="76">
        <f>SUM(L7:L94)</f>
        <v>350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7</v>
      </c>
      <c r="M104" s="77">
        <f>SUM(M7:M94)</f>
        <v>697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13.94</v>
      </c>
      <c r="N105" s="79">
        <f>SUM(K102,L103,M104)</f>
        <v>1172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F7:F93">
      <formula1>"White board,Cartoon ,3D ,3D personalizado,3D Premium,VSL,Logo,Post,Influencer Laura,Influencer Natalia,Influencer Nayara,3D Estatico ,3D Realista,Edição audio,Pov,Flow,2d"</formula1>
    </dataValidation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</dataValidations>
  <hyperlinks>
    <hyperlink r:id="rId1" ref="G10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24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/>
      <c r="G7" s="81" t="s">
        <v>53</v>
      </c>
      <c r="H7" s="29"/>
      <c r="I7" s="30" t="s">
        <v>35</v>
      </c>
      <c r="J7" s="31"/>
      <c r="K7" s="32"/>
      <c r="L7" s="33"/>
      <c r="M7" s="34">
        <v>175.0</v>
      </c>
      <c r="N7" s="82">
        <v>175.0</v>
      </c>
      <c r="O7" s="3"/>
      <c r="P7" s="13"/>
    </row>
    <row r="8">
      <c r="A8" s="24" t="s">
        <v>21</v>
      </c>
      <c r="B8" s="24" t="s">
        <v>22</v>
      </c>
      <c r="C8" s="35"/>
      <c r="D8" s="26"/>
      <c r="E8" s="27"/>
      <c r="F8" s="26"/>
      <c r="G8" s="81" t="s">
        <v>54</v>
      </c>
      <c r="H8" s="27"/>
      <c r="I8" s="28" t="s">
        <v>55</v>
      </c>
      <c r="J8" s="27"/>
      <c r="K8" s="32"/>
      <c r="L8" s="33"/>
      <c r="M8" s="34">
        <v>200.0</v>
      </c>
      <c r="N8" s="82">
        <v>200.0</v>
      </c>
      <c r="O8" s="37" t="s">
        <v>17</v>
      </c>
    </row>
    <row r="9">
      <c r="A9" s="24" t="s">
        <v>21</v>
      </c>
      <c r="B9" s="24" t="s">
        <v>22</v>
      </c>
      <c r="C9" s="35"/>
      <c r="D9" s="26"/>
      <c r="E9" s="27"/>
      <c r="F9" s="26"/>
      <c r="G9" s="81" t="s">
        <v>56</v>
      </c>
      <c r="H9" s="27"/>
      <c r="I9" s="28" t="s">
        <v>57</v>
      </c>
      <c r="J9" s="27"/>
      <c r="K9" s="32"/>
      <c r="L9" s="33"/>
      <c r="M9" s="34">
        <v>150.0</v>
      </c>
      <c r="N9" s="82">
        <v>150.0</v>
      </c>
      <c r="O9" s="20" t="s">
        <v>13</v>
      </c>
      <c r="P9" s="38">
        <f>SUM(K7:K93)</f>
        <v>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525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525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525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525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10.5</v>
      </c>
      <c r="N105" s="79">
        <f>SUM(K102,L103,M104)</f>
        <v>525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32.1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 t="s">
        <v>24</v>
      </c>
      <c r="G7" s="81" t="s">
        <v>58</v>
      </c>
      <c r="H7" s="29"/>
      <c r="I7" s="30" t="s">
        <v>35</v>
      </c>
      <c r="J7" s="31"/>
      <c r="K7" s="32"/>
      <c r="L7" s="33"/>
      <c r="M7" s="34">
        <v>400.0</v>
      </c>
      <c r="N7" s="82">
        <v>400.0</v>
      </c>
      <c r="O7" s="3"/>
      <c r="P7" s="13"/>
    </row>
    <row r="8">
      <c r="A8" s="24" t="s">
        <v>21</v>
      </c>
      <c r="B8" s="24" t="s">
        <v>22</v>
      </c>
      <c r="C8" s="35"/>
      <c r="D8" s="24" t="s">
        <v>59</v>
      </c>
      <c r="E8" s="27"/>
      <c r="F8" s="24" t="s">
        <v>24</v>
      </c>
      <c r="G8" s="81" t="s">
        <v>60</v>
      </c>
      <c r="H8" s="27"/>
      <c r="I8" s="28" t="s">
        <v>61</v>
      </c>
      <c r="J8" s="27"/>
      <c r="K8" s="32"/>
      <c r="L8" s="33"/>
      <c r="M8" s="34">
        <v>100.0</v>
      </c>
      <c r="N8" s="82">
        <v>100.0</v>
      </c>
      <c r="O8" s="37" t="s">
        <v>17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2"/>
      <c r="L9" s="33"/>
      <c r="M9" s="36"/>
      <c r="N9" s="35"/>
      <c r="O9" s="20" t="s">
        <v>13</v>
      </c>
      <c r="P9" s="38">
        <f>SUM(K7:K93)</f>
        <v>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500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500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500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500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10</v>
      </c>
      <c r="N105" s="79">
        <f>SUM(K102,L103,M104)</f>
        <v>500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/>
      <c r="B7" s="24" t="s">
        <v>62</v>
      </c>
      <c r="C7" s="25"/>
      <c r="D7" s="26"/>
      <c r="E7" s="27"/>
      <c r="F7" s="24" t="s">
        <v>44</v>
      </c>
      <c r="G7" s="81" t="s">
        <v>63</v>
      </c>
      <c r="H7" s="29" t="s">
        <v>64</v>
      </c>
      <c r="I7" s="30" t="s">
        <v>65</v>
      </c>
      <c r="J7" s="29" t="s">
        <v>52</v>
      </c>
      <c r="K7" s="32"/>
      <c r="L7" s="84" t="s">
        <v>62</v>
      </c>
      <c r="M7" s="34"/>
      <c r="N7" s="89" t="s">
        <v>66</v>
      </c>
      <c r="O7" s="3"/>
      <c r="P7" s="13"/>
    </row>
    <row r="8">
      <c r="A8" s="26"/>
      <c r="B8" s="26"/>
      <c r="C8" s="35"/>
      <c r="D8" s="26"/>
      <c r="E8" s="27"/>
      <c r="F8" s="26"/>
      <c r="G8" s="27"/>
      <c r="H8" s="27"/>
      <c r="I8" s="27"/>
      <c r="J8" s="27"/>
      <c r="K8" s="32"/>
      <c r="L8" s="33"/>
      <c r="M8" s="36"/>
      <c r="N8" s="35"/>
      <c r="O8" s="37" t="s">
        <v>17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2"/>
      <c r="L9" s="33"/>
      <c r="M9" s="36"/>
      <c r="N9" s="35"/>
      <c r="O9" s="20" t="s">
        <v>13</v>
      </c>
      <c r="P9" s="38">
        <f>SUM(K7:K93)</f>
        <v>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0</v>
      </c>
      <c r="N105" s="79">
        <f>SUM(K102,L103,M104)</f>
        <v>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24.25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93">
        <v>4030.0</v>
      </c>
      <c r="E7" s="27"/>
      <c r="F7" s="24" t="s">
        <v>67</v>
      </c>
      <c r="G7" s="81" t="s">
        <v>68</v>
      </c>
      <c r="H7" s="29"/>
      <c r="I7" s="30" t="s">
        <v>69</v>
      </c>
      <c r="J7" s="31"/>
      <c r="K7" s="90">
        <v>80.0</v>
      </c>
      <c r="L7" s="33"/>
      <c r="M7" s="34"/>
      <c r="N7" s="82">
        <v>80.0</v>
      </c>
      <c r="O7" s="3"/>
      <c r="P7" s="13"/>
    </row>
    <row r="8">
      <c r="A8" s="26"/>
      <c r="B8" s="26"/>
      <c r="C8" s="35"/>
      <c r="D8" s="26"/>
      <c r="E8" s="27"/>
      <c r="F8" s="26"/>
      <c r="G8" s="27"/>
      <c r="H8" s="27"/>
      <c r="I8" s="27"/>
      <c r="J8" s="27"/>
      <c r="K8" s="32"/>
      <c r="L8" s="33"/>
      <c r="M8" s="36"/>
      <c r="N8" s="35"/>
      <c r="O8" s="37" t="s">
        <v>17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2"/>
      <c r="L9" s="33"/>
      <c r="M9" s="36"/>
      <c r="N9" s="35"/>
      <c r="O9" s="20" t="s">
        <v>13</v>
      </c>
      <c r="P9" s="38">
        <f>SUM(K7:K93)</f>
        <v>80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80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80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80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1.6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0</v>
      </c>
      <c r="N105" s="79">
        <f>SUM(K102,L103,M104)</f>
        <v>80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8" max="8" width="19.38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94" t="s">
        <v>70</v>
      </c>
      <c r="E7" s="27"/>
      <c r="F7" s="24" t="s">
        <v>24</v>
      </c>
      <c r="G7" s="28"/>
      <c r="H7" s="95" t="s">
        <v>71</v>
      </c>
      <c r="I7" s="30" t="s">
        <v>55</v>
      </c>
      <c r="J7" s="31"/>
      <c r="K7" s="32"/>
      <c r="L7" s="33"/>
      <c r="M7" s="34">
        <v>1900.0</v>
      </c>
      <c r="N7" s="82">
        <v>1900.0</v>
      </c>
      <c r="O7" s="3"/>
      <c r="P7" s="13"/>
    </row>
    <row r="8">
      <c r="A8" s="24" t="s">
        <v>21</v>
      </c>
      <c r="B8" s="24" t="s">
        <v>62</v>
      </c>
      <c r="C8" s="35"/>
      <c r="D8" s="26"/>
      <c r="E8" s="27"/>
      <c r="F8" s="24" t="s">
        <v>24</v>
      </c>
      <c r="G8" s="27"/>
      <c r="H8" s="95" t="s">
        <v>72</v>
      </c>
      <c r="I8" s="30" t="s">
        <v>55</v>
      </c>
      <c r="J8" s="27"/>
      <c r="K8" s="32"/>
      <c r="L8" s="33"/>
      <c r="M8" s="34" t="s">
        <v>73</v>
      </c>
      <c r="N8" s="89" t="s">
        <v>66</v>
      </c>
      <c r="O8" s="37" t="s">
        <v>17</v>
      </c>
    </row>
    <row r="9">
      <c r="A9" s="24" t="s">
        <v>21</v>
      </c>
      <c r="B9" s="24" t="s">
        <v>62</v>
      </c>
      <c r="C9" s="35"/>
      <c r="D9" s="26"/>
      <c r="E9" s="27"/>
      <c r="F9" s="24" t="s">
        <v>24</v>
      </c>
      <c r="G9" s="27"/>
      <c r="H9" s="95" t="s">
        <v>74</v>
      </c>
      <c r="I9" s="30" t="s">
        <v>55</v>
      </c>
      <c r="J9" s="27"/>
      <c r="K9" s="32"/>
      <c r="L9" s="33"/>
      <c r="M9" s="34" t="s">
        <v>73</v>
      </c>
      <c r="N9" s="89" t="s">
        <v>66</v>
      </c>
      <c r="O9" s="20" t="s">
        <v>13</v>
      </c>
      <c r="P9" s="38">
        <f>SUM(K7:K93)</f>
        <v>70</v>
      </c>
    </row>
    <row r="10">
      <c r="A10" s="24" t="s">
        <v>21</v>
      </c>
      <c r="B10" s="24" t="s">
        <v>62</v>
      </c>
      <c r="C10" s="35"/>
      <c r="D10" s="26"/>
      <c r="E10" s="27"/>
      <c r="F10" s="24" t="s">
        <v>24</v>
      </c>
      <c r="G10" s="27"/>
      <c r="H10" s="95" t="s">
        <v>75</v>
      </c>
      <c r="I10" s="30" t="s">
        <v>55</v>
      </c>
      <c r="J10" s="27"/>
      <c r="K10" s="39"/>
      <c r="L10" s="40"/>
      <c r="M10" s="34" t="s">
        <v>73</v>
      </c>
      <c r="N10" s="89" t="s">
        <v>66</v>
      </c>
      <c r="O10" s="41" t="s">
        <v>14</v>
      </c>
      <c r="P10" s="38">
        <f>SUM(L7:L93)</f>
        <v>0</v>
      </c>
    </row>
    <row r="11">
      <c r="A11" s="24" t="s">
        <v>21</v>
      </c>
      <c r="B11" s="24" t="s">
        <v>62</v>
      </c>
      <c r="C11" s="25"/>
      <c r="D11" s="26"/>
      <c r="E11" s="27"/>
      <c r="F11" s="24" t="s">
        <v>44</v>
      </c>
      <c r="G11" s="27"/>
      <c r="H11" s="81" t="s">
        <v>76</v>
      </c>
      <c r="I11" s="28" t="s">
        <v>77</v>
      </c>
      <c r="J11" s="27"/>
      <c r="K11" s="32"/>
      <c r="L11" s="33"/>
      <c r="M11" s="96" t="s">
        <v>73</v>
      </c>
      <c r="N11" s="89" t="s">
        <v>66</v>
      </c>
      <c r="O11" s="43" t="s">
        <v>15</v>
      </c>
      <c r="P11" s="44">
        <f>SUM(M7:M93)</f>
        <v>1900</v>
      </c>
    </row>
    <row r="12">
      <c r="A12" s="24" t="s">
        <v>21</v>
      </c>
      <c r="B12" s="24" t="s">
        <v>22</v>
      </c>
      <c r="C12" s="35"/>
      <c r="D12" s="26"/>
      <c r="E12" s="27"/>
      <c r="F12" s="24" t="s">
        <v>67</v>
      </c>
      <c r="G12" s="27"/>
      <c r="H12" s="81" t="s">
        <v>78</v>
      </c>
      <c r="I12" s="28" t="s">
        <v>79</v>
      </c>
      <c r="J12" s="27"/>
      <c r="K12" s="90">
        <v>70.0</v>
      </c>
      <c r="L12" s="33"/>
      <c r="M12" s="36"/>
      <c r="N12" s="82">
        <v>70.0</v>
      </c>
      <c r="O12" s="45" t="s">
        <v>18</v>
      </c>
      <c r="P12" s="46">
        <f>SUM(P9,P11,P10)</f>
        <v>1970</v>
      </c>
    </row>
    <row r="13">
      <c r="A13" s="26"/>
      <c r="B13" s="24" t="s">
        <v>62</v>
      </c>
      <c r="C13" s="35"/>
      <c r="D13" s="26"/>
      <c r="E13" s="27"/>
      <c r="F13" s="24" t="s">
        <v>44</v>
      </c>
      <c r="G13" s="27"/>
      <c r="H13" s="81" t="s">
        <v>80</v>
      </c>
      <c r="I13" s="28" t="s">
        <v>81</v>
      </c>
      <c r="J13" s="28" t="s">
        <v>52</v>
      </c>
      <c r="K13" s="32"/>
      <c r="L13" s="84" t="s">
        <v>62</v>
      </c>
      <c r="M13" s="36"/>
      <c r="N13" s="89" t="s">
        <v>82</v>
      </c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1970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70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1.4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1900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38</v>
      </c>
      <c r="N105" s="79">
        <f>SUM(K102,L103,M104)</f>
        <v>1970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28.25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/>
      <c r="G7" s="81" t="s">
        <v>83</v>
      </c>
      <c r="H7" s="29"/>
      <c r="I7" s="30" t="s">
        <v>84</v>
      </c>
      <c r="J7" s="31"/>
      <c r="K7" s="32"/>
      <c r="L7" s="33"/>
      <c r="M7" s="34">
        <v>100.0</v>
      </c>
      <c r="N7" s="82">
        <v>100.0</v>
      </c>
      <c r="O7" s="3"/>
      <c r="P7" s="13"/>
    </row>
    <row r="8">
      <c r="A8" s="24" t="s">
        <v>21</v>
      </c>
      <c r="B8" s="24" t="s">
        <v>22</v>
      </c>
      <c r="C8" s="35"/>
      <c r="D8" s="26"/>
      <c r="E8" s="27"/>
      <c r="F8" s="26"/>
      <c r="G8" s="81" t="s">
        <v>85</v>
      </c>
      <c r="H8" s="27"/>
      <c r="I8" s="28" t="s">
        <v>86</v>
      </c>
      <c r="J8" s="27"/>
      <c r="K8" s="32"/>
      <c r="L8" s="33"/>
      <c r="M8" s="34">
        <v>100.0</v>
      </c>
      <c r="N8" s="97">
        <v>100.0</v>
      </c>
      <c r="O8" s="37" t="s">
        <v>17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2"/>
      <c r="L9" s="33"/>
      <c r="M9" s="36"/>
      <c r="N9" s="35"/>
      <c r="O9" s="20" t="s">
        <v>13</v>
      </c>
      <c r="P9" s="38">
        <f>SUM(K7:K93)</f>
        <v>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200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200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200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200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4</v>
      </c>
      <c r="N105" s="79">
        <f>SUM(K102,L103,M104)</f>
        <v>200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8.88"/>
    <col customWidth="1" min="7" max="7" width="23.1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62</v>
      </c>
      <c r="C7" s="25"/>
      <c r="D7" s="26"/>
      <c r="E7" s="27"/>
      <c r="F7" s="24" t="s">
        <v>24</v>
      </c>
      <c r="G7" s="98" t="s">
        <v>87</v>
      </c>
      <c r="H7" s="29" t="s">
        <v>88</v>
      </c>
      <c r="I7" s="30" t="s">
        <v>89</v>
      </c>
      <c r="J7" s="31"/>
      <c r="K7" s="90" t="s">
        <v>90</v>
      </c>
      <c r="L7" s="33"/>
      <c r="M7" s="34"/>
      <c r="N7" s="89" t="s">
        <v>66</v>
      </c>
      <c r="O7" s="3"/>
      <c r="P7" s="13"/>
    </row>
    <row r="8">
      <c r="A8" s="24" t="s">
        <v>21</v>
      </c>
      <c r="B8" s="24" t="s">
        <v>62</v>
      </c>
      <c r="C8" s="35"/>
      <c r="D8" s="26"/>
      <c r="E8" s="27"/>
      <c r="F8" s="24" t="s">
        <v>24</v>
      </c>
      <c r="G8" s="81" t="s">
        <v>91</v>
      </c>
      <c r="H8" s="28" t="s">
        <v>88</v>
      </c>
      <c r="I8" s="28" t="s">
        <v>89</v>
      </c>
      <c r="J8" s="27"/>
      <c r="K8" s="90" t="s">
        <v>90</v>
      </c>
      <c r="L8" s="33"/>
      <c r="M8" s="36"/>
      <c r="N8" s="89" t="s">
        <v>66</v>
      </c>
      <c r="O8" s="37" t="s">
        <v>17</v>
      </c>
    </row>
    <row r="9">
      <c r="A9" s="24" t="s">
        <v>21</v>
      </c>
      <c r="B9" s="24" t="s">
        <v>62</v>
      </c>
      <c r="C9" s="35"/>
      <c r="D9" s="26"/>
      <c r="E9" s="27"/>
      <c r="F9" s="24" t="s">
        <v>24</v>
      </c>
      <c r="G9" s="81" t="s">
        <v>92</v>
      </c>
      <c r="H9" s="28" t="s">
        <v>88</v>
      </c>
      <c r="I9" s="28" t="s">
        <v>89</v>
      </c>
      <c r="J9" s="27"/>
      <c r="K9" s="90" t="s">
        <v>90</v>
      </c>
      <c r="L9" s="33"/>
      <c r="M9" s="36"/>
      <c r="N9" s="89" t="s">
        <v>66</v>
      </c>
      <c r="O9" s="20" t="s">
        <v>13</v>
      </c>
      <c r="P9" s="38">
        <f>SUM(K7:K93)</f>
        <v>0</v>
      </c>
    </row>
    <row r="10">
      <c r="A10" s="24" t="s">
        <v>21</v>
      </c>
      <c r="B10" s="24" t="s">
        <v>62</v>
      </c>
      <c r="C10" s="35"/>
      <c r="D10" s="26"/>
      <c r="E10" s="27"/>
      <c r="F10" s="24" t="s">
        <v>24</v>
      </c>
      <c r="G10" s="81" t="s">
        <v>93</v>
      </c>
      <c r="H10" s="28" t="s">
        <v>88</v>
      </c>
      <c r="I10" s="28" t="s">
        <v>89</v>
      </c>
      <c r="J10" s="27"/>
      <c r="K10" s="99" t="s">
        <v>90</v>
      </c>
      <c r="L10" s="40"/>
      <c r="M10" s="36"/>
      <c r="N10" s="89" t="s">
        <v>66</v>
      </c>
      <c r="O10" s="41" t="s">
        <v>14</v>
      </c>
      <c r="P10" s="38">
        <f>SUM(L7:L93)</f>
        <v>0</v>
      </c>
    </row>
    <row r="11">
      <c r="A11" s="24" t="s">
        <v>21</v>
      </c>
      <c r="B11" s="24" t="s">
        <v>62</v>
      </c>
      <c r="C11" s="25"/>
      <c r="D11" s="26"/>
      <c r="E11" s="27"/>
      <c r="F11" s="24" t="s">
        <v>24</v>
      </c>
      <c r="G11" s="81" t="s">
        <v>94</v>
      </c>
      <c r="H11" s="28" t="s">
        <v>88</v>
      </c>
      <c r="I11" s="28" t="s">
        <v>89</v>
      </c>
      <c r="J11" s="27"/>
      <c r="K11" s="90" t="s">
        <v>90</v>
      </c>
      <c r="L11" s="33"/>
      <c r="M11" s="42"/>
      <c r="N11" s="89" t="s">
        <v>66</v>
      </c>
      <c r="O11" s="43" t="s">
        <v>15</v>
      </c>
      <c r="P11" s="44">
        <f>SUM(M7:M93)</f>
        <v>0</v>
      </c>
    </row>
    <row r="12">
      <c r="A12" s="24" t="s">
        <v>21</v>
      </c>
      <c r="B12" s="24" t="s">
        <v>62</v>
      </c>
      <c r="C12" s="35"/>
      <c r="D12" s="26"/>
      <c r="E12" s="27"/>
      <c r="F12" s="24" t="s">
        <v>24</v>
      </c>
      <c r="G12" s="81" t="s">
        <v>95</v>
      </c>
      <c r="H12" s="28" t="s">
        <v>88</v>
      </c>
      <c r="I12" s="28" t="s">
        <v>89</v>
      </c>
      <c r="J12" s="27"/>
      <c r="K12" s="90" t="s">
        <v>90</v>
      </c>
      <c r="L12" s="33"/>
      <c r="M12" s="36"/>
      <c r="N12" s="89" t="s">
        <v>66</v>
      </c>
      <c r="O12" s="45" t="s">
        <v>18</v>
      </c>
      <c r="P12" s="46">
        <f>SUM(P9,P11,P10)</f>
        <v>0</v>
      </c>
    </row>
    <row r="13">
      <c r="A13" s="24" t="s">
        <v>21</v>
      </c>
      <c r="B13" s="24" t="s">
        <v>62</v>
      </c>
      <c r="C13" s="35"/>
      <c r="D13" s="26"/>
      <c r="E13" s="27"/>
      <c r="F13" s="24" t="s">
        <v>24</v>
      </c>
      <c r="G13" s="81" t="s">
        <v>96</v>
      </c>
      <c r="H13" s="28" t="s">
        <v>88</v>
      </c>
      <c r="I13" s="28" t="s">
        <v>89</v>
      </c>
      <c r="J13" s="27"/>
      <c r="K13" s="90" t="s">
        <v>90</v>
      </c>
      <c r="L13" s="33"/>
      <c r="M13" s="36"/>
      <c r="N13" s="89" t="s">
        <v>66</v>
      </c>
      <c r="O13" s="3"/>
      <c r="P13" s="13"/>
    </row>
    <row r="14">
      <c r="A14" s="24" t="s">
        <v>21</v>
      </c>
      <c r="B14" s="24" t="s">
        <v>62</v>
      </c>
      <c r="C14" s="35"/>
      <c r="D14" s="26"/>
      <c r="E14" s="27"/>
      <c r="F14" s="24" t="s">
        <v>24</v>
      </c>
      <c r="G14" s="81" t="s">
        <v>97</v>
      </c>
      <c r="H14" s="28" t="s">
        <v>88</v>
      </c>
      <c r="I14" s="28" t="s">
        <v>89</v>
      </c>
      <c r="J14" s="27"/>
      <c r="K14" s="90" t="s">
        <v>90</v>
      </c>
      <c r="L14" s="33"/>
      <c r="M14" s="36"/>
      <c r="N14" s="89" t="s">
        <v>66</v>
      </c>
      <c r="O14" s="3"/>
      <c r="P14" s="13"/>
    </row>
    <row r="15">
      <c r="A15" s="24" t="s">
        <v>21</v>
      </c>
      <c r="B15" s="24" t="s">
        <v>62</v>
      </c>
      <c r="C15" s="35"/>
      <c r="D15" s="26"/>
      <c r="E15" s="27"/>
      <c r="F15" s="24" t="s">
        <v>24</v>
      </c>
      <c r="G15" s="81" t="s">
        <v>98</v>
      </c>
      <c r="H15" s="28" t="s">
        <v>88</v>
      </c>
      <c r="I15" s="28" t="s">
        <v>89</v>
      </c>
      <c r="J15" s="27"/>
      <c r="K15" s="90" t="s">
        <v>90</v>
      </c>
      <c r="L15" s="33"/>
      <c r="M15" s="36"/>
      <c r="N15" s="89" t="s">
        <v>66</v>
      </c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0</v>
      </c>
      <c r="N105" s="79">
        <f>SUM(K102,L103,M104)</f>
        <v>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16.5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 t="s">
        <v>24</v>
      </c>
      <c r="G7" s="81" t="s">
        <v>99</v>
      </c>
      <c r="H7" s="29"/>
      <c r="I7" s="30" t="s">
        <v>100</v>
      </c>
      <c r="J7" s="31"/>
      <c r="K7" s="32"/>
      <c r="L7" s="84">
        <v>50.0</v>
      </c>
      <c r="M7" s="34"/>
      <c r="N7" s="82">
        <v>50.0</v>
      </c>
      <c r="O7" s="3"/>
      <c r="P7" s="13"/>
    </row>
    <row r="8">
      <c r="A8" s="24" t="s">
        <v>21</v>
      </c>
      <c r="B8" s="24" t="s">
        <v>22</v>
      </c>
      <c r="C8" s="35"/>
      <c r="D8" s="26"/>
      <c r="E8" s="27"/>
      <c r="F8" s="24" t="s">
        <v>24</v>
      </c>
      <c r="G8" s="81" t="s">
        <v>101</v>
      </c>
      <c r="H8" s="27"/>
      <c r="I8" s="28" t="s">
        <v>35</v>
      </c>
      <c r="J8" s="27"/>
      <c r="K8" s="32"/>
      <c r="L8" s="33"/>
      <c r="M8" s="34">
        <v>400.0</v>
      </c>
      <c r="N8" s="97">
        <v>400.0</v>
      </c>
      <c r="O8" s="37" t="s">
        <v>17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2"/>
      <c r="L9" s="33"/>
      <c r="M9" s="36"/>
      <c r="N9" s="35"/>
      <c r="O9" s="20" t="s">
        <v>13</v>
      </c>
      <c r="P9" s="38">
        <f>SUM(K7:K93)</f>
        <v>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50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400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450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450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50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1</v>
      </c>
      <c r="M104" s="77">
        <f>SUM(M7:M94)</f>
        <v>400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8</v>
      </c>
      <c r="N105" s="79">
        <f>SUM(K102,L103,M104)</f>
        <v>450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17.38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 t="s">
        <v>102</v>
      </c>
      <c r="G7" s="81" t="s">
        <v>103</v>
      </c>
      <c r="H7" s="29" t="s">
        <v>104</v>
      </c>
      <c r="I7" s="30" t="s">
        <v>105</v>
      </c>
      <c r="J7" s="31"/>
      <c r="K7" s="32"/>
      <c r="L7" s="84">
        <v>300.0</v>
      </c>
      <c r="M7" s="34"/>
      <c r="N7" s="89">
        <v>51.0</v>
      </c>
      <c r="O7" s="3"/>
      <c r="P7" s="13"/>
    </row>
    <row r="8">
      <c r="A8" s="24" t="s">
        <v>21</v>
      </c>
      <c r="B8" s="24" t="s">
        <v>22</v>
      </c>
      <c r="C8" s="35"/>
      <c r="D8" s="26"/>
      <c r="E8" s="27"/>
      <c r="F8" s="24" t="s">
        <v>106</v>
      </c>
      <c r="G8" s="81" t="s">
        <v>107</v>
      </c>
      <c r="H8" s="27"/>
      <c r="I8" s="28" t="s">
        <v>108</v>
      </c>
      <c r="J8" s="27"/>
      <c r="K8" s="32"/>
      <c r="L8" s="33"/>
      <c r="M8" s="34">
        <v>350.0</v>
      </c>
      <c r="N8" s="89">
        <v>100.0</v>
      </c>
      <c r="O8" s="37" t="s">
        <v>17</v>
      </c>
    </row>
    <row r="9">
      <c r="A9" s="24" t="s">
        <v>21</v>
      </c>
      <c r="B9" s="24" t="s">
        <v>22</v>
      </c>
      <c r="C9" s="35"/>
      <c r="D9" s="26"/>
      <c r="E9" s="27"/>
      <c r="F9" s="24" t="s">
        <v>44</v>
      </c>
      <c r="G9" s="81" t="s">
        <v>109</v>
      </c>
      <c r="H9" s="27"/>
      <c r="I9" s="28" t="s">
        <v>110</v>
      </c>
      <c r="J9" s="27"/>
      <c r="K9" s="32"/>
      <c r="L9" s="33"/>
      <c r="M9" s="34">
        <v>197.0</v>
      </c>
      <c r="N9" s="89">
        <v>98.5</v>
      </c>
      <c r="O9" s="20" t="s">
        <v>13</v>
      </c>
      <c r="P9" s="38">
        <f>SUM(K7:K93)</f>
        <v>0</v>
      </c>
    </row>
    <row r="10">
      <c r="A10" s="24" t="s">
        <v>21</v>
      </c>
      <c r="B10" s="24" t="s">
        <v>22</v>
      </c>
      <c r="C10" s="35"/>
      <c r="D10" s="26"/>
      <c r="E10" s="27"/>
      <c r="F10" s="24" t="s">
        <v>44</v>
      </c>
      <c r="G10" s="81" t="s">
        <v>111</v>
      </c>
      <c r="H10" s="27"/>
      <c r="I10" s="28" t="s">
        <v>112</v>
      </c>
      <c r="J10" s="27"/>
      <c r="K10" s="39"/>
      <c r="L10" s="40"/>
      <c r="M10" s="34" t="s">
        <v>90</v>
      </c>
      <c r="N10" s="89" t="s">
        <v>66</v>
      </c>
      <c r="O10" s="41" t="s">
        <v>14</v>
      </c>
      <c r="P10" s="38">
        <f>SUM(L7:L93)</f>
        <v>300</v>
      </c>
    </row>
    <row r="11">
      <c r="A11" s="24" t="s">
        <v>21</v>
      </c>
      <c r="B11" s="24" t="s">
        <v>62</v>
      </c>
      <c r="C11" s="25"/>
      <c r="D11" s="26"/>
      <c r="E11" s="27"/>
      <c r="F11" s="24" t="s">
        <v>102</v>
      </c>
      <c r="G11" s="81" t="s">
        <v>113</v>
      </c>
      <c r="H11" s="27"/>
      <c r="I11" s="28" t="s">
        <v>114</v>
      </c>
      <c r="J11" s="27"/>
      <c r="K11" s="32"/>
      <c r="L11" s="33"/>
      <c r="M11" s="96" t="s">
        <v>90</v>
      </c>
      <c r="N11" s="89" t="s">
        <v>66</v>
      </c>
      <c r="O11" s="43" t="s">
        <v>15</v>
      </c>
      <c r="P11" s="44">
        <f>SUM(M7:M93)</f>
        <v>547</v>
      </c>
    </row>
    <row r="12">
      <c r="A12" s="24" t="s">
        <v>21</v>
      </c>
      <c r="B12" s="24" t="s">
        <v>62</v>
      </c>
      <c r="C12" s="35"/>
      <c r="D12" s="26"/>
      <c r="E12" s="27"/>
      <c r="F12" s="24" t="s">
        <v>102</v>
      </c>
      <c r="G12" s="81" t="s">
        <v>115</v>
      </c>
      <c r="H12" s="27"/>
      <c r="I12" s="28" t="s">
        <v>114</v>
      </c>
      <c r="J12" s="27"/>
      <c r="K12" s="32"/>
      <c r="L12" s="33"/>
      <c r="M12" s="96" t="s">
        <v>90</v>
      </c>
      <c r="N12" s="89" t="s">
        <v>66</v>
      </c>
      <c r="O12" s="45" t="s">
        <v>18</v>
      </c>
      <c r="P12" s="46">
        <f>SUM(P9,P11,P10)</f>
        <v>847</v>
      </c>
    </row>
    <row r="13">
      <c r="A13" s="26"/>
      <c r="B13" s="26"/>
      <c r="C13" s="35"/>
      <c r="D13" s="26"/>
      <c r="E13" s="27"/>
      <c r="F13" s="26"/>
      <c r="G13" s="27"/>
      <c r="H13" s="27"/>
      <c r="I13" s="28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249.5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300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6</v>
      </c>
      <c r="M104" s="77">
        <f>SUM(M7:M94)</f>
        <v>547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10.94</v>
      </c>
      <c r="N105" s="79">
        <f>SUM(K102,L103,M104)</f>
        <v>847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100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 t="s">
        <v>67</v>
      </c>
      <c r="G7" s="81" t="s">
        <v>116</v>
      </c>
      <c r="H7" s="29"/>
      <c r="I7" s="30" t="s">
        <v>117</v>
      </c>
      <c r="J7" s="31"/>
      <c r="K7" s="101">
        <v>250.0</v>
      </c>
      <c r="L7" s="33"/>
      <c r="M7" s="34"/>
      <c r="N7" s="82">
        <v>250.0</v>
      </c>
      <c r="O7" s="3"/>
      <c r="P7" s="13"/>
    </row>
    <row r="8">
      <c r="A8" s="24" t="s">
        <v>21</v>
      </c>
      <c r="B8" s="24" t="s">
        <v>22</v>
      </c>
      <c r="C8" s="35"/>
      <c r="D8" s="26"/>
      <c r="E8" s="27"/>
      <c r="F8" s="24" t="s">
        <v>67</v>
      </c>
      <c r="G8" s="81" t="s">
        <v>118</v>
      </c>
      <c r="H8" s="27"/>
      <c r="I8" s="28" t="s">
        <v>119</v>
      </c>
      <c r="J8" s="27"/>
      <c r="K8" s="102"/>
      <c r="L8" s="33"/>
      <c r="M8" s="34">
        <v>50.0</v>
      </c>
      <c r="N8" s="82">
        <v>50.0</v>
      </c>
      <c r="O8" s="37" t="s">
        <v>17</v>
      </c>
    </row>
    <row r="9">
      <c r="A9" s="26"/>
      <c r="B9" s="26"/>
      <c r="C9" s="35"/>
      <c r="D9" s="26"/>
      <c r="E9" s="27"/>
      <c r="F9" s="24"/>
      <c r="G9" s="28"/>
      <c r="H9" s="27"/>
      <c r="I9" s="27"/>
      <c r="J9" s="27"/>
      <c r="K9" s="102"/>
      <c r="L9" s="84"/>
      <c r="M9" s="36"/>
      <c r="N9" s="35"/>
      <c r="O9" s="20" t="s">
        <v>13</v>
      </c>
      <c r="P9" s="38">
        <f>SUM(K7:K93)</f>
        <v>250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103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102"/>
      <c r="L11" s="33"/>
      <c r="M11" s="42"/>
      <c r="N11" s="35"/>
      <c r="O11" s="43" t="s">
        <v>15</v>
      </c>
      <c r="P11" s="44">
        <f>SUM(M7:M93)</f>
        <v>50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102"/>
      <c r="L12" s="33"/>
      <c r="M12" s="36"/>
      <c r="N12" s="35"/>
      <c r="O12" s="45" t="s">
        <v>18</v>
      </c>
      <c r="P12" s="46">
        <f>SUM(P9,P11,P10)</f>
        <v>300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10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10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10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10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10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10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10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10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10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10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10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10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10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10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10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10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10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104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104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104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104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104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104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104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104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104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104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104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104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104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104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104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104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104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105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105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105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105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105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105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105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105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105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105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105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105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105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105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105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105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105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105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105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105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105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105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105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105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105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106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106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106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106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106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106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106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106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106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106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106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106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106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107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106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106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106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106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106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106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106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106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108"/>
      <c r="L94" s="66"/>
      <c r="M94" s="67"/>
      <c r="N94" s="68">
        <f>SUM(N7:N93)</f>
        <v>300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108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109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110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111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111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111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112">
        <f>SUM(K7:K94)</f>
        <v>250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112">
        <f>SUM(L103*2%)</f>
        <v>0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13"/>
      <c r="L104" s="76">
        <f>SUM(L103*2%)</f>
        <v>0</v>
      </c>
      <c r="M104" s="77">
        <f>SUM(M7:M94)</f>
        <v>50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13"/>
      <c r="L105" s="1"/>
      <c r="M105" s="76">
        <f>SUM(M104*2%)</f>
        <v>1</v>
      </c>
      <c r="N105" s="79">
        <f>SUM(K102,L103,M104)</f>
        <v>300</v>
      </c>
      <c r="O105" s="1"/>
      <c r="P105" s="1"/>
    </row>
    <row r="106">
      <c r="K106" s="114"/>
    </row>
    <row r="107">
      <c r="K107" s="114"/>
    </row>
    <row r="108">
      <c r="K108" s="114"/>
    </row>
    <row r="109">
      <c r="K109" s="114"/>
    </row>
    <row r="110">
      <c r="K110" s="114"/>
    </row>
    <row r="111">
      <c r="K111" s="114"/>
    </row>
    <row r="112">
      <c r="K112" s="114"/>
    </row>
    <row r="113">
      <c r="K113" s="114"/>
    </row>
    <row r="114">
      <c r="K114" s="114"/>
    </row>
    <row r="115">
      <c r="K115" s="114"/>
    </row>
    <row r="116">
      <c r="K116" s="114"/>
    </row>
    <row r="117">
      <c r="K117" s="114"/>
    </row>
    <row r="118">
      <c r="K118" s="114"/>
    </row>
    <row r="119">
      <c r="K119" s="114"/>
    </row>
    <row r="120">
      <c r="K120" s="114"/>
    </row>
    <row r="121">
      <c r="K121" s="114"/>
    </row>
    <row r="122">
      <c r="K122" s="114"/>
    </row>
    <row r="123">
      <c r="K123" s="114"/>
    </row>
    <row r="124">
      <c r="K124" s="114"/>
    </row>
    <row r="125">
      <c r="K125" s="114"/>
    </row>
    <row r="126">
      <c r="K126" s="114"/>
    </row>
    <row r="127">
      <c r="K127" s="114"/>
    </row>
    <row r="128">
      <c r="K128" s="114"/>
    </row>
    <row r="129">
      <c r="K129" s="114"/>
    </row>
    <row r="130">
      <c r="K130" s="114"/>
    </row>
    <row r="131">
      <c r="K131" s="114"/>
    </row>
    <row r="132">
      <c r="K132" s="114"/>
    </row>
    <row r="133">
      <c r="K133" s="114"/>
    </row>
    <row r="134">
      <c r="K134" s="114"/>
    </row>
    <row r="135">
      <c r="K135" s="114"/>
    </row>
    <row r="136">
      <c r="K136" s="114"/>
    </row>
    <row r="137">
      <c r="K137" s="114"/>
    </row>
    <row r="138">
      <c r="K138" s="114"/>
    </row>
    <row r="139">
      <c r="K139" s="114"/>
    </row>
    <row r="140">
      <c r="K140" s="114"/>
    </row>
    <row r="141">
      <c r="K141" s="114"/>
    </row>
    <row r="142">
      <c r="K142" s="114"/>
    </row>
    <row r="143">
      <c r="K143" s="114"/>
    </row>
    <row r="144">
      <c r="K144" s="114"/>
    </row>
    <row r="145">
      <c r="K145" s="114"/>
    </row>
    <row r="146">
      <c r="K146" s="114"/>
    </row>
    <row r="147">
      <c r="K147" s="114"/>
    </row>
    <row r="148">
      <c r="K148" s="114"/>
    </row>
    <row r="149">
      <c r="K149" s="114"/>
    </row>
    <row r="150">
      <c r="K150" s="114"/>
    </row>
    <row r="151">
      <c r="K151" s="114"/>
    </row>
    <row r="152">
      <c r="K152" s="114"/>
    </row>
    <row r="153">
      <c r="K153" s="114"/>
    </row>
    <row r="154">
      <c r="K154" s="114"/>
    </row>
    <row r="155">
      <c r="K155" s="114"/>
    </row>
    <row r="156">
      <c r="K156" s="114"/>
    </row>
    <row r="157">
      <c r="K157" s="114"/>
    </row>
    <row r="158">
      <c r="K158" s="114"/>
    </row>
    <row r="159">
      <c r="K159" s="114"/>
    </row>
    <row r="160">
      <c r="K160" s="114"/>
    </row>
    <row r="161">
      <c r="K161" s="114"/>
    </row>
    <row r="162">
      <c r="K162" s="114"/>
    </row>
    <row r="163">
      <c r="K163" s="114"/>
    </row>
    <row r="164">
      <c r="K164" s="114"/>
    </row>
    <row r="165">
      <c r="K165" s="114"/>
    </row>
    <row r="166">
      <c r="K166" s="114"/>
    </row>
    <row r="167">
      <c r="K167" s="114"/>
    </row>
    <row r="168">
      <c r="K168" s="114"/>
    </row>
    <row r="169">
      <c r="K169" s="114"/>
    </row>
    <row r="170">
      <c r="K170" s="114"/>
    </row>
    <row r="171">
      <c r="K171" s="114"/>
    </row>
    <row r="172">
      <c r="K172" s="114"/>
    </row>
    <row r="173">
      <c r="K173" s="114"/>
    </row>
    <row r="174">
      <c r="K174" s="114"/>
    </row>
    <row r="175">
      <c r="K175" s="114"/>
    </row>
    <row r="176">
      <c r="K176" s="114"/>
    </row>
    <row r="177">
      <c r="K177" s="114"/>
    </row>
    <row r="178">
      <c r="K178" s="114"/>
    </row>
    <row r="179">
      <c r="K179" s="114"/>
    </row>
    <row r="180">
      <c r="K180" s="114"/>
    </row>
    <row r="181">
      <c r="K181" s="114"/>
    </row>
    <row r="182">
      <c r="K182" s="114"/>
    </row>
    <row r="183">
      <c r="K183" s="114"/>
    </row>
    <row r="184">
      <c r="K184" s="114"/>
    </row>
    <row r="185">
      <c r="K185" s="114"/>
    </row>
    <row r="186">
      <c r="K186" s="114"/>
    </row>
    <row r="187">
      <c r="K187" s="114"/>
    </row>
    <row r="188">
      <c r="K188" s="114"/>
    </row>
    <row r="189">
      <c r="K189" s="114"/>
    </row>
    <row r="190">
      <c r="K190" s="114"/>
    </row>
    <row r="191">
      <c r="K191" s="114"/>
    </row>
    <row r="192">
      <c r="K192" s="114"/>
    </row>
    <row r="193">
      <c r="K193" s="114"/>
    </row>
    <row r="194">
      <c r="K194" s="114"/>
    </row>
    <row r="195">
      <c r="K195" s="114"/>
    </row>
    <row r="196">
      <c r="K196" s="114"/>
    </row>
    <row r="197">
      <c r="K197" s="114"/>
    </row>
    <row r="198">
      <c r="K198" s="114"/>
    </row>
    <row r="199">
      <c r="K199" s="114"/>
    </row>
    <row r="200">
      <c r="K200" s="114"/>
    </row>
    <row r="201">
      <c r="K201" s="114"/>
    </row>
    <row r="202">
      <c r="K202" s="114"/>
    </row>
    <row r="203">
      <c r="K203" s="114"/>
    </row>
    <row r="204">
      <c r="K204" s="114"/>
    </row>
    <row r="205">
      <c r="K205" s="114"/>
    </row>
    <row r="206">
      <c r="K206" s="114"/>
    </row>
    <row r="207">
      <c r="K207" s="114"/>
    </row>
    <row r="208">
      <c r="K208" s="114"/>
    </row>
    <row r="209">
      <c r="K209" s="114"/>
    </row>
    <row r="210">
      <c r="K210" s="114"/>
    </row>
    <row r="211">
      <c r="K211" s="114"/>
    </row>
    <row r="212">
      <c r="K212" s="114"/>
    </row>
    <row r="213">
      <c r="K213" s="114"/>
    </row>
    <row r="214">
      <c r="K214" s="114"/>
    </row>
    <row r="215">
      <c r="K215" s="114"/>
    </row>
    <row r="216">
      <c r="K216" s="114"/>
    </row>
    <row r="217">
      <c r="K217" s="114"/>
    </row>
    <row r="218">
      <c r="K218" s="114"/>
    </row>
    <row r="219">
      <c r="K219" s="114"/>
    </row>
    <row r="220">
      <c r="K220" s="114"/>
    </row>
    <row r="221">
      <c r="K221" s="114"/>
    </row>
    <row r="222">
      <c r="K222" s="114"/>
    </row>
    <row r="223">
      <c r="K223" s="114"/>
    </row>
    <row r="224">
      <c r="K224" s="114"/>
    </row>
    <row r="225">
      <c r="K225" s="114"/>
    </row>
    <row r="226">
      <c r="K226" s="114"/>
    </row>
    <row r="227">
      <c r="K227" s="114"/>
    </row>
    <row r="228">
      <c r="K228" s="114"/>
    </row>
    <row r="229">
      <c r="K229" s="114"/>
    </row>
    <row r="230">
      <c r="K230" s="114"/>
    </row>
    <row r="231">
      <c r="K231" s="114"/>
    </row>
    <row r="232">
      <c r="K232" s="114"/>
    </row>
    <row r="233">
      <c r="K233" s="114"/>
    </row>
    <row r="234">
      <c r="K234" s="114"/>
    </row>
    <row r="235">
      <c r="K235" s="114"/>
    </row>
    <row r="236">
      <c r="K236" s="114"/>
    </row>
    <row r="237">
      <c r="K237" s="114"/>
    </row>
    <row r="238">
      <c r="K238" s="114"/>
    </row>
    <row r="239">
      <c r="K239" s="114"/>
    </row>
    <row r="240">
      <c r="K240" s="114"/>
    </row>
    <row r="241">
      <c r="K241" s="114"/>
    </row>
    <row r="242">
      <c r="K242" s="114"/>
    </row>
    <row r="243">
      <c r="K243" s="114"/>
    </row>
    <row r="244">
      <c r="K244" s="114"/>
    </row>
    <row r="245">
      <c r="K245" s="114"/>
    </row>
    <row r="246">
      <c r="K246" s="114"/>
    </row>
    <row r="247">
      <c r="K247" s="114"/>
    </row>
    <row r="248">
      <c r="K248" s="114"/>
    </row>
    <row r="249">
      <c r="K249" s="114"/>
    </row>
    <row r="250">
      <c r="K250" s="114"/>
    </row>
    <row r="251">
      <c r="K251" s="114"/>
    </row>
    <row r="252">
      <c r="K252" s="114"/>
    </row>
    <row r="253">
      <c r="K253" s="114"/>
    </row>
    <row r="254">
      <c r="K254" s="114"/>
    </row>
    <row r="255">
      <c r="K255" s="114"/>
    </row>
    <row r="256">
      <c r="K256" s="114"/>
    </row>
    <row r="257">
      <c r="K257" s="114"/>
    </row>
    <row r="258">
      <c r="K258" s="114"/>
    </row>
    <row r="259">
      <c r="K259" s="114"/>
    </row>
    <row r="260">
      <c r="K260" s="114"/>
    </row>
    <row r="261">
      <c r="K261" s="114"/>
    </row>
    <row r="262">
      <c r="K262" s="114"/>
    </row>
    <row r="263">
      <c r="K263" s="114"/>
    </row>
    <row r="264">
      <c r="K264" s="114"/>
    </row>
    <row r="265">
      <c r="K265" s="114"/>
    </row>
    <row r="266">
      <c r="K266" s="114"/>
    </row>
    <row r="267">
      <c r="K267" s="114"/>
    </row>
    <row r="268">
      <c r="K268" s="114"/>
    </row>
    <row r="269">
      <c r="K269" s="114"/>
    </row>
    <row r="270">
      <c r="K270" s="114"/>
    </row>
    <row r="271">
      <c r="K271" s="114"/>
    </row>
    <row r="272">
      <c r="K272" s="114"/>
    </row>
    <row r="273">
      <c r="K273" s="114"/>
    </row>
    <row r="274">
      <c r="K274" s="114"/>
    </row>
    <row r="275">
      <c r="K275" s="114"/>
    </row>
    <row r="276">
      <c r="K276" s="114"/>
    </row>
    <row r="277">
      <c r="K277" s="114"/>
    </row>
    <row r="278">
      <c r="K278" s="114"/>
    </row>
    <row r="279">
      <c r="K279" s="114"/>
    </row>
    <row r="280">
      <c r="K280" s="114"/>
    </row>
    <row r="281">
      <c r="K281" s="114"/>
    </row>
    <row r="282">
      <c r="K282" s="114"/>
    </row>
    <row r="283">
      <c r="K283" s="114"/>
    </row>
    <row r="284">
      <c r="K284" s="114"/>
    </row>
    <row r="285">
      <c r="K285" s="114"/>
    </row>
    <row r="286">
      <c r="K286" s="114"/>
    </row>
    <row r="287">
      <c r="K287" s="114"/>
    </row>
    <row r="288">
      <c r="K288" s="114"/>
    </row>
    <row r="289">
      <c r="K289" s="114"/>
    </row>
    <row r="290">
      <c r="K290" s="114"/>
    </row>
    <row r="291">
      <c r="K291" s="114"/>
    </row>
    <row r="292">
      <c r="K292" s="114"/>
    </row>
    <row r="293">
      <c r="K293" s="114"/>
    </row>
    <row r="294">
      <c r="K294" s="114"/>
    </row>
    <row r="295">
      <c r="K295" s="114"/>
    </row>
    <row r="296">
      <c r="K296" s="114"/>
    </row>
    <row r="297">
      <c r="K297" s="114"/>
    </row>
    <row r="298">
      <c r="K298" s="114"/>
    </row>
    <row r="299">
      <c r="K299" s="114"/>
    </row>
    <row r="300">
      <c r="K300" s="114"/>
    </row>
    <row r="301">
      <c r="K301" s="114"/>
    </row>
    <row r="302">
      <c r="K302" s="114"/>
    </row>
    <row r="303">
      <c r="K303" s="114"/>
    </row>
    <row r="304">
      <c r="K304" s="114"/>
    </row>
    <row r="305">
      <c r="K305" s="114"/>
    </row>
    <row r="306">
      <c r="K306" s="114"/>
    </row>
    <row r="307">
      <c r="K307" s="114"/>
    </row>
    <row r="308">
      <c r="K308" s="114"/>
    </row>
    <row r="309">
      <c r="K309" s="114"/>
    </row>
    <row r="310">
      <c r="K310" s="114"/>
    </row>
    <row r="311">
      <c r="K311" s="114"/>
    </row>
    <row r="312">
      <c r="K312" s="114"/>
    </row>
    <row r="313">
      <c r="K313" s="114"/>
    </row>
    <row r="314">
      <c r="K314" s="114"/>
    </row>
    <row r="315">
      <c r="K315" s="114"/>
    </row>
    <row r="316">
      <c r="K316" s="114"/>
    </row>
    <row r="317">
      <c r="K317" s="114"/>
    </row>
    <row r="318">
      <c r="K318" s="114"/>
    </row>
    <row r="319">
      <c r="K319" s="114"/>
    </row>
    <row r="320">
      <c r="K320" s="114"/>
    </row>
    <row r="321">
      <c r="K321" s="114"/>
    </row>
    <row r="322">
      <c r="K322" s="114"/>
    </row>
    <row r="323">
      <c r="K323" s="114"/>
    </row>
    <row r="324">
      <c r="K324" s="114"/>
    </row>
    <row r="325">
      <c r="K325" s="114"/>
    </row>
    <row r="326">
      <c r="K326" s="114"/>
    </row>
    <row r="327">
      <c r="K327" s="114"/>
    </row>
    <row r="328">
      <c r="K328" s="114"/>
    </row>
    <row r="329">
      <c r="K329" s="114"/>
    </row>
    <row r="330">
      <c r="K330" s="114"/>
    </row>
    <row r="331">
      <c r="K331" s="114"/>
    </row>
    <row r="332">
      <c r="K332" s="114"/>
    </row>
    <row r="333">
      <c r="K333" s="114"/>
    </row>
    <row r="334">
      <c r="K334" s="114"/>
    </row>
    <row r="335">
      <c r="K335" s="114"/>
    </row>
    <row r="336">
      <c r="K336" s="114"/>
    </row>
    <row r="337">
      <c r="K337" s="114"/>
    </row>
    <row r="338">
      <c r="K338" s="114"/>
    </row>
    <row r="339">
      <c r="K339" s="114"/>
    </row>
    <row r="340">
      <c r="K340" s="114"/>
    </row>
    <row r="341">
      <c r="K341" s="114"/>
    </row>
    <row r="342">
      <c r="K342" s="114"/>
    </row>
    <row r="343">
      <c r="K343" s="114"/>
    </row>
    <row r="344">
      <c r="K344" s="114"/>
    </row>
    <row r="345">
      <c r="K345" s="114"/>
    </row>
    <row r="346">
      <c r="K346" s="114"/>
    </row>
    <row r="347">
      <c r="K347" s="114"/>
    </row>
    <row r="348">
      <c r="K348" s="114"/>
    </row>
    <row r="349">
      <c r="K349" s="114"/>
    </row>
    <row r="350">
      <c r="K350" s="114"/>
    </row>
    <row r="351">
      <c r="K351" s="114"/>
    </row>
    <row r="352">
      <c r="K352" s="114"/>
    </row>
    <row r="353">
      <c r="K353" s="114"/>
    </row>
    <row r="354">
      <c r="K354" s="114"/>
    </row>
    <row r="355">
      <c r="K355" s="114"/>
    </row>
    <row r="356">
      <c r="K356" s="114"/>
    </row>
    <row r="357">
      <c r="K357" s="114"/>
    </row>
    <row r="358">
      <c r="K358" s="114"/>
    </row>
    <row r="359">
      <c r="K359" s="114"/>
    </row>
    <row r="360">
      <c r="K360" s="114"/>
    </row>
    <row r="361">
      <c r="K361" s="114"/>
    </row>
    <row r="362">
      <c r="K362" s="114"/>
    </row>
    <row r="363">
      <c r="K363" s="114"/>
    </row>
    <row r="364">
      <c r="K364" s="114"/>
    </row>
    <row r="365">
      <c r="K365" s="114"/>
    </row>
    <row r="366">
      <c r="K366" s="114"/>
    </row>
    <row r="367">
      <c r="K367" s="114"/>
    </row>
    <row r="368">
      <c r="K368" s="114"/>
    </row>
    <row r="369">
      <c r="K369" s="114"/>
    </row>
    <row r="370">
      <c r="K370" s="114"/>
    </row>
    <row r="371">
      <c r="K371" s="114"/>
    </row>
    <row r="372">
      <c r="K372" s="114"/>
    </row>
    <row r="373">
      <c r="K373" s="114"/>
    </row>
    <row r="374">
      <c r="K374" s="114"/>
    </row>
    <row r="375">
      <c r="K375" s="114"/>
    </row>
    <row r="376">
      <c r="K376" s="114"/>
    </row>
    <row r="377">
      <c r="K377" s="114"/>
    </row>
    <row r="378">
      <c r="K378" s="114"/>
    </row>
    <row r="379">
      <c r="K379" s="114"/>
    </row>
    <row r="380">
      <c r="K380" s="114"/>
    </row>
    <row r="381">
      <c r="K381" s="114"/>
    </row>
    <row r="382">
      <c r="K382" s="114"/>
    </row>
    <row r="383">
      <c r="K383" s="114"/>
    </row>
    <row r="384">
      <c r="K384" s="114"/>
    </row>
    <row r="385">
      <c r="K385" s="114"/>
    </row>
    <row r="386">
      <c r="K386" s="114"/>
    </row>
    <row r="387">
      <c r="K387" s="114"/>
    </row>
    <row r="388">
      <c r="K388" s="114"/>
    </row>
    <row r="389">
      <c r="K389" s="114"/>
    </row>
    <row r="390">
      <c r="K390" s="114"/>
    </row>
    <row r="391">
      <c r="K391" s="114"/>
    </row>
    <row r="392">
      <c r="K392" s="114"/>
    </row>
    <row r="393">
      <c r="K393" s="114"/>
    </row>
    <row r="394">
      <c r="K394" s="114"/>
    </row>
    <row r="395">
      <c r="K395" s="114"/>
    </row>
    <row r="396">
      <c r="K396" s="114"/>
    </row>
    <row r="397">
      <c r="K397" s="114"/>
    </row>
    <row r="398">
      <c r="K398" s="114"/>
    </row>
    <row r="399">
      <c r="K399" s="114"/>
    </row>
    <row r="400">
      <c r="K400" s="114"/>
    </row>
    <row r="401">
      <c r="K401" s="114"/>
    </row>
    <row r="402">
      <c r="K402" s="114"/>
    </row>
    <row r="403">
      <c r="K403" s="114"/>
    </row>
    <row r="404">
      <c r="K404" s="114"/>
    </row>
    <row r="405">
      <c r="K405" s="114"/>
    </row>
    <row r="406">
      <c r="K406" s="114"/>
    </row>
    <row r="407">
      <c r="K407" s="114"/>
    </row>
    <row r="408">
      <c r="K408" s="114"/>
    </row>
    <row r="409">
      <c r="K409" s="114"/>
    </row>
    <row r="410">
      <c r="K410" s="114"/>
    </row>
    <row r="411">
      <c r="K411" s="114"/>
    </row>
    <row r="412">
      <c r="K412" s="114"/>
    </row>
    <row r="413">
      <c r="K413" s="114"/>
    </row>
    <row r="414">
      <c r="K414" s="114"/>
    </row>
    <row r="415">
      <c r="K415" s="114"/>
    </row>
    <row r="416">
      <c r="K416" s="114"/>
    </row>
    <row r="417">
      <c r="K417" s="114"/>
    </row>
    <row r="418">
      <c r="K418" s="114"/>
    </row>
    <row r="419">
      <c r="K419" s="114"/>
    </row>
    <row r="420">
      <c r="K420" s="114"/>
    </row>
    <row r="421">
      <c r="K421" s="114"/>
    </row>
    <row r="422">
      <c r="K422" s="114"/>
    </row>
    <row r="423">
      <c r="K423" s="114"/>
    </row>
    <row r="424">
      <c r="K424" s="114"/>
    </row>
    <row r="425">
      <c r="K425" s="114"/>
    </row>
    <row r="426">
      <c r="K426" s="114"/>
    </row>
    <row r="427">
      <c r="K427" s="114"/>
    </row>
    <row r="428">
      <c r="K428" s="114"/>
    </row>
    <row r="429">
      <c r="K429" s="114"/>
    </row>
    <row r="430">
      <c r="K430" s="114"/>
    </row>
    <row r="431">
      <c r="K431" s="114"/>
    </row>
    <row r="432">
      <c r="K432" s="114"/>
    </row>
    <row r="433">
      <c r="K433" s="114"/>
    </row>
    <row r="434">
      <c r="K434" s="114"/>
    </row>
    <row r="435">
      <c r="K435" s="114"/>
    </row>
    <row r="436">
      <c r="K436" s="114"/>
    </row>
    <row r="437">
      <c r="K437" s="114"/>
    </row>
    <row r="438">
      <c r="K438" s="114"/>
    </row>
    <row r="439">
      <c r="K439" s="114"/>
    </row>
    <row r="440">
      <c r="K440" s="114"/>
    </row>
    <row r="441">
      <c r="K441" s="114"/>
    </row>
    <row r="442">
      <c r="K442" s="114"/>
    </row>
    <row r="443">
      <c r="K443" s="114"/>
    </row>
    <row r="444">
      <c r="K444" s="114"/>
    </row>
    <row r="445">
      <c r="K445" s="114"/>
    </row>
    <row r="446">
      <c r="K446" s="114"/>
    </row>
    <row r="447">
      <c r="K447" s="114"/>
    </row>
    <row r="448">
      <c r="K448" s="114"/>
    </row>
    <row r="449">
      <c r="K449" s="114"/>
    </row>
    <row r="450">
      <c r="K450" s="114"/>
    </row>
    <row r="451">
      <c r="K451" s="114"/>
    </row>
    <row r="452">
      <c r="K452" s="114"/>
    </row>
    <row r="453">
      <c r="K453" s="114"/>
    </row>
    <row r="454">
      <c r="K454" s="114"/>
    </row>
    <row r="455">
      <c r="K455" s="114"/>
    </row>
    <row r="456">
      <c r="K456" s="114"/>
    </row>
    <row r="457">
      <c r="K457" s="114"/>
    </row>
    <row r="458">
      <c r="K458" s="114"/>
    </row>
    <row r="459">
      <c r="K459" s="114"/>
    </row>
    <row r="460">
      <c r="K460" s="114"/>
    </row>
    <row r="461">
      <c r="K461" s="114"/>
    </row>
    <row r="462">
      <c r="K462" s="114"/>
    </row>
    <row r="463">
      <c r="K463" s="114"/>
    </row>
    <row r="464">
      <c r="K464" s="114"/>
    </row>
    <row r="465">
      <c r="K465" s="114"/>
    </row>
    <row r="466">
      <c r="K466" s="114"/>
    </row>
    <row r="467">
      <c r="K467" s="114"/>
    </row>
    <row r="468">
      <c r="K468" s="114"/>
    </row>
    <row r="469">
      <c r="K469" s="114"/>
    </row>
    <row r="470">
      <c r="K470" s="114"/>
    </row>
    <row r="471">
      <c r="K471" s="114"/>
    </row>
    <row r="472">
      <c r="K472" s="114"/>
    </row>
    <row r="473">
      <c r="K473" s="114"/>
    </row>
    <row r="474">
      <c r="K474" s="114"/>
    </row>
    <row r="475">
      <c r="K475" s="114"/>
    </row>
    <row r="476">
      <c r="K476" s="114"/>
    </row>
    <row r="477">
      <c r="K477" s="114"/>
    </row>
    <row r="478">
      <c r="K478" s="114"/>
    </row>
    <row r="479">
      <c r="K479" s="114"/>
    </row>
    <row r="480">
      <c r="K480" s="114"/>
    </row>
    <row r="481">
      <c r="K481" s="114"/>
    </row>
    <row r="482">
      <c r="K482" s="114"/>
    </row>
    <row r="483">
      <c r="K483" s="114"/>
    </row>
    <row r="484">
      <c r="K484" s="114"/>
    </row>
    <row r="485">
      <c r="K485" s="114"/>
    </row>
    <row r="486">
      <c r="K486" s="114"/>
    </row>
    <row r="487">
      <c r="K487" s="114"/>
    </row>
    <row r="488">
      <c r="K488" s="114"/>
    </row>
    <row r="489">
      <c r="K489" s="114"/>
    </row>
    <row r="490">
      <c r="K490" s="114"/>
    </row>
    <row r="491">
      <c r="K491" s="114"/>
    </row>
    <row r="492">
      <c r="K492" s="114"/>
    </row>
    <row r="493">
      <c r="K493" s="114"/>
    </row>
    <row r="494">
      <c r="K494" s="114"/>
    </row>
    <row r="495">
      <c r="K495" s="114"/>
    </row>
    <row r="496">
      <c r="K496" s="114"/>
    </row>
    <row r="497">
      <c r="K497" s="114"/>
    </row>
    <row r="498">
      <c r="K498" s="114"/>
    </row>
    <row r="499">
      <c r="K499" s="114"/>
    </row>
    <row r="500">
      <c r="K500" s="114"/>
    </row>
    <row r="501">
      <c r="K501" s="114"/>
    </row>
    <row r="502">
      <c r="K502" s="114"/>
    </row>
    <row r="503">
      <c r="K503" s="114"/>
    </row>
    <row r="504">
      <c r="K504" s="114"/>
    </row>
    <row r="505">
      <c r="K505" s="114"/>
    </row>
    <row r="506">
      <c r="K506" s="114"/>
    </row>
    <row r="507">
      <c r="K507" s="114"/>
    </row>
    <row r="508">
      <c r="K508" s="114"/>
    </row>
    <row r="509">
      <c r="K509" s="114"/>
    </row>
    <row r="510">
      <c r="K510" s="114"/>
    </row>
    <row r="511">
      <c r="K511" s="114"/>
    </row>
    <row r="512">
      <c r="K512" s="114"/>
    </row>
    <row r="513">
      <c r="K513" s="114"/>
    </row>
    <row r="514">
      <c r="K514" s="114"/>
    </row>
    <row r="515">
      <c r="K515" s="114"/>
    </row>
    <row r="516">
      <c r="K516" s="114"/>
    </row>
    <row r="517">
      <c r="K517" s="114"/>
    </row>
    <row r="518">
      <c r="K518" s="114"/>
    </row>
    <row r="519">
      <c r="K519" s="114"/>
    </row>
    <row r="520">
      <c r="K520" s="114"/>
    </row>
    <row r="521">
      <c r="K521" s="114"/>
    </row>
    <row r="522">
      <c r="K522" s="114"/>
    </row>
    <row r="523">
      <c r="K523" s="114"/>
    </row>
    <row r="524">
      <c r="K524" s="114"/>
    </row>
    <row r="525">
      <c r="K525" s="114"/>
    </row>
    <row r="526">
      <c r="K526" s="114"/>
    </row>
    <row r="527">
      <c r="K527" s="114"/>
    </row>
    <row r="528">
      <c r="K528" s="114"/>
    </row>
    <row r="529">
      <c r="K529" s="114"/>
    </row>
    <row r="530">
      <c r="K530" s="114"/>
    </row>
    <row r="531">
      <c r="K531" s="114"/>
    </row>
    <row r="532">
      <c r="K532" s="114"/>
    </row>
    <row r="533">
      <c r="K533" s="114"/>
    </row>
    <row r="534">
      <c r="K534" s="114"/>
    </row>
    <row r="535">
      <c r="K535" s="114"/>
    </row>
    <row r="536">
      <c r="K536" s="114"/>
    </row>
    <row r="537">
      <c r="K537" s="114"/>
    </row>
    <row r="538">
      <c r="K538" s="114"/>
    </row>
    <row r="539">
      <c r="K539" s="114"/>
    </row>
    <row r="540">
      <c r="K540" s="114"/>
    </row>
    <row r="541">
      <c r="K541" s="114"/>
    </row>
    <row r="542">
      <c r="K542" s="114"/>
    </row>
    <row r="543">
      <c r="K543" s="114"/>
    </row>
    <row r="544">
      <c r="K544" s="114"/>
    </row>
    <row r="545">
      <c r="K545" s="114"/>
    </row>
    <row r="546">
      <c r="K546" s="114"/>
    </row>
    <row r="547">
      <c r="K547" s="114"/>
    </row>
    <row r="548">
      <c r="K548" s="114"/>
    </row>
    <row r="549">
      <c r="K549" s="114"/>
    </row>
    <row r="550">
      <c r="K550" s="114"/>
    </row>
    <row r="551">
      <c r="K551" s="114"/>
    </row>
    <row r="552">
      <c r="K552" s="114"/>
    </row>
    <row r="553">
      <c r="K553" s="114"/>
    </row>
    <row r="554">
      <c r="K554" s="114"/>
    </row>
    <row r="555">
      <c r="K555" s="114"/>
    </row>
    <row r="556">
      <c r="K556" s="114"/>
    </row>
    <row r="557">
      <c r="K557" s="114"/>
    </row>
    <row r="558">
      <c r="K558" s="114"/>
    </row>
    <row r="559">
      <c r="K559" s="114"/>
    </row>
    <row r="560">
      <c r="K560" s="114"/>
    </row>
    <row r="561">
      <c r="K561" s="114"/>
    </row>
    <row r="562">
      <c r="K562" s="114"/>
    </row>
    <row r="563">
      <c r="K563" s="114"/>
    </row>
    <row r="564">
      <c r="K564" s="114"/>
    </row>
    <row r="565">
      <c r="K565" s="114"/>
    </row>
    <row r="566">
      <c r="K566" s="114"/>
    </row>
    <row r="567">
      <c r="K567" s="114"/>
    </row>
    <row r="568">
      <c r="K568" s="114"/>
    </row>
    <row r="569">
      <c r="K569" s="114"/>
    </row>
    <row r="570">
      <c r="K570" s="114"/>
    </row>
    <row r="571">
      <c r="K571" s="114"/>
    </row>
    <row r="572">
      <c r="K572" s="114"/>
    </row>
    <row r="573">
      <c r="K573" s="114"/>
    </row>
    <row r="574">
      <c r="K574" s="114"/>
    </row>
    <row r="575">
      <c r="K575" s="114"/>
    </row>
    <row r="576">
      <c r="K576" s="114"/>
    </row>
    <row r="577">
      <c r="K577" s="114"/>
    </row>
    <row r="578">
      <c r="K578" s="114"/>
    </row>
    <row r="579">
      <c r="K579" s="114"/>
    </row>
    <row r="580">
      <c r="K580" s="114"/>
    </row>
    <row r="581">
      <c r="K581" s="114"/>
    </row>
    <row r="582">
      <c r="K582" s="114"/>
    </row>
    <row r="583">
      <c r="K583" s="114"/>
    </row>
    <row r="584">
      <c r="K584" s="114"/>
    </row>
    <row r="585">
      <c r="K585" s="114"/>
    </row>
    <row r="586">
      <c r="K586" s="114"/>
    </row>
    <row r="587">
      <c r="K587" s="114"/>
    </row>
    <row r="588">
      <c r="K588" s="114"/>
    </row>
    <row r="589">
      <c r="K589" s="114"/>
    </row>
    <row r="590">
      <c r="K590" s="114"/>
    </row>
    <row r="591">
      <c r="K591" s="114"/>
    </row>
    <row r="592">
      <c r="K592" s="114"/>
    </row>
    <row r="593">
      <c r="K593" s="114"/>
    </row>
    <row r="594">
      <c r="K594" s="114"/>
    </row>
    <row r="595">
      <c r="K595" s="114"/>
    </row>
    <row r="596">
      <c r="K596" s="114"/>
    </row>
    <row r="597">
      <c r="K597" s="114"/>
    </row>
    <row r="598">
      <c r="K598" s="114"/>
    </row>
    <row r="599">
      <c r="K599" s="114"/>
    </row>
    <row r="600">
      <c r="K600" s="114"/>
    </row>
    <row r="601">
      <c r="K601" s="114"/>
    </row>
    <row r="602">
      <c r="K602" s="114"/>
    </row>
    <row r="603">
      <c r="K603" s="114"/>
    </row>
    <row r="604">
      <c r="K604" s="114"/>
    </row>
    <row r="605">
      <c r="K605" s="114"/>
    </row>
    <row r="606">
      <c r="K606" s="114"/>
    </row>
    <row r="607">
      <c r="K607" s="114"/>
    </row>
    <row r="608">
      <c r="K608" s="114"/>
    </row>
    <row r="609">
      <c r="K609" s="114"/>
    </row>
    <row r="610">
      <c r="K610" s="114"/>
    </row>
    <row r="611">
      <c r="K611" s="114"/>
    </row>
    <row r="612">
      <c r="K612" s="114"/>
    </row>
    <row r="613">
      <c r="K613" s="114"/>
    </row>
    <row r="614">
      <c r="K614" s="114"/>
    </row>
    <row r="615">
      <c r="K615" s="114"/>
    </row>
    <row r="616">
      <c r="K616" s="114"/>
    </row>
    <row r="617">
      <c r="K617" s="114"/>
    </row>
    <row r="618">
      <c r="K618" s="114"/>
    </row>
    <row r="619">
      <c r="K619" s="114"/>
    </row>
    <row r="620">
      <c r="K620" s="114"/>
    </row>
    <row r="621">
      <c r="K621" s="114"/>
    </row>
    <row r="622">
      <c r="K622" s="114"/>
    </row>
    <row r="623">
      <c r="K623" s="114"/>
    </row>
    <row r="624">
      <c r="K624" s="114"/>
    </row>
    <row r="625">
      <c r="K625" s="114"/>
    </row>
    <row r="626">
      <c r="K626" s="114"/>
    </row>
    <row r="627">
      <c r="K627" s="114"/>
    </row>
    <row r="628">
      <c r="K628" s="114"/>
    </row>
    <row r="629">
      <c r="K629" s="114"/>
    </row>
    <row r="630">
      <c r="K630" s="114"/>
    </row>
    <row r="631">
      <c r="K631" s="114"/>
    </row>
    <row r="632">
      <c r="K632" s="114"/>
    </row>
    <row r="633">
      <c r="K633" s="114"/>
    </row>
    <row r="634">
      <c r="K634" s="114"/>
    </row>
    <row r="635">
      <c r="K635" s="114"/>
    </row>
    <row r="636">
      <c r="K636" s="114"/>
    </row>
    <row r="637">
      <c r="K637" s="114"/>
    </row>
    <row r="638">
      <c r="K638" s="114"/>
    </row>
    <row r="639">
      <c r="K639" s="114"/>
    </row>
    <row r="640">
      <c r="K640" s="114"/>
    </row>
    <row r="641">
      <c r="K641" s="114"/>
    </row>
    <row r="642">
      <c r="K642" s="114"/>
    </row>
    <row r="643">
      <c r="K643" s="114"/>
    </row>
    <row r="644">
      <c r="K644" s="114"/>
    </row>
    <row r="645">
      <c r="K645" s="114"/>
    </row>
    <row r="646">
      <c r="K646" s="114"/>
    </row>
    <row r="647">
      <c r="K647" s="114"/>
    </row>
    <row r="648">
      <c r="K648" s="114"/>
    </row>
    <row r="649">
      <c r="K649" s="114"/>
    </row>
    <row r="650">
      <c r="K650" s="114"/>
    </row>
    <row r="651">
      <c r="K651" s="114"/>
    </row>
    <row r="652">
      <c r="K652" s="114"/>
    </row>
    <row r="653">
      <c r="K653" s="114"/>
    </row>
    <row r="654">
      <c r="K654" s="114"/>
    </row>
    <row r="655">
      <c r="K655" s="114"/>
    </row>
    <row r="656">
      <c r="K656" s="114"/>
    </row>
    <row r="657">
      <c r="K657" s="114"/>
    </row>
    <row r="658">
      <c r="K658" s="114"/>
    </row>
    <row r="659">
      <c r="K659" s="114"/>
    </row>
    <row r="660">
      <c r="K660" s="114"/>
    </row>
    <row r="661">
      <c r="K661" s="114"/>
    </row>
    <row r="662">
      <c r="K662" s="114"/>
    </row>
    <row r="663">
      <c r="K663" s="114"/>
    </row>
    <row r="664">
      <c r="K664" s="114"/>
    </row>
    <row r="665">
      <c r="K665" s="114"/>
    </row>
    <row r="666">
      <c r="K666" s="114"/>
    </row>
    <row r="667">
      <c r="K667" s="114"/>
    </row>
    <row r="668">
      <c r="K668" s="114"/>
    </row>
    <row r="669">
      <c r="K669" s="114"/>
    </row>
    <row r="670">
      <c r="K670" s="114"/>
    </row>
    <row r="671">
      <c r="K671" s="114"/>
    </row>
    <row r="672">
      <c r="K672" s="114"/>
    </row>
    <row r="673">
      <c r="K673" s="114"/>
    </row>
    <row r="674">
      <c r="K674" s="114"/>
    </row>
    <row r="675">
      <c r="K675" s="114"/>
    </row>
    <row r="676">
      <c r="K676" s="114"/>
    </row>
    <row r="677">
      <c r="K677" s="114"/>
    </row>
    <row r="678">
      <c r="K678" s="114"/>
    </row>
    <row r="679">
      <c r="K679" s="114"/>
    </row>
    <row r="680">
      <c r="K680" s="114"/>
    </row>
    <row r="681">
      <c r="K681" s="114"/>
    </row>
    <row r="682">
      <c r="K682" s="114"/>
    </row>
    <row r="683">
      <c r="K683" s="114"/>
    </row>
    <row r="684">
      <c r="K684" s="114"/>
    </row>
    <row r="685">
      <c r="K685" s="114"/>
    </row>
    <row r="686">
      <c r="K686" s="114"/>
    </row>
    <row r="687">
      <c r="K687" s="114"/>
    </row>
    <row r="688">
      <c r="K688" s="114"/>
    </row>
    <row r="689">
      <c r="K689" s="114"/>
    </row>
    <row r="690">
      <c r="K690" s="114"/>
    </row>
    <row r="691">
      <c r="K691" s="114"/>
    </row>
    <row r="692">
      <c r="K692" s="114"/>
    </row>
    <row r="693">
      <c r="K693" s="114"/>
    </row>
    <row r="694">
      <c r="K694" s="114"/>
    </row>
    <row r="695">
      <c r="K695" s="114"/>
    </row>
    <row r="696">
      <c r="K696" s="114"/>
    </row>
    <row r="697">
      <c r="K697" s="114"/>
    </row>
    <row r="698">
      <c r="K698" s="114"/>
    </row>
    <row r="699">
      <c r="K699" s="114"/>
    </row>
    <row r="700">
      <c r="K700" s="114"/>
    </row>
    <row r="701">
      <c r="K701" s="114"/>
    </row>
    <row r="702">
      <c r="K702" s="114"/>
    </row>
    <row r="703">
      <c r="K703" s="114"/>
    </row>
    <row r="704">
      <c r="K704" s="114"/>
    </row>
    <row r="705">
      <c r="K705" s="114"/>
    </row>
    <row r="706">
      <c r="K706" s="114"/>
    </row>
    <row r="707">
      <c r="K707" s="114"/>
    </row>
    <row r="708">
      <c r="K708" s="114"/>
    </row>
    <row r="709">
      <c r="K709" s="114"/>
    </row>
    <row r="710">
      <c r="K710" s="114"/>
    </row>
    <row r="711">
      <c r="K711" s="114"/>
    </row>
    <row r="712">
      <c r="K712" s="114"/>
    </row>
    <row r="713">
      <c r="K713" s="114"/>
    </row>
    <row r="714">
      <c r="K714" s="114"/>
    </row>
    <row r="715">
      <c r="K715" s="114"/>
    </row>
    <row r="716">
      <c r="K716" s="114"/>
    </row>
    <row r="717">
      <c r="K717" s="114"/>
    </row>
    <row r="718">
      <c r="K718" s="114"/>
    </row>
    <row r="719">
      <c r="K719" s="114"/>
    </row>
    <row r="720">
      <c r="K720" s="114"/>
    </row>
    <row r="721">
      <c r="K721" s="114"/>
    </row>
    <row r="722">
      <c r="K722" s="114"/>
    </row>
    <row r="723">
      <c r="K723" s="114"/>
    </row>
    <row r="724">
      <c r="K724" s="114"/>
    </row>
    <row r="725">
      <c r="K725" s="114"/>
    </row>
    <row r="726">
      <c r="K726" s="114"/>
    </row>
    <row r="727">
      <c r="K727" s="114"/>
    </row>
    <row r="728">
      <c r="K728" s="114"/>
    </row>
    <row r="729">
      <c r="K729" s="114"/>
    </row>
    <row r="730">
      <c r="K730" s="114"/>
    </row>
    <row r="731">
      <c r="K731" s="114"/>
    </row>
    <row r="732">
      <c r="K732" s="114"/>
    </row>
    <row r="733">
      <c r="K733" s="114"/>
    </row>
    <row r="734">
      <c r="K734" s="114"/>
    </row>
    <row r="735">
      <c r="K735" s="114"/>
    </row>
    <row r="736">
      <c r="K736" s="114"/>
    </row>
    <row r="737">
      <c r="K737" s="114"/>
    </row>
    <row r="738">
      <c r="K738" s="114"/>
    </row>
    <row r="739">
      <c r="K739" s="114"/>
    </row>
    <row r="740">
      <c r="K740" s="114"/>
    </row>
    <row r="741">
      <c r="K741" s="114"/>
    </row>
    <row r="742">
      <c r="K742" s="114"/>
    </row>
    <row r="743">
      <c r="K743" s="114"/>
    </row>
    <row r="744">
      <c r="K744" s="114"/>
    </row>
    <row r="745">
      <c r="K745" s="114"/>
    </row>
    <row r="746">
      <c r="K746" s="114"/>
    </row>
    <row r="747">
      <c r="K747" s="114"/>
    </row>
    <row r="748">
      <c r="K748" s="114"/>
    </row>
    <row r="749">
      <c r="K749" s="114"/>
    </row>
    <row r="750">
      <c r="K750" s="114"/>
    </row>
    <row r="751">
      <c r="K751" s="114"/>
    </row>
    <row r="752">
      <c r="K752" s="114"/>
    </row>
    <row r="753">
      <c r="K753" s="114"/>
    </row>
    <row r="754">
      <c r="K754" s="114"/>
    </row>
    <row r="755">
      <c r="K755" s="114"/>
    </row>
    <row r="756">
      <c r="K756" s="114"/>
    </row>
    <row r="757">
      <c r="K757" s="114"/>
    </row>
    <row r="758">
      <c r="K758" s="114"/>
    </row>
    <row r="759">
      <c r="K759" s="114"/>
    </row>
    <row r="760">
      <c r="K760" s="114"/>
    </row>
    <row r="761">
      <c r="K761" s="114"/>
    </row>
    <row r="762">
      <c r="K762" s="114"/>
    </row>
    <row r="763">
      <c r="K763" s="114"/>
    </row>
    <row r="764">
      <c r="K764" s="114"/>
    </row>
    <row r="765">
      <c r="K765" s="114"/>
    </row>
    <row r="766">
      <c r="K766" s="114"/>
    </row>
    <row r="767">
      <c r="K767" s="114"/>
    </row>
    <row r="768">
      <c r="K768" s="114"/>
    </row>
    <row r="769">
      <c r="K769" s="114"/>
    </row>
    <row r="770">
      <c r="K770" s="114"/>
    </row>
    <row r="771">
      <c r="K771" s="114"/>
    </row>
    <row r="772">
      <c r="K772" s="114"/>
    </row>
    <row r="773">
      <c r="K773" s="114"/>
    </row>
    <row r="774">
      <c r="K774" s="114"/>
    </row>
    <row r="775">
      <c r="K775" s="114"/>
    </row>
    <row r="776">
      <c r="K776" s="114"/>
    </row>
    <row r="777">
      <c r="K777" s="114"/>
    </row>
    <row r="778">
      <c r="K778" s="114"/>
    </row>
    <row r="779">
      <c r="K779" s="114"/>
    </row>
    <row r="780">
      <c r="K780" s="114"/>
    </row>
    <row r="781">
      <c r="K781" s="114"/>
    </row>
    <row r="782">
      <c r="K782" s="114"/>
    </row>
    <row r="783">
      <c r="K783" s="114"/>
    </row>
    <row r="784">
      <c r="K784" s="114"/>
    </row>
    <row r="785">
      <c r="K785" s="114"/>
    </row>
    <row r="786">
      <c r="K786" s="114"/>
    </row>
    <row r="787">
      <c r="K787" s="114"/>
    </row>
    <row r="788">
      <c r="K788" s="114"/>
    </row>
    <row r="789">
      <c r="K789" s="114"/>
    </row>
    <row r="790">
      <c r="K790" s="114"/>
    </row>
    <row r="791">
      <c r="K791" s="114"/>
    </row>
    <row r="792">
      <c r="K792" s="114"/>
    </row>
    <row r="793">
      <c r="K793" s="114"/>
    </row>
    <row r="794">
      <c r="K794" s="114"/>
    </row>
    <row r="795">
      <c r="K795" s="114"/>
    </row>
    <row r="796">
      <c r="K796" s="114"/>
    </row>
    <row r="797">
      <c r="K797" s="114"/>
    </row>
    <row r="798">
      <c r="K798" s="114"/>
    </row>
    <row r="799">
      <c r="K799" s="114"/>
    </row>
    <row r="800">
      <c r="K800" s="114"/>
    </row>
    <row r="801">
      <c r="K801" s="114"/>
    </row>
    <row r="802">
      <c r="K802" s="114"/>
    </row>
    <row r="803">
      <c r="K803" s="114"/>
    </row>
    <row r="804">
      <c r="K804" s="114"/>
    </row>
    <row r="805">
      <c r="K805" s="114"/>
    </row>
    <row r="806">
      <c r="K806" s="114"/>
    </row>
    <row r="807">
      <c r="K807" s="114"/>
    </row>
    <row r="808">
      <c r="K808" s="114"/>
    </row>
    <row r="809">
      <c r="K809" s="114"/>
    </row>
    <row r="810">
      <c r="K810" s="114"/>
    </row>
    <row r="811">
      <c r="K811" s="114"/>
    </row>
    <row r="812">
      <c r="K812" s="114"/>
    </row>
    <row r="813">
      <c r="K813" s="114"/>
    </row>
    <row r="814">
      <c r="K814" s="114"/>
    </row>
    <row r="815">
      <c r="K815" s="114"/>
    </row>
    <row r="816">
      <c r="K816" s="114"/>
    </row>
    <row r="817">
      <c r="K817" s="114"/>
    </row>
    <row r="818">
      <c r="K818" s="114"/>
    </row>
    <row r="819">
      <c r="K819" s="114"/>
    </row>
    <row r="820">
      <c r="K820" s="114"/>
    </row>
    <row r="821">
      <c r="K821" s="114"/>
    </row>
    <row r="822">
      <c r="K822" s="114"/>
    </row>
    <row r="823">
      <c r="K823" s="114"/>
    </row>
    <row r="824">
      <c r="K824" s="114"/>
    </row>
    <row r="825">
      <c r="K825" s="114"/>
    </row>
    <row r="826">
      <c r="K826" s="114"/>
    </row>
    <row r="827">
      <c r="K827" s="114"/>
    </row>
    <row r="828">
      <c r="K828" s="114"/>
    </row>
    <row r="829">
      <c r="K829" s="114"/>
    </row>
    <row r="830">
      <c r="K830" s="114"/>
    </row>
    <row r="831">
      <c r="K831" s="114"/>
    </row>
    <row r="832">
      <c r="K832" s="114"/>
    </row>
    <row r="833">
      <c r="K833" s="114"/>
    </row>
    <row r="834">
      <c r="K834" s="114"/>
    </row>
    <row r="835">
      <c r="K835" s="114"/>
    </row>
    <row r="836">
      <c r="K836" s="114"/>
    </row>
    <row r="837">
      <c r="K837" s="114"/>
    </row>
    <row r="838">
      <c r="K838" s="114"/>
    </row>
    <row r="839">
      <c r="K839" s="114"/>
    </row>
    <row r="840">
      <c r="K840" s="114"/>
    </row>
    <row r="841">
      <c r="K841" s="114"/>
    </row>
    <row r="842">
      <c r="K842" s="114"/>
    </row>
    <row r="843">
      <c r="K843" s="114"/>
    </row>
    <row r="844">
      <c r="K844" s="114"/>
    </row>
    <row r="845">
      <c r="K845" s="114"/>
    </row>
    <row r="846">
      <c r="K846" s="114"/>
    </row>
    <row r="847">
      <c r="K847" s="114"/>
    </row>
    <row r="848">
      <c r="K848" s="114"/>
    </row>
    <row r="849">
      <c r="K849" s="114"/>
    </row>
    <row r="850">
      <c r="K850" s="114"/>
    </row>
    <row r="851">
      <c r="K851" s="114"/>
    </row>
    <row r="852">
      <c r="K852" s="114"/>
    </row>
    <row r="853">
      <c r="K853" s="114"/>
    </row>
    <row r="854">
      <c r="K854" s="114"/>
    </row>
    <row r="855">
      <c r="K855" s="114"/>
    </row>
    <row r="856">
      <c r="K856" s="114"/>
    </row>
    <row r="857">
      <c r="K857" s="114"/>
    </row>
    <row r="858">
      <c r="K858" s="114"/>
    </row>
    <row r="859">
      <c r="K859" s="114"/>
    </row>
    <row r="860">
      <c r="K860" s="114"/>
    </row>
    <row r="861">
      <c r="K861" s="114"/>
    </row>
    <row r="862">
      <c r="K862" s="114"/>
    </row>
    <row r="863">
      <c r="K863" s="114"/>
    </row>
    <row r="864">
      <c r="K864" s="114"/>
    </row>
    <row r="865">
      <c r="K865" s="114"/>
    </row>
    <row r="866">
      <c r="K866" s="114"/>
    </row>
    <row r="867">
      <c r="K867" s="114"/>
    </row>
    <row r="868">
      <c r="K868" s="114"/>
    </row>
    <row r="869">
      <c r="K869" s="114"/>
    </row>
    <row r="870">
      <c r="K870" s="114"/>
    </row>
    <row r="871">
      <c r="K871" s="114"/>
    </row>
    <row r="872">
      <c r="K872" s="114"/>
    </row>
    <row r="873">
      <c r="K873" s="114"/>
    </row>
    <row r="874">
      <c r="K874" s="114"/>
    </row>
    <row r="875">
      <c r="K875" s="114"/>
    </row>
    <row r="876">
      <c r="K876" s="114"/>
    </row>
    <row r="877">
      <c r="K877" s="114"/>
    </row>
    <row r="878">
      <c r="K878" s="114"/>
    </row>
    <row r="879">
      <c r="K879" s="114"/>
    </row>
    <row r="880">
      <c r="K880" s="114"/>
    </row>
    <row r="881">
      <c r="K881" s="114"/>
    </row>
    <row r="882">
      <c r="K882" s="114"/>
    </row>
    <row r="883">
      <c r="K883" s="114"/>
    </row>
    <row r="884">
      <c r="K884" s="114"/>
    </row>
    <row r="885">
      <c r="K885" s="114"/>
    </row>
    <row r="886">
      <c r="K886" s="114"/>
    </row>
    <row r="887">
      <c r="K887" s="114"/>
    </row>
    <row r="888">
      <c r="K888" s="114"/>
    </row>
    <row r="889">
      <c r="K889" s="114"/>
    </row>
    <row r="890">
      <c r="K890" s="114"/>
    </row>
    <row r="891">
      <c r="K891" s="114"/>
    </row>
    <row r="892">
      <c r="K892" s="114"/>
    </row>
    <row r="893">
      <c r="K893" s="114"/>
    </row>
    <row r="894">
      <c r="K894" s="114"/>
    </row>
    <row r="895">
      <c r="K895" s="114"/>
    </row>
    <row r="896">
      <c r="K896" s="114"/>
    </row>
    <row r="897">
      <c r="K897" s="114"/>
    </row>
    <row r="898">
      <c r="K898" s="114"/>
    </row>
    <row r="899">
      <c r="K899" s="114"/>
    </row>
    <row r="900">
      <c r="K900" s="114"/>
    </row>
    <row r="901">
      <c r="K901" s="114"/>
    </row>
    <row r="902">
      <c r="K902" s="114"/>
    </row>
    <row r="903">
      <c r="K903" s="114"/>
    </row>
    <row r="904">
      <c r="K904" s="114"/>
    </row>
    <row r="905">
      <c r="K905" s="114"/>
    </row>
    <row r="906">
      <c r="K906" s="114"/>
    </row>
    <row r="907">
      <c r="K907" s="114"/>
    </row>
    <row r="908">
      <c r="K908" s="114"/>
    </row>
    <row r="909">
      <c r="K909" s="114"/>
    </row>
    <row r="910">
      <c r="K910" s="114"/>
    </row>
    <row r="911">
      <c r="K911" s="114"/>
    </row>
    <row r="912">
      <c r="K912" s="114"/>
    </row>
    <row r="913">
      <c r="K913" s="114"/>
    </row>
    <row r="914">
      <c r="K914" s="114"/>
    </row>
    <row r="915">
      <c r="K915" s="114"/>
    </row>
    <row r="916">
      <c r="K916" s="114"/>
    </row>
    <row r="917">
      <c r="K917" s="114"/>
    </row>
    <row r="918">
      <c r="K918" s="114"/>
    </row>
    <row r="919">
      <c r="K919" s="114"/>
    </row>
    <row r="920">
      <c r="K920" s="114"/>
    </row>
    <row r="921">
      <c r="K921" s="114"/>
    </row>
    <row r="922">
      <c r="K922" s="114"/>
    </row>
    <row r="923">
      <c r="K923" s="114"/>
    </row>
    <row r="924">
      <c r="K924" s="114"/>
    </row>
    <row r="925">
      <c r="K925" s="114"/>
    </row>
    <row r="926">
      <c r="K926" s="114"/>
    </row>
    <row r="927">
      <c r="K927" s="114"/>
    </row>
    <row r="928">
      <c r="K928" s="114"/>
    </row>
    <row r="929">
      <c r="K929" s="114"/>
    </row>
    <row r="930">
      <c r="K930" s="114"/>
    </row>
    <row r="931">
      <c r="K931" s="114"/>
    </row>
    <row r="932">
      <c r="K932" s="114"/>
    </row>
    <row r="933">
      <c r="K933" s="114"/>
    </row>
    <row r="934">
      <c r="K934" s="114"/>
    </row>
    <row r="935">
      <c r="K935" s="114"/>
    </row>
    <row r="936">
      <c r="K936" s="114"/>
    </row>
    <row r="937">
      <c r="K937" s="114"/>
    </row>
    <row r="938">
      <c r="K938" s="114"/>
    </row>
    <row r="939">
      <c r="K939" s="114"/>
    </row>
    <row r="940">
      <c r="K940" s="114"/>
    </row>
    <row r="941">
      <c r="K941" s="114"/>
    </row>
    <row r="942">
      <c r="K942" s="114"/>
    </row>
    <row r="943">
      <c r="K943" s="114"/>
    </row>
    <row r="944">
      <c r="K944" s="114"/>
    </row>
    <row r="945">
      <c r="K945" s="114"/>
    </row>
    <row r="946">
      <c r="K946" s="114"/>
    </row>
    <row r="947">
      <c r="K947" s="114"/>
    </row>
    <row r="948">
      <c r="K948" s="114"/>
    </row>
    <row r="949">
      <c r="K949" s="114"/>
    </row>
    <row r="950">
      <c r="K950" s="114"/>
    </row>
    <row r="951">
      <c r="K951" s="114"/>
    </row>
    <row r="952">
      <c r="K952" s="114"/>
    </row>
    <row r="953">
      <c r="K953" s="114"/>
    </row>
    <row r="954">
      <c r="K954" s="114"/>
    </row>
    <row r="955">
      <c r="K955" s="114"/>
    </row>
    <row r="956">
      <c r="K956" s="114"/>
    </row>
    <row r="957">
      <c r="K957" s="114"/>
    </row>
    <row r="958">
      <c r="K958" s="114"/>
    </row>
    <row r="959">
      <c r="K959" s="114"/>
    </row>
    <row r="960">
      <c r="K960" s="114"/>
    </row>
    <row r="961">
      <c r="K961" s="114"/>
    </row>
    <row r="962">
      <c r="K962" s="114"/>
    </row>
    <row r="963">
      <c r="K963" s="114"/>
    </row>
    <row r="964">
      <c r="K964" s="114"/>
    </row>
    <row r="965">
      <c r="K965" s="114"/>
    </row>
    <row r="966">
      <c r="K966" s="114"/>
    </row>
    <row r="967">
      <c r="K967" s="114"/>
    </row>
    <row r="968">
      <c r="K968" s="114"/>
    </row>
    <row r="969">
      <c r="K969" s="114"/>
    </row>
    <row r="970">
      <c r="K970" s="114"/>
    </row>
    <row r="971">
      <c r="K971" s="114"/>
    </row>
    <row r="972">
      <c r="K972" s="114"/>
    </row>
    <row r="973">
      <c r="K973" s="114"/>
    </row>
    <row r="974">
      <c r="K974" s="114"/>
    </row>
    <row r="975">
      <c r="K975" s="114"/>
    </row>
    <row r="976">
      <c r="K976" s="114"/>
    </row>
    <row r="977">
      <c r="K977" s="114"/>
    </row>
    <row r="978">
      <c r="K978" s="114"/>
    </row>
    <row r="979">
      <c r="K979" s="114"/>
    </row>
    <row r="980">
      <c r="K980" s="114"/>
    </row>
    <row r="981">
      <c r="K981" s="114"/>
    </row>
    <row r="982">
      <c r="K982" s="114"/>
    </row>
    <row r="983">
      <c r="K983" s="114"/>
    </row>
    <row r="984">
      <c r="K984" s="114"/>
    </row>
    <row r="985">
      <c r="K985" s="114"/>
    </row>
    <row r="986">
      <c r="K986" s="114"/>
    </row>
    <row r="987">
      <c r="K987" s="114"/>
    </row>
    <row r="988">
      <c r="K988" s="114"/>
    </row>
    <row r="989">
      <c r="K989" s="114"/>
    </row>
    <row r="990">
      <c r="K990" s="114"/>
    </row>
    <row r="991">
      <c r="K991" s="114"/>
    </row>
    <row r="992">
      <c r="K992" s="114"/>
    </row>
    <row r="993">
      <c r="K993" s="114"/>
    </row>
    <row r="994">
      <c r="K994" s="114"/>
    </row>
    <row r="995">
      <c r="K995" s="114"/>
    </row>
    <row r="996">
      <c r="K996" s="114"/>
    </row>
    <row r="997">
      <c r="K997" s="114"/>
    </row>
    <row r="998">
      <c r="K998" s="114"/>
    </row>
    <row r="999">
      <c r="K999" s="114"/>
    </row>
    <row r="1000">
      <c r="K1000" s="114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18.0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4" t="s">
        <v>120</v>
      </c>
      <c r="E7" s="27"/>
      <c r="F7" s="24" t="s">
        <v>121</v>
      </c>
      <c r="G7" s="81" t="s">
        <v>122</v>
      </c>
      <c r="H7" s="29"/>
      <c r="I7" s="30" t="s">
        <v>89</v>
      </c>
      <c r="J7" s="31"/>
      <c r="K7" s="101">
        <v>100.0</v>
      </c>
      <c r="L7" s="33"/>
      <c r="M7" s="34"/>
      <c r="N7" s="82">
        <v>100.0</v>
      </c>
      <c r="O7" s="3"/>
      <c r="P7" s="13"/>
    </row>
    <row r="8">
      <c r="A8" s="24" t="s">
        <v>21</v>
      </c>
      <c r="B8" s="24" t="s">
        <v>22</v>
      </c>
      <c r="C8" s="35"/>
      <c r="D8" s="26"/>
      <c r="E8" s="27"/>
      <c r="F8" s="26"/>
      <c r="G8" s="81" t="s">
        <v>123</v>
      </c>
      <c r="H8" s="27"/>
      <c r="I8" s="28" t="s">
        <v>124</v>
      </c>
      <c r="J8" s="27"/>
      <c r="K8" s="32"/>
      <c r="L8" s="33"/>
      <c r="M8" s="34">
        <v>150.0</v>
      </c>
      <c r="N8" s="82">
        <v>150.0</v>
      </c>
      <c r="O8" s="37" t="s">
        <v>17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2"/>
      <c r="L9" s="33"/>
      <c r="M9" s="36"/>
      <c r="N9" s="35"/>
      <c r="O9" s="20" t="s">
        <v>13</v>
      </c>
      <c r="P9" s="38">
        <f>SUM(K7:K93)</f>
        <v>100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150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250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250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100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2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150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3</v>
      </c>
      <c r="N105" s="79">
        <f>SUM(K102,L103,M104)</f>
        <v>250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20.88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115"/>
      <c r="M1" s="116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/>
      <c r="G7" s="117" t="s">
        <v>125</v>
      </c>
      <c r="H7" s="29"/>
      <c r="I7" s="30" t="s">
        <v>126</v>
      </c>
      <c r="J7" s="31"/>
      <c r="K7" s="32"/>
      <c r="L7" s="118">
        <v>50.0</v>
      </c>
      <c r="M7" s="119"/>
      <c r="N7" s="82">
        <v>50.0</v>
      </c>
      <c r="O7" s="3"/>
      <c r="P7" s="13"/>
    </row>
    <row r="8">
      <c r="A8" s="24" t="s">
        <v>21</v>
      </c>
      <c r="B8" s="24" t="s">
        <v>62</v>
      </c>
      <c r="C8" s="35"/>
      <c r="D8" s="26"/>
      <c r="E8" s="27"/>
      <c r="F8" s="26"/>
      <c r="G8" s="81" t="s">
        <v>127</v>
      </c>
      <c r="H8" s="27"/>
      <c r="I8" s="28" t="s">
        <v>128</v>
      </c>
      <c r="J8" s="27"/>
      <c r="K8" s="32"/>
      <c r="L8" s="118" t="s">
        <v>129</v>
      </c>
      <c r="M8" s="120"/>
      <c r="N8" s="89" t="s">
        <v>66</v>
      </c>
      <c r="O8" s="37" t="s">
        <v>17</v>
      </c>
    </row>
    <row r="9">
      <c r="A9" s="24" t="s">
        <v>21</v>
      </c>
      <c r="B9" s="24" t="s">
        <v>22</v>
      </c>
      <c r="C9" s="35"/>
      <c r="D9" s="24" t="s">
        <v>130</v>
      </c>
      <c r="E9" s="27"/>
      <c r="F9" s="24" t="s">
        <v>24</v>
      </c>
      <c r="G9" s="81" t="s">
        <v>131</v>
      </c>
      <c r="H9" s="27"/>
      <c r="I9" s="28" t="s">
        <v>132</v>
      </c>
      <c r="J9" s="27"/>
      <c r="K9" s="32"/>
      <c r="L9" s="121"/>
      <c r="M9" s="119">
        <v>700.0</v>
      </c>
      <c r="N9" s="89">
        <v>300.0</v>
      </c>
      <c r="O9" s="20" t="s">
        <v>13</v>
      </c>
      <c r="P9" s="38">
        <f>SUM(K7:K93)</f>
        <v>0</v>
      </c>
    </row>
    <row r="10">
      <c r="A10" s="24" t="s">
        <v>21</v>
      </c>
      <c r="B10" s="24" t="s">
        <v>22</v>
      </c>
      <c r="C10" s="35"/>
      <c r="D10" s="24" t="s">
        <v>133</v>
      </c>
      <c r="E10" s="27"/>
      <c r="F10" s="24" t="s">
        <v>106</v>
      </c>
      <c r="G10" s="81" t="s">
        <v>134</v>
      </c>
      <c r="H10" s="27"/>
      <c r="I10" s="28" t="s">
        <v>135</v>
      </c>
      <c r="J10" s="27"/>
      <c r="K10" s="39"/>
      <c r="L10" s="122"/>
      <c r="M10" s="119">
        <v>350.0</v>
      </c>
      <c r="N10" s="89">
        <v>175.0</v>
      </c>
      <c r="O10" s="41" t="s">
        <v>14</v>
      </c>
      <c r="P10" s="38">
        <f>SUM(L7:L93)</f>
        <v>50</v>
      </c>
    </row>
    <row r="11">
      <c r="A11" s="24" t="s">
        <v>21</v>
      </c>
      <c r="B11" s="24" t="s">
        <v>22</v>
      </c>
      <c r="C11" s="25"/>
      <c r="D11" s="26"/>
      <c r="E11" s="27"/>
      <c r="F11" s="24" t="s">
        <v>24</v>
      </c>
      <c r="G11" s="81" t="s">
        <v>136</v>
      </c>
      <c r="H11" s="27"/>
      <c r="I11" s="28" t="s">
        <v>137</v>
      </c>
      <c r="J11" s="27"/>
      <c r="K11" s="32"/>
      <c r="L11" s="121"/>
      <c r="M11" s="96">
        <v>1050.0</v>
      </c>
      <c r="N11" s="82">
        <v>1050.0</v>
      </c>
      <c r="O11" s="43" t="s">
        <v>15</v>
      </c>
      <c r="P11" s="44">
        <f>SUM(M7:M93)</f>
        <v>2100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121"/>
      <c r="M12" s="120"/>
      <c r="N12" s="35"/>
      <c r="O12" s="45" t="s">
        <v>18</v>
      </c>
      <c r="P12" s="46">
        <f>SUM(P9,P11,P10)</f>
        <v>2150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121"/>
      <c r="M13" s="120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121"/>
      <c r="M14" s="120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121"/>
      <c r="M15" s="120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121"/>
      <c r="M16" s="120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121"/>
      <c r="M17" s="120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121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121"/>
      <c r="M19" s="120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121"/>
      <c r="M20" s="120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121"/>
      <c r="M21" s="120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121"/>
      <c r="M22" s="120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121"/>
      <c r="M23" s="123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121"/>
      <c r="M24" s="120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121"/>
      <c r="M25" s="120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121"/>
      <c r="M26" s="120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121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121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121"/>
      <c r="M29" s="124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125"/>
      <c r="M30" s="124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125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125"/>
      <c r="M32" s="124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125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125"/>
      <c r="M34" s="124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125"/>
      <c r="M35" s="124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125"/>
      <c r="M36" s="124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125"/>
      <c r="M37" s="124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125"/>
      <c r="M38" s="124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125"/>
      <c r="M39" s="124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125"/>
      <c r="M40" s="124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125"/>
      <c r="M41" s="124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125"/>
      <c r="M42" s="124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125"/>
      <c r="M43" s="124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125"/>
      <c r="M44" s="120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125"/>
      <c r="M45" s="120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125"/>
      <c r="M46" s="120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126"/>
      <c r="M47" s="120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126"/>
      <c r="M48" s="124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126"/>
      <c r="M49" s="124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126"/>
      <c r="M50" s="124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126"/>
      <c r="M51" s="124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126"/>
      <c r="M52" s="124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126"/>
      <c r="M53" s="124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126"/>
      <c r="M54" s="124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126"/>
      <c r="M55" s="124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126"/>
      <c r="M56" s="124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126"/>
      <c r="M57" s="124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126"/>
      <c r="M58" s="124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126"/>
      <c r="M59" s="124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126"/>
      <c r="M60" s="124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126"/>
      <c r="M61" s="124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126"/>
      <c r="M62" s="124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126"/>
      <c r="M63" s="124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126"/>
      <c r="M64" s="124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126"/>
      <c r="M65" s="124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126"/>
      <c r="M66" s="124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126"/>
      <c r="M67" s="124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126"/>
      <c r="M68" s="124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126"/>
      <c r="M69" s="124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126"/>
      <c r="M70" s="124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126"/>
      <c r="M71" s="124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127"/>
      <c r="M72" s="124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127"/>
      <c r="M73" s="124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127"/>
      <c r="M74" s="124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127"/>
      <c r="M75" s="124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127"/>
      <c r="M76" s="124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127"/>
      <c r="M77" s="124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127"/>
      <c r="M78" s="124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127"/>
      <c r="M79" s="124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127"/>
      <c r="M80" s="124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127"/>
      <c r="M81" s="124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127"/>
      <c r="M82" s="124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127"/>
      <c r="M83" s="124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127"/>
      <c r="M84" s="124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127"/>
      <c r="M85" s="124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127"/>
      <c r="M86" s="124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127"/>
      <c r="M87" s="124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127"/>
      <c r="M88" s="124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127"/>
      <c r="M89" s="124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127"/>
      <c r="M90" s="124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127"/>
      <c r="M91" s="124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127"/>
      <c r="M92" s="124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127"/>
      <c r="M93" s="124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128"/>
      <c r="M94" s="129"/>
      <c r="N94" s="68">
        <f>SUM(N7:N93)</f>
        <v>1575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128"/>
      <c r="M95" s="129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130"/>
      <c r="M96" s="129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131"/>
      <c r="M98" s="129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131"/>
      <c r="M99" s="129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131"/>
      <c r="M100" s="129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131"/>
      <c r="M101" s="129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129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50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1</v>
      </c>
      <c r="M104" s="77">
        <f>SUM(M7:M94)</f>
        <v>2100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32"/>
      <c r="M105" s="76">
        <f>SUM(M104*2%)</f>
        <v>42</v>
      </c>
      <c r="N105" s="79">
        <f>SUM(K102,L103,M104)</f>
        <v>2150</v>
      </c>
      <c r="O105" s="1"/>
      <c r="P105" s="1"/>
    </row>
    <row r="106">
      <c r="L106" s="87"/>
      <c r="M106" s="87"/>
    </row>
    <row r="107">
      <c r="L107" s="87"/>
      <c r="M107" s="87"/>
    </row>
    <row r="108">
      <c r="L108" s="87"/>
      <c r="M108" s="87"/>
    </row>
    <row r="109">
      <c r="L109" s="87"/>
      <c r="M109" s="87"/>
    </row>
    <row r="110">
      <c r="L110" s="87"/>
      <c r="M110" s="87"/>
    </row>
    <row r="111">
      <c r="L111" s="87"/>
      <c r="M111" s="87"/>
    </row>
    <row r="112">
      <c r="L112" s="87"/>
      <c r="M112" s="87"/>
    </row>
    <row r="113">
      <c r="L113" s="87"/>
      <c r="M113" s="87"/>
    </row>
    <row r="114">
      <c r="L114" s="87"/>
      <c r="M114" s="87"/>
    </row>
    <row r="115">
      <c r="L115" s="87"/>
      <c r="M115" s="87"/>
    </row>
    <row r="116">
      <c r="L116" s="87"/>
      <c r="M116" s="87"/>
    </row>
    <row r="117">
      <c r="L117" s="87"/>
      <c r="M117" s="87"/>
    </row>
    <row r="118">
      <c r="L118" s="87"/>
      <c r="M118" s="87"/>
    </row>
    <row r="119">
      <c r="L119" s="87"/>
      <c r="M119" s="87"/>
    </row>
    <row r="120">
      <c r="L120" s="87"/>
      <c r="M120" s="87"/>
    </row>
    <row r="121">
      <c r="L121" s="87"/>
      <c r="M121" s="87"/>
    </row>
    <row r="122">
      <c r="L122" s="87"/>
      <c r="M122" s="87"/>
    </row>
    <row r="123">
      <c r="L123" s="87"/>
      <c r="M123" s="87"/>
    </row>
    <row r="124">
      <c r="L124" s="87"/>
      <c r="M124" s="87"/>
    </row>
    <row r="125">
      <c r="L125" s="87"/>
      <c r="M125" s="87"/>
    </row>
    <row r="126">
      <c r="L126" s="87"/>
      <c r="M126" s="87"/>
    </row>
    <row r="127">
      <c r="L127" s="87"/>
      <c r="M127" s="87"/>
    </row>
    <row r="128">
      <c r="L128" s="87"/>
      <c r="M128" s="87"/>
    </row>
    <row r="129">
      <c r="L129" s="87"/>
      <c r="M129" s="87"/>
    </row>
    <row r="130">
      <c r="L130" s="87"/>
      <c r="M130" s="87"/>
    </row>
    <row r="131">
      <c r="L131" s="87"/>
      <c r="M131" s="87"/>
    </row>
    <row r="132">
      <c r="L132" s="87"/>
      <c r="M132" s="87"/>
    </row>
    <row r="133">
      <c r="L133" s="87"/>
      <c r="M133" s="87"/>
    </row>
    <row r="134">
      <c r="L134" s="87"/>
      <c r="M134" s="87"/>
    </row>
    <row r="135">
      <c r="L135" s="87"/>
      <c r="M135" s="87"/>
    </row>
    <row r="136">
      <c r="L136" s="87"/>
      <c r="M136" s="87"/>
    </row>
    <row r="137">
      <c r="L137" s="87"/>
      <c r="M137" s="87"/>
    </row>
    <row r="138">
      <c r="L138" s="87"/>
      <c r="M138" s="87"/>
    </row>
    <row r="139">
      <c r="L139" s="87"/>
      <c r="M139" s="87"/>
    </row>
    <row r="140">
      <c r="L140" s="87"/>
      <c r="M140" s="87"/>
    </row>
    <row r="141">
      <c r="L141" s="87"/>
      <c r="M141" s="87"/>
    </row>
    <row r="142">
      <c r="L142" s="87"/>
      <c r="M142" s="87"/>
    </row>
    <row r="143">
      <c r="L143" s="87"/>
      <c r="M143" s="87"/>
    </row>
    <row r="144">
      <c r="L144" s="87"/>
      <c r="M144" s="87"/>
    </row>
    <row r="145">
      <c r="L145" s="87"/>
      <c r="M145" s="87"/>
    </row>
    <row r="146">
      <c r="L146" s="87"/>
      <c r="M146" s="87"/>
    </row>
    <row r="147">
      <c r="L147" s="87"/>
      <c r="M147" s="87"/>
    </row>
    <row r="148">
      <c r="L148" s="87"/>
      <c r="M148" s="87"/>
    </row>
    <row r="149">
      <c r="L149" s="87"/>
      <c r="M149" s="87"/>
    </row>
    <row r="150">
      <c r="L150" s="87"/>
      <c r="M150" s="87"/>
    </row>
    <row r="151">
      <c r="L151" s="87"/>
      <c r="M151" s="87"/>
    </row>
    <row r="152">
      <c r="L152" s="87"/>
      <c r="M152" s="87"/>
    </row>
    <row r="153">
      <c r="L153" s="87"/>
      <c r="M153" s="87"/>
    </row>
    <row r="154">
      <c r="L154" s="87"/>
      <c r="M154" s="87"/>
    </row>
    <row r="155">
      <c r="L155" s="87"/>
      <c r="M155" s="87"/>
    </row>
    <row r="156">
      <c r="L156" s="87"/>
      <c r="M156" s="87"/>
    </row>
    <row r="157">
      <c r="L157" s="87"/>
      <c r="M157" s="87"/>
    </row>
    <row r="158">
      <c r="L158" s="87"/>
      <c r="M158" s="87"/>
    </row>
    <row r="159">
      <c r="L159" s="87"/>
      <c r="M159" s="87"/>
    </row>
    <row r="160">
      <c r="L160" s="87"/>
      <c r="M160" s="87"/>
    </row>
    <row r="161">
      <c r="L161" s="87"/>
      <c r="M161" s="87"/>
    </row>
    <row r="162">
      <c r="L162" s="87"/>
      <c r="M162" s="87"/>
    </row>
    <row r="163">
      <c r="L163" s="87"/>
      <c r="M163" s="87"/>
    </row>
    <row r="164">
      <c r="L164" s="87"/>
      <c r="M164" s="87"/>
    </row>
    <row r="165">
      <c r="L165" s="87"/>
      <c r="M165" s="87"/>
    </row>
    <row r="166">
      <c r="L166" s="87"/>
      <c r="M166" s="87"/>
    </row>
    <row r="167">
      <c r="L167" s="87"/>
      <c r="M167" s="87"/>
    </row>
    <row r="168">
      <c r="L168" s="87"/>
      <c r="M168" s="87"/>
    </row>
    <row r="169">
      <c r="L169" s="87"/>
      <c r="M169" s="87"/>
    </row>
    <row r="170">
      <c r="L170" s="87"/>
      <c r="M170" s="87"/>
    </row>
    <row r="171">
      <c r="L171" s="87"/>
      <c r="M171" s="87"/>
    </row>
    <row r="172">
      <c r="L172" s="87"/>
      <c r="M172" s="87"/>
    </row>
    <row r="173">
      <c r="L173" s="87"/>
      <c r="M173" s="87"/>
    </row>
    <row r="174">
      <c r="L174" s="87"/>
      <c r="M174" s="87"/>
    </row>
    <row r="175">
      <c r="L175" s="87"/>
      <c r="M175" s="87"/>
    </row>
    <row r="176">
      <c r="L176" s="87"/>
      <c r="M176" s="87"/>
    </row>
    <row r="177">
      <c r="L177" s="87"/>
      <c r="M177" s="87"/>
    </row>
    <row r="178">
      <c r="L178" s="87"/>
      <c r="M178" s="87"/>
    </row>
    <row r="179">
      <c r="L179" s="87"/>
      <c r="M179" s="87"/>
    </row>
    <row r="180">
      <c r="L180" s="87"/>
      <c r="M180" s="87"/>
    </row>
    <row r="181">
      <c r="L181" s="87"/>
      <c r="M181" s="87"/>
    </row>
    <row r="182">
      <c r="L182" s="87"/>
      <c r="M182" s="87"/>
    </row>
    <row r="183">
      <c r="L183" s="87"/>
      <c r="M183" s="87"/>
    </row>
    <row r="184">
      <c r="L184" s="87"/>
      <c r="M184" s="87"/>
    </row>
    <row r="185">
      <c r="L185" s="87"/>
      <c r="M185" s="87"/>
    </row>
    <row r="186">
      <c r="L186" s="87"/>
      <c r="M186" s="87"/>
    </row>
    <row r="187">
      <c r="L187" s="87"/>
      <c r="M187" s="87"/>
    </row>
    <row r="188">
      <c r="L188" s="87"/>
      <c r="M188" s="87"/>
    </row>
    <row r="189">
      <c r="L189" s="87"/>
      <c r="M189" s="87"/>
    </row>
    <row r="190">
      <c r="L190" s="87"/>
      <c r="M190" s="87"/>
    </row>
    <row r="191">
      <c r="L191" s="87"/>
      <c r="M191" s="87"/>
    </row>
    <row r="192">
      <c r="L192" s="87"/>
      <c r="M192" s="87"/>
    </row>
    <row r="193">
      <c r="L193" s="87"/>
      <c r="M193" s="87"/>
    </row>
    <row r="194">
      <c r="L194" s="87"/>
      <c r="M194" s="87"/>
    </row>
    <row r="195">
      <c r="L195" s="87"/>
      <c r="M195" s="87"/>
    </row>
    <row r="196">
      <c r="L196" s="87"/>
      <c r="M196" s="87"/>
    </row>
    <row r="197">
      <c r="L197" s="87"/>
      <c r="M197" s="87"/>
    </row>
    <row r="198">
      <c r="L198" s="87"/>
      <c r="M198" s="87"/>
    </row>
    <row r="199">
      <c r="L199" s="87"/>
      <c r="M199" s="87"/>
    </row>
    <row r="200">
      <c r="L200" s="87"/>
      <c r="M200" s="87"/>
    </row>
    <row r="201">
      <c r="L201" s="87"/>
      <c r="M201" s="87"/>
    </row>
    <row r="202">
      <c r="L202" s="87"/>
      <c r="M202" s="87"/>
    </row>
    <row r="203">
      <c r="L203" s="87"/>
      <c r="M203" s="87"/>
    </row>
    <row r="204">
      <c r="L204" s="87"/>
      <c r="M204" s="87"/>
    </row>
    <row r="205">
      <c r="L205" s="87"/>
      <c r="M205" s="87"/>
    </row>
    <row r="206">
      <c r="L206" s="87"/>
      <c r="M206" s="87"/>
    </row>
    <row r="207">
      <c r="L207" s="87"/>
      <c r="M207" s="87"/>
    </row>
    <row r="208">
      <c r="L208" s="87"/>
      <c r="M208" s="87"/>
    </row>
    <row r="209">
      <c r="L209" s="87"/>
      <c r="M209" s="87"/>
    </row>
    <row r="210">
      <c r="L210" s="87"/>
      <c r="M210" s="87"/>
    </row>
    <row r="211">
      <c r="L211" s="87"/>
      <c r="M211" s="87"/>
    </row>
    <row r="212">
      <c r="L212" s="87"/>
      <c r="M212" s="87"/>
    </row>
    <row r="213">
      <c r="L213" s="87"/>
      <c r="M213" s="87"/>
    </row>
    <row r="214">
      <c r="L214" s="87"/>
      <c r="M214" s="87"/>
    </row>
    <row r="215">
      <c r="L215" s="87"/>
      <c r="M215" s="87"/>
    </row>
    <row r="216">
      <c r="L216" s="87"/>
      <c r="M216" s="87"/>
    </row>
    <row r="217">
      <c r="L217" s="87"/>
      <c r="M217" s="87"/>
    </row>
    <row r="218">
      <c r="L218" s="87"/>
      <c r="M218" s="87"/>
    </row>
    <row r="219">
      <c r="L219" s="87"/>
      <c r="M219" s="87"/>
    </row>
    <row r="220">
      <c r="L220" s="87"/>
      <c r="M220" s="87"/>
    </row>
    <row r="221">
      <c r="L221" s="87"/>
      <c r="M221" s="87"/>
    </row>
    <row r="222">
      <c r="L222" s="87"/>
      <c r="M222" s="87"/>
    </row>
    <row r="223">
      <c r="L223" s="87"/>
      <c r="M223" s="87"/>
    </row>
    <row r="224">
      <c r="L224" s="87"/>
      <c r="M224" s="87"/>
    </row>
    <row r="225">
      <c r="L225" s="87"/>
      <c r="M225" s="87"/>
    </row>
    <row r="226">
      <c r="L226" s="87"/>
      <c r="M226" s="87"/>
    </row>
    <row r="227">
      <c r="L227" s="87"/>
      <c r="M227" s="87"/>
    </row>
    <row r="228">
      <c r="L228" s="87"/>
      <c r="M228" s="87"/>
    </row>
    <row r="229">
      <c r="L229" s="87"/>
      <c r="M229" s="87"/>
    </row>
    <row r="230">
      <c r="L230" s="87"/>
      <c r="M230" s="87"/>
    </row>
    <row r="231">
      <c r="L231" s="87"/>
      <c r="M231" s="87"/>
    </row>
    <row r="232">
      <c r="L232" s="87"/>
      <c r="M232" s="87"/>
    </row>
    <row r="233">
      <c r="L233" s="87"/>
      <c r="M233" s="87"/>
    </row>
    <row r="234">
      <c r="L234" s="87"/>
      <c r="M234" s="87"/>
    </row>
    <row r="235">
      <c r="L235" s="87"/>
      <c r="M235" s="87"/>
    </row>
    <row r="236">
      <c r="L236" s="87"/>
      <c r="M236" s="87"/>
    </row>
    <row r="237">
      <c r="L237" s="87"/>
      <c r="M237" s="87"/>
    </row>
    <row r="238">
      <c r="L238" s="87"/>
      <c r="M238" s="87"/>
    </row>
    <row r="239">
      <c r="L239" s="87"/>
      <c r="M239" s="87"/>
    </row>
    <row r="240">
      <c r="L240" s="87"/>
      <c r="M240" s="87"/>
    </row>
    <row r="241">
      <c r="L241" s="87"/>
      <c r="M241" s="87"/>
    </row>
    <row r="242">
      <c r="L242" s="87"/>
      <c r="M242" s="87"/>
    </row>
    <row r="243">
      <c r="L243" s="87"/>
      <c r="M243" s="87"/>
    </row>
    <row r="244">
      <c r="L244" s="87"/>
      <c r="M244" s="87"/>
    </row>
    <row r="245">
      <c r="L245" s="87"/>
      <c r="M245" s="87"/>
    </row>
    <row r="246">
      <c r="L246" s="87"/>
      <c r="M246" s="87"/>
    </row>
    <row r="247">
      <c r="L247" s="87"/>
      <c r="M247" s="87"/>
    </row>
    <row r="248">
      <c r="L248" s="87"/>
      <c r="M248" s="87"/>
    </row>
    <row r="249">
      <c r="L249" s="87"/>
      <c r="M249" s="87"/>
    </row>
    <row r="250">
      <c r="L250" s="87"/>
      <c r="M250" s="87"/>
    </row>
    <row r="251">
      <c r="L251" s="87"/>
      <c r="M251" s="87"/>
    </row>
    <row r="252">
      <c r="L252" s="87"/>
      <c r="M252" s="87"/>
    </row>
    <row r="253">
      <c r="L253" s="87"/>
      <c r="M253" s="87"/>
    </row>
    <row r="254">
      <c r="L254" s="87"/>
      <c r="M254" s="87"/>
    </row>
    <row r="255">
      <c r="L255" s="87"/>
      <c r="M255" s="87"/>
    </row>
    <row r="256">
      <c r="L256" s="87"/>
      <c r="M256" s="87"/>
    </row>
    <row r="257">
      <c r="L257" s="87"/>
      <c r="M257" s="87"/>
    </row>
    <row r="258">
      <c r="L258" s="87"/>
      <c r="M258" s="87"/>
    </row>
    <row r="259">
      <c r="L259" s="87"/>
      <c r="M259" s="87"/>
    </row>
    <row r="260">
      <c r="L260" s="87"/>
      <c r="M260" s="87"/>
    </row>
    <row r="261">
      <c r="L261" s="87"/>
      <c r="M261" s="87"/>
    </row>
    <row r="262">
      <c r="L262" s="87"/>
      <c r="M262" s="87"/>
    </row>
    <row r="263">
      <c r="L263" s="87"/>
      <c r="M263" s="87"/>
    </row>
    <row r="264">
      <c r="L264" s="87"/>
      <c r="M264" s="87"/>
    </row>
    <row r="265">
      <c r="L265" s="87"/>
      <c r="M265" s="87"/>
    </row>
    <row r="266">
      <c r="L266" s="87"/>
      <c r="M266" s="87"/>
    </row>
    <row r="267">
      <c r="L267" s="87"/>
      <c r="M267" s="87"/>
    </row>
    <row r="268">
      <c r="L268" s="87"/>
      <c r="M268" s="87"/>
    </row>
    <row r="269">
      <c r="L269" s="87"/>
      <c r="M269" s="87"/>
    </row>
    <row r="270">
      <c r="L270" s="87"/>
      <c r="M270" s="87"/>
    </row>
    <row r="271">
      <c r="L271" s="87"/>
      <c r="M271" s="87"/>
    </row>
    <row r="272">
      <c r="L272" s="87"/>
      <c r="M272" s="87"/>
    </row>
    <row r="273">
      <c r="L273" s="87"/>
      <c r="M273" s="87"/>
    </row>
    <row r="274">
      <c r="L274" s="87"/>
      <c r="M274" s="87"/>
    </row>
    <row r="275">
      <c r="L275" s="87"/>
      <c r="M275" s="87"/>
    </row>
    <row r="276">
      <c r="L276" s="87"/>
      <c r="M276" s="87"/>
    </row>
    <row r="277">
      <c r="L277" s="87"/>
      <c r="M277" s="87"/>
    </row>
    <row r="278">
      <c r="L278" s="87"/>
      <c r="M278" s="87"/>
    </row>
    <row r="279">
      <c r="L279" s="87"/>
      <c r="M279" s="87"/>
    </row>
    <row r="280">
      <c r="L280" s="87"/>
      <c r="M280" s="87"/>
    </row>
    <row r="281">
      <c r="L281" s="87"/>
      <c r="M281" s="87"/>
    </row>
    <row r="282">
      <c r="L282" s="87"/>
      <c r="M282" s="87"/>
    </row>
    <row r="283">
      <c r="L283" s="87"/>
      <c r="M283" s="87"/>
    </row>
    <row r="284">
      <c r="L284" s="87"/>
      <c r="M284" s="87"/>
    </row>
    <row r="285">
      <c r="L285" s="87"/>
      <c r="M285" s="87"/>
    </row>
    <row r="286">
      <c r="L286" s="87"/>
      <c r="M286" s="87"/>
    </row>
    <row r="287">
      <c r="L287" s="87"/>
      <c r="M287" s="87"/>
    </row>
    <row r="288">
      <c r="L288" s="87"/>
      <c r="M288" s="87"/>
    </row>
    <row r="289">
      <c r="L289" s="87"/>
      <c r="M289" s="87"/>
    </row>
    <row r="290">
      <c r="L290" s="87"/>
      <c r="M290" s="87"/>
    </row>
    <row r="291">
      <c r="L291" s="87"/>
      <c r="M291" s="87"/>
    </row>
    <row r="292">
      <c r="L292" s="87"/>
      <c r="M292" s="87"/>
    </row>
    <row r="293">
      <c r="L293" s="87"/>
      <c r="M293" s="87"/>
    </row>
    <row r="294">
      <c r="L294" s="87"/>
      <c r="M294" s="87"/>
    </row>
    <row r="295">
      <c r="L295" s="87"/>
      <c r="M295" s="87"/>
    </row>
    <row r="296">
      <c r="L296" s="87"/>
      <c r="M296" s="87"/>
    </row>
    <row r="297">
      <c r="L297" s="87"/>
      <c r="M297" s="87"/>
    </row>
    <row r="298">
      <c r="L298" s="87"/>
      <c r="M298" s="87"/>
    </row>
    <row r="299">
      <c r="L299" s="87"/>
      <c r="M299" s="87"/>
    </row>
    <row r="300">
      <c r="L300" s="87"/>
      <c r="M300" s="87"/>
    </row>
    <row r="301">
      <c r="L301" s="87"/>
      <c r="M301" s="87"/>
    </row>
    <row r="302">
      <c r="L302" s="87"/>
      <c r="M302" s="87"/>
    </row>
    <row r="303">
      <c r="L303" s="87"/>
      <c r="M303" s="87"/>
    </row>
    <row r="304">
      <c r="L304" s="87"/>
      <c r="M304" s="87"/>
    </row>
    <row r="305">
      <c r="L305" s="87"/>
      <c r="M305" s="87"/>
    </row>
    <row r="306">
      <c r="L306" s="87"/>
      <c r="M306" s="87"/>
    </row>
    <row r="307">
      <c r="L307" s="87"/>
      <c r="M307" s="87"/>
    </row>
    <row r="308">
      <c r="L308" s="87"/>
      <c r="M308" s="87"/>
    </row>
    <row r="309">
      <c r="L309" s="87"/>
      <c r="M309" s="87"/>
    </row>
    <row r="310">
      <c r="L310" s="87"/>
      <c r="M310" s="87"/>
    </row>
    <row r="311">
      <c r="L311" s="87"/>
      <c r="M311" s="87"/>
    </row>
    <row r="312">
      <c r="L312" s="87"/>
      <c r="M312" s="87"/>
    </row>
    <row r="313">
      <c r="L313" s="87"/>
      <c r="M313" s="87"/>
    </row>
    <row r="314">
      <c r="L314" s="87"/>
      <c r="M314" s="87"/>
    </row>
    <row r="315">
      <c r="L315" s="87"/>
      <c r="M315" s="87"/>
    </row>
    <row r="316">
      <c r="L316" s="87"/>
      <c r="M316" s="87"/>
    </row>
    <row r="317">
      <c r="L317" s="87"/>
      <c r="M317" s="87"/>
    </row>
    <row r="318">
      <c r="L318" s="87"/>
      <c r="M318" s="87"/>
    </row>
    <row r="319">
      <c r="L319" s="87"/>
      <c r="M319" s="87"/>
    </row>
    <row r="320">
      <c r="L320" s="87"/>
      <c r="M320" s="87"/>
    </row>
    <row r="321">
      <c r="L321" s="87"/>
      <c r="M321" s="87"/>
    </row>
    <row r="322">
      <c r="L322" s="87"/>
      <c r="M322" s="87"/>
    </row>
    <row r="323">
      <c r="L323" s="87"/>
      <c r="M323" s="87"/>
    </row>
    <row r="324">
      <c r="L324" s="87"/>
      <c r="M324" s="87"/>
    </row>
    <row r="325">
      <c r="L325" s="87"/>
      <c r="M325" s="87"/>
    </row>
    <row r="326">
      <c r="L326" s="87"/>
      <c r="M326" s="87"/>
    </row>
    <row r="327">
      <c r="L327" s="87"/>
      <c r="M327" s="87"/>
    </row>
    <row r="328">
      <c r="L328" s="87"/>
      <c r="M328" s="87"/>
    </row>
    <row r="329">
      <c r="L329" s="87"/>
      <c r="M329" s="87"/>
    </row>
    <row r="330">
      <c r="L330" s="87"/>
      <c r="M330" s="87"/>
    </row>
    <row r="331">
      <c r="L331" s="87"/>
      <c r="M331" s="87"/>
    </row>
    <row r="332">
      <c r="L332" s="87"/>
      <c r="M332" s="87"/>
    </row>
    <row r="333">
      <c r="L333" s="87"/>
      <c r="M333" s="87"/>
    </row>
    <row r="334">
      <c r="L334" s="87"/>
      <c r="M334" s="87"/>
    </row>
    <row r="335">
      <c r="L335" s="87"/>
      <c r="M335" s="87"/>
    </row>
    <row r="336">
      <c r="L336" s="87"/>
      <c r="M336" s="87"/>
    </row>
    <row r="337">
      <c r="L337" s="87"/>
      <c r="M337" s="87"/>
    </row>
    <row r="338">
      <c r="L338" s="87"/>
      <c r="M338" s="87"/>
    </row>
    <row r="339">
      <c r="L339" s="87"/>
      <c r="M339" s="87"/>
    </row>
    <row r="340">
      <c r="L340" s="87"/>
      <c r="M340" s="87"/>
    </row>
    <row r="341">
      <c r="L341" s="87"/>
      <c r="M341" s="87"/>
    </row>
    <row r="342">
      <c r="L342" s="87"/>
      <c r="M342" s="87"/>
    </row>
    <row r="343">
      <c r="L343" s="87"/>
      <c r="M343" s="87"/>
    </row>
    <row r="344">
      <c r="L344" s="87"/>
      <c r="M344" s="87"/>
    </row>
    <row r="345">
      <c r="L345" s="87"/>
      <c r="M345" s="87"/>
    </row>
    <row r="346">
      <c r="L346" s="87"/>
      <c r="M346" s="87"/>
    </row>
    <row r="347">
      <c r="L347" s="87"/>
      <c r="M347" s="87"/>
    </row>
    <row r="348">
      <c r="L348" s="87"/>
      <c r="M348" s="87"/>
    </row>
    <row r="349">
      <c r="L349" s="87"/>
      <c r="M349" s="87"/>
    </row>
    <row r="350">
      <c r="L350" s="87"/>
      <c r="M350" s="87"/>
    </row>
    <row r="351">
      <c r="L351" s="87"/>
      <c r="M351" s="87"/>
    </row>
    <row r="352">
      <c r="L352" s="87"/>
      <c r="M352" s="87"/>
    </row>
    <row r="353">
      <c r="L353" s="87"/>
      <c r="M353" s="87"/>
    </row>
    <row r="354">
      <c r="L354" s="87"/>
      <c r="M354" s="87"/>
    </row>
    <row r="355">
      <c r="L355" s="87"/>
      <c r="M355" s="87"/>
    </row>
    <row r="356">
      <c r="L356" s="87"/>
      <c r="M356" s="87"/>
    </row>
    <row r="357">
      <c r="L357" s="87"/>
      <c r="M357" s="87"/>
    </row>
    <row r="358">
      <c r="L358" s="87"/>
      <c r="M358" s="87"/>
    </row>
    <row r="359">
      <c r="L359" s="87"/>
      <c r="M359" s="87"/>
    </row>
    <row r="360">
      <c r="L360" s="87"/>
      <c r="M360" s="87"/>
    </row>
    <row r="361">
      <c r="L361" s="87"/>
      <c r="M361" s="87"/>
    </row>
    <row r="362">
      <c r="L362" s="87"/>
      <c r="M362" s="87"/>
    </row>
    <row r="363">
      <c r="L363" s="87"/>
      <c r="M363" s="87"/>
    </row>
    <row r="364">
      <c r="L364" s="87"/>
      <c r="M364" s="87"/>
    </row>
    <row r="365">
      <c r="L365" s="87"/>
      <c r="M365" s="87"/>
    </row>
    <row r="366">
      <c r="L366" s="87"/>
      <c r="M366" s="87"/>
    </row>
    <row r="367">
      <c r="L367" s="87"/>
      <c r="M367" s="87"/>
    </row>
    <row r="368">
      <c r="L368" s="87"/>
      <c r="M368" s="87"/>
    </row>
    <row r="369">
      <c r="L369" s="87"/>
      <c r="M369" s="87"/>
    </row>
    <row r="370">
      <c r="L370" s="87"/>
      <c r="M370" s="87"/>
    </row>
    <row r="371">
      <c r="L371" s="87"/>
      <c r="M371" s="87"/>
    </row>
    <row r="372">
      <c r="L372" s="87"/>
      <c r="M372" s="87"/>
    </row>
    <row r="373">
      <c r="L373" s="87"/>
      <c r="M373" s="87"/>
    </row>
    <row r="374">
      <c r="L374" s="87"/>
      <c r="M374" s="87"/>
    </row>
    <row r="375">
      <c r="L375" s="87"/>
      <c r="M375" s="87"/>
    </row>
    <row r="376">
      <c r="L376" s="87"/>
      <c r="M376" s="87"/>
    </row>
    <row r="377">
      <c r="L377" s="87"/>
      <c r="M377" s="87"/>
    </row>
    <row r="378">
      <c r="L378" s="87"/>
      <c r="M378" s="87"/>
    </row>
    <row r="379">
      <c r="L379" s="87"/>
      <c r="M379" s="87"/>
    </row>
    <row r="380">
      <c r="L380" s="87"/>
      <c r="M380" s="87"/>
    </row>
    <row r="381">
      <c r="L381" s="87"/>
      <c r="M381" s="87"/>
    </row>
    <row r="382">
      <c r="L382" s="87"/>
      <c r="M382" s="87"/>
    </row>
    <row r="383">
      <c r="L383" s="87"/>
      <c r="M383" s="87"/>
    </row>
    <row r="384">
      <c r="L384" s="87"/>
      <c r="M384" s="87"/>
    </row>
    <row r="385">
      <c r="L385" s="87"/>
      <c r="M385" s="87"/>
    </row>
    <row r="386">
      <c r="L386" s="87"/>
      <c r="M386" s="87"/>
    </row>
    <row r="387">
      <c r="L387" s="87"/>
      <c r="M387" s="87"/>
    </row>
    <row r="388">
      <c r="L388" s="87"/>
      <c r="M388" s="87"/>
    </row>
    <row r="389">
      <c r="L389" s="87"/>
      <c r="M389" s="87"/>
    </row>
    <row r="390">
      <c r="L390" s="87"/>
      <c r="M390" s="87"/>
    </row>
    <row r="391">
      <c r="L391" s="87"/>
      <c r="M391" s="87"/>
    </row>
    <row r="392">
      <c r="L392" s="87"/>
      <c r="M392" s="87"/>
    </row>
    <row r="393">
      <c r="L393" s="87"/>
      <c r="M393" s="87"/>
    </row>
    <row r="394">
      <c r="L394" s="87"/>
      <c r="M394" s="87"/>
    </row>
    <row r="395">
      <c r="L395" s="87"/>
      <c r="M395" s="87"/>
    </row>
    <row r="396">
      <c r="L396" s="87"/>
      <c r="M396" s="87"/>
    </row>
    <row r="397">
      <c r="L397" s="87"/>
      <c r="M397" s="87"/>
    </row>
    <row r="398">
      <c r="L398" s="87"/>
      <c r="M398" s="87"/>
    </row>
    <row r="399">
      <c r="L399" s="87"/>
      <c r="M399" s="87"/>
    </row>
    <row r="400">
      <c r="L400" s="87"/>
      <c r="M400" s="87"/>
    </row>
    <row r="401">
      <c r="L401" s="87"/>
      <c r="M401" s="87"/>
    </row>
    <row r="402">
      <c r="L402" s="87"/>
      <c r="M402" s="87"/>
    </row>
    <row r="403">
      <c r="L403" s="87"/>
      <c r="M403" s="87"/>
    </row>
    <row r="404">
      <c r="L404" s="87"/>
      <c r="M404" s="87"/>
    </row>
    <row r="405">
      <c r="L405" s="87"/>
      <c r="M405" s="87"/>
    </row>
    <row r="406">
      <c r="L406" s="87"/>
      <c r="M406" s="87"/>
    </row>
    <row r="407">
      <c r="L407" s="87"/>
      <c r="M407" s="87"/>
    </row>
    <row r="408">
      <c r="L408" s="87"/>
      <c r="M408" s="87"/>
    </row>
    <row r="409">
      <c r="L409" s="87"/>
      <c r="M409" s="87"/>
    </row>
    <row r="410">
      <c r="L410" s="87"/>
      <c r="M410" s="87"/>
    </row>
    <row r="411">
      <c r="L411" s="87"/>
      <c r="M411" s="87"/>
    </row>
    <row r="412">
      <c r="L412" s="87"/>
      <c r="M412" s="87"/>
    </row>
    <row r="413">
      <c r="L413" s="87"/>
      <c r="M413" s="87"/>
    </row>
    <row r="414">
      <c r="L414" s="87"/>
      <c r="M414" s="87"/>
    </row>
    <row r="415">
      <c r="L415" s="87"/>
      <c r="M415" s="87"/>
    </row>
    <row r="416">
      <c r="L416" s="87"/>
      <c r="M416" s="87"/>
    </row>
    <row r="417">
      <c r="L417" s="87"/>
      <c r="M417" s="87"/>
    </row>
    <row r="418">
      <c r="L418" s="87"/>
      <c r="M418" s="87"/>
    </row>
    <row r="419">
      <c r="L419" s="87"/>
      <c r="M419" s="87"/>
    </row>
    <row r="420">
      <c r="L420" s="87"/>
      <c r="M420" s="87"/>
    </row>
    <row r="421">
      <c r="L421" s="87"/>
      <c r="M421" s="87"/>
    </row>
    <row r="422">
      <c r="L422" s="87"/>
      <c r="M422" s="87"/>
    </row>
    <row r="423">
      <c r="L423" s="87"/>
      <c r="M423" s="87"/>
    </row>
    <row r="424">
      <c r="L424" s="87"/>
      <c r="M424" s="87"/>
    </row>
    <row r="425">
      <c r="L425" s="87"/>
      <c r="M425" s="87"/>
    </row>
    <row r="426">
      <c r="L426" s="87"/>
      <c r="M426" s="87"/>
    </row>
    <row r="427">
      <c r="L427" s="87"/>
      <c r="M427" s="87"/>
    </row>
    <row r="428">
      <c r="L428" s="87"/>
      <c r="M428" s="87"/>
    </row>
    <row r="429">
      <c r="L429" s="87"/>
      <c r="M429" s="87"/>
    </row>
    <row r="430">
      <c r="L430" s="87"/>
      <c r="M430" s="87"/>
    </row>
    <row r="431">
      <c r="L431" s="87"/>
      <c r="M431" s="87"/>
    </row>
    <row r="432">
      <c r="L432" s="87"/>
      <c r="M432" s="87"/>
    </row>
    <row r="433">
      <c r="L433" s="87"/>
      <c r="M433" s="87"/>
    </row>
    <row r="434">
      <c r="L434" s="87"/>
      <c r="M434" s="87"/>
    </row>
    <row r="435">
      <c r="L435" s="87"/>
      <c r="M435" s="87"/>
    </row>
    <row r="436">
      <c r="L436" s="87"/>
      <c r="M436" s="87"/>
    </row>
    <row r="437">
      <c r="L437" s="87"/>
      <c r="M437" s="87"/>
    </row>
    <row r="438">
      <c r="L438" s="87"/>
      <c r="M438" s="87"/>
    </row>
    <row r="439">
      <c r="L439" s="87"/>
      <c r="M439" s="87"/>
    </row>
    <row r="440">
      <c r="L440" s="87"/>
      <c r="M440" s="87"/>
    </row>
    <row r="441">
      <c r="L441" s="87"/>
      <c r="M441" s="87"/>
    </row>
    <row r="442">
      <c r="L442" s="87"/>
      <c r="M442" s="87"/>
    </row>
    <row r="443">
      <c r="L443" s="87"/>
      <c r="M443" s="87"/>
    </row>
    <row r="444">
      <c r="L444" s="87"/>
      <c r="M444" s="87"/>
    </row>
    <row r="445">
      <c r="L445" s="87"/>
      <c r="M445" s="87"/>
    </row>
    <row r="446">
      <c r="L446" s="87"/>
      <c r="M446" s="87"/>
    </row>
    <row r="447">
      <c r="L447" s="87"/>
      <c r="M447" s="87"/>
    </row>
    <row r="448">
      <c r="L448" s="87"/>
      <c r="M448" s="87"/>
    </row>
    <row r="449">
      <c r="L449" s="87"/>
      <c r="M449" s="87"/>
    </row>
    <row r="450">
      <c r="L450" s="87"/>
      <c r="M450" s="87"/>
    </row>
    <row r="451">
      <c r="L451" s="87"/>
      <c r="M451" s="87"/>
    </row>
    <row r="452">
      <c r="L452" s="87"/>
      <c r="M452" s="87"/>
    </row>
    <row r="453">
      <c r="L453" s="87"/>
      <c r="M453" s="87"/>
    </row>
    <row r="454">
      <c r="L454" s="87"/>
      <c r="M454" s="87"/>
    </row>
    <row r="455">
      <c r="L455" s="87"/>
      <c r="M455" s="87"/>
    </row>
    <row r="456">
      <c r="L456" s="87"/>
      <c r="M456" s="87"/>
    </row>
    <row r="457">
      <c r="L457" s="87"/>
      <c r="M457" s="87"/>
    </row>
    <row r="458">
      <c r="L458" s="87"/>
      <c r="M458" s="87"/>
    </row>
    <row r="459">
      <c r="L459" s="87"/>
      <c r="M459" s="87"/>
    </row>
    <row r="460">
      <c r="L460" s="87"/>
      <c r="M460" s="87"/>
    </row>
    <row r="461">
      <c r="L461" s="87"/>
      <c r="M461" s="87"/>
    </row>
    <row r="462">
      <c r="L462" s="87"/>
      <c r="M462" s="87"/>
    </row>
    <row r="463">
      <c r="L463" s="87"/>
      <c r="M463" s="87"/>
    </row>
    <row r="464">
      <c r="L464" s="87"/>
      <c r="M464" s="87"/>
    </row>
    <row r="465">
      <c r="L465" s="87"/>
      <c r="M465" s="87"/>
    </row>
    <row r="466">
      <c r="L466" s="87"/>
      <c r="M466" s="87"/>
    </row>
    <row r="467">
      <c r="L467" s="87"/>
      <c r="M467" s="87"/>
    </row>
    <row r="468">
      <c r="L468" s="87"/>
      <c r="M468" s="87"/>
    </row>
    <row r="469">
      <c r="L469" s="87"/>
      <c r="M469" s="87"/>
    </row>
    <row r="470">
      <c r="L470" s="87"/>
      <c r="M470" s="87"/>
    </row>
    <row r="471">
      <c r="L471" s="87"/>
      <c r="M471" s="87"/>
    </row>
    <row r="472">
      <c r="L472" s="87"/>
      <c r="M472" s="87"/>
    </row>
    <row r="473">
      <c r="L473" s="87"/>
      <c r="M473" s="87"/>
    </row>
    <row r="474">
      <c r="L474" s="87"/>
      <c r="M474" s="87"/>
    </row>
    <row r="475">
      <c r="L475" s="87"/>
      <c r="M475" s="87"/>
    </row>
    <row r="476">
      <c r="L476" s="87"/>
      <c r="M476" s="87"/>
    </row>
    <row r="477">
      <c r="L477" s="87"/>
      <c r="M477" s="87"/>
    </row>
    <row r="478">
      <c r="L478" s="87"/>
      <c r="M478" s="87"/>
    </row>
    <row r="479">
      <c r="L479" s="87"/>
      <c r="M479" s="87"/>
    </row>
    <row r="480">
      <c r="L480" s="87"/>
      <c r="M480" s="87"/>
    </row>
    <row r="481">
      <c r="L481" s="87"/>
      <c r="M481" s="87"/>
    </row>
    <row r="482">
      <c r="L482" s="87"/>
      <c r="M482" s="87"/>
    </row>
    <row r="483">
      <c r="L483" s="87"/>
      <c r="M483" s="87"/>
    </row>
    <row r="484">
      <c r="L484" s="87"/>
      <c r="M484" s="87"/>
    </row>
    <row r="485">
      <c r="L485" s="87"/>
      <c r="M485" s="87"/>
    </row>
    <row r="486">
      <c r="L486" s="87"/>
      <c r="M486" s="87"/>
    </row>
    <row r="487">
      <c r="L487" s="87"/>
      <c r="M487" s="87"/>
    </row>
    <row r="488">
      <c r="L488" s="87"/>
      <c r="M488" s="87"/>
    </row>
    <row r="489">
      <c r="L489" s="87"/>
      <c r="M489" s="87"/>
    </row>
    <row r="490">
      <c r="L490" s="87"/>
      <c r="M490" s="87"/>
    </row>
    <row r="491">
      <c r="L491" s="87"/>
      <c r="M491" s="87"/>
    </row>
    <row r="492">
      <c r="L492" s="87"/>
      <c r="M492" s="87"/>
    </row>
    <row r="493">
      <c r="L493" s="87"/>
      <c r="M493" s="87"/>
    </row>
    <row r="494">
      <c r="L494" s="87"/>
      <c r="M494" s="87"/>
    </row>
    <row r="495">
      <c r="L495" s="87"/>
      <c r="M495" s="87"/>
    </row>
    <row r="496">
      <c r="L496" s="87"/>
      <c r="M496" s="87"/>
    </row>
    <row r="497">
      <c r="L497" s="87"/>
      <c r="M497" s="87"/>
    </row>
    <row r="498">
      <c r="L498" s="87"/>
      <c r="M498" s="87"/>
    </row>
    <row r="499">
      <c r="L499" s="87"/>
      <c r="M499" s="87"/>
    </row>
    <row r="500">
      <c r="L500" s="87"/>
      <c r="M500" s="87"/>
    </row>
    <row r="501">
      <c r="L501" s="87"/>
      <c r="M501" s="87"/>
    </row>
    <row r="502">
      <c r="L502" s="87"/>
      <c r="M502" s="87"/>
    </row>
    <row r="503">
      <c r="L503" s="87"/>
      <c r="M503" s="87"/>
    </row>
    <row r="504">
      <c r="L504" s="87"/>
      <c r="M504" s="87"/>
    </row>
    <row r="505">
      <c r="L505" s="87"/>
      <c r="M505" s="87"/>
    </row>
    <row r="506">
      <c r="L506" s="87"/>
      <c r="M506" s="87"/>
    </row>
    <row r="507">
      <c r="L507" s="87"/>
      <c r="M507" s="87"/>
    </row>
    <row r="508">
      <c r="L508" s="87"/>
      <c r="M508" s="87"/>
    </row>
    <row r="509">
      <c r="L509" s="87"/>
      <c r="M509" s="87"/>
    </row>
    <row r="510">
      <c r="L510" s="87"/>
      <c r="M510" s="87"/>
    </row>
    <row r="511">
      <c r="L511" s="87"/>
      <c r="M511" s="87"/>
    </row>
    <row r="512">
      <c r="L512" s="87"/>
      <c r="M512" s="87"/>
    </row>
    <row r="513">
      <c r="L513" s="87"/>
      <c r="M513" s="87"/>
    </row>
    <row r="514">
      <c r="L514" s="87"/>
      <c r="M514" s="87"/>
    </row>
    <row r="515">
      <c r="L515" s="87"/>
      <c r="M515" s="87"/>
    </row>
    <row r="516">
      <c r="L516" s="87"/>
      <c r="M516" s="87"/>
    </row>
    <row r="517">
      <c r="L517" s="87"/>
      <c r="M517" s="87"/>
    </row>
    <row r="518">
      <c r="L518" s="87"/>
      <c r="M518" s="87"/>
    </row>
    <row r="519">
      <c r="L519" s="87"/>
      <c r="M519" s="87"/>
    </row>
    <row r="520">
      <c r="L520" s="87"/>
      <c r="M520" s="87"/>
    </row>
    <row r="521">
      <c r="L521" s="87"/>
      <c r="M521" s="87"/>
    </row>
    <row r="522">
      <c r="L522" s="87"/>
      <c r="M522" s="87"/>
    </row>
    <row r="523">
      <c r="L523" s="87"/>
      <c r="M523" s="87"/>
    </row>
    <row r="524">
      <c r="L524" s="87"/>
      <c r="M524" s="87"/>
    </row>
    <row r="525">
      <c r="L525" s="87"/>
      <c r="M525" s="87"/>
    </row>
    <row r="526">
      <c r="L526" s="87"/>
      <c r="M526" s="87"/>
    </row>
    <row r="527">
      <c r="L527" s="87"/>
      <c r="M527" s="87"/>
    </row>
    <row r="528">
      <c r="L528" s="87"/>
      <c r="M528" s="87"/>
    </row>
    <row r="529">
      <c r="L529" s="87"/>
      <c r="M529" s="87"/>
    </row>
    <row r="530">
      <c r="L530" s="87"/>
      <c r="M530" s="87"/>
    </row>
    <row r="531">
      <c r="L531" s="87"/>
      <c r="M531" s="87"/>
    </row>
    <row r="532">
      <c r="L532" s="87"/>
      <c r="M532" s="87"/>
    </row>
    <row r="533">
      <c r="L533" s="87"/>
      <c r="M533" s="87"/>
    </row>
    <row r="534">
      <c r="L534" s="87"/>
      <c r="M534" s="87"/>
    </row>
    <row r="535">
      <c r="L535" s="87"/>
      <c r="M535" s="87"/>
    </row>
    <row r="536">
      <c r="L536" s="87"/>
      <c r="M536" s="87"/>
    </row>
    <row r="537">
      <c r="L537" s="87"/>
      <c r="M537" s="87"/>
    </row>
    <row r="538">
      <c r="L538" s="87"/>
      <c r="M538" s="87"/>
    </row>
    <row r="539">
      <c r="L539" s="87"/>
      <c r="M539" s="87"/>
    </row>
    <row r="540">
      <c r="L540" s="87"/>
      <c r="M540" s="87"/>
    </row>
    <row r="541">
      <c r="L541" s="87"/>
      <c r="M541" s="87"/>
    </row>
    <row r="542">
      <c r="L542" s="87"/>
      <c r="M542" s="87"/>
    </row>
    <row r="543">
      <c r="L543" s="87"/>
      <c r="M543" s="87"/>
    </row>
    <row r="544">
      <c r="L544" s="87"/>
      <c r="M544" s="87"/>
    </row>
    <row r="545">
      <c r="L545" s="87"/>
      <c r="M545" s="87"/>
    </row>
    <row r="546">
      <c r="L546" s="87"/>
      <c r="M546" s="87"/>
    </row>
    <row r="547">
      <c r="L547" s="87"/>
      <c r="M547" s="87"/>
    </row>
    <row r="548">
      <c r="L548" s="87"/>
      <c r="M548" s="87"/>
    </row>
    <row r="549">
      <c r="L549" s="87"/>
      <c r="M549" s="87"/>
    </row>
    <row r="550">
      <c r="L550" s="87"/>
      <c r="M550" s="87"/>
    </row>
    <row r="551">
      <c r="L551" s="87"/>
      <c r="M551" s="87"/>
    </row>
    <row r="552">
      <c r="L552" s="87"/>
      <c r="M552" s="87"/>
    </row>
    <row r="553">
      <c r="L553" s="87"/>
      <c r="M553" s="87"/>
    </row>
    <row r="554">
      <c r="L554" s="87"/>
      <c r="M554" s="87"/>
    </row>
    <row r="555">
      <c r="L555" s="87"/>
      <c r="M555" s="87"/>
    </row>
    <row r="556">
      <c r="L556" s="87"/>
      <c r="M556" s="87"/>
    </row>
    <row r="557">
      <c r="L557" s="87"/>
      <c r="M557" s="87"/>
    </row>
    <row r="558">
      <c r="L558" s="87"/>
      <c r="M558" s="87"/>
    </row>
    <row r="559">
      <c r="L559" s="87"/>
      <c r="M559" s="87"/>
    </row>
    <row r="560">
      <c r="L560" s="87"/>
      <c r="M560" s="87"/>
    </row>
    <row r="561">
      <c r="L561" s="87"/>
      <c r="M561" s="87"/>
    </row>
    <row r="562">
      <c r="L562" s="87"/>
      <c r="M562" s="87"/>
    </row>
    <row r="563">
      <c r="L563" s="87"/>
      <c r="M563" s="87"/>
    </row>
    <row r="564">
      <c r="L564" s="87"/>
      <c r="M564" s="87"/>
    </row>
    <row r="565">
      <c r="L565" s="87"/>
      <c r="M565" s="87"/>
    </row>
    <row r="566">
      <c r="L566" s="87"/>
      <c r="M566" s="87"/>
    </row>
    <row r="567">
      <c r="L567" s="87"/>
      <c r="M567" s="87"/>
    </row>
    <row r="568">
      <c r="L568" s="87"/>
      <c r="M568" s="87"/>
    </row>
    <row r="569">
      <c r="L569" s="87"/>
      <c r="M569" s="87"/>
    </row>
    <row r="570">
      <c r="L570" s="87"/>
      <c r="M570" s="87"/>
    </row>
    <row r="571">
      <c r="L571" s="87"/>
      <c r="M571" s="87"/>
    </row>
    <row r="572">
      <c r="L572" s="87"/>
      <c r="M572" s="87"/>
    </row>
    <row r="573">
      <c r="L573" s="87"/>
      <c r="M573" s="87"/>
    </row>
    <row r="574">
      <c r="L574" s="87"/>
      <c r="M574" s="87"/>
    </row>
    <row r="575">
      <c r="L575" s="87"/>
      <c r="M575" s="87"/>
    </row>
    <row r="576">
      <c r="L576" s="87"/>
      <c r="M576" s="87"/>
    </row>
    <row r="577">
      <c r="L577" s="87"/>
      <c r="M577" s="87"/>
    </row>
    <row r="578">
      <c r="L578" s="87"/>
      <c r="M578" s="87"/>
    </row>
    <row r="579">
      <c r="L579" s="87"/>
      <c r="M579" s="87"/>
    </row>
    <row r="580">
      <c r="L580" s="87"/>
      <c r="M580" s="87"/>
    </row>
    <row r="581">
      <c r="L581" s="87"/>
      <c r="M581" s="87"/>
    </row>
    <row r="582">
      <c r="L582" s="87"/>
      <c r="M582" s="87"/>
    </row>
    <row r="583">
      <c r="L583" s="87"/>
      <c r="M583" s="87"/>
    </row>
    <row r="584">
      <c r="L584" s="87"/>
      <c r="M584" s="87"/>
    </row>
    <row r="585">
      <c r="L585" s="87"/>
      <c r="M585" s="87"/>
    </row>
    <row r="586">
      <c r="L586" s="87"/>
      <c r="M586" s="87"/>
    </row>
    <row r="587">
      <c r="L587" s="87"/>
      <c r="M587" s="87"/>
    </row>
    <row r="588">
      <c r="L588" s="87"/>
      <c r="M588" s="87"/>
    </row>
    <row r="589">
      <c r="L589" s="87"/>
      <c r="M589" s="87"/>
    </row>
    <row r="590">
      <c r="L590" s="87"/>
      <c r="M590" s="87"/>
    </row>
    <row r="591">
      <c r="L591" s="87"/>
      <c r="M591" s="87"/>
    </row>
    <row r="592">
      <c r="L592" s="87"/>
      <c r="M592" s="87"/>
    </row>
    <row r="593">
      <c r="L593" s="87"/>
      <c r="M593" s="87"/>
    </row>
    <row r="594">
      <c r="L594" s="87"/>
      <c r="M594" s="87"/>
    </row>
    <row r="595">
      <c r="L595" s="87"/>
      <c r="M595" s="87"/>
    </row>
    <row r="596">
      <c r="L596" s="87"/>
      <c r="M596" s="87"/>
    </row>
    <row r="597">
      <c r="L597" s="87"/>
      <c r="M597" s="87"/>
    </row>
    <row r="598">
      <c r="L598" s="87"/>
      <c r="M598" s="87"/>
    </row>
    <row r="599">
      <c r="L599" s="87"/>
      <c r="M599" s="87"/>
    </row>
    <row r="600">
      <c r="L600" s="87"/>
      <c r="M600" s="87"/>
    </row>
    <row r="601">
      <c r="L601" s="87"/>
      <c r="M601" s="87"/>
    </row>
    <row r="602">
      <c r="L602" s="87"/>
      <c r="M602" s="87"/>
    </row>
    <row r="603">
      <c r="L603" s="87"/>
      <c r="M603" s="87"/>
    </row>
    <row r="604">
      <c r="L604" s="87"/>
      <c r="M604" s="87"/>
    </row>
    <row r="605">
      <c r="L605" s="87"/>
      <c r="M605" s="87"/>
    </row>
    <row r="606">
      <c r="L606" s="87"/>
      <c r="M606" s="87"/>
    </row>
    <row r="607">
      <c r="L607" s="87"/>
      <c r="M607" s="87"/>
    </row>
    <row r="608">
      <c r="L608" s="87"/>
      <c r="M608" s="87"/>
    </row>
    <row r="609">
      <c r="L609" s="87"/>
      <c r="M609" s="87"/>
    </row>
    <row r="610">
      <c r="L610" s="87"/>
      <c r="M610" s="87"/>
    </row>
    <row r="611">
      <c r="L611" s="87"/>
      <c r="M611" s="87"/>
    </row>
    <row r="612">
      <c r="L612" s="87"/>
      <c r="M612" s="87"/>
    </row>
    <row r="613">
      <c r="L613" s="87"/>
      <c r="M613" s="87"/>
    </row>
    <row r="614">
      <c r="L614" s="87"/>
      <c r="M614" s="87"/>
    </row>
    <row r="615">
      <c r="L615" s="87"/>
      <c r="M615" s="87"/>
    </row>
    <row r="616">
      <c r="L616" s="87"/>
      <c r="M616" s="87"/>
    </row>
    <row r="617">
      <c r="L617" s="87"/>
      <c r="M617" s="87"/>
    </row>
    <row r="618">
      <c r="L618" s="87"/>
      <c r="M618" s="87"/>
    </row>
    <row r="619">
      <c r="L619" s="87"/>
      <c r="M619" s="87"/>
    </row>
    <row r="620">
      <c r="L620" s="87"/>
      <c r="M620" s="87"/>
    </row>
    <row r="621">
      <c r="L621" s="87"/>
      <c r="M621" s="87"/>
    </row>
    <row r="622">
      <c r="L622" s="87"/>
      <c r="M622" s="87"/>
    </row>
    <row r="623">
      <c r="L623" s="87"/>
      <c r="M623" s="87"/>
    </row>
    <row r="624">
      <c r="L624" s="87"/>
      <c r="M624" s="87"/>
    </row>
    <row r="625">
      <c r="L625" s="87"/>
      <c r="M625" s="87"/>
    </row>
    <row r="626">
      <c r="L626" s="87"/>
      <c r="M626" s="87"/>
    </row>
    <row r="627">
      <c r="L627" s="87"/>
      <c r="M627" s="87"/>
    </row>
    <row r="628">
      <c r="L628" s="87"/>
      <c r="M628" s="87"/>
    </row>
    <row r="629">
      <c r="L629" s="87"/>
      <c r="M629" s="87"/>
    </row>
    <row r="630">
      <c r="L630" s="87"/>
      <c r="M630" s="87"/>
    </row>
    <row r="631">
      <c r="L631" s="87"/>
      <c r="M631" s="87"/>
    </row>
    <row r="632">
      <c r="L632" s="87"/>
      <c r="M632" s="87"/>
    </row>
    <row r="633">
      <c r="L633" s="87"/>
      <c r="M633" s="87"/>
    </row>
    <row r="634">
      <c r="L634" s="87"/>
      <c r="M634" s="87"/>
    </row>
    <row r="635">
      <c r="L635" s="87"/>
      <c r="M635" s="87"/>
    </row>
    <row r="636">
      <c r="L636" s="87"/>
      <c r="M636" s="87"/>
    </row>
    <row r="637">
      <c r="L637" s="87"/>
      <c r="M637" s="87"/>
    </row>
    <row r="638">
      <c r="L638" s="87"/>
      <c r="M638" s="87"/>
    </row>
    <row r="639">
      <c r="L639" s="87"/>
      <c r="M639" s="87"/>
    </row>
    <row r="640">
      <c r="L640" s="87"/>
      <c r="M640" s="87"/>
    </row>
    <row r="641">
      <c r="L641" s="87"/>
      <c r="M641" s="87"/>
    </row>
    <row r="642">
      <c r="L642" s="87"/>
      <c r="M642" s="87"/>
    </row>
    <row r="643">
      <c r="L643" s="87"/>
      <c r="M643" s="87"/>
    </row>
    <row r="644">
      <c r="L644" s="87"/>
      <c r="M644" s="87"/>
    </row>
    <row r="645">
      <c r="L645" s="87"/>
      <c r="M645" s="87"/>
    </row>
    <row r="646">
      <c r="L646" s="87"/>
      <c r="M646" s="87"/>
    </row>
    <row r="647">
      <c r="L647" s="87"/>
      <c r="M647" s="87"/>
    </row>
    <row r="648">
      <c r="L648" s="87"/>
      <c r="M648" s="87"/>
    </row>
    <row r="649">
      <c r="L649" s="87"/>
      <c r="M649" s="87"/>
    </row>
    <row r="650">
      <c r="L650" s="87"/>
      <c r="M650" s="87"/>
    </row>
    <row r="651">
      <c r="L651" s="87"/>
      <c r="M651" s="87"/>
    </row>
    <row r="652">
      <c r="L652" s="87"/>
      <c r="M652" s="87"/>
    </row>
    <row r="653">
      <c r="L653" s="87"/>
      <c r="M653" s="87"/>
    </row>
    <row r="654">
      <c r="L654" s="87"/>
      <c r="M654" s="87"/>
    </row>
    <row r="655">
      <c r="L655" s="87"/>
      <c r="M655" s="87"/>
    </row>
    <row r="656">
      <c r="L656" s="87"/>
      <c r="M656" s="87"/>
    </row>
    <row r="657">
      <c r="L657" s="87"/>
      <c r="M657" s="87"/>
    </row>
    <row r="658">
      <c r="L658" s="87"/>
      <c r="M658" s="87"/>
    </row>
    <row r="659">
      <c r="L659" s="87"/>
      <c r="M659" s="87"/>
    </row>
    <row r="660">
      <c r="L660" s="87"/>
      <c r="M660" s="87"/>
    </row>
    <row r="661">
      <c r="L661" s="87"/>
      <c r="M661" s="87"/>
    </row>
    <row r="662">
      <c r="L662" s="87"/>
      <c r="M662" s="87"/>
    </row>
    <row r="663">
      <c r="L663" s="87"/>
      <c r="M663" s="87"/>
    </row>
    <row r="664">
      <c r="L664" s="87"/>
      <c r="M664" s="87"/>
    </row>
    <row r="665">
      <c r="L665" s="87"/>
      <c r="M665" s="87"/>
    </row>
    <row r="666">
      <c r="L666" s="87"/>
      <c r="M666" s="87"/>
    </row>
    <row r="667">
      <c r="L667" s="87"/>
      <c r="M667" s="87"/>
    </row>
    <row r="668">
      <c r="L668" s="87"/>
      <c r="M668" s="87"/>
    </row>
    <row r="669">
      <c r="L669" s="87"/>
      <c r="M669" s="87"/>
    </row>
    <row r="670">
      <c r="L670" s="87"/>
      <c r="M670" s="87"/>
    </row>
    <row r="671">
      <c r="L671" s="87"/>
      <c r="M671" s="87"/>
    </row>
    <row r="672">
      <c r="L672" s="87"/>
      <c r="M672" s="87"/>
    </row>
    <row r="673">
      <c r="L673" s="87"/>
      <c r="M673" s="87"/>
    </row>
    <row r="674">
      <c r="L674" s="87"/>
      <c r="M674" s="87"/>
    </row>
    <row r="675">
      <c r="L675" s="87"/>
      <c r="M675" s="87"/>
    </row>
    <row r="676">
      <c r="L676" s="87"/>
      <c r="M676" s="87"/>
    </row>
    <row r="677">
      <c r="L677" s="87"/>
      <c r="M677" s="87"/>
    </row>
    <row r="678">
      <c r="L678" s="87"/>
      <c r="M678" s="87"/>
    </row>
    <row r="679">
      <c r="L679" s="87"/>
      <c r="M679" s="87"/>
    </row>
    <row r="680">
      <c r="L680" s="87"/>
      <c r="M680" s="87"/>
    </row>
    <row r="681">
      <c r="L681" s="87"/>
      <c r="M681" s="87"/>
    </row>
    <row r="682">
      <c r="L682" s="87"/>
      <c r="M682" s="87"/>
    </row>
    <row r="683">
      <c r="L683" s="87"/>
      <c r="M683" s="87"/>
    </row>
    <row r="684">
      <c r="L684" s="87"/>
      <c r="M684" s="87"/>
    </row>
    <row r="685">
      <c r="L685" s="87"/>
      <c r="M685" s="87"/>
    </row>
    <row r="686">
      <c r="L686" s="87"/>
      <c r="M686" s="87"/>
    </row>
    <row r="687">
      <c r="L687" s="87"/>
      <c r="M687" s="87"/>
    </row>
    <row r="688">
      <c r="L688" s="87"/>
      <c r="M688" s="87"/>
    </row>
    <row r="689">
      <c r="L689" s="87"/>
      <c r="M689" s="87"/>
    </row>
    <row r="690">
      <c r="L690" s="87"/>
      <c r="M690" s="87"/>
    </row>
    <row r="691">
      <c r="L691" s="87"/>
      <c r="M691" s="87"/>
    </row>
    <row r="692">
      <c r="L692" s="87"/>
      <c r="M692" s="87"/>
    </row>
    <row r="693">
      <c r="L693" s="87"/>
      <c r="M693" s="87"/>
    </row>
    <row r="694">
      <c r="L694" s="87"/>
      <c r="M694" s="87"/>
    </row>
    <row r="695">
      <c r="L695" s="87"/>
      <c r="M695" s="87"/>
    </row>
    <row r="696">
      <c r="L696" s="87"/>
      <c r="M696" s="87"/>
    </row>
    <row r="697">
      <c r="L697" s="87"/>
      <c r="M697" s="87"/>
    </row>
    <row r="698">
      <c r="L698" s="87"/>
      <c r="M698" s="87"/>
    </row>
    <row r="699">
      <c r="L699" s="87"/>
      <c r="M699" s="87"/>
    </row>
    <row r="700">
      <c r="L700" s="87"/>
      <c r="M700" s="87"/>
    </row>
    <row r="701">
      <c r="L701" s="87"/>
      <c r="M701" s="87"/>
    </row>
    <row r="702">
      <c r="L702" s="87"/>
      <c r="M702" s="87"/>
    </row>
    <row r="703">
      <c r="L703" s="87"/>
      <c r="M703" s="87"/>
    </row>
    <row r="704">
      <c r="L704" s="87"/>
      <c r="M704" s="87"/>
    </row>
    <row r="705">
      <c r="L705" s="87"/>
      <c r="M705" s="87"/>
    </row>
    <row r="706">
      <c r="L706" s="87"/>
      <c r="M706" s="87"/>
    </row>
    <row r="707">
      <c r="L707" s="87"/>
      <c r="M707" s="87"/>
    </row>
    <row r="708">
      <c r="L708" s="87"/>
      <c r="M708" s="87"/>
    </row>
    <row r="709">
      <c r="L709" s="87"/>
      <c r="M709" s="87"/>
    </row>
    <row r="710">
      <c r="L710" s="87"/>
      <c r="M710" s="87"/>
    </row>
    <row r="711">
      <c r="L711" s="87"/>
      <c r="M711" s="87"/>
    </row>
    <row r="712">
      <c r="L712" s="87"/>
      <c r="M712" s="87"/>
    </row>
    <row r="713">
      <c r="L713" s="87"/>
      <c r="M713" s="87"/>
    </row>
    <row r="714">
      <c r="L714" s="87"/>
      <c r="M714" s="87"/>
    </row>
    <row r="715">
      <c r="L715" s="87"/>
      <c r="M715" s="87"/>
    </row>
    <row r="716">
      <c r="L716" s="87"/>
      <c r="M716" s="87"/>
    </row>
    <row r="717">
      <c r="L717" s="87"/>
      <c r="M717" s="87"/>
    </row>
    <row r="718">
      <c r="L718" s="87"/>
      <c r="M718" s="87"/>
    </row>
    <row r="719">
      <c r="L719" s="87"/>
      <c r="M719" s="87"/>
    </row>
    <row r="720">
      <c r="L720" s="87"/>
      <c r="M720" s="87"/>
    </row>
    <row r="721">
      <c r="L721" s="87"/>
      <c r="M721" s="87"/>
    </row>
    <row r="722">
      <c r="L722" s="87"/>
      <c r="M722" s="87"/>
    </row>
    <row r="723">
      <c r="L723" s="87"/>
      <c r="M723" s="87"/>
    </row>
    <row r="724">
      <c r="L724" s="87"/>
      <c r="M724" s="87"/>
    </row>
    <row r="725">
      <c r="L725" s="87"/>
      <c r="M725" s="87"/>
    </row>
    <row r="726">
      <c r="L726" s="87"/>
      <c r="M726" s="87"/>
    </row>
    <row r="727">
      <c r="L727" s="87"/>
      <c r="M727" s="87"/>
    </row>
    <row r="728">
      <c r="L728" s="87"/>
      <c r="M728" s="87"/>
    </row>
    <row r="729">
      <c r="L729" s="87"/>
      <c r="M729" s="87"/>
    </row>
    <row r="730">
      <c r="L730" s="87"/>
      <c r="M730" s="87"/>
    </row>
    <row r="731">
      <c r="L731" s="87"/>
      <c r="M731" s="87"/>
    </row>
    <row r="732">
      <c r="L732" s="87"/>
      <c r="M732" s="87"/>
    </row>
    <row r="733">
      <c r="L733" s="87"/>
      <c r="M733" s="87"/>
    </row>
    <row r="734">
      <c r="L734" s="87"/>
      <c r="M734" s="87"/>
    </row>
    <row r="735">
      <c r="L735" s="87"/>
      <c r="M735" s="87"/>
    </row>
    <row r="736">
      <c r="L736" s="87"/>
      <c r="M736" s="87"/>
    </row>
    <row r="737">
      <c r="L737" s="87"/>
      <c r="M737" s="87"/>
    </row>
    <row r="738">
      <c r="L738" s="87"/>
      <c r="M738" s="87"/>
    </row>
    <row r="739">
      <c r="L739" s="87"/>
      <c r="M739" s="87"/>
    </row>
    <row r="740">
      <c r="L740" s="87"/>
      <c r="M740" s="87"/>
    </row>
    <row r="741">
      <c r="L741" s="87"/>
      <c r="M741" s="87"/>
    </row>
    <row r="742">
      <c r="L742" s="87"/>
      <c r="M742" s="87"/>
    </row>
    <row r="743">
      <c r="L743" s="87"/>
      <c r="M743" s="87"/>
    </row>
    <row r="744">
      <c r="L744" s="87"/>
      <c r="M744" s="87"/>
    </row>
    <row r="745">
      <c r="L745" s="87"/>
      <c r="M745" s="87"/>
    </row>
    <row r="746">
      <c r="L746" s="87"/>
      <c r="M746" s="87"/>
    </row>
    <row r="747">
      <c r="L747" s="87"/>
      <c r="M747" s="87"/>
    </row>
    <row r="748">
      <c r="L748" s="87"/>
      <c r="M748" s="87"/>
    </row>
    <row r="749">
      <c r="L749" s="87"/>
      <c r="M749" s="87"/>
    </row>
    <row r="750">
      <c r="L750" s="87"/>
      <c r="M750" s="87"/>
    </row>
    <row r="751">
      <c r="L751" s="87"/>
      <c r="M751" s="87"/>
    </row>
    <row r="752">
      <c r="L752" s="87"/>
      <c r="M752" s="87"/>
    </row>
    <row r="753">
      <c r="L753" s="87"/>
      <c r="M753" s="87"/>
    </row>
    <row r="754">
      <c r="L754" s="87"/>
      <c r="M754" s="87"/>
    </row>
    <row r="755">
      <c r="L755" s="87"/>
      <c r="M755" s="87"/>
    </row>
    <row r="756">
      <c r="L756" s="87"/>
      <c r="M756" s="87"/>
    </row>
    <row r="757">
      <c r="L757" s="87"/>
      <c r="M757" s="87"/>
    </row>
    <row r="758">
      <c r="L758" s="87"/>
      <c r="M758" s="87"/>
    </row>
    <row r="759">
      <c r="L759" s="87"/>
      <c r="M759" s="87"/>
    </row>
    <row r="760">
      <c r="L760" s="87"/>
      <c r="M760" s="87"/>
    </row>
    <row r="761">
      <c r="L761" s="87"/>
      <c r="M761" s="87"/>
    </row>
    <row r="762">
      <c r="L762" s="87"/>
      <c r="M762" s="87"/>
    </row>
    <row r="763">
      <c r="L763" s="87"/>
      <c r="M763" s="87"/>
    </row>
    <row r="764">
      <c r="L764" s="87"/>
      <c r="M764" s="87"/>
    </row>
    <row r="765">
      <c r="L765" s="87"/>
      <c r="M765" s="87"/>
    </row>
    <row r="766">
      <c r="L766" s="87"/>
      <c r="M766" s="87"/>
    </row>
    <row r="767">
      <c r="L767" s="87"/>
      <c r="M767" s="87"/>
    </row>
    <row r="768">
      <c r="L768" s="87"/>
      <c r="M768" s="87"/>
    </row>
    <row r="769">
      <c r="L769" s="87"/>
      <c r="M769" s="87"/>
    </row>
    <row r="770">
      <c r="L770" s="87"/>
      <c r="M770" s="87"/>
    </row>
    <row r="771">
      <c r="L771" s="87"/>
      <c r="M771" s="87"/>
    </row>
    <row r="772">
      <c r="L772" s="87"/>
      <c r="M772" s="87"/>
    </row>
    <row r="773">
      <c r="L773" s="87"/>
      <c r="M773" s="87"/>
    </row>
    <row r="774">
      <c r="L774" s="87"/>
      <c r="M774" s="87"/>
    </row>
    <row r="775">
      <c r="L775" s="87"/>
      <c r="M775" s="87"/>
    </row>
    <row r="776">
      <c r="L776" s="87"/>
      <c r="M776" s="87"/>
    </row>
    <row r="777">
      <c r="L777" s="87"/>
      <c r="M777" s="87"/>
    </row>
    <row r="778">
      <c r="L778" s="87"/>
      <c r="M778" s="87"/>
    </row>
    <row r="779">
      <c r="L779" s="87"/>
      <c r="M779" s="87"/>
    </row>
    <row r="780">
      <c r="L780" s="87"/>
      <c r="M780" s="87"/>
    </row>
    <row r="781">
      <c r="L781" s="87"/>
      <c r="M781" s="87"/>
    </row>
    <row r="782">
      <c r="L782" s="87"/>
      <c r="M782" s="87"/>
    </row>
    <row r="783">
      <c r="L783" s="87"/>
      <c r="M783" s="87"/>
    </row>
    <row r="784">
      <c r="L784" s="87"/>
      <c r="M784" s="87"/>
    </row>
    <row r="785">
      <c r="L785" s="87"/>
      <c r="M785" s="87"/>
    </row>
    <row r="786">
      <c r="L786" s="87"/>
      <c r="M786" s="87"/>
    </row>
    <row r="787">
      <c r="L787" s="87"/>
      <c r="M787" s="87"/>
    </row>
    <row r="788">
      <c r="L788" s="87"/>
      <c r="M788" s="87"/>
    </row>
    <row r="789">
      <c r="L789" s="87"/>
      <c r="M789" s="87"/>
    </row>
    <row r="790">
      <c r="L790" s="87"/>
      <c r="M790" s="87"/>
    </row>
    <row r="791">
      <c r="L791" s="87"/>
      <c r="M791" s="87"/>
    </row>
    <row r="792">
      <c r="L792" s="87"/>
      <c r="M792" s="87"/>
    </row>
    <row r="793">
      <c r="L793" s="87"/>
      <c r="M793" s="87"/>
    </row>
    <row r="794">
      <c r="L794" s="87"/>
      <c r="M794" s="87"/>
    </row>
    <row r="795">
      <c r="L795" s="87"/>
      <c r="M795" s="87"/>
    </row>
    <row r="796">
      <c r="L796" s="87"/>
      <c r="M796" s="87"/>
    </row>
    <row r="797">
      <c r="L797" s="87"/>
      <c r="M797" s="87"/>
    </row>
    <row r="798">
      <c r="L798" s="87"/>
      <c r="M798" s="87"/>
    </row>
    <row r="799">
      <c r="L799" s="87"/>
      <c r="M799" s="87"/>
    </row>
    <row r="800">
      <c r="L800" s="87"/>
      <c r="M800" s="87"/>
    </row>
    <row r="801">
      <c r="L801" s="87"/>
      <c r="M801" s="87"/>
    </row>
    <row r="802">
      <c r="L802" s="87"/>
      <c r="M802" s="87"/>
    </row>
    <row r="803">
      <c r="L803" s="87"/>
      <c r="M803" s="87"/>
    </row>
    <row r="804">
      <c r="L804" s="87"/>
      <c r="M804" s="87"/>
    </row>
    <row r="805">
      <c r="L805" s="87"/>
      <c r="M805" s="87"/>
    </row>
    <row r="806">
      <c r="L806" s="87"/>
      <c r="M806" s="87"/>
    </row>
    <row r="807">
      <c r="L807" s="87"/>
      <c r="M807" s="87"/>
    </row>
    <row r="808">
      <c r="L808" s="87"/>
      <c r="M808" s="87"/>
    </row>
    <row r="809">
      <c r="L809" s="87"/>
      <c r="M809" s="87"/>
    </row>
    <row r="810">
      <c r="L810" s="87"/>
      <c r="M810" s="87"/>
    </row>
    <row r="811">
      <c r="L811" s="87"/>
      <c r="M811" s="87"/>
    </row>
    <row r="812">
      <c r="L812" s="87"/>
      <c r="M812" s="87"/>
    </row>
    <row r="813">
      <c r="L813" s="87"/>
      <c r="M813" s="87"/>
    </row>
    <row r="814">
      <c r="L814" s="87"/>
      <c r="M814" s="87"/>
    </row>
    <row r="815">
      <c r="L815" s="87"/>
      <c r="M815" s="87"/>
    </row>
    <row r="816">
      <c r="L816" s="87"/>
      <c r="M816" s="87"/>
    </row>
    <row r="817">
      <c r="L817" s="87"/>
      <c r="M817" s="87"/>
    </row>
    <row r="818">
      <c r="L818" s="87"/>
      <c r="M818" s="87"/>
    </row>
    <row r="819">
      <c r="L819" s="87"/>
      <c r="M819" s="87"/>
    </row>
    <row r="820">
      <c r="L820" s="87"/>
      <c r="M820" s="87"/>
    </row>
    <row r="821">
      <c r="L821" s="87"/>
      <c r="M821" s="87"/>
    </row>
    <row r="822">
      <c r="L822" s="87"/>
      <c r="M822" s="87"/>
    </row>
    <row r="823">
      <c r="L823" s="87"/>
      <c r="M823" s="87"/>
    </row>
    <row r="824">
      <c r="L824" s="87"/>
      <c r="M824" s="87"/>
    </row>
    <row r="825">
      <c r="L825" s="87"/>
      <c r="M825" s="87"/>
    </row>
    <row r="826">
      <c r="L826" s="87"/>
      <c r="M826" s="87"/>
    </row>
    <row r="827">
      <c r="L827" s="87"/>
      <c r="M827" s="87"/>
    </row>
    <row r="828">
      <c r="L828" s="87"/>
      <c r="M828" s="87"/>
    </row>
    <row r="829">
      <c r="L829" s="87"/>
      <c r="M829" s="87"/>
    </row>
    <row r="830">
      <c r="L830" s="87"/>
      <c r="M830" s="87"/>
    </row>
    <row r="831">
      <c r="L831" s="87"/>
      <c r="M831" s="87"/>
    </row>
    <row r="832">
      <c r="L832" s="87"/>
      <c r="M832" s="87"/>
    </row>
    <row r="833">
      <c r="L833" s="87"/>
      <c r="M833" s="87"/>
    </row>
    <row r="834">
      <c r="L834" s="87"/>
      <c r="M834" s="87"/>
    </row>
    <row r="835">
      <c r="L835" s="87"/>
      <c r="M835" s="87"/>
    </row>
    <row r="836">
      <c r="L836" s="87"/>
      <c r="M836" s="87"/>
    </row>
    <row r="837">
      <c r="L837" s="87"/>
      <c r="M837" s="87"/>
    </row>
    <row r="838">
      <c r="L838" s="87"/>
      <c r="M838" s="87"/>
    </row>
    <row r="839">
      <c r="L839" s="87"/>
      <c r="M839" s="87"/>
    </row>
    <row r="840">
      <c r="L840" s="87"/>
      <c r="M840" s="87"/>
    </row>
    <row r="841">
      <c r="L841" s="87"/>
      <c r="M841" s="87"/>
    </row>
    <row r="842">
      <c r="L842" s="87"/>
      <c r="M842" s="87"/>
    </row>
    <row r="843">
      <c r="L843" s="87"/>
      <c r="M843" s="87"/>
    </row>
    <row r="844">
      <c r="L844" s="87"/>
      <c r="M844" s="87"/>
    </row>
    <row r="845">
      <c r="L845" s="87"/>
      <c r="M845" s="87"/>
    </row>
    <row r="846">
      <c r="L846" s="87"/>
      <c r="M846" s="87"/>
    </row>
    <row r="847">
      <c r="L847" s="87"/>
      <c r="M847" s="87"/>
    </row>
    <row r="848">
      <c r="L848" s="87"/>
      <c r="M848" s="87"/>
    </row>
    <row r="849">
      <c r="L849" s="87"/>
      <c r="M849" s="87"/>
    </row>
    <row r="850">
      <c r="L850" s="87"/>
      <c r="M850" s="87"/>
    </row>
    <row r="851">
      <c r="L851" s="87"/>
      <c r="M851" s="87"/>
    </row>
    <row r="852">
      <c r="L852" s="87"/>
      <c r="M852" s="87"/>
    </row>
    <row r="853">
      <c r="L853" s="87"/>
      <c r="M853" s="87"/>
    </row>
    <row r="854">
      <c r="L854" s="87"/>
      <c r="M854" s="87"/>
    </row>
    <row r="855">
      <c r="L855" s="87"/>
      <c r="M855" s="87"/>
    </row>
    <row r="856">
      <c r="L856" s="87"/>
      <c r="M856" s="87"/>
    </row>
    <row r="857">
      <c r="L857" s="87"/>
      <c r="M857" s="87"/>
    </row>
    <row r="858">
      <c r="L858" s="87"/>
      <c r="M858" s="87"/>
    </row>
    <row r="859">
      <c r="L859" s="87"/>
      <c r="M859" s="87"/>
    </row>
    <row r="860">
      <c r="L860" s="87"/>
      <c r="M860" s="87"/>
    </row>
    <row r="861">
      <c r="L861" s="87"/>
      <c r="M861" s="87"/>
    </row>
    <row r="862">
      <c r="L862" s="87"/>
      <c r="M862" s="87"/>
    </row>
    <row r="863">
      <c r="L863" s="87"/>
      <c r="M863" s="87"/>
    </row>
    <row r="864">
      <c r="L864" s="87"/>
      <c r="M864" s="87"/>
    </row>
    <row r="865">
      <c r="L865" s="87"/>
      <c r="M865" s="87"/>
    </row>
    <row r="866">
      <c r="L866" s="87"/>
      <c r="M866" s="87"/>
    </row>
    <row r="867">
      <c r="L867" s="87"/>
      <c r="M867" s="87"/>
    </row>
    <row r="868">
      <c r="L868" s="87"/>
      <c r="M868" s="87"/>
    </row>
    <row r="869">
      <c r="L869" s="87"/>
      <c r="M869" s="87"/>
    </row>
    <row r="870">
      <c r="L870" s="87"/>
      <c r="M870" s="87"/>
    </row>
    <row r="871">
      <c r="L871" s="87"/>
      <c r="M871" s="87"/>
    </row>
    <row r="872">
      <c r="L872" s="87"/>
      <c r="M872" s="87"/>
    </row>
    <row r="873">
      <c r="L873" s="87"/>
      <c r="M873" s="87"/>
    </row>
    <row r="874">
      <c r="L874" s="87"/>
      <c r="M874" s="87"/>
    </row>
    <row r="875">
      <c r="L875" s="87"/>
      <c r="M875" s="87"/>
    </row>
    <row r="876">
      <c r="L876" s="87"/>
      <c r="M876" s="87"/>
    </row>
    <row r="877">
      <c r="L877" s="87"/>
      <c r="M877" s="87"/>
    </row>
    <row r="878">
      <c r="L878" s="87"/>
      <c r="M878" s="87"/>
    </row>
    <row r="879">
      <c r="L879" s="87"/>
      <c r="M879" s="87"/>
    </row>
    <row r="880">
      <c r="L880" s="87"/>
      <c r="M880" s="87"/>
    </row>
    <row r="881">
      <c r="L881" s="87"/>
      <c r="M881" s="87"/>
    </row>
    <row r="882">
      <c r="L882" s="87"/>
      <c r="M882" s="87"/>
    </row>
    <row r="883">
      <c r="L883" s="87"/>
      <c r="M883" s="87"/>
    </row>
    <row r="884">
      <c r="L884" s="87"/>
      <c r="M884" s="87"/>
    </row>
    <row r="885">
      <c r="L885" s="87"/>
      <c r="M885" s="87"/>
    </row>
    <row r="886">
      <c r="L886" s="87"/>
      <c r="M886" s="87"/>
    </row>
    <row r="887">
      <c r="L887" s="87"/>
      <c r="M887" s="87"/>
    </row>
    <row r="888">
      <c r="L888" s="87"/>
      <c r="M888" s="87"/>
    </row>
    <row r="889">
      <c r="L889" s="87"/>
      <c r="M889" s="87"/>
    </row>
    <row r="890">
      <c r="L890" s="87"/>
      <c r="M890" s="87"/>
    </row>
    <row r="891">
      <c r="L891" s="87"/>
      <c r="M891" s="87"/>
    </row>
    <row r="892">
      <c r="L892" s="87"/>
      <c r="M892" s="87"/>
    </row>
    <row r="893">
      <c r="L893" s="87"/>
      <c r="M893" s="87"/>
    </row>
    <row r="894">
      <c r="L894" s="87"/>
      <c r="M894" s="87"/>
    </row>
    <row r="895">
      <c r="L895" s="87"/>
      <c r="M895" s="87"/>
    </row>
    <row r="896">
      <c r="L896" s="87"/>
      <c r="M896" s="87"/>
    </row>
    <row r="897">
      <c r="L897" s="87"/>
      <c r="M897" s="87"/>
    </row>
    <row r="898">
      <c r="L898" s="87"/>
      <c r="M898" s="87"/>
    </row>
    <row r="899">
      <c r="L899" s="87"/>
      <c r="M899" s="87"/>
    </row>
    <row r="900">
      <c r="L900" s="87"/>
      <c r="M900" s="87"/>
    </row>
    <row r="901">
      <c r="L901" s="87"/>
      <c r="M901" s="87"/>
    </row>
    <row r="902">
      <c r="L902" s="87"/>
      <c r="M902" s="87"/>
    </row>
    <row r="903">
      <c r="L903" s="87"/>
      <c r="M903" s="87"/>
    </row>
    <row r="904">
      <c r="L904" s="87"/>
      <c r="M904" s="87"/>
    </row>
    <row r="905">
      <c r="L905" s="87"/>
      <c r="M905" s="87"/>
    </row>
    <row r="906">
      <c r="L906" s="87"/>
      <c r="M906" s="87"/>
    </row>
    <row r="907">
      <c r="L907" s="87"/>
      <c r="M907" s="87"/>
    </row>
    <row r="908">
      <c r="L908" s="87"/>
      <c r="M908" s="87"/>
    </row>
    <row r="909">
      <c r="L909" s="87"/>
      <c r="M909" s="87"/>
    </row>
    <row r="910">
      <c r="L910" s="87"/>
      <c r="M910" s="87"/>
    </row>
    <row r="911">
      <c r="L911" s="87"/>
      <c r="M911" s="87"/>
    </row>
    <row r="912">
      <c r="L912" s="87"/>
      <c r="M912" s="87"/>
    </row>
    <row r="913">
      <c r="L913" s="87"/>
      <c r="M913" s="87"/>
    </row>
    <row r="914">
      <c r="L914" s="87"/>
      <c r="M914" s="87"/>
    </row>
    <row r="915">
      <c r="L915" s="87"/>
      <c r="M915" s="87"/>
    </row>
    <row r="916">
      <c r="L916" s="87"/>
      <c r="M916" s="87"/>
    </row>
    <row r="917">
      <c r="L917" s="87"/>
      <c r="M917" s="87"/>
    </row>
    <row r="918">
      <c r="L918" s="87"/>
      <c r="M918" s="87"/>
    </row>
    <row r="919">
      <c r="L919" s="87"/>
      <c r="M919" s="87"/>
    </row>
    <row r="920">
      <c r="L920" s="87"/>
      <c r="M920" s="87"/>
    </row>
    <row r="921">
      <c r="L921" s="87"/>
      <c r="M921" s="87"/>
    </row>
    <row r="922">
      <c r="L922" s="87"/>
      <c r="M922" s="87"/>
    </row>
    <row r="923">
      <c r="L923" s="87"/>
      <c r="M923" s="87"/>
    </row>
    <row r="924">
      <c r="L924" s="87"/>
      <c r="M924" s="87"/>
    </row>
    <row r="925">
      <c r="L925" s="87"/>
      <c r="M925" s="87"/>
    </row>
    <row r="926">
      <c r="L926" s="87"/>
      <c r="M926" s="87"/>
    </row>
    <row r="927">
      <c r="L927" s="87"/>
      <c r="M927" s="87"/>
    </row>
    <row r="928">
      <c r="L928" s="87"/>
      <c r="M928" s="87"/>
    </row>
    <row r="929">
      <c r="L929" s="87"/>
      <c r="M929" s="87"/>
    </row>
    <row r="930">
      <c r="L930" s="87"/>
      <c r="M930" s="87"/>
    </row>
    <row r="931">
      <c r="L931" s="87"/>
      <c r="M931" s="87"/>
    </row>
    <row r="932">
      <c r="L932" s="87"/>
      <c r="M932" s="87"/>
    </row>
    <row r="933">
      <c r="L933" s="87"/>
      <c r="M933" s="87"/>
    </row>
    <row r="934">
      <c r="L934" s="87"/>
      <c r="M934" s="87"/>
    </row>
    <row r="935">
      <c r="L935" s="87"/>
      <c r="M935" s="87"/>
    </row>
    <row r="936">
      <c r="L936" s="87"/>
      <c r="M936" s="87"/>
    </row>
    <row r="937">
      <c r="L937" s="87"/>
      <c r="M937" s="87"/>
    </row>
    <row r="938">
      <c r="L938" s="87"/>
      <c r="M938" s="87"/>
    </row>
    <row r="939">
      <c r="L939" s="87"/>
      <c r="M939" s="87"/>
    </row>
    <row r="940">
      <c r="L940" s="87"/>
      <c r="M940" s="87"/>
    </row>
    <row r="941">
      <c r="L941" s="87"/>
      <c r="M941" s="87"/>
    </row>
    <row r="942">
      <c r="L942" s="87"/>
      <c r="M942" s="87"/>
    </row>
    <row r="943">
      <c r="L943" s="87"/>
      <c r="M943" s="87"/>
    </row>
    <row r="944">
      <c r="L944" s="87"/>
      <c r="M944" s="87"/>
    </row>
    <row r="945">
      <c r="L945" s="87"/>
      <c r="M945" s="87"/>
    </row>
    <row r="946">
      <c r="L946" s="87"/>
      <c r="M946" s="87"/>
    </row>
    <row r="947">
      <c r="L947" s="87"/>
      <c r="M947" s="87"/>
    </row>
    <row r="948">
      <c r="L948" s="87"/>
      <c r="M948" s="87"/>
    </row>
    <row r="949">
      <c r="L949" s="87"/>
      <c r="M949" s="87"/>
    </row>
    <row r="950">
      <c r="L950" s="87"/>
      <c r="M950" s="87"/>
    </row>
    <row r="951">
      <c r="L951" s="87"/>
      <c r="M951" s="87"/>
    </row>
    <row r="952">
      <c r="L952" s="87"/>
      <c r="M952" s="87"/>
    </row>
    <row r="953">
      <c r="L953" s="87"/>
      <c r="M953" s="87"/>
    </row>
    <row r="954">
      <c r="L954" s="87"/>
      <c r="M954" s="87"/>
    </row>
    <row r="955">
      <c r="L955" s="87"/>
      <c r="M955" s="87"/>
    </row>
    <row r="956">
      <c r="L956" s="87"/>
      <c r="M956" s="87"/>
    </row>
    <row r="957">
      <c r="L957" s="87"/>
      <c r="M957" s="87"/>
    </row>
    <row r="958">
      <c r="L958" s="87"/>
      <c r="M958" s="87"/>
    </row>
    <row r="959">
      <c r="L959" s="87"/>
      <c r="M959" s="87"/>
    </row>
    <row r="960">
      <c r="L960" s="87"/>
      <c r="M960" s="87"/>
    </row>
    <row r="961">
      <c r="L961" s="87"/>
      <c r="M961" s="87"/>
    </row>
    <row r="962">
      <c r="L962" s="87"/>
      <c r="M962" s="87"/>
    </row>
    <row r="963">
      <c r="L963" s="87"/>
      <c r="M963" s="87"/>
    </row>
    <row r="964">
      <c r="L964" s="87"/>
      <c r="M964" s="87"/>
    </row>
    <row r="965">
      <c r="L965" s="87"/>
      <c r="M965" s="87"/>
    </row>
    <row r="966">
      <c r="L966" s="87"/>
      <c r="M966" s="87"/>
    </row>
    <row r="967">
      <c r="L967" s="87"/>
      <c r="M967" s="87"/>
    </row>
    <row r="968">
      <c r="L968" s="87"/>
      <c r="M968" s="87"/>
    </row>
    <row r="969">
      <c r="L969" s="87"/>
      <c r="M969" s="87"/>
    </row>
    <row r="970">
      <c r="L970" s="87"/>
      <c r="M970" s="87"/>
    </row>
    <row r="971">
      <c r="L971" s="87"/>
      <c r="M971" s="87"/>
    </row>
    <row r="972">
      <c r="L972" s="87"/>
      <c r="M972" s="87"/>
    </row>
    <row r="973">
      <c r="L973" s="87"/>
      <c r="M973" s="87"/>
    </row>
    <row r="974">
      <c r="L974" s="87"/>
      <c r="M974" s="87"/>
    </row>
    <row r="975">
      <c r="L975" s="87"/>
      <c r="M975" s="87"/>
    </row>
    <row r="976">
      <c r="L976" s="87"/>
      <c r="M976" s="87"/>
    </row>
    <row r="977">
      <c r="L977" s="87"/>
      <c r="M977" s="87"/>
    </row>
    <row r="978">
      <c r="L978" s="87"/>
      <c r="M978" s="87"/>
    </row>
    <row r="979">
      <c r="L979" s="87"/>
      <c r="M979" s="87"/>
    </row>
    <row r="980">
      <c r="L980" s="87"/>
      <c r="M980" s="87"/>
    </row>
    <row r="981">
      <c r="L981" s="87"/>
      <c r="M981" s="87"/>
    </row>
    <row r="982">
      <c r="L982" s="87"/>
      <c r="M982" s="87"/>
    </row>
    <row r="983">
      <c r="L983" s="87"/>
      <c r="M983" s="87"/>
    </row>
    <row r="984">
      <c r="L984" s="87"/>
      <c r="M984" s="87"/>
    </row>
    <row r="985">
      <c r="L985" s="87"/>
      <c r="M985" s="87"/>
    </row>
    <row r="986">
      <c r="L986" s="87"/>
      <c r="M986" s="87"/>
    </row>
    <row r="987">
      <c r="L987" s="87"/>
      <c r="M987" s="87"/>
    </row>
    <row r="988">
      <c r="L988" s="87"/>
      <c r="M988" s="87"/>
    </row>
    <row r="989">
      <c r="L989" s="87"/>
      <c r="M989" s="87"/>
    </row>
    <row r="990">
      <c r="L990" s="87"/>
      <c r="M990" s="87"/>
    </row>
    <row r="991">
      <c r="L991" s="87"/>
      <c r="M991" s="87"/>
    </row>
    <row r="992">
      <c r="L992" s="87"/>
      <c r="M992" s="87"/>
    </row>
    <row r="993">
      <c r="L993" s="87"/>
      <c r="M993" s="87"/>
    </row>
    <row r="994">
      <c r="L994" s="87"/>
      <c r="M994" s="87"/>
    </row>
    <row r="995">
      <c r="L995" s="87"/>
      <c r="M995" s="87"/>
    </row>
    <row r="996">
      <c r="L996" s="87"/>
      <c r="M996" s="87"/>
    </row>
    <row r="997">
      <c r="L997" s="87"/>
      <c r="M997" s="87"/>
    </row>
    <row r="998">
      <c r="L998" s="87"/>
      <c r="M998" s="87"/>
    </row>
    <row r="999">
      <c r="L999" s="87"/>
      <c r="M999" s="87"/>
    </row>
    <row r="1000">
      <c r="L1000" s="87"/>
      <c r="M1000" s="87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17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 t="s">
        <v>67</v>
      </c>
      <c r="G7" s="95" t="s">
        <v>138</v>
      </c>
      <c r="H7" s="133"/>
      <c r="I7" s="30" t="s">
        <v>139</v>
      </c>
      <c r="J7" s="31"/>
      <c r="K7" s="32"/>
      <c r="L7" s="33"/>
      <c r="M7" s="34">
        <v>500.0</v>
      </c>
      <c r="N7" s="82">
        <v>500.0</v>
      </c>
      <c r="O7" s="3"/>
      <c r="P7" s="13"/>
    </row>
    <row r="8">
      <c r="A8" s="24" t="s">
        <v>21</v>
      </c>
      <c r="B8" s="24" t="s">
        <v>22</v>
      </c>
      <c r="C8" s="35"/>
      <c r="D8" s="26"/>
      <c r="E8" s="27"/>
      <c r="F8" s="24" t="s">
        <v>67</v>
      </c>
      <c r="G8" s="95" t="s">
        <v>140</v>
      </c>
      <c r="H8" s="133"/>
      <c r="I8" s="28" t="s">
        <v>139</v>
      </c>
      <c r="J8" s="27"/>
      <c r="K8" s="32"/>
      <c r="L8" s="33"/>
      <c r="M8" s="34" t="s">
        <v>66</v>
      </c>
      <c r="N8" s="89" t="s">
        <v>66</v>
      </c>
      <c r="O8" s="37" t="s">
        <v>17</v>
      </c>
    </row>
    <row r="9">
      <c r="A9" s="24" t="s">
        <v>21</v>
      </c>
      <c r="B9" s="24" t="s">
        <v>22</v>
      </c>
      <c r="C9" s="35"/>
      <c r="D9" s="26"/>
      <c r="E9" s="27"/>
      <c r="F9" s="24" t="s">
        <v>24</v>
      </c>
      <c r="G9" s="81" t="s">
        <v>141</v>
      </c>
      <c r="H9" s="27"/>
      <c r="I9" s="28" t="s">
        <v>142</v>
      </c>
      <c r="J9" s="28" t="s">
        <v>143</v>
      </c>
      <c r="K9" s="90">
        <v>400.0</v>
      </c>
      <c r="L9" s="33"/>
      <c r="M9" s="36"/>
      <c r="N9" s="89">
        <v>100.0</v>
      </c>
      <c r="O9" s="20" t="s">
        <v>13</v>
      </c>
      <c r="P9" s="38">
        <f>SUM(K7:K93)</f>
        <v>400</v>
      </c>
    </row>
    <row r="10">
      <c r="A10" s="24" t="s">
        <v>21</v>
      </c>
      <c r="B10" s="24" t="s">
        <v>22</v>
      </c>
      <c r="C10" s="35"/>
      <c r="D10" s="26"/>
      <c r="E10" s="27"/>
      <c r="F10" s="24" t="s">
        <v>44</v>
      </c>
      <c r="G10" s="81" t="s">
        <v>144</v>
      </c>
      <c r="H10" s="27"/>
      <c r="I10" s="28" t="s">
        <v>145</v>
      </c>
      <c r="J10" s="27"/>
      <c r="K10" s="39"/>
      <c r="L10" s="92">
        <v>50.0</v>
      </c>
      <c r="M10" s="36"/>
      <c r="N10" s="82">
        <v>50.0</v>
      </c>
      <c r="O10" s="41" t="s">
        <v>14</v>
      </c>
      <c r="P10" s="38">
        <f>SUM(L7:L93)</f>
        <v>4050</v>
      </c>
    </row>
    <row r="11">
      <c r="A11" s="24" t="s">
        <v>21</v>
      </c>
      <c r="B11" s="24" t="s">
        <v>22</v>
      </c>
      <c r="C11" s="25"/>
      <c r="D11" s="24" t="s">
        <v>146</v>
      </c>
      <c r="E11" s="27"/>
      <c r="F11" s="26"/>
      <c r="G11" s="81" t="s">
        <v>147</v>
      </c>
      <c r="H11" s="27"/>
      <c r="I11" s="28" t="s">
        <v>148</v>
      </c>
      <c r="J11" s="27"/>
      <c r="K11" s="32"/>
      <c r="L11" s="84">
        <v>4000.0</v>
      </c>
      <c r="M11" s="96"/>
      <c r="N11" s="82">
        <v>4000.0</v>
      </c>
      <c r="O11" s="43" t="s">
        <v>15</v>
      </c>
      <c r="P11" s="44">
        <f>SUM(M7:M93)</f>
        <v>850</v>
      </c>
    </row>
    <row r="12">
      <c r="A12" s="24" t="s">
        <v>21</v>
      </c>
      <c r="B12" s="24" t="s">
        <v>22</v>
      </c>
      <c r="C12" s="35"/>
      <c r="D12" s="26"/>
      <c r="E12" s="28" t="s">
        <v>23</v>
      </c>
      <c r="F12" s="24" t="s">
        <v>24</v>
      </c>
      <c r="G12" s="81" t="s">
        <v>149</v>
      </c>
      <c r="H12" s="27"/>
      <c r="I12" s="28" t="s">
        <v>35</v>
      </c>
      <c r="J12" s="28" t="s">
        <v>150</v>
      </c>
      <c r="K12" s="32"/>
      <c r="L12" s="33"/>
      <c r="M12" s="34">
        <v>350.0</v>
      </c>
      <c r="N12" s="89">
        <v>175.0</v>
      </c>
      <c r="O12" s="45" t="s">
        <v>18</v>
      </c>
      <c r="P12" s="46">
        <f>SUM(P9,P11,P10)</f>
        <v>5300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4825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400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8</v>
      </c>
      <c r="L103" s="76">
        <f>SUM(L7:L94)</f>
        <v>4050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81</v>
      </c>
      <c r="M104" s="77">
        <f>SUM(M7:M94)</f>
        <v>850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17</v>
      </c>
      <c r="N105" s="79">
        <f>SUM(K102,L103,M104)</f>
        <v>5300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21.25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 t="s">
        <v>24</v>
      </c>
      <c r="G7" s="81" t="s">
        <v>151</v>
      </c>
      <c r="H7" s="29"/>
      <c r="I7" s="30" t="s">
        <v>152</v>
      </c>
      <c r="J7" s="31"/>
      <c r="K7" s="90">
        <v>70.0</v>
      </c>
      <c r="L7" s="33"/>
      <c r="M7" s="34"/>
      <c r="N7" s="82">
        <v>70.0</v>
      </c>
      <c r="O7" s="3"/>
      <c r="P7" s="13"/>
    </row>
    <row r="8">
      <c r="A8" s="26"/>
      <c r="B8" s="26"/>
      <c r="C8" s="35"/>
      <c r="D8" s="26"/>
      <c r="E8" s="27"/>
      <c r="F8" s="26"/>
      <c r="G8" s="27"/>
      <c r="H8" s="27"/>
      <c r="I8" s="27"/>
      <c r="J8" s="27"/>
      <c r="K8" s="32"/>
      <c r="L8" s="33"/>
      <c r="M8" s="36"/>
      <c r="N8" s="35"/>
      <c r="O8" s="37" t="s">
        <v>17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2"/>
      <c r="L9" s="33"/>
      <c r="M9" s="36"/>
      <c r="N9" s="35"/>
      <c r="O9" s="20" t="s">
        <v>13</v>
      </c>
      <c r="P9" s="38">
        <f>SUM(K7:K93)</f>
        <v>70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70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70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70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1.4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0</v>
      </c>
      <c r="N105" s="79">
        <f>SUM(K102,L103,M104)</f>
        <v>70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153</v>
      </c>
      <c r="C7" s="25"/>
      <c r="D7" s="26"/>
      <c r="E7" s="27"/>
      <c r="F7" s="24" t="s">
        <v>24</v>
      </c>
      <c r="G7" s="81" t="s">
        <v>154</v>
      </c>
      <c r="H7" s="29" t="s">
        <v>155</v>
      </c>
      <c r="I7" s="30" t="s">
        <v>156</v>
      </c>
      <c r="J7" s="29" t="s">
        <v>52</v>
      </c>
      <c r="K7" s="32"/>
      <c r="L7" s="84">
        <v>600.0</v>
      </c>
      <c r="M7" s="34"/>
      <c r="N7" s="82">
        <v>600.0</v>
      </c>
      <c r="O7" s="3"/>
      <c r="P7" s="13"/>
    </row>
    <row r="8">
      <c r="A8" s="26"/>
      <c r="B8" s="24" t="s">
        <v>62</v>
      </c>
      <c r="C8" s="35"/>
      <c r="D8" s="26"/>
      <c r="E8" s="27"/>
      <c r="F8" s="24" t="s">
        <v>44</v>
      </c>
      <c r="G8" s="81" t="s">
        <v>157</v>
      </c>
      <c r="H8" s="27"/>
      <c r="I8" s="28" t="s">
        <v>158</v>
      </c>
      <c r="J8" s="27"/>
      <c r="K8" s="32"/>
      <c r="L8" s="84" t="s">
        <v>159</v>
      </c>
      <c r="M8" s="36"/>
      <c r="N8" s="89" t="s">
        <v>66</v>
      </c>
      <c r="O8" s="37" t="s">
        <v>17</v>
      </c>
    </row>
    <row r="9">
      <c r="A9" s="24" t="s">
        <v>21</v>
      </c>
      <c r="B9" s="24" t="s">
        <v>22</v>
      </c>
      <c r="C9" s="35"/>
      <c r="D9" s="26"/>
      <c r="E9" s="27"/>
      <c r="F9" s="24" t="s">
        <v>24</v>
      </c>
      <c r="G9" s="81" t="s">
        <v>160</v>
      </c>
      <c r="H9" s="27"/>
      <c r="I9" s="28" t="s">
        <v>158</v>
      </c>
      <c r="J9" s="27"/>
      <c r="K9" s="32"/>
      <c r="L9" s="33"/>
      <c r="M9" s="34">
        <v>294.0</v>
      </c>
      <c r="N9" s="89">
        <v>294.0</v>
      </c>
      <c r="O9" s="20" t="s">
        <v>13</v>
      </c>
      <c r="P9" s="38">
        <f>SUM(K7:K93)</f>
        <v>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600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294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894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894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600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12</v>
      </c>
      <c r="M104" s="77">
        <f>SUM(M7:M94)</f>
        <v>294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5.88</v>
      </c>
      <c r="N105" s="79">
        <f>SUM(K102,L103,M104)</f>
        <v>894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27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 t="s">
        <v>161</v>
      </c>
      <c r="G7" s="81" t="s">
        <v>162</v>
      </c>
      <c r="H7" s="29"/>
      <c r="I7" s="30" t="s">
        <v>163</v>
      </c>
      <c r="J7" s="31"/>
      <c r="K7" s="32"/>
      <c r="L7" s="33"/>
      <c r="M7" s="34">
        <v>300.0</v>
      </c>
      <c r="N7" s="82">
        <v>300.0</v>
      </c>
      <c r="O7" s="3"/>
      <c r="P7" s="13"/>
    </row>
    <row r="8">
      <c r="A8" s="26"/>
      <c r="B8" s="26"/>
      <c r="C8" s="35"/>
      <c r="D8" s="26"/>
      <c r="E8" s="27"/>
      <c r="F8" s="26"/>
      <c r="G8" s="27"/>
      <c r="H8" s="27"/>
      <c r="I8" s="27"/>
      <c r="J8" s="27"/>
      <c r="K8" s="32"/>
      <c r="L8" s="33"/>
      <c r="M8" s="36"/>
      <c r="N8" s="35"/>
      <c r="O8" s="20" t="s">
        <v>13</v>
      </c>
      <c r="P8" s="38">
        <f>SUM(K7:K92)</f>
        <v>0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9"/>
      <c r="L9" s="40"/>
      <c r="M9" s="36"/>
      <c r="N9" s="35"/>
      <c r="O9" s="41" t="s">
        <v>14</v>
      </c>
      <c r="P9" s="38">
        <f>SUM(L7:L92)</f>
        <v>0</v>
      </c>
    </row>
    <row r="10">
      <c r="A10" s="26"/>
      <c r="B10" s="26"/>
      <c r="C10" s="25"/>
      <c r="D10" s="26"/>
      <c r="E10" s="27"/>
      <c r="F10" s="26"/>
      <c r="G10" s="27"/>
      <c r="H10" s="27"/>
      <c r="I10" s="27"/>
      <c r="J10" s="27"/>
      <c r="K10" s="32"/>
      <c r="L10" s="33"/>
      <c r="M10" s="42"/>
      <c r="N10" s="35"/>
      <c r="O10" s="43" t="s">
        <v>15</v>
      </c>
      <c r="P10" s="44">
        <f>SUM(M7:M92)</f>
        <v>300</v>
      </c>
    </row>
    <row r="11">
      <c r="A11" s="26"/>
      <c r="B11" s="26"/>
      <c r="C11" s="35"/>
      <c r="D11" s="26"/>
      <c r="E11" s="27"/>
      <c r="F11" s="26"/>
      <c r="G11" s="27"/>
      <c r="H11" s="27"/>
      <c r="I11" s="27"/>
      <c r="J11" s="27"/>
      <c r="K11" s="32"/>
      <c r="L11" s="33"/>
      <c r="M11" s="36"/>
      <c r="N11" s="35"/>
      <c r="O11" s="45" t="s">
        <v>18</v>
      </c>
      <c r="P11" s="46">
        <f>SUM(P8,P10,P9)</f>
        <v>300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3"/>
      <c r="P12" s="13"/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1"/>
      <c r="P16" s="1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42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36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47"/>
      <c r="N22" s="35"/>
      <c r="O22" s="1"/>
      <c r="P22" s="1"/>
    </row>
    <row r="23">
      <c r="A23" s="26"/>
      <c r="B23" s="26"/>
      <c r="C23" s="27"/>
      <c r="D23" s="26"/>
      <c r="E23" s="27"/>
      <c r="F23" s="26"/>
      <c r="G23" s="27"/>
      <c r="H23" s="27"/>
      <c r="I23" s="27"/>
      <c r="J23" s="27"/>
      <c r="K23" s="32"/>
      <c r="L23" s="33"/>
      <c r="M23" s="36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35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48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25"/>
      <c r="D28" s="26"/>
      <c r="E28" s="27"/>
      <c r="F28" s="26"/>
      <c r="G28" s="27"/>
      <c r="H28" s="27"/>
      <c r="I28" s="27"/>
      <c r="J28" s="27"/>
      <c r="K28" s="32"/>
      <c r="L28" s="33"/>
      <c r="M28" s="49"/>
      <c r="N28" s="2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50"/>
      <c r="L29" s="51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8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9"/>
      <c r="N31" s="25"/>
      <c r="O31" s="1"/>
      <c r="P31" s="1"/>
    </row>
    <row r="32">
      <c r="A32" s="26"/>
      <c r="B32" s="26"/>
      <c r="C32" s="35"/>
      <c r="D32" s="26"/>
      <c r="E32" s="27"/>
      <c r="F32" s="26"/>
      <c r="G32" s="27"/>
      <c r="H32" s="27"/>
      <c r="I32" s="27"/>
      <c r="J32" s="27"/>
      <c r="K32" s="50"/>
      <c r="L32" s="51"/>
      <c r="M32" s="48"/>
      <c r="N32" s="25"/>
      <c r="O32" s="1"/>
      <c r="P32" s="1"/>
    </row>
    <row r="33">
      <c r="A33" s="26"/>
      <c r="B33" s="26"/>
      <c r="C33" s="31"/>
      <c r="D33" s="26"/>
      <c r="E33" s="27"/>
      <c r="F33" s="26"/>
      <c r="G33" s="27"/>
      <c r="H33" s="27"/>
      <c r="I33" s="27"/>
      <c r="J33" s="27"/>
      <c r="K33" s="50"/>
      <c r="L33" s="51"/>
      <c r="M33" s="49"/>
      <c r="N33" s="25"/>
      <c r="O33" s="1"/>
      <c r="P33" s="1"/>
    </row>
    <row r="34">
      <c r="A34" s="26"/>
      <c r="B34" s="26"/>
      <c r="C34" s="52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25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35"/>
      <c r="H39" s="35"/>
      <c r="I39" s="35"/>
      <c r="J39" s="35"/>
      <c r="K39" s="50"/>
      <c r="L39" s="51"/>
      <c r="M39" s="49"/>
      <c r="N39" s="25"/>
      <c r="O39" s="1"/>
      <c r="P39" s="1"/>
    </row>
    <row r="40">
      <c r="A40" s="26"/>
      <c r="B40" s="26"/>
      <c r="C40" s="35"/>
      <c r="D40" s="26"/>
      <c r="E40" s="27"/>
      <c r="F40" s="26"/>
      <c r="G40" s="27"/>
      <c r="H40" s="27"/>
      <c r="I40" s="27"/>
      <c r="J40" s="27"/>
      <c r="K40" s="50"/>
      <c r="L40" s="51"/>
      <c r="M40" s="49"/>
      <c r="N40" s="25"/>
      <c r="O40" s="1"/>
      <c r="P40" s="1"/>
    </row>
    <row r="41">
      <c r="A41" s="26"/>
      <c r="B41" s="26"/>
      <c r="C41" s="2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53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35"/>
      <c r="D43" s="26"/>
      <c r="E43" s="27"/>
      <c r="F43" s="26"/>
      <c r="G43" s="27"/>
      <c r="H43" s="27"/>
      <c r="I43" s="27"/>
      <c r="J43" s="27"/>
      <c r="K43" s="50"/>
      <c r="L43" s="51"/>
      <c r="M43" s="36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1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25"/>
      <c r="D46" s="26"/>
      <c r="E46" s="27"/>
      <c r="F46" s="26"/>
      <c r="G46" s="27"/>
      <c r="H46" s="27"/>
      <c r="I46" s="27"/>
      <c r="J46" s="27"/>
      <c r="K46" s="54"/>
      <c r="L46" s="55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49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31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56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27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5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3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2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2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5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3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25"/>
      <c r="O70" s="1"/>
      <c r="P70" s="1"/>
    </row>
    <row r="71">
      <c r="A71" s="26"/>
      <c r="B71" s="26"/>
      <c r="C71" s="58"/>
      <c r="D71" s="26"/>
      <c r="E71" s="27"/>
      <c r="F71" s="26"/>
      <c r="G71" s="27"/>
      <c r="H71" s="27"/>
      <c r="I71" s="27"/>
      <c r="J71" s="27"/>
      <c r="K71" s="59"/>
      <c r="L71" s="60"/>
      <c r="M71" s="49"/>
      <c r="N71" s="25"/>
      <c r="O71" s="1"/>
      <c r="P71" s="1"/>
    </row>
    <row r="72">
      <c r="A72" s="26"/>
      <c r="B72" s="26"/>
      <c r="C72" s="57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35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57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3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2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3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61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59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3"/>
      <c r="B93" s="3"/>
      <c r="C93" s="62"/>
      <c r="D93" s="1"/>
      <c r="E93" s="63"/>
      <c r="F93" s="64"/>
      <c r="G93" s="65"/>
      <c r="H93" s="3"/>
      <c r="I93" s="3"/>
      <c r="J93" s="3"/>
      <c r="K93" s="66"/>
      <c r="L93" s="66"/>
      <c r="M93" s="67"/>
      <c r="N93" s="68">
        <f>SUM(N7:N92)</f>
        <v>300</v>
      </c>
      <c r="O93" s="1"/>
      <c r="P93" s="1"/>
    </row>
    <row r="94">
      <c r="A94" s="3"/>
      <c r="B94" s="3"/>
      <c r="C94" s="62"/>
      <c r="D94" s="1"/>
      <c r="E94" s="69"/>
      <c r="F94" s="70"/>
      <c r="G94" s="71"/>
      <c r="H94" s="3"/>
      <c r="I94" s="3"/>
      <c r="J94" s="3"/>
      <c r="K94" s="66"/>
      <c r="L94" s="66"/>
      <c r="M94" s="67"/>
      <c r="N94" s="1"/>
      <c r="O94" s="1"/>
      <c r="P94" s="1"/>
    </row>
    <row r="95">
      <c r="A95" s="3"/>
      <c r="B95" s="3"/>
      <c r="C95" s="62"/>
      <c r="D95" s="72"/>
      <c r="E95" s="63"/>
      <c r="F95" s="3"/>
      <c r="G95" s="3"/>
      <c r="H95" s="3"/>
      <c r="I95" s="3"/>
      <c r="J95" s="3"/>
      <c r="K95" s="73"/>
      <c r="L95" s="73"/>
      <c r="M95" s="67"/>
      <c r="N95" s="1"/>
      <c r="O95" s="1"/>
      <c r="P95" s="1"/>
    </row>
    <row r="96">
      <c r="A96" s="1"/>
      <c r="B96" s="1"/>
      <c r="C96" s="62"/>
      <c r="D96" s="1"/>
      <c r="E96" s="63"/>
      <c r="F96" s="3"/>
      <c r="G96" s="3"/>
      <c r="H96" s="3"/>
      <c r="I96" s="3"/>
      <c r="J96" s="3"/>
      <c r="K96" s="74" t="s">
        <v>19</v>
      </c>
      <c r="N96" s="1"/>
      <c r="O96" s="1"/>
      <c r="P96" s="1"/>
    </row>
    <row r="97">
      <c r="A97" s="1"/>
      <c r="B97" s="1"/>
      <c r="C97" s="62"/>
      <c r="D97" s="1"/>
      <c r="E97" s="3"/>
      <c r="F97" s="3"/>
      <c r="G97" s="3"/>
      <c r="H97" s="3"/>
      <c r="I97" s="3"/>
      <c r="J97" s="3"/>
      <c r="K97" s="75"/>
      <c r="L97" s="75"/>
      <c r="M97" s="67"/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20" t="s">
        <v>13</v>
      </c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76">
        <f>SUM(K7:K93)</f>
        <v>0</v>
      </c>
      <c r="L101" s="21" t="s">
        <v>14</v>
      </c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SUM(K101*2%)</f>
        <v>0</v>
      </c>
      <c r="L102" s="76">
        <f>SUM(L7:L93)</f>
        <v>0</v>
      </c>
      <c r="M102" s="22" t="s">
        <v>15</v>
      </c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1"/>
      <c r="L103" s="76">
        <f>SUM(L102*2%)</f>
        <v>0</v>
      </c>
      <c r="M103" s="77">
        <f>SUM(M7:M93)</f>
        <v>300</v>
      </c>
      <c r="N103" s="78" t="s">
        <v>20</v>
      </c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1"/>
      <c r="M104" s="76">
        <f>SUM(M103*2%)</f>
        <v>6</v>
      </c>
      <c r="N104" s="79">
        <f>SUM(K101,L102,M103)</f>
        <v>300</v>
      </c>
      <c r="O104" s="1"/>
      <c r="P104" s="1"/>
    </row>
  </sheetData>
  <mergeCells count="4">
    <mergeCell ref="A2:N2"/>
    <mergeCell ref="A3:N3"/>
    <mergeCell ref="A4:N5"/>
    <mergeCell ref="K96:M96"/>
  </mergeCells>
  <dataValidations>
    <dataValidation type="list" allowBlank="1" showErrorMessage="1" sqref="B7:B92">
      <formula1>"Pix,Cartão,Pacote ,Pago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audio,Pov,Flow,Mascote"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25.5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35"/>
      <c r="D7" s="26"/>
      <c r="E7" s="27"/>
      <c r="F7" s="24" t="s">
        <v>67</v>
      </c>
      <c r="G7" s="134" t="s">
        <v>164</v>
      </c>
      <c r="H7" s="27"/>
      <c r="I7" s="27"/>
      <c r="J7" s="27"/>
      <c r="K7" s="32"/>
      <c r="L7" s="33"/>
      <c r="M7" s="34">
        <v>50.0</v>
      </c>
      <c r="N7" s="82">
        <v>50.0</v>
      </c>
      <c r="O7" s="37" t="s">
        <v>17</v>
      </c>
    </row>
    <row r="8">
      <c r="A8" s="26"/>
      <c r="B8" s="26"/>
      <c r="C8" s="35"/>
      <c r="D8" s="26"/>
      <c r="E8" s="27"/>
      <c r="F8" s="26"/>
      <c r="G8" s="27"/>
      <c r="H8" s="27"/>
      <c r="I8" s="27"/>
      <c r="J8" s="27"/>
      <c r="K8" s="32"/>
      <c r="L8" s="33"/>
      <c r="M8" s="36"/>
      <c r="N8" s="35"/>
      <c r="O8" s="37" t="s">
        <v>17</v>
      </c>
    </row>
    <row r="9">
      <c r="A9" s="26"/>
      <c r="B9" s="26"/>
      <c r="C9" s="35"/>
      <c r="D9" s="26"/>
      <c r="E9" s="27"/>
      <c r="F9" s="26"/>
      <c r="G9" s="27"/>
      <c r="H9" s="27"/>
      <c r="I9" s="27"/>
      <c r="J9" s="27"/>
      <c r="K9" s="32"/>
      <c r="L9" s="33"/>
      <c r="M9" s="36"/>
      <c r="N9" s="35"/>
      <c r="O9" s="20" t="s">
        <v>13</v>
      </c>
      <c r="P9" s="38">
        <f>SUM(K7:K93)</f>
        <v>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50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50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50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0</v>
      </c>
      <c r="M104" s="77">
        <f>SUM(M7:M94)</f>
        <v>50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1</v>
      </c>
      <c r="N105" s="79">
        <f>SUM(K102,L103,M104)</f>
        <v>50</v>
      </c>
      <c r="O105" s="1"/>
      <c r="P105" s="1"/>
    </row>
  </sheetData>
  <mergeCells count="6">
    <mergeCell ref="A2:N2"/>
    <mergeCell ref="A3:N3"/>
    <mergeCell ref="A4:N5"/>
    <mergeCell ref="O7:P7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audio,Pov,Flow,Mascote"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29.38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 t="s">
        <v>21</v>
      </c>
      <c r="B7" s="24" t="s">
        <v>22</v>
      </c>
      <c r="C7" s="25"/>
      <c r="D7" s="26"/>
      <c r="E7" s="27"/>
      <c r="F7" s="24"/>
      <c r="G7" s="81" t="s">
        <v>165</v>
      </c>
      <c r="H7" s="29"/>
      <c r="I7" s="30"/>
      <c r="J7" s="31"/>
      <c r="K7" s="32"/>
      <c r="L7" s="84">
        <v>100.0</v>
      </c>
      <c r="M7" s="34"/>
      <c r="N7" s="82">
        <v>100.0</v>
      </c>
      <c r="O7" s="3"/>
      <c r="P7" s="13"/>
    </row>
    <row r="8">
      <c r="A8" s="24" t="s">
        <v>21</v>
      </c>
      <c r="B8" s="24" t="s">
        <v>22</v>
      </c>
      <c r="C8" s="35"/>
      <c r="D8" s="26"/>
      <c r="E8" s="27"/>
      <c r="F8" s="24" t="s">
        <v>24</v>
      </c>
      <c r="G8" s="81" t="s">
        <v>166</v>
      </c>
      <c r="H8" s="27"/>
      <c r="I8" s="27"/>
      <c r="J8" s="27"/>
      <c r="K8" s="32"/>
      <c r="L8" s="84">
        <v>350.0</v>
      </c>
      <c r="M8" s="36"/>
      <c r="N8" s="89">
        <v>50.0</v>
      </c>
      <c r="O8" s="37" t="s">
        <v>17</v>
      </c>
    </row>
    <row r="9">
      <c r="A9" s="24" t="s">
        <v>21</v>
      </c>
      <c r="B9" s="24" t="s">
        <v>22</v>
      </c>
      <c r="C9" s="35"/>
      <c r="D9" s="26"/>
      <c r="E9" s="27"/>
      <c r="F9" s="26"/>
      <c r="G9" s="81" t="s">
        <v>167</v>
      </c>
      <c r="H9" s="27"/>
      <c r="I9" s="27"/>
      <c r="J9" s="27"/>
      <c r="K9" s="32"/>
      <c r="L9" s="33"/>
      <c r="M9" s="34">
        <v>50.0</v>
      </c>
      <c r="N9" s="135">
        <v>50.0</v>
      </c>
      <c r="O9" s="20" t="s">
        <v>13</v>
      </c>
      <c r="P9" s="38">
        <f>SUM(K7:K93)</f>
        <v>0</v>
      </c>
    </row>
    <row r="10">
      <c r="A10" s="26"/>
      <c r="B10" s="26"/>
      <c r="C10" s="35"/>
      <c r="D10" s="26"/>
      <c r="E10" s="27"/>
      <c r="F10" s="26"/>
      <c r="G10" s="27"/>
      <c r="H10" s="27"/>
      <c r="I10" s="27"/>
      <c r="J10" s="27"/>
      <c r="K10" s="39"/>
      <c r="L10" s="40"/>
      <c r="M10" s="36"/>
      <c r="N10" s="35"/>
      <c r="O10" s="41" t="s">
        <v>14</v>
      </c>
      <c r="P10" s="38">
        <f>SUM(L7:L93)</f>
        <v>450</v>
      </c>
    </row>
    <row r="11">
      <c r="A11" s="26"/>
      <c r="B11" s="26"/>
      <c r="C11" s="25"/>
      <c r="D11" s="26"/>
      <c r="E11" s="27"/>
      <c r="F11" s="26"/>
      <c r="G11" s="27"/>
      <c r="H11" s="27"/>
      <c r="I11" s="27"/>
      <c r="J11" s="27"/>
      <c r="K11" s="32"/>
      <c r="L11" s="33"/>
      <c r="M11" s="42"/>
      <c r="N11" s="35"/>
      <c r="O11" s="43" t="s">
        <v>15</v>
      </c>
      <c r="P11" s="44">
        <f>SUM(M7:M93)</f>
        <v>50</v>
      </c>
    </row>
    <row r="12">
      <c r="A12" s="26"/>
      <c r="B12" s="26"/>
      <c r="C12" s="35"/>
      <c r="D12" s="26"/>
      <c r="E12" s="27"/>
      <c r="F12" s="26"/>
      <c r="G12" s="27"/>
      <c r="H12" s="27"/>
      <c r="I12" s="27"/>
      <c r="J12" s="27"/>
      <c r="K12" s="32"/>
      <c r="L12" s="33"/>
      <c r="M12" s="36"/>
      <c r="N12" s="35"/>
      <c r="O12" s="45" t="s">
        <v>18</v>
      </c>
      <c r="P12" s="46">
        <f>SUM(P9,P11,P10)</f>
        <v>500</v>
      </c>
    </row>
    <row r="13">
      <c r="A13" s="26"/>
      <c r="B13" s="26"/>
      <c r="C13" s="35"/>
      <c r="D13" s="26"/>
      <c r="E13" s="27"/>
      <c r="F13" s="26"/>
      <c r="G13" s="27"/>
      <c r="H13" s="27"/>
      <c r="I13" s="27"/>
      <c r="J13" s="27"/>
      <c r="K13" s="32"/>
      <c r="L13" s="33"/>
      <c r="M13" s="36"/>
      <c r="N13" s="35"/>
      <c r="O13" s="3"/>
      <c r="P13" s="13"/>
    </row>
    <row r="14">
      <c r="A14" s="26"/>
      <c r="B14" s="26"/>
      <c r="C14" s="35"/>
      <c r="D14" s="26"/>
      <c r="E14" s="27"/>
      <c r="F14" s="26"/>
      <c r="G14" s="27"/>
      <c r="H14" s="27"/>
      <c r="I14" s="27"/>
      <c r="J14" s="27"/>
      <c r="K14" s="32"/>
      <c r="L14" s="33"/>
      <c r="M14" s="36"/>
      <c r="N14" s="35"/>
      <c r="O14" s="3"/>
      <c r="P14" s="13"/>
    </row>
    <row r="15">
      <c r="A15" s="26"/>
      <c r="B15" s="26"/>
      <c r="C15" s="35"/>
      <c r="D15" s="26"/>
      <c r="E15" s="27"/>
      <c r="F15" s="26"/>
      <c r="G15" s="27"/>
      <c r="H15" s="27"/>
      <c r="I15" s="27"/>
      <c r="J15" s="27"/>
      <c r="K15" s="32"/>
      <c r="L15" s="33"/>
      <c r="M15" s="36"/>
      <c r="N15" s="35"/>
      <c r="O15" s="3"/>
      <c r="P15" s="13"/>
    </row>
    <row r="16">
      <c r="A16" s="26"/>
      <c r="B16" s="26"/>
      <c r="C16" s="35"/>
      <c r="D16" s="26"/>
      <c r="E16" s="27"/>
      <c r="F16" s="26"/>
      <c r="G16" s="27"/>
      <c r="H16" s="27"/>
      <c r="I16" s="27"/>
      <c r="J16" s="27"/>
      <c r="K16" s="32"/>
      <c r="L16" s="33"/>
      <c r="M16" s="36"/>
      <c r="N16" s="35"/>
      <c r="O16" s="3"/>
      <c r="P16" s="13"/>
    </row>
    <row r="17">
      <c r="A17" s="26"/>
      <c r="B17" s="26"/>
      <c r="C17" s="35"/>
      <c r="D17" s="26"/>
      <c r="E17" s="27"/>
      <c r="F17" s="26"/>
      <c r="G17" s="27"/>
      <c r="H17" s="27"/>
      <c r="I17" s="27"/>
      <c r="J17" s="27"/>
      <c r="K17" s="32"/>
      <c r="L17" s="33"/>
      <c r="M17" s="36"/>
      <c r="N17" s="35"/>
      <c r="O17" s="1"/>
      <c r="P17" s="1"/>
    </row>
    <row r="18">
      <c r="A18" s="26"/>
      <c r="B18" s="26"/>
      <c r="C18" s="35"/>
      <c r="D18" s="26"/>
      <c r="E18" s="27"/>
      <c r="F18" s="26"/>
      <c r="G18" s="27"/>
      <c r="H18" s="27"/>
      <c r="I18" s="27"/>
      <c r="J18" s="27"/>
      <c r="K18" s="32"/>
      <c r="L18" s="33"/>
      <c r="M18" s="42"/>
      <c r="N18" s="35"/>
      <c r="O18" s="1"/>
      <c r="P18" s="1"/>
    </row>
    <row r="19">
      <c r="A19" s="26"/>
      <c r="B19" s="26"/>
      <c r="C19" s="35"/>
      <c r="D19" s="26"/>
      <c r="E19" s="27"/>
      <c r="F19" s="26"/>
      <c r="G19" s="27"/>
      <c r="H19" s="27"/>
      <c r="I19" s="27"/>
      <c r="J19" s="27"/>
      <c r="K19" s="32"/>
      <c r="L19" s="33"/>
      <c r="M19" s="36"/>
      <c r="N19" s="35"/>
      <c r="O19" s="1"/>
      <c r="P19" s="1"/>
    </row>
    <row r="20">
      <c r="A20" s="26"/>
      <c r="B20" s="26"/>
      <c r="C20" s="35"/>
      <c r="D20" s="26"/>
      <c r="E20" s="27"/>
      <c r="F20" s="26"/>
      <c r="G20" s="27"/>
      <c r="H20" s="27"/>
      <c r="I20" s="27"/>
      <c r="J20" s="27"/>
      <c r="K20" s="32"/>
      <c r="L20" s="33"/>
      <c r="M20" s="36"/>
      <c r="N20" s="35"/>
      <c r="O20" s="1"/>
      <c r="P20" s="1"/>
    </row>
    <row r="21">
      <c r="A21" s="26"/>
      <c r="B21" s="26"/>
      <c r="C21" s="35"/>
      <c r="D21" s="26"/>
      <c r="E21" s="27"/>
      <c r="F21" s="26"/>
      <c r="G21" s="27"/>
      <c r="H21" s="27"/>
      <c r="I21" s="27"/>
      <c r="J21" s="27"/>
      <c r="K21" s="32"/>
      <c r="L21" s="33"/>
      <c r="M21" s="36"/>
      <c r="N21" s="35"/>
      <c r="O21" s="1"/>
      <c r="P21" s="1"/>
    </row>
    <row r="22">
      <c r="A22" s="26"/>
      <c r="B22" s="26"/>
      <c r="C22" s="35"/>
      <c r="D22" s="26"/>
      <c r="E22" s="27"/>
      <c r="F22" s="26"/>
      <c r="G22" s="27"/>
      <c r="H22" s="27"/>
      <c r="I22" s="27"/>
      <c r="J22" s="27"/>
      <c r="K22" s="32"/>
      <c r="L22" s="33"/>
      <c r="M22" s="36"/>
      <c r="N22" s="35"/>
      <c r="O22" s="1"/>
      <c r="P22" s="1"/>
    </row>
    <row r="23">
      <c r="A23" s="26"/>
      <c r="B23" s="26"/>
      <c r="C23" s="35"/>
      <c r="D23" s="26"/>
      <c r="E23" s="27"/>
      <c r="F23" s="26"/>
      <c r="G23" s="27"/>
      <c r="H23" s="27"/>
      <c r="I23" s="27"/>
      <c r="J23" s="27"/>
      <c r="K23" s="32"/>
      <c r="L23" s="33"/>
      <c r="M23" s="47"/>
      <c r="N23" s="35"/>
      <c r="O23" s="1"/>
      <c r="P23" s="1"/>
    </row>
    <row r="24">
      <c r="A24" s="26"/>
      <c r="B24" s="26"/>
      <c r="C24" s="27"/>
      <c r="D24" s="26"/>
      <c r="E24" s="27"/>
      <c r="F24" s="26"/>
      <c r="G24" s="27"/>
      <c r="H24" s="27"/>
      <c r="I24" s="27"/>
      <c r="J24" s="27"/>
      <c r="K24" s="32"/>
      <c r="L24" s="33"/>
      <c r="M24" s="36"/>
      <c r="N24" s="35"/>
      <c r="O24" s="1"/>
      <c r="P24" s="1"/>
    </row>
    <row r="25">
      <c r="A25" s="26"/>
      <c r="B25" s="26"/>
      <c r="C25" s="27"/>
      <c r="D25" s="26"/>
      <c r="E25" s="27"/>
      <c r="F25" s="26"/>
      <c r="G25" s="27"/>
      <c r="H25" s="27"/>
      <c r="I25" s="27"/>
      <c r="J25" s="27"/>
      <c r="K25" s="32"/>
      <c r="L25" s="33"/>
      <c r="M25" s="36"/>
      <c r="N25" s="35"/>
      <c r="O25" s="1"/>
      <c r="P25" s="1"/>
    </row>
    <row r="26">
      <c r="A26" s="26"/>
      <c r="B26" s="26"/>
      <c r="C26" s="35"/>
      <c r="D26" s="26"/>
      <c r="E26" s="27"/>
      <c r="F26" s="26"/>
      <c r="G26" s="27"/>
      <c r="H26" s="27"/>
      <c r="I26" s="27"/>
      <c r="J26" s="27"/>
      <c r="K26" s="32"/>
      <c r="L26" s="33"/>
      <c r="M26" s="36"/>
      <c r="N26" s="35"/>
      <c r="O26" s="1"/>
      <c r="P26" s="1"/>
    </row>
    <row r="27">
      <c r="A27" s="26"/>
      <c r="B27" s="26"/>
      <c r="C27" s="35"/>
      <c r="D27" s="26"/>
      <c r="E27" s="27"/>
      <c r="F27" s="26"/>
      <c r="G27" s="27"/>
      <c r="H27" s="27"/>
      <c r="I27" s="27"/>
      <c r="J27" s="27"/>
      <c r="K27" s="32"/>
      <c r="L27" s="33"/>
      <c r="M27" s="48"/>
      <c r="N27" s="35"/>
      <c r="O27" s="1"/>
      <c r="P27" s="1"/>
    </row>
    <row r="28">
      <c r="A28" s="26"/>
      <c r="B28" s="26"/>
      <c r="C28" s="35"/>
      <c r="D28" s="26"/>
      <c r="E28" s="27"/>
      <c r="F28" s="26"/>
      <c r="G28" s="27"/>
      <c r="H28" s="27"/>
      <c r="I28" s="27"/>
      <c r="J28" s="27"/>
      <c r="K28" s="32"/>
      <c r="L28" s="33"/>
      <c r="M28" s="48"/>
      <c r="N28" s="35"/>
      <c r="O28" s="1"/>
      <c r="P28" s="1"/>
    </row>
    <row r="29">
      <c r="A29" s="26"/>
      <c r="B29" s="26"/>
      <c r="C29" s="25"/>
      <c r="D29" s="26"/>
      <c r="E29" s="27"/>
      <c r="F29" s="26"/>
      <c r="G29" s="27"/>
      <c r="H29" s="27"/>
      <c r="I29" s="27"/>
      <c r="J29" s="27"/>
      <c r="K29" s="32"/>
      <c r="L29" s="33"/>
      <c r="M29" s="49"/>
      <c r="N29" s="25"/>
      <c r="O29" s="1"/>
      <c r="P29" s="1"/>
    </row>
    <row r="30">
      <c r="A30" s="26"/>
      <c r="B30" s="26"/>
      <c r="C30" s="25"/>
      <c r="D30" s="26"/>
      <c r="E30" s="27"/>
      <c r="F30" s="26"/>
      <c r="G30" s="27"/>
      <c r="H30" s="27"/>
      <c r="I30" s="27"/>
      <c r="J30" s="27"/>
      <c r="K30" s="50"/>
      <c r="L30" s="51"/>
      <c r="M30" s="49"/>
      <c r="N30" s="25"/>
      <c r="O30" s="1"/>
      <c r="P30" s="1"/>
    </row>
    <row r="31">
      <c r="A31" s="26"/>
      <c r="B31" s="26"/>
      <c r="C31" s="25"/>
      <c r="D31" s="26"/>
      <c r="E31" s="27"/>
      <c r="F31" s="26"/>
      <c r="G31" s="27"/>
      <c r="H31" s="27"/>
      <c r="I31" s="27"/>
      <c r="J31" s="27"/>
      <c r="K31" s="50"/>
      <c r="L31" s="51"/>
      <c r="M31" s="48"/>
      <c r="N31" s="25"/>
      <c r="O31" s="1"/>
      <c r="P31" s="1"/>
    </row>
    <row r="32">
      <c r="A32" s="26"/>
      <c r="B32" s="26"/>
      <c r="C32" s="25"/>
      <c r="D32" s="26"/>
      <c r="E32" s="27"/>
      <c r="F32" s="26"/>
      <c r="G32" s="27"/>
      <c r="H32" s="27"/>
      <c r="I32" s="27"/>
      <c r="J32" s="27"/>
      <c r="K32" s="50"/>
      <c r="L32" s="51"/>
      <c r="M32" s="49"/>
      <c r="N32" s="25"/>
      <c r="O32" s="1"/>
      <c r="P32" s="1"/>
    </row>
    <row r="33">
      <c r="A33" s="26"/>
      <c r="B33" s="26"/>
      <c r="C33" s="35"/>
      <c r="D33" s="26"/>
      <c r="E33" s="27"/>
      <c r="F33" s="26"/>
      <c r="G33" s="27"/>
      <c r="H33" s="27"/>
      <c r="I33" s="27"/>
      <c r="J33" s="27"/>
      <c r="K33" s="50"/>
      <c r="L33" s="51"/>
      <c r="M33" s="48"/>
      <c r="N33" s="25"/>
      <c r="O33" s="1"/>
      <c r="P33" s="1"/>
    </row>
    <row r="34">
      <c r="A34" s="26"/>
      <c r="B34" s="26"/>
      <c r="C34" s="31"/>
      <c r="D34" s="26"/>
      <c r="E34" s="27"/>
      <c r="F34" s="26"/>
      <c r="G34" s="27"/>
      <c r="H34" s="27"/>
      <c r="I34" s="27"/>
      <c r="J34" s="27"/>
      <c r="K34" s="50"/>
      <c r="L34" s="51"/>
      <c r="M34" s="49"/>
      <c r="N34" s="25"/>
      <c r="O34" s="1"/>
      <c r="P34" s="1"/>
    </row>
    <row r="35">
      <c r="A35" s="26"/>
      <c r="B35" s="26"/>
      <c r="C35" s="52"/>
      <c r="D35" s="26"/>
      <c r="E35" s="27"/>
      <c r="F35" s="26"/>
      <c r="G35" s="27"/>
      <c r="H35" s="27"/>
      <c r="I35" s="27"/>
      <c r="J35" s="27"/>
      <c r="K35" s="50"/>
      <c r="L35" s="51"/>
      <c r="M35" s="49"/>
      <c r="N35" s="25"/>
      <c r="O35" s="1"/>
      <c r="P35" s="1"/>
    </row>
    <row r="36">
      <c r="A36" s="26"/>
      <c r="B36" s="26"/>
      <c r="C36" s="52"/>
      <c r="D36" s="26"/>
      <c r="E36" s="27"/>
      <c r="F36" s="26"/>
      <c r="G36" s="27"/>
      <c r="H36" s="27"/>
      <c r="I36" s="27"/>
      <c r="J36" s="27"/>
      <c r="K36" s="50"/>
      <c r="L36" s="51"/>
      <c r="M36" s="49"/>
      <c r="N36" s="25"/>
      <c r="O36" s="1"/>
      <c r="P36" s="1"/>
    </row>
    <row r="37">
      <c r="A37" s="26"/>
      <c r="B37" s="26"/>
      <c r="C37" s="25"/>
      <c r="D37" s="26"/>
      <c r="E37" s="27"/>
      <c r="F37" s="26"/>
      <c r="G37" s="27"/>
      <c r="H37" s="27"/>
      <c r="I37" s="27"/>
      <c r="J37" s="27"/>
      <c r="K37" s="50"/>
      <c r="L37" s="51"/>
      <c r="M37" s="49"/>
      <c r="N37" s="25"/>
      <c r="O37" s="1"/>
      <c r="P37" s="1"/>
    </row>
    <row r="38">
      <c r="A38" s="26"/>
      <c r="B38" s="26"/>
      <c r="C38" s="25"/>
      <c r="D38" s="26"/>
      <c r="E38" s="27"/>
      <c r="F38" s="26"/>
      <c r="G38" s="27"/>
      <c r="H38" s="27"/>
      <c r="I38" s="27"/>
      <c r="J38" s="27"/>
      <c r="K38" s="50"/>
      <c r="L38" s="51"/>
      <c r="M38" s="49"/>
      <c r="N38" s="25"/>
      <c r="O38" s="1"/>
      <c r="P38" s="1"/>
    </row>
    <row r="39">
      <c r="A39" s="26"/>
      <c r="B39" s="26"/>
      <c r="C39" s="25"/>
      <c r="D39" s="26"/>
      <c r="E39" s="27"/>
      <c r="F39" s="26"/>
      <c r="G39" s="27"/>
      <c r="H39" s="27"/>
      <c r="I39" s="27"/>
      <c r="J39" s="27"/>
      <c r="K39" s="50"/>
      <c r="L39" s="51"/>
      <c r="M39" s="49"/>
      <c r="N39" s="25"/>
      <c r="O39" s="1"/>
      <c r="P39" s="1"/>
    </row>
    <row r="40">
      <c r="A40" s="26"/>
      <c r="B40" s="26"/>
      <c r="C40" s="25"/>
      <c r="D40" s="26"/>
      <c r="E40" s="27"/>
      <c r="F40" s="26"/>
      <c r="G40" s="35"/>
      <c r="H40" s="35"/>
      <c r="I40" s="35"/>
      <c r="J40" s="35"/>
      <c r="K40" s="50"/>
      <c r="L40" s="51"/>
      <c r="M40" s="49"/>
      <c r="N40" s="25"/>
      <c r="O40" s="1"/>
      <c r="P40" s="1"/>
    </row>
    <row r="41">
      <c r="A41" s="26"/>
      <c r="B41" s="26"/>
      <c r="C41" s="35"/>
      <c r="D41" s="26"/>
      <c r="E41" s="27"/>
      <c r="F41" s="26"/>
      <c r="G41" s="27"/>
      <c r="H41" s="27"/>
      <c r="I41" s="27"/>
      <c r="J41" s="27"/>
      <c r="K41" s="50"/>
      <c r="L41" s="51"/>
      <c r="M41" s="49"/>
      <c r="N41" s="25"/>
      <c r="O41" s="1"/>
      <c r="P41" s="1"/>
    </row>
    <row r="42">
      <c r="A42" s="26"/>
      <c r="B42" s="26"/>
      <c r="C42" s="25"/>
      <c r="D42" s="26"/>
      <c r="E42" s="27"/>
      <c r="F42" s="26"/>
      <c r="G42" s="27"/>
      <c r="H42" s="27"/>
      <c r="I42" s="27"/>
      <c r="J42" s="27"/>
      <c r="K42" s="50"/>
      <c r="L42" s="51"/>
      <c r="M42" s="49"/>
      <c r="N42" s="25"/>
      <c r="O42" s="1"/>
      <c r="P42" s="1"/>
    </row>
    <row r="43">
      <c r="A43" s="26"/>
      <c r="B43" s="26"/>
      <c r="C43" s="53"/>
      <c r="D43" s="26"/>
      <c r="E43" s="27"/>
      <c r="F43" s="26"/>
      <c r="G43" s="27"/>
      <c r="H43" s="27"/>
      <c r="I43" s="27"/>
      <c r="J43" s="27"/>
      <c r="K43" s="50"/>
      <c r="L43" s="51"/>
      <c r="M43" s="49"/>
      <c r="N43" s="25"/>
      <c r="O43" s="1"/>
      <c r="P43" s="1"/>
    </row>
    <row r="44">
      <c r="A44" s="26"/>
      <c r="B44" s="26"/>
      <c r="C44" s="35"/>
      <c r="D44" s="26"/>
      <c r="E44" s="27"/>
      <c r="F44" s="26"/>
      <c r="G44" s="27"/>
      <c r="H44" s="27"/>
      <c r="I44" s="27"/>
      <c r="J44" s="27"/>
      <c r="K44" s="50"/>
      <c r="L44" s="51"/>
      <c r="M44" s="36"/>
      <c r="N44" s="25"/>
      <c r="O44" s="1"/>
      <c r="P44" s="1"/>
    </row>
    <row r="45">
      <c r="A45" s="26"/>
      <c r="B45" s="26"/>
      <c r="C45" s="35"/>
      <c r="D45" s="26"/>
      <c r="E45" s="27"/>
      <c r="F45" s="26"/>
      <c r="G45" s="27"/>
      <c r="H45" s="27"/>
      <c r="I45" s="27"/>
      <c r="J45" s="27"/>
      <c r="K45" s="50"/>
      <c r="L45" s="51"/>
      <c r="M45" s="36"/>
      <c r="N45" s="25"/>
      <c r="O45" s="1"/>
      <c r="P45" s="1"/>
    </row>
    <row r="46">
      <c r="A46" s="26"/>
      <c r="B46" s="26"/>
      <c r="C46" s="31"/>
      <c r="D46" s="26"/>
      <c r="E46" s="27"/>
      <c r="F46" s="26"/>
      <c r="G46" s="27"/>
      <c r="H46" s="27"/>
      <c r="I46" s="27"/>
      <c r="J46" s="27"/>
      <c r="K46" s="50"/>
      <c r="L46" s="51"/>
      <c r="M46" s="36"/>
      <c r="N46" s="25"/>
      <c r="O46" s="1"/>
      <c r="P46" s="1"/>
    </row>
    <row r="47">
      <c r="A47" s="26"/>
      <c r="B47" s="26"/>
      <c r="C47" s="25"/>
      <c r="D47" s="26"/>
      <c r="E47" s="27"/>
      <c r="F47" s="26"/>
      <c r="G47" s="27"/>
      <c r="H47" s="27"/>
      <c r="I47" s="27"/>
      <c r="J47" s="27"/>
      <c r="K47" s="54"/>
      <c r="L47" s="55"/>
      <c r="M47" s="36"/>
      <c r="N47" s="25"/>
      <c r="O47" s="1"/>
      <c r="P47" s="1"/>
    </row>
    <row r="48">
      <c r="A48" s="26"/>
      <c r="B48" s="26"/>
      <c r="C48" s="25"/>
      <c r="D48" s="26"/>
      <c r="E48" s="27"/>
      <c r="F48" s="26"/>
      <c r="G48" s="27"/>
      <c r="H48" s="27"/>
      <c r="I48" s="27"/>
      <c r="J48" s="27"/>
      <c r="K48" s="54"/>
      <c r="L48" s="55"/>
      <c r="M48" s="49"/>
      <c r="N48" s="25"/>
      <c r="O48" s="1"/>
      <c r="P48" s="1"/>
    </row>
    <row r="49">
      <c r="A49" s="26"/>
      <c r="B49" s="26"/>
      <c r="C49" s="25"/>
      <c r="D49" s="26"/>
      <c r="E49" s="27"/>
      <c r="F49" s="26"/>
      <c r="G49" s="27"/>
      <c r="H49" s="27"/>
      <c r="I49" s="27"/>
      <c r="J49" s="27"/>
      <c r="K49" s="54"/>
      <c r="L49" s="55"/>
      <c r="M49" s="49"/>
      <c r="N49" s="25"/>
      <c r="O49" s="1"/>
      <c r="P49" s="1"/>
    </row>
    <row r="50">
      <c r="A50" s="26"/>
      <c r="B50" s="26"/>
      <c r="C50" s="31"/>
      <c r="D50" s="26"/>
      <c r="E50" s="27"/>
      <c r="F50" s="26"/>
      <c r="G50" s="27"/>
      <c r="H50" s="27"/>
      <c r="I50" s="27"/>
      <c r="J50" s="27"/>
      <c r="K50" s="54"/>
      <c r="L50" s="55"/>
      <c r="M50" s="49"/>
      <c r="N50" s="25"/>
      <c r="O50" s="1"/>
      <c r="P50" s="1"/>
    </row>
    <row r="51">
      <c r="A51" s="26"/>
      <c r="B51" s="26"/>
      <c r="C51" s="56"/>
      <c r="D51" s="26"/>
      <c r="E51" s="27"/>
      <c r="F51" s="26"/>
      <c r="G51" s="27"/>
      <c r="H51" s="27"/>
      <c r="I51" s="27"/>
      <c r="J51" s="27"/>
      <c r="K51" s="54"/>
      <c r="L51" s="55"/>
      <c r="M51" s="49"/>
      <c r="N51" s="25"/>
      <c r="O51" s="1"/>
      <c r="P51" s="1"/>
    </row>
    <row r="52">
      <c r="A52" s="26"/>
      <c r="B52" s="26"/>
      <c r="C52" s="27"/>
      <c r="D52" s="26"/>
      <c r="E52" s="27"/>
      <c r="F52" s="26"/>
      <c r="G52" s="27"/>
      <c r="H52" s="27"/>
      <c r="I52" s="27"/>
      <c r="J52" s="27"/>
      <c r="K52" s="54"/>
      <c r="L52" s="55"/>
      <c r="M52" s="49"/>
      <c r="N52" s="25"/>
      <c r="O52" s="1"/>
      <c r="P52" s="1"/>
    </row>
    <row r="53">
      <c r="A53" s="26"/>
      <c r="B53" s="26"/>
      <c r="C53" s="57"/>
      <c r="D53" s="26"/>
      <c r="E53" s="27"/>
      <c r="F53" s="26"/>
      <c r="G53" s="27"/>
      <c r="H53" s="27"/>
      <c r="I53" s="27"/>
      <c r="J53" s="27"/>
      <c r="K53" s="54"/>
      <c r="L53" s="55"/>
      <c r="M53" s="49"/>
      <c r="N53" s="25"/>
      <c r="O53" s="1"/>
      <c r="P53" s="1"/>
    </row>
    <row r="54">
      <c r="A54" s="26"/>
      <c r="B54" s="26"/>
      <c r="C54" s="57"/>
      <c r="D54" s="26"/>
      <c r="E54" s="27"/>
      <c r="F54" s="26"/>
      <c r="G54" s="27"/>
      <c r="H54" s="27"/>
      <c r="I54" s="27"/>
      <c r="J54" s="27"/>
      <c r="K54" s="54"/>
      <c r="L54" s="55"/>
      <c r="M54" s="49"/>
      <c r="N54" s="35"/>
      <c r="O54" s="1"/>
      <c r="P54" s="1"/>
    </row>
    <row r="55">
      <c r="A55" s="26"/>
      <c r="B55" s="26"/>
      <c r="C55" s="57"/>
      <c r="D55" s="26"/>
      <c r="E55" s="27"/>
      <c r="F55" s="26"/>
      <c r="G55" s="27"/>
      <c r="H55" s="27"/>
      <c r="I55" s="27"/>
      <c r="J55" s="27"/>
      <c r="K55" s="54"/>
      <c r="L55" s="55"/>
      <c r="M55" s="49"/>
      <c r="N55" s="25"/>
      <c r="O55" s="1"/>
      <c r="P55" s="1"/>
    </row>
    <row r="56">
      <c r="A56" s="26"/>
      <c r="B56" s="26"/>
      <c r="C56" s="57"/>
      <c r="D56" s="26"/>
      <c r="E56" s="27"/>
      <c r="F56" s="26"/>
      <c r="G56" s="27"/>
      <c r="H56" s="27"/>
      <c r="I56" s="27"/>
      <c r="J56" s="27"/>
      <c r="K56" s="54"/>
      <c r="L56" s="55"/>
      <c r="M56" s="49"/>
      <c r="N56" s="25"/>
      <c r="O56" s="1"/>
      <c r="P56" s="1"/>
    </row>
    <row r="57">
      <c r="A57" s="26"/>
      <c r="B57" s="26"/>
      <c r="C57" s="57"/>
      <c r="D57" s="26"/>
      <c r="E57" s="27"/>
      <c r="F57" s="26"/>
      <c r="G57" s="27"/>
      <c r="H57" s="27"/>
      <c r="I57" s="27"/>
      <c r="J57" s="27"/>
      <c r="K57" s="54"/>
      <c r="L57" s="55"/>
      <c r="M57" s="49"/>
      <c r="N57" s="25"/>
      <c r="O57" s="1"/>
      <c r="P57" s="1"/>
    </row>
    <row r="58">
      <c r="A58" s="26"/>
      <c r="B58" s="26"/>
      <c r="C58" s="57"/>
      <c r="D58" s="26"/>
      <c r="E58" s="27"/>
      <c r="F58" s="26"/>
      <c r="G58" s="27"/>
      <c r="H58" s="27"/>
      <c r="I58" s="27"/>
      <c r="J58" s="27"/>
      <c r="K58" s="54"/>
      <c r="L58" s="55"/>
      <c r="M58" s="49"/>
      <c r="N58" s="25"/>
      <c r="O58" s="1"/>
      <c r="P58" s="1"/>
    </row>
    <row r="59">
      <c r="A59" s="26"/>
      <c r="B59" s="26"/>
      <c r="C59" s="27"/>
      <c r="D59" s="26"/>
      <c r="E59" s="27"/>
      <c r="F59" s="26"/>
      <c r="G59" s="27"/>
      <c r="H59" s="27"/>
      <c r="I59" s="27"/>
      <c r="J59" s="27"/>
      <c r="K59" s="54"/>
      <c r="L59" s="55"/>
      <c r="M59" s="49"/>
      <c r="N59" s="25"/>
      <c r="O59" s="1"/>
      <c r="P59" s="1"/>
    </row>
    <row r="60">
      <c r="A60" s="26"/>
      <c r="B60" s="26"/>
      <c r="C60" s="57"/>
      <c r="D60" s="26"/>
      <c r="E60" s="27"/>
      <c r="F60" s="26"/>
      <c r="G60" s="27"/>
      <c r="H60" s="27"/>
      <c r="I60" s="27"/>
      <c r="J60" s="27"/>
      <c r="K60" s="54"/>
      <c r="L60" s="55"/>
      <c r="M60" s="49"/>
      <c r="N60" s="25"/>
      <c r="O60" s="1"/>
      <c r="P60" s="1"/>
    </row>
    <row r="61">
      <c r="A61" s="26"/>
      <c r="B61" s="26"/>
      <c r="C61" s="57"/>
      <c r="D61" s="26"/>
      <c r="E61" s="27"/>
      <c r="F61" s="26"/>
      <c r="G61" s="27"/>
      <c r="H61" s="27"/>
      <c r="I61" s="27"/>
      <c r="J61" s="27"/>
      <c r="K61" s="54"/>
      <c r="L61" s="55"/>
      <c r="M61" s="49"/>
      <c r="N61" s="25"/>
      <c r="O61" s="1"/>
      <c r="P61" s="1"/>
    </row>
    <row r="62">
      <c r="A62" s="26"/>
      <c r="B62" s="26"/>
      <c r="C62" s="57"/>
      <c r="D62" s="26"/>
      <c r="E62" s="27"/>
      <c r="F62" s="26"/>
      <c r="G62" s="27"/>
      <c r="H62" s="27"/>
      <c r="I62" s="27"/>
      <c r="J62" s="27"/>
      <c r="K62" s="54"/>
      <c r="L62" s="55"/>
      <c r="M62" s="49"/>
      <c r="N62" s="25"/>
      <c r="O62" s="1"/>
      <c r="P62" s="1"/>
    </row>
    <row r="63">
      <c r="A63" s="26"/>
      <c r="B63" s="26"/>
      <c r="C63" s="57"/>
      <c r="D63" s="26"/>
      <c r="E63" s="27"/>
      <c r="F63" s="26"/>
      <c r="G63" s="27"/>
      <c r="H63" s="27"/>
      <c r="I63" s="27"/>
      <c r="J63" s="27"/>
      <c r="K63" s="54"/>
      <c r="L63" s="55"/>
      <c r="M63" s="49"/>
      <c r="N63" s="25"/>
      <c r="O63" s="1"/>
      <c r="P63" s="1"/>
    </row>
    <row r="64">
      <c r="A64" s="26"/>
      <c r="B64" s="26"/>
      <c r="C64" s="57"/>
      <c r="D64" s="26"/>
      <c r="E64" s="27"/>
      <c r="F64" s="26"/>
      <c r="G64" s="27"/>
      <c r="H64" s="27"/>
      <c r="I64" s="27"/>
      <c r="J64" s="27"/>
      <c r="K64" s="54"/>
      <c r="L64" s="55"/>
      <c r="M64" s="49"/>
      <c r="N64" s="25"/>
      <c r="O64" s="1"/>
      <c r="P64" s="1"/>
    </row>
    <row r="65">
      <c r="A65" s="26"/>
      <c r="B65" s="26"/>
      <c r="C65" s="57"/>
      <c r="D65" s="26"/>
      <c r="E65" s="27"/>
      <c r="F65" s="26"/>
      <c r="G65" s="27"/>
      <c r="H65" s="27"/>
      <c r="I65" s="27"/>
      <c r="J65" s="27"/>
      <c r="K65" s="54"/>
      <c r="L65" s="55"/>
      <c r="M65" s="49"/>
      <c r="N65" s="25"/>
      <c r="O65" s="1"/>
      <c r="P65" s="1"/>
    </row>
    <row r="66">
      <c r="A66" s="26"/>
      <c r="B66" s="26"/>
      <c r="C66" s="57"/>
      <c r="D66" s="26"/>
      <c r="E66" s="27"/>
      <c r="F66" s="26"/>
      <c r="G66" s="27"/>
      <c r="H66" s="27"/>
      <c r="I66" s="27"/>
      <c r="J66" s="27"/>
      <c r="K66" s="54"/>
      <c r="L66" s="55"/>
      <c r="M66" s="49"/>
      <c r="N66" s="25"/>
      <c r="O66" s="1"/>
      <c r="P66" s="1"/>
    </row>
    <row r="67">
      <c r="A67" s="26"/>
      <c r="B67" s="26"/>
      <c r="C67" s="57"/>
      <c r="D67" s="26"/>
      <c r="E67" s="27"/>
      <c r="F67" s="26"/>
      <c r="G67" s="27"/>
      <c r="H67" s="27"/>
      <c r="I67" s="27"/>
      <c r="J67" s="27"/>
      <c r="K67" s="54"/>
      <c r="L67" s="55"/>
      <c r="M67" s="49"/>
      <c r="N67" s="25"/>
      <c r="O67" s="1"/>
      <c r="P67" s="1"/>
    </row>
    <row r="68">
      <c r="A68" s="26"/>
      <c r="B68" s="26"/>
      <c r="C68" s="57"/>
      <c r="D68" s="26"/>
      <c r="E68" s="27"/>
      <c r="F68" s="26"/>
      <c r="G68" s="27"/>
      <c r="H68" s="27"/>
      <c r="I68" s="27"/>
      <c r="J68" s="27"/>
      <c r="K68" s="54"/>
      <c r="L68" s="55"/>
      <c r="M68" s="49"/>
      <c r="N68" s="25"/>
      <c r="O68" s="1"/>
      <c r="P68" s="1"/>
    </row>
    <row r="69">
      <c r="A69" s="26"/>
      <c r="B69" s="26"/>
      <c r="C69" s="57"/>
      <c r="D69" s="26"/>
      <c r="E69" s="27"/>
      <c r="F69" s="26"/>
      <c r="G69" s="27"/>
      <c r="H69" s="27"/>
      <c r="I69" s="27"/>
      <c r="J69" s="27"/>
      <c r="K69" s="54"/>
      <c r="L69" s="55"/>
      <c r="M69" s="49"/>
      <c r="N69" s="25"/>
      <c r="O69" s="1"/>
      <c r="P69" s="1"/>
    </row>
    <row r="70">
      <c r="A70" s="26"/>
      <c r="B70" s="26"/>
      <c r="C70" s="57"/>
      <c r="D70" s="26"/>
      <c r="E70" s="27"/>
      <c r="F70" s="26"/>
      <c r="G70" s="27"/>
      <c r="H70" s="27"/>
      <c r="I70" s="27"/>
      <c r="J70" s="27"/>
      <c r="K70" s="54"/>
      <c r="L70" s="55"/>
      <c r="M70" s="49"/>
      <c r="N70" s="35"/>
      <c r="O70" s="1"/>
      <c r="P70" s="1"/>
    </row>
    <row r="71">
      <c r="A71" s="26"/>
      <c r="B71" s="26"/>
      <c r="C71" s="57"/>
      <c r="D71" s="26"/>
      <c r="E71" s="27"/>
      <c r="F71" s="26"/>
      <c r="G71" s="27"/>
      <c r="H71" s="27"/>
      <c r="I71" s="27"/>
      <c r="J71" s="27"/>
      <c r="K71" s="54"/>
      <c r="L71" s="55"/>
      <c r="M71" s="49"/>
      <c r="N71" s="25"/>
      <c r="O71" s="1"/>
      <c r="P71" s="1"/>
    </row>
    <row r="72">
      <c r="A72" s="26"/>
      <c r="B72" s="26"/>
      <c r="C72" s="58"/>
      <c r="D72" s="26"/>
      <c r="E72" s="27"/>
      <c r="F72" s="26"/>
      <c r="G72" s="27"/>
      <c r="H72" s="27"/>
      <c r="I72" s="27"/>
      <c r="J72" s="27"/>
      <c r="K72" s="59"/>
      <c r="L72" s="60"/>
      <c r="M72" s="49"/>
      <c r="N72" s="25"/>
      <c r="O72" s="1"/>
      <c r="P72" s="1"/>
    </row>
    <row r="73">
      <c r="A73" s="26"/>
      <c r="B73" s="26"/>
      <c r="C73" s="57"/>
      <c r="D73" s="26"/>
      <c r="E73" s="27"/>
      <c r="F73" s="26"/>
      <c r="G73" s="27"/>
      <c r="H73" s="27"/>
      <c r="I73" s="27"/>
      <c r="J73" s="27"/>
      <c r="K73" s="59"/>
      <c r="L73" s="60"/>
      <c r="M73" s="49"/>
      <c r="N73" s="25"/>
      <c r="O73" s="1"/>
      <c r="P73" s="1"/>
    </row>
    <row r="74">
      <c r="A74" s="26"/>
      <c r="B74" s="26"/>
      <c r="C74" s="35"/>
      <c r="D74" s="26"/>
      <c r="E74" s="27"/>
      <c r="F74" s="26"/>
      <c r="G74" s="27"/>
      <c r="H74" s="27"/>
      <c r="I74" s="27"/>
      <c r="J74" s="27"/>
      <c r="K74" s="59"/>
      <c r="L74" s="60"/>
      <c r="M74" s="49"/>
      <c r="N74" s="25"/>
      <c r="O74" s="1"/>
      <c r="P74" s="1"/>
    </row>
    <row r="75">
      <c r="A75" s="26"/>
      <c r="B75" s="26"/>
      <c r="C75" s="57"/>
      <c r="D75" s="26"/>
      <c r="E75" s="27"/>
      <c r="F75" s="26"/>
      <c r="G75" s="27"/>
      <c r="H75" s="27"/>
      <c r="I75" s="27"/>
      <c r="J75" s="27"/>
      <c r="K75" s="59"/>
      <c r="L75" s="60"/>
      <c r="M75" s="49"/>
      <c r="N75" s="25"/>
      <c r="O75" s="1"/>
      <c r="P75" s="1"/>
    </row>
    <row r="76">
      <c r="A76" s="26"/>
      <c r="B76" s="26"/>
      <c r="C76" s="57"/>
      <c r="D76" s="26"/>
      <c r="E76" s="27"/>
      <c r="F76" s="26"/>
      <c r="G76" s="27"/>
      <c r="H76" s="27"/>
      <c r="I76" s="27"/>
      <c r="J76" s="27"/>
      <c r="K76" s="59"/>
      <c r="L76" s="60"/>
      <c r="M76" s="49"/>
      <c r="N76" s="25"/>
      <c r="O76" s="1"/>
      <c r="P76" s="1"/>
    </row>
    <row r="77">
      <c r="A77" s="26"/>
      <c r="B77" s="26"/>
      <c r="C77" s="57"/>
      <c r="D77" s="26"/>
      <c r="E77" s="27"/>
      <c r="F77" s="26"/>
      <c r="G77" s="27"/>
      <c r="H77" s="27"/>
      <c r="I77" s="27"/>
      <c r="J77" s="27"/>
      <c r="K77" s="59"/>
      <c r="L77" s="60"/>
      <c r="M77" s="49"/>
      <c r="N77" s="35"/>
      <c r="O77" s="1"/>
      <c r="P77" s="1"/>
    </row>
    <row r="78">
      <c r="A78" s="26"/>
      <c r="B78" s="26"/>
      <c r="C78" s="57"/>
      <c r="D78" s="26"/>
      <c r="E78" s="27"/>
      <c r="F78" s="26"/>
      <c r="G78" s="27"/>
      <c r="H78" s="27"/>
      <c r="I78" s="27"/>
      <c r="J78" s="27"/>
      <c r="K78" s="59"/>
      <c r="L78" s="60"/>
      <c r="M78" s="49"/>
      <c r="N78" s="25"/>
      <c r="O78" s="1"/>
      <c r="P78" s="1"/>
    </row>
    <row r="79">
      <c r="A79" s="26"/>
      <c r="B79" s="26"/>
      <c r="C79" s="57"/>
      <c r="D79" s="26"/>
      <c r="E79" s="27"/>
      <c r="F79" s="26"/>
      <c r="G79" s="27"/>
      <c r="H79" s="27"/>
      <c r="I79" s="27"/>
      <c r="J79" s="27"/>
      <c r="K79" s="59"/>
      <c r="L79" s="60"/>
      <c r="M79" s="49"/>
      <c r="N79" s="25"/>
      <c r="O79" s="1"/>
      <c r="P79" s="1"/>
    </row>
    <row r="80">
      <c r="A80" s="26"/>
      <c r="B80" s="26"/>
      <c r="C80" s="57"/>
      <c r="D80" s="26"/>
      <c r="E80" s="27"/>
      <c r="F80" s="26"/>
      <c r="G80" s="27"/>
      <c r="H80" s="27"/>
      <c r="I80" s="27"/>
      <c r="J80" s="27"/>
      <c r="K80" s="59"/>
      <c r="L80" s="60"/>
      <c r="M80" s="49"/>
      <c r="N80" s="35"/>
      <c r="O80" s="1"/>
      <c r="P80" s="1"/>
    </row>
    <row r="81">
      <c r="A81" s="26"/>
      <c r="B81" s="26"/>
      <c r="C81" s="57"/>
      <c r="D81" s="26"/>
      <c r="E81" s="27"/>
      <c r="F81" s="26"/>
      <c r="G81" s="27"/>
      <c r="H81" s="27"/>
      <c r="I81" s="27"/>
      <c r="J81" s="27"/>
      <c r="K81" s="59"/>
      <c r="L81" s="60"/>
      <c r="M81" s="49"/>
      <c r="N81" s="35"/>
      <c r="O81" s="1"/>
      <c r="P81" s="1"/>
    </row>
    <row r="82">
      <c r="A82" s="26"/>
      <c r="B82" s="26"/>
      <c r="C82" s="57"/>
      <c r="D82" s="26"/>
      <c r="E82" s="27"/>
      <c r="F82" s="26"/>
      <c r="G82" s="27"/>
      <c r="H82" s="27"/>
      <c r="I82" s="27"/>
      <c r="J82" s="27"/>
      <c r="K82" s="59"/>
      <c r="L82" s="60"/>
      <c r="M82" s="49"/>
      <c r="N82" s="35"/>
      <c r="O82" s="1"/>
      <c r="P82" s="1"/>
    </row>
    <row r="83">
      <c r="A83" s="26"/>
      <c r="B83" s="26"/>
      <c r="C83" s="57"/>
      <c r="D83" s="26"/>
      <c r="E83" s="27"/>
      <c r="F83" s="26"/>
      <c r="G83" s="27"/>
      <c r="H83" s="27"/>
      <c r="I83" s="27"/>
      <c r="J83" s="27"/>
      <c r="K83" s="59"/>
      <c r="L83" s="60"/>
      <c r="M83" s="49"/>
      <c r="N83" s="35"/>
      <c r="O83" s="1"/>
      <c r="P83" s="1"/>
    </row>
    <row r="84">
      <c r="A84" s="26"/>
      <c r="B84" s="26"/>
      <c r="C84" s="57"/>
      <c r="D84" s="26"/>
      <c r="E84" s="27"/>
      <c r="F84" s="26"/>
      <c r="G84" s="27"/>
      <c r="H84" s="27"/>
      <c r="I84" s="27"/>
      <c r="J84" s="27"/>
      <c r="K84" s="59"/>
      <c r="L84" s="60"/>
      <c r="M84" s="49"/>
      <c r="N84" s="35"/>
      <c r="O84" s="1"/>
      <c r="P84" s="1"/>
    </row>
    <row r="85">
      <c r="A85" s="26"/>
      <c r="B85" s="26"/>
      <c r="C85" s="57"/>
      <c r="D85" s="26"/>
      <c r="E85" s="27"/>
      <c r="F85" s="26"/>
      <c r="G85" s="27"/>
      <c r="H85" s="27"/>
      <c r="I85" s="27"/>
      <c r="J85" s="27"/>
      <c r="K85" s="61"/>
      <c r="L85" s="60"/>
      <c r="M85" s="49"/>
      <c r="N85" s="35"/>
      <c r="O85" s="1"/>
      <c r="P85" s="1"/>
    </row>
    <row r="86">
      <c r="A86" s="26"/>
      <c r="B86" s="26"/>
      <c r="C86" s="57"/>
      <c r="D86" s="26"/>
      <c r="E86" s="27"/>
      <c r="F86" s="26"/>
      <c r="G86" s="27"/>
      <c r="H86" s="27"/>
      <c r="I86" s="27"/>
      <c r="J86" s="27"/>
      <c r="K86" s="59"/>
      <c r="L86" s="60"/>
      <c r="M86" s="49"/>
      <c r="N86" s="35"/>
      <c r="O86" s="1"/>
      <c r="P86" s="1"/>
    </row>
    <row r="87">
      <c r="A87" s="26"/>
      <c r="B87" s="26"/>
      <c r="C87" s="57"/>
      <c r="D87" s="26"/>
      <c r="E87" s="27"/>
      <c r="F87" s="26"/>
      <c r="G87" s="27"/>
      <c r="H87" s="27"/>
      <c r="I87" s="27"/>
      <c r="J87" s="27"/>
      <c r="K87" s="59"/>
      <c r="L87" s="60"/>
      <c r="M87" s="49"/>
      <c r="N87" s="35"/>
      <c r="O87" s="1"/>
      <c r="P87" s="1"/>
    </row>
    <row r="88">
      <c r="A88" s="26"/>
      <c r="B88" s="26"/>
      <c r="C88" s="57"/>
      <c r="D88" s="26"/>
      <c r="E88" s="27"/>
      <c r="F88" s="26"/>
      <c r="G88" s="27"/>
      <c r="H88" s="27"/>
      <c r="I88" s="27"/>
      <c r="J88" s="27"/>
      <c r="K88" s="59"/>
      <c r="L88" s="60"/>
      <c r="M88" s="49"/>
      <c r="N88" s="35"/>
      <c r="O88" s="1"/>
      <c r="P88" s="1"/>
    </row>
    <row r="89">
      <c r="A89" s="26"/>
      <c r="B89" s="26"/>
      <c r="C89" s="57"/>
      <c r="D89" s="26"/>
      <c r="E89" s="27"/>
      <c r="F89" s="26"/>
      <c r="G89" s="27"/>
      <c r="H89" s="27"/>
      <c r="I89" s="27"/>
      <c r="J89" s="27"/>
      <c r="K89" s="59"/>
      <c r="L89" s="60"/>
      <c r="M89" s="49"/>
      <c r="N89" s="35"/>
      <c r="O89" s="1"/>
      <c r="P89" s="1"/>
    </row>
    <row r="90">
      <c r="A90" s="26"/>
      <c r="B90" s="26"/>
      <c r="C90" s="57"/>
      <c r="D90" s="26"/>
      <c r="E90" s="27"/>
      <c r="F90" s="26"/>
      <c r="G90" s="27"/>
      <c r="H90" s="27"/>
      <c r="I90" s="27"/>
      <c r="J90" s="27"/>
      <c r="K90" s="59"/>
      <c r="L90" s="60"/>
      <c r="M90" s="49"/>
      <c r="N90" s="35"/>
      <c r="O90" s="1"/>
      <c r="P90" s="1"/>
    </row>
    <row r="91">
      <c r="A91" s="26"/>
      <c r="B91" s="26"/>
      <c r="C91" s="57"/>
      <c r="D91" s="26"/>
      <c r="E91" s="27"/>
      <c r="F91" s="26"/>
      <c r="G91" s="27"/>
      <c r="H91" s="27"/>
      <c r="I91" s="27"/>
      <c r="J91" s="27"/>
      <c r="K91" s="59"/>
      <c r="L91" s="60"/>
      <c r="M91" s="49"/>
      <c r="N91" s="35"/>
      <c r="O91" s="1"/>
      <c r="P91" s="1"/>
    </row>
    <row r="92">
      <c r="A92" s="26"/>
      <c r="B92" s="26"/>
      <c r="C92" s="57"/>
      <c r="D92" s="26"/>
      <c r="E92" s="27"/>
      <c r="F92" s="26"/>
      <c r="G92" s="27"/>
      <c r="H92" s="27"/>
      <c r="I92" s="27"/>
      <c r="J92" s="27"/>
      <c r="K92" s="59"/>
      <c r="L92" s="60"/>
      <c r="M92" s="49"/>
      <c r="N92" s="35"/>
      <c r="O92" s="1"/>
      <c r="P92" s="1"/>
    </row>
    <row r="93">
      <c r="A93" s="26"/>
      <c r="B93" s="26"/>
      <c r="C93" s="57"/>
      <c r="D93" s="26"/>
      <c r="E93" s="27"/>
      <c r="F93" s="26"/>
      <c r="G93" s="27"/>
      <c r="H93" s="27"/>
      <c r="I93" s="27"/>
      <c r="J93" s="27"/>
      <c r="K93" s="59"/>
      <c r="L93" s="60"/>
      <c r="M93" s="49"/>
      <c r="N93" s="35"/>
      <c r="O93" s="1"/>
      <c r="P93" s="1"/>
    </row>
    <row r="94">
      <c r="A94" s="3"/>
      <c r="B94" s="3"/>
      <c r="C94" s="62"/>
      <c r="D94" s="1"/>
      <c r="E94" s="63"/>
      <c r="F94" s="64"/>
      <c r="G94" s="65"/>
      <c r="H94" s="3"/>
      <c r="I94" s="3"/>
      <c r="J94" s="3"/>
      <c r="K94" s="66"/>
      <c r="L94" s="66"/>
      <c r="M94" s="67"/>
      <c r="N94" s="68">
        <f>SUM(N7:N93)</f>
        <v>200</v>
      </c>
      <c r="O94" s="1"/>
      <c r="P94" s="1"/>
    </row>
    <row r="95">
      <c r="A95" s="3"/>
      <c r="B95" s="3"/>
      <c r="C95" s="62"/>
      <c r="D95" s="1"/>
      <c r="E95" s="69"/>
      <c r="F95" s="70"/>
      <c r="G95" s="71"/>
      <c r="H95" s="3"/>
      <c r="I95" s="3"/>
      <c r="J95" s="3"/>
      <c r="K95" s="66"/>
      <c r="L95" s="66"/>
      <c r="M95" s="67"/>
      <c r="N95" s="1"/>
      <c r="O95" s="1"/>
      <c r="P95" s="1"/>
    </row>
    <row r="96">
      <c r="A96" s="3"/>
      <c r="B96" s="3"/>
      <c r="C96" s="62"/>
      <c r="D96" s="72"/>
      <c r="E96" s="63"/>
      <c r="F96" s="3"/>
      <c r="G96" s="3"/>
      <c r="H96" s="3"/>
      <c r="I96" s="3"/>
      <c r="J96" s="3"/>
      <c r="K96" s="73"/>
      <c r="L96" s="73"/>
      <c r="M96" s="67"/>
      <c r="N96" s="1"/>
      <c r="O96" s="1"/>
      <c r="P96" s="1"/>
    </row>
    <row r="97">
      <c r="A97" s="1"/>
      <c r="B97" s="1"/>
      <c r="C97" s="62"/>
      <c r="D97" s="1"/>
      <c r="E97" s="63"/>
      <c r="F97" s="3"/>
      <c r="G97" s="3"/>
      <c r="H97" s="3"/>
      <c r="I97" s="3"/>
      <c r="J97" s="3"/>
      <c r="K97" s="74" t="s">
        <v>19</v>
      </c>
      <c r="N97" s="1"/>
      <c r="O97" s="1"/>
      <c r="P97" s="1"/>
    </row>
    <row r="98">
      <c r="A98" s="1"/>
      <c r="B98" s="1"/>
      <c r="C98" s="62"/>
      <c r="D98" s="1"/>
      <c r="E98" s="3"/>
      <c r="F98" s="3"/>
      <c r="G98" s="3"/>
      <c r="H98" s="3"/>
      <c r="I98" s="3"/>
      <c r="J98" s="3"/>
      <c r="K98" s="75"/>
      <c r="L98" s="75"/>
      <c r="M98" s="67"/>
      <c r="N98" s="1"/>
      <c r="O98" s="1"/>
      <c r="P98" s="1"/>
    </row>
    <row r="99">
      <c r="A99" s="1"/>
      <c r="B99" s="1"/>
      <c r="C99" s="62"/>
      <c r="D99" s="1"/>
      <c r="E99" s="3"/>
      <c r="F99" s="3"/>
      <c r="G99" s="3"/>
      <c r="H99" s="3"/>
      <c r="I99" s="3"/>
      <c r="J99" s="3"/>
      <c r="K99" s="75"/>
      <c r="L99" s="75"/>
      <c r="M99" s="67"/>
      <c r="N99" s="1"/>
      <c r="O99" s="1"/>
      <c r="P99" s="1"/>
    </row>
    <row r="100">
      <c r="A100" s="1"/>
      <c r="B100" s="1"/>
      <c r="C100" s="62"/>
      <c r="D100" s="1"/>
      <c r="E100" s="3"/>
      <c r="F100" s="3"/>
      <c r="G100" s="3"/>
      <c r="H100" s="3"/>
      <c r="I100" s="3"/>
      <c r="J100" s="3"/>
      <c r="K100" s="75"/>
      <c r="L100" s="75"/>
      <c r="M100" s="67"/>
      <c r="N100" s="1"/>
      <c r="O100" s="1"/>
      <c r="P100" s="1"/>
    </row>
    <row r="101">
      <c r="A101" s="1"/>
      <c r="B101" s="1"/>
      <c r="C101" s="62"/>
      <c r="D101" s="1"/>
      <c r="E101" s="3"/>
      <c r="F101" s="3"/>
      <c r="G101" s="3"/>
      <c r="H101" s="3"/>
      <c r="I101" s="3"/>
      <c r="J101" s="3"/>
      <c r="K101" s="20" t="s">
        <v>13</v>
      </c>
      <c r="L101" s="75"/>
      <c r="M101" s="67"/>
      <c r="N101" s="1"/>
      <c r="O101" s="1"/>
      <c r="P101" s="1"/>
    </row>
    <row r="102">
      <c r="A102" s="1"/>
      <c r="B102" s="1"/>
      <c r="C102" s="62"/>
      <c r="D102" s="1"/>
      <c r="E102" s="3"/>
      <c r="F102" s="3"/>
      <c r="G102" s="3"/>
      <c r="H102" s="3"/>
      <c r="I102" s="3"/>
      <c r="J102" s="3"/>
      <c r="K102" s="76">
        <f>SUM(K7:K94)</f>
        <v>0</v>
      </c>
      <c r="L102" s="21" t="s">
        <v>14</v>
      </c>
      <c r="M102" s="67"/>
      <c r="N102" s="1"/>
      <c r="O102" s="1"/>
      <c r="P102" s="1"/>
    </row>
    <row r="103">
      <c r="A103" s="1"/>
      <c r="B103" s="1"/>
      <c r="C103" s="62"/>
      <c r="D103" s="1"/>
      <c r="E103" s="3"/>
      <c r="F103" s="3"/>
      <c r="G103" s="3"/>
      <c r="H103" s="3"/>
      <c r="I103" s="3"/>
      <c r="J103" s="3"/>
      <c r="K103" s="76">
        <f>SUM(K102*2%)</f>
        <v>0</v>
      </c>
      <c r="L103" s="76">
        <f>SUM(L7:L94)</f>
        <v>450</v>
      </c>
      <c r="M103" s="22" t="s">
        <v>15</v>
      </c>
      <c r="N103" s="1"/>
      <c r="O103" s="1"/>
      <c r="P103" s="1"/>
    </row>
    <row r="104">
      <c r="A104" s="1"/>
      <c r="B104" s="1"/>
      <c r="C104" s="62"/>
      <c r="D104" s="1"/>
      <c r="E104" s="3"/>
      <c r="F104" s="3"/>
      <c r="G104" s="3"/>
      <c r="H104" s="3"/>
      <c r="I104" s="3"/>
      <c r="J104" s="3"/>
      <c r="K104" s="1"/>
      <c r="L104" s="76">
        <f>SUM(L103*2%)</f>
        <v>9</v>
      </c>
      <c r="M104" s="77">
        <f>SUM(M7:M94)</f>
        <v>50</v>
      </c>
      <c r="N104" s="78" t="s">
        <v>20</v>
      </c>
      <c r="O104" s="1"/>
      <c r="P104" s="1"/>
    </row>
    <row r="105">
      <c r="A105" s="1"/>
      <c r="B105" s="1"/>
      <c r="C105" s="62"/>
      <c r="D105" s="1"/>
      <c r="E105" s="3"/>
      <c r="F105" s="3"/>
      <c r="G105" s="3"/>
      <c r="H105" s="3"/>
      <c r="I105" s="3"/>
      <c r="J105" s="3"/>
      <c r="K105" s="1"/>
      <c r="L105" s="1"/>
      <c r="M105" s="76">
        <f>SUM(M104*2%)</f>
        <v>1</v>
      </c>
      <c r="N105" s="79">
        <f>SUM(K102,L103,M104)</f>
        <v>500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