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ão Geral" sheetId="1" r:id="rId4"/>
    <sheet state="visible" name="Padrão" sheetId="2" r:id="rId5"/>
    <sheet state="visible" name="Comissionado" sheetId="3" r:id="rId6"/>
    <sheet state="visible" name="Produção" sheetId="4" r:id="rId7"/>
  </sheets>
  <definedNames/>
  <calcPr/>
  <extLst>
    <ext uri="GoogleSheetsCustomDataVersion2">
      <go:sheetsCustomData xmlns:go="http://customooxmlschemas.google.com/" r:id="rId8" roundtripDataChecksum="+CuLgzig2Ngsg4E/X0E1yntd4qlfoWg1bPRIOOvE16U="/>
    </ext>
  </extLst>
</workbook>
</file>

<file path=xl/sharedStrings.xml><?xml version="1.0" encoding="utf-8"?>
<sst xmlns="http://schemas.openxmlformats.org/spreadsheetml/2006/main" count="140" uniqueCount="132">
  <si>
    <t>DADOS DE TESTE — SISTEMA DE FOLHA DE PAGAMENTO</t>
  </si>
  <si>
    <t>Projeto 1.º Semestre — ADS  |  100 funcionários fictícios  |  Matrículas 1–100</t>
  </si>
  <si>
    <t>Padrão</t>
  </si>
  <si>
    <t>Comissionado</t>
  </si>
  <si>
    <t>Produção</t>
  </si>
  <si>
    <t>TOTAL</t>
  </si>
  <si>
    <t>COMO TESTAR?</t>
  </si>
  <si>
    <t>1. Abra uma das abas abaixo (Padrão, Comissionado ou Produção) para ver os dados.</t>
  </si>
  <si>
    <t>2. Para cadastrar, use o sistema normalmente, na raça (um por um).</t>
  </si>
  <si>
    <t>3. Após os testes, use o Modo ADM (opção 6) para resetar o sistema.</t>
  </si>
  <si>
    <t>4. Delete manualmente a pasta backups/ se não quiser guardar o histórico.</t>
  </si>
  <si>
    <t>⚠  O sistema exibe todos os funcionários de uma vez na opção 4 — sem paginação.</t>
  </si>
  <si>
    <t xml:space="preserve">Recomendado: teste com 10–30 nomes primeiro; pode ser misturado, um pouco de cada aba;
100 é pedir para scrollar infinitamente no terminal.
</t>
  </si>
  <si>
    <t>FUNCIONÁRIOS PADRÃO — LOTE DE TESTE</t>
  </si>
  <si>
    <t>34 funcionários  |  Salário fixo: R$ 2.000,00  |  Matrículas: 1–34</t>
  </si>
  <si>
    <t>#</t>
  </si>
  <si>
    <t>Nome</t>
  </si>
  <si>
    <t>Matrícula</t>
  </si>
  <si>
    <t>Salário Mensal (R$)</t>
  </si>
  <si>
    <t>Ana Lima</t>
  </si>
  <si>
    <t>Bruno Costa</t>
  </si>
  <si>
    <t>Carlos Mendes</t>
  </si>
  <si>
    <t>Diana Souza</t>
  </si>
  <si>
    <t>Eduardo Ferreira</t>
  </si>
  <si>
    <t>Fernanda Oliveira</t>
  </si>
  <si>
    <t>Gustavo Pereira</t>
  </si>
  <si>
    <t>Helena Rocha</t>
  </si>
  <si>
    <t>Igor Alves</t>
  </si>
  <si>
    <t>Julia Martins</t>
  </si>
  <si>
    <t>Kevin Santos</t>
  </si>
  <si>
    <t>Larissa Nunes</t>
  </si>
  <si>
    <t>Marcos Teixeira</t>
  </si>
  <si>
    <t>Natalia Barbosa</t>
  </si>
  <si>
    <t>Otavio Gomes</t>
  </si>
  <si>
    <t>Patricia Carvalho</t>
  </si>
  <si>
    <t>Rafael Ribeiro</t>
  </si>
  <si>
    <t>Sabrina Pinto</t>
  </si>
  <si>
    <t>Tiago Moreira</t>
  </si>
  <si>
    <t>Ursula Dias</t>
  </si>
  <si>
    <t>Vitor Cunha</t>
  </si>
  <si>
    <t>Wanda Freitas</t>
  </si>
  <si>
    <t>Ximena Correia</t>
  </si>
  <si>
    <t>Yago Melo</t>
  </si>
  <si>
    <t>Zelia Araujo</t>
  </si>
  <si>
    <t>Adriano Lopes</t>
  </si>
  <si>
    <t>Beatriz Vieira</t>
  </si>
  <si>
    <t>Camila Farias</t>
  </si>
  <si>
    <t>Diego Monteiro</t>
  </si>
  <si>
    <t>Elisa Cardoso</t>
  </si>
  <si>
    <t>Fabio Nascimento</t>
  </si>
  <si>
    <t>Gabriela Torres</t>
  </si>
  <si>
    <t>Henrique Duarte</t>
  </si>
  <si>
    <t>Isabela Fonseca</t>
  </si>
  <si>
    <t>TOTAL: 34 funcionários</t>
  </si>
  <si>
    <t>FUNCIONÁRIOS COMISSIONADOS — LOTE DE TESTE</t>
  </si>
  <si>
    <t>33 funcionários  |  Base R$ 2.000,00 + Comissão  |  Matrículas: 35–67</t>
  </si>
  <si>
    <t>Vendas (R$)</t>
  </si>
  <si>
    <t>Comissão (%)</t>
  </si>
  <si>
    <t>Comissão (R$)</t>
  </si>
  <si>
    <t>Total Mensal (R$)</t>
  </si>
  <si>
    <t>Alice Borges</t>
  </si>
  <si>
    <t>Bernardo Castro</t>
  </si>
  <si>
    <t>Claudia Serrano</t>
  </si>
  <si>
    <t>Danilo Macedo</t>
  </si>
  <si>
    <t>Estela Queiroz</t>
  </si>
  <si>
    <t>Felipe Andrade</t>
  </si>
  <si>
    <t>Gloria Vasconcelos</t>
  </si>
  <si>
    <t>Humberto Lacerda</t>
  </si>
  <si>
    <t>Iris Cavalcante</t>
  </si>
  <si>
    <t>Jonas Batista</t>
  </si>
  <si>
    <t>Karina Paiva</t>
  </si>
  <si>
    <t>Leonardo Drumond</t>
  </si>
  <si>
    <t>Mariana Leal</t>
  </si>
  <si>
    <t>Nelson Campos</t>
  </si>
  <si>
    <t>Olivia Brandao</t>
  </si>
  <si>
    <t>Pedro Azevedo</t>
  </si>
  <si>
    <t>Quezia Nogueira</t>
  </si>
  <si>
    <t>Renato Galvao</t>
  </si>
  <si>
    <t>Silvia Rezende</t>
  </si>
  <si>
    <t>Thiago Bittencourt</t>
  </si>
  <si>
    <t>Uriel Sampaio</t>
  </si>
  <si>
    <t>Viviane Medeiros</t>
  </si>
  <si>
    <t>Wagner Espindola</t>
  </si>
  <si>
    <t>Xenia Mota</t>
  </si>
  <si>
    <t>Yara Fontes</t>
  </si>
  <si>
    <t>Zenildo Pires</t>
  </si>
  <si>
    <t>Amanda Lago</t>
  </si>
  <si>
    <t>Bartolomeu Leite</t>
  </si>
  <si>
    <t>Cintia Moura</t>
  </si>
  <si>
    <t>Dirceu Villela</t>
  </si>
  <si>
    <t>Elvira Pacheco</t>
  </si>
  <si>
    <t>Faustino Guedes</t>
  </si>
  <si>
    <t>Gisele Quaresma</t>
  </si>
  <si>
    <t>TOTAL: 33 funcionários</t>
  </si>
  <si>
    <t>FUNCIONÁRIOS DE PRODUÇÃO — LOTE DE TESTE</t>
  </si>
  <si>
    <t>33 funcionários  |  Base R$ 2.000,00 + Bônus  |  Matrículas: 68–100</t>
  </si>
  <si>
    <t>Qtd. Peças</t>
  </si>
  <si>
    <t>Valor/Peça (R$)</t>
  </si>
  <si>
    <t>Bônus (R$)</t>
  </si>
  <si>
    <t>Abel Coelho</t>
  </si>
  <si>
    <t>Bernadete Lins</t>
  </si>
  <si>
    <t>Celso Tenorio</t>
  </si>
  <si>
    <t>Delma Veiga</t>
  </si>
  <si>
    <t>Elton Figueiro</t>
  </si>
  <si>
    <t>Fatima Braga</t>
  </si>
  <si>
    <t>Geraldo Zacarias</t>
  </si>
  <si>
    <t>Honorina Salles</t>
  </si>
  <si>
    <t>Inacio Portela</t>
  </si>
  <si>
    <t>Jacira Rolim</t>
  </si>
  <si>
    <t>Kelvis Trindade</t>
  </si>
  <si>
    <t>Lourdinha Affonso</t>
  </si>
  <si>
    <t>Mauro Sena</t>
  </si>
  <si>
    <t>Nilza Gondim</t>
  </si>
  <si>
    <t>Orlando Franca</t>
  </si>
  <si>
    <t>Priscila Vargas</t>
  </si>
  <si>
    <t>Quirino Belem</t>
  </si>
  <si>
    <t>Rosangela Pitta</t>
  </si>
  <si>
    <t>Sergio Falcao</t>
  </si>
  <si>
    <t>Tereza Cotta</t>
  </si>
  <si>
    <t>Umberto Magno</t>
  </si>
  <si>
    <t>Vera Sabino</t>
  </si>
  <si>
    <t>Weslei Caldas</t>
  </si>
  <si>
    <t>Xisto Abreu</t>
  </si>
  <si>
    <t>Yolanda Estrada</t>
  </si>
  <si>
    <t>Zacarias Pena</t>
  </si>
  <si>
    <t>Alcides Bastos</t>
  </si>
  <si>
    <t>Benedita Couto</t>
  </si>
  <si>
    <t>Cristiane Mata</t>
  </si>
  <si>
    <t>Darlan Bessa</t>
  </si>
  <si>
    <t>Edinaldo Hortencio</t>
  </si>
  <si>
    <t>Fabiana Lobato</t>
  </si>
  <si>
    <t>Gedeon Vaz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</si>
</sst>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R$\ #,##0.00"/>
    <numFmt numFmtId="165" formatCode="0.0&quot;%&quot;"/>
  </numFmts>
  <fonts count="19">
    <font>
      <sz val="11.0"/>
      <color theme="1"/>
      <name val="Calibri"/>
      <scheme val="minor"/>
    </font>
    <font>
      <b/>
      <sz val="15.0"/>
      <color rgb="FFFFFFFF"/>
      <name val="Calibri"/>
    </font>
    <font/>
    <font>
      <i/>
      <sz val="9.0"/>
      <color rgb="FFFFFFFF"/>
      <name val="Calibri"/>
    </font>
    <font>
      <b/>
      <sz val="10.0"/>
      <color rgb="FFFFFFFF"/>
      <name val="Calibri"/>
    </font>
    <font>
      <b/>
      <sz val="24.0"/>
      <color rgb="FF375623"/>
      <name val="Calibri"/>
    </font>
    <font>
      <b/>
      <sz val="24.0"/>
      <color rgb="FF843C0C"/>
      <name val="Calibri"/>
    </font>
    <font>
      <b/>
      <sz val="24.0"/>
      <color rgb="FF3A1D6E"/>
      <name val="Calibri"/>
    </font>
    <font>
      <b/>
      <sz val="24.0"/>
      <color rgb="FF1F3864"/>
      <name val="Calibri"/>
    </font>
    <font>
      <b/>
      <sz val="11.0"/>
      <color rgb="FFFFFFFF"/>
      <name val="Calibri"/>
    </font>
    <font>
      <sz val="10.0"/>
      <color rgb="FF000000"/>
      <name val="Calibri"/>
    </font>
    <font>
      <b/>
      <sz val="10.0"/>
      <color rgb="FF843C0C"/>
      <name val="Calibri"/>
    </font>
    <font>
      <sz val="10.0"/>
      <color rgb="FF843C0C"/>
      <name val="Calibri"/>
    </font>
    <font>
      <b/>
      <sz val="13.0"/>
      <color rgb="FFFFFFFF"/>
      <name val="Calibri"/>
    </font>
    <font>
      <i/>
      <sz val="9.0"/>
      <color rgb="FF375623"/>
      <name val="Calibri"/>
    </font>
    <font>
      <b/>
      <sz val="10.0"/>
      <color rgb="FF375623"/>
      <name val="Calibri"/>
    </font>
    <font>
      <i/>
      <sz val="9.0"/>
      <color rgb="FF843C0C"/>
      <name val="Calibri"/>
    </font>
    <font>
      <i/>
      <sz val="9.0"/>
      <color rgb="FF3A1D6E"/>
      <name val="Calibri"/>
    </font>
    <font>
      <b/>
      <sz val="10.0"/>
      <color rgb="FF3A1D6E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843C0C"/>
        <bgColor rgb="FF843C0C"/>
      </patternFill>
    </fill>
    <fill>
      <patternFill patternType="solid">
        <fgColor rgb="FF3A1D6E"/>
        <bgColor rgb="FF3A1D6E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BE6F4"/>
        <bgColor rgb="FFEBE6F4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595959"/>
      </left>
      <top style="medium">
        <color rgb="FF595959"/>
      </top>
      <bottom style="thin">
        <color rgb="FFBFBFBF"/>
      </bottom>
    </border>
    <border>
      <top style="medium">
        <color rgb="FF595959"/>
      </top>
      <bottom style="thin">
        <color rgb="FFBFBFBF"/>
      </bottom>
    </border>
    <border>
      <right style="thin">
        <color rgb="FFBFBFBF"/>
      </right>
      <top style="medium">
        <color rgb="FF595959"/>
      </top>
      <bottom style="thin">
        <color rgb="FFBFBFBF"/>
      </bottom>
    </border>
    <border>
      <left style="medium">
        <color rgb="FF595959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595959"/>
      </left>
      <top style="thin">
        <color rgb="FFBFBFBF"/>
      </top>
      <bottom style="medium">
        <color rgb="FF595959"/>
      </bottom>
    </border>
    <border>
      <top style="thin">
        <color rgb="FFBFBFBF"/>
      </top>
      <bottom style="medium">
        <color rgb="FF595959"/>
      </bottom>
    </border>
    <border>
      <right style="thin">
        <color rgb="FFBFBFBF"/>
      </right>
      <top style="thin">
        <color rgb="FFBFBFBF"/>
      </top>
      <bottom style="medium">
        <color rgb="FF595959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4" fillId="7" fontId="5" numFmtId="0" xfId="0" applyAlignment="1" applyBorder="1" applyFill="1" applyFont="1">
      <alignment horizontal="center" vertical="center"/>
    </xf>
    <xf borderId="4" fillId="8" fontId="6" numFmtId="0" xfId="0" applyAlignment="1" applyBorder="1" applyFill="1" applyFont="1">
      <alignment horizontal="center" vertical="center"/>
    </xf>
    <xf borderId="4" fillId="9" fontId="7" numFmtId="0" xfId="0" applyAlignment="1" applyBorder="1" applyFill="1" applyFont="1">
      <alignment horizontal="center" vertical="center"/>
    </xf>
    <xf borderId="4" fillId="10" fontId="8" numFmtId="0" xfId="0" applyAlignment="1" applyBorder="1" applyFill="1" applyFont="1">
      <alignment horizontal="center" vertical="center"/>
    </xf>
    <xf borderId="5" fillId="2" fontId="9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8" fillId="10" fontId="10" numFmtId="0" xfId="0" applyAlignment="1" applyBorder="1" applyFont="1">
      <alignment horizontal="left" readingOrder="0" vertical="center"/>
    </xf>
    <xf borderId="9" fillId="0" fontId="2" numFmtId="0" xfId="0" applyBorder="1" applyFont="1"/>
    <xf borderId="10" fillId="0" fontId="2" numFmtId="0" xfId="0" applyBorder="1" applyFont="1"/>
    <xf borderId="8" fillId="11" fontId="10" numFmtId="0" xfId="0" applyAlignment="1" applyBorder="1" applyFill="1" applyFont="1">
      <alignment horizontal="left" readingOrder="0" vertical="center"/>
    </xf>
    <xf borderId="8" fillId="12" fontId="10" numFmtId="0" xfId="0" applyAlignment="1" applyBorder="1" applyFill="1" applyFont="1">
      <alignment horizontal="left" readingOrder="0" vertical="center"/>
    </xf>
    <xf borderId="8" fillId="13" fontId="11" numFmtId="0" xfId="0" applyAlignment="1" applyBorder="1" applyFill="1" applyFont="1">
      <alignment horizontal="left" readingOrder="0" vertical="center"/>
    </xf>
    <xf borderId="11" fillId="13" fontId="12" numFmtId="0" xfId="0" applyAlignment="1" applyBorder="1" applyFont="1">
      <alignment horizontal="center" readingOrder="0" shrinkToFit="0" vertical="top" wrapText="1"/>
    </xf>
    <xf borderId="12" fillId="0" fontId="2" numFmtId="0" xfId="0" applyBorder="1" applyFont="1"/>
    <xf borderId="13" fillId="0" fontId="2" numFmtId="0" xfId="0" applyBorder="1" applyFont="1"/>
    <xf borderId="1" fillId="4" fontId="13" numFmtId="0" xfId="0" applyAlignment="1" applyBorder="1" applyFont="1">
      <alignment horizontal="center" vertical="center"/>
    </xf>
    <xf borderId="1" fillId="7" fontId="14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 shrinkToFit="0" vertical="center" wrapText="1"/>
    </xf>
    <xf borderId="4" fillId="11" fontId="10" numFmtId="0" xfId="0" applyAlignment="1" applyBorder="1" applyFont="1">
      <alignment horizontal="center" vertical="center"/>
    </xf>
    <xf borderId="4" fillId="11" fontId="10" numFmtId="0" xfId="0" applyAlignment="1" applyBorder="1" applyFont="1">
      <alignment horizontal="left" vertical="center"/>
    </xf>
    <xf borderId="4" fillId="11" fontId="10" numFmtId="164" xfId="0" applyAlignment="1" applyBorder="1" applyFont="1" applyNumberFormat="1">
      <alignment horizontal="right" vertical="center"/>
    </xf>
    <xf borderId="4" fillId="12" fontId="10" numFmtId="0" xfId="0" applyAlignment="1" applyBorder="1" applyFont="1">
      <alignment horizontal="center" vertical="center"/>
    </xf>
    <xf borderId="4" fillId="12" fontId="10" numFmtId="0" xfId="0" applyAlignment="1" applyBorder="1" applyFont="1">
      <alignment horizontal="left" vertical="center"/>
    </xf>
    <xf borderId="4" fillId="12" fontId="10" numFmtId="164" xfId="0" applyAlignment="1" applyBorder="1" applyFont="1" applyNumberFormat="1">
      <alignment horizontal="right" vertical="center"/>
    </xf>
    <xf borderId="14" fillId="7" fontId="15" numFmtId="0" xfId="0" applyAlignment="1" applyBorder="1" applyFont="1">
      <alignment horizontal="center" vertical="center"/>
    </xf>
    <xf borderId="4" fillId="7" fontId="15" numFmtId="164" xfId="0" applyAlignment="1" applyBorder="1" applyFont="1" applyNumberFormat="1">
      <alignment horizontal="right" vertical="center"/>
    </xf>
    <xf borderId="1" fillId="5" fontId="13" numFmtId="0" xfId="0" applyAlignment="1" applyBorder="1" applyFont="1">
      <alignment horizontal="center" vertical="center"/>
    </xf>
    <xf borderId="1" fillId="8" fontId="16" numFmtId="0" xfId="0" applyAlignment="1" applyBorder="1" applyFont="1">
      <alignment horizontal="center" vertical="center"/>
    </xf>
    <xf borderId="4" fillId="5" fontId="4" numFmtId="0" xfId="0" applyAlignment="1" applyBorder="1" applyFont="1">
      <alignment horizontal="center" shrinkToFit="0" vertical="center" wrapText="1"/>
    </xf>
    <xf borderId="4" fillId="11" fontId="10" numFmtId="165" xfId="0" applyAlignment="1" applyBorder="1" applyFont="1" applyNumberFormat="1">
      <alignment horizontal="center" vertical="center"/>
    </xf>
    <xf borderId="4" fillId="12" fontId="10" numFmtId="165" xfId="0" applyAlignment="1" applyBorder="1" applyFont="1" applyNumberFormat="1">
      <alignment horizontal="center" vertical="center"/>
    </xf>
    <xf borderId="14" fillId="8" fontId="11" numFmtId="0" xfId="0" applyAlignment="1" applyBorder="1" applyFont="1">
      <alignment horizontal="center" vertical="center"/>
    </xf>
    <xf borderId="4" fillId="8" fontId="11" numFmtId="164" xfId="0" applyAlignment="1" applyBorder="1" applyFont="1" applyNumberFormat="1">
      <alignment horizontal="right" vertical="center"/>
    </xf>
    <xf borderId="1" fillId="6" fontId="13" numFmtId="0" xfId="0" applyAlignment="1" applyBorder="1" applyFont="1">
      <alignment horizontal="center" vertical="center"/>
    </xf>
    <xf borderId="1" fillId="9" fontId="17" numFmtId="0" xfId="0" applyAlignment="1" applyBorder="1" applyFont="1">
      <alignment horizontal="center" vertical="center"/>
    </xf>
    <xf borderId="4" fillId="6" fontId="4" numFmtId="0" xfId="0" applyAlignment="1" applyBorder="1" applyFont="1">
      <alignment horizontal="center" shrinkToFit="0" vertical="center" wrapText="1"/>
    </xf>
    <xf borderId="14" fillId="9" fontId="18" numFmtId="0" xfId="0" applyAlignment="1" applyBorder="1" applyFont="1">
      <alignment horizontal="center" vertical="center"/>
    </xf>
    <xf borderId="4" fillId="9" fontId="18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4" width="18.0"/>
    <col customWidth="1" min="5" max="5" width="20.0"/>
    <col customWidth="1" min="6" max="6" width="3.0"/>
    <col customWidth="1" min="7" max="26" width="8.71"/>
  </cols>
  <sheetData>
    <row r="2" ht="33.75" customHeight="1">
      <c r="B2" s="1" t="s">
        <v>0</v>
      </c>
      <c r="C2" s="2"/>
      <c r="D2" s="2"/>
      <c r="E2" s="3"/>
    </row>
    <row r="3" ht="18.0" customHeight="1">
      <c r="B3" s="4" t="s">
        <v>1</v>
      </c>
      <c r="C3" s="2"/>
      <c r="D3" s="2"/>
      <c r="E3" s="3"/>
    </row>
    <row r="4" ht="9.75" customHeight="1"/>
    <row r="5" ht="21.75" customHeight="1">
      <c r="B5" s="5" t="s">
        <v>2</v>
      </c>
      <c r="C5" s="6" t="s">
        <v>3</v>
      </c>
      <c r="D5" s="7" t="s">
        <v>4</v>
      </c>
      <c r="E5" s="8" t="s">
        <v>5</v>
      </c>
    </row>
    <row r="6" ht="42.0" customHeight="1">
      <c r="B6" s="9">
        <v>34.0</v>
      </c>
      <c r="C6" s="10">
        <v>33.0</v>
      </c>
      <c r="D6" s="11">
        <v>33.0</v>
      </c>
      <c r="E6" s="12">
        <v>100.0</v>
      </c>
    </row>
    <row r="7" ht="9.75" customHeight="1"/>
    <row r="8" ht="18.0" customHeight="1">
      <c r="B8" s="13" t="s">
        <v>6</v>
      </c>
      <c r="C8" s="14"/>
      <c r="D8" s="14"/>
      <c r="E8" s="15"/>
    </row>
    <row r="9" ht="18.0" customHeight="1">
      <c r="B9" s="16" t="s">
        <v>7</v>
      </c>
      <c r="C9" s="17"/>
      <c r="D9" s="17"/>
      <c r="E9" s="18"/>
    </row>
    <row r="10" ht="18.0" customHeight="1">
      <c r="B10" s="19" t="s">
        <v>8</v>
      </c>
      <c r="C10" s="17"/>
      <c r="D10" s="17"/>
      <c r="E10" s="18"/>
    </row>
    <row r="11" ht="18.0" customHeight="1">
      <c r="B11" s="20" t="s">
        <v>9</v>
      </c>
      <c r="C11" s="17"/>
      <c r="D11" s="17"/>
      <c r="E11" s="18"/>
    </row>
    <row r="12" ht="18.0" customHeight="1">
      <c r="B12" s="19" t="s">
        <v>10</v>
      </c>
      <c r="C12" s="17"/>
      <c r="D12" s="17"/>
      <c r="E12" s="18"/>
    </row>
    <row r="13" ht="18.0" customHeight="1">
      <c r="B13" s="21" t="s">
        <v>11</v>
      </c>
      <c r="C13" s="17"/>
      <c r="D13" s="17"/>
      <c r="E13" s="18"/>
    </row>
    <row r="14">
      <c r="B14" s="22" t="s">
        <v>12</v>
      </c>
      <c r="C14" s="23"/>
      <c r="D14" s="23"/>
      <c r="E14" s="24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B2:E2"/>
    <mergeCell ref="B3:E3"/>
    <mergeCell ref="B8:E8"/>
    <mergeCell ref="B9:E9"/>
    <mergeCell ref="B10:E10"/>
    <mergeCell ref="B11:E11"/>
    <mergeCell ref="B12:E12"/>
    <mergeCell ref="B13:E13"/>
    <mergeCell ref="B14:E1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5.0"/>
    <col customWidth="1" min="3" max="3" width="28.0"/>
    <col customWidth="1" min="4" max="4" width="14.0"/>
    <col customWidth="1" min="5" max="5" width="22.0"/>
    <col customWidth="1" min="6" max="6" width="3.0"/>
    <col customWidth="1" min="7" max="26" width="8.71"/>
  </cols>
  <sheetData>
    <row r="1" ht="30.0" customHeight="1">
      <c r="B1" s="25" t="s">
        <v>13</v>
      </c>
      <c r="C1" s="2"/>
      <c r="D1" s="2"/>
      <c r="E1" s="3"/>
    </row>
    <row r="2" ht="15.75" customHeight="1">
      <c r="B2" s="26" t="s">
        <v>14</v>
      </c>
      <c r="C2" s="2"/>
      <c r="D2" s="2"/>
      <c r="E2" s="3"/>
    </row>
    <row r="3" ht="7.5" customHeight="1"/>
    <row r="4" ht="24.0" customHeight="1">
      <c r="B4" s="27" t="s">
        <v>15</v>
      </c>
      <c r="C4" s="27" t="s">
        <v>16</v>
      </c>
      <c r="D4" s="27" t="s">
        <v>17</v>
      </c>
      <c r="E4" s="27" t="s">
        <v>18</v>
      </c>
    </row>
    <row r="5" ht="16.5" customHeight="1">
      <c r="B5" s="28">
        <v>1.0</v>
      </c>
      <c r="C5" s="29" t="s">
        <v>19</v>
      </c>
      <c r="D5" s="28">
        <v>1.0</v>
      </c>
      <c r="E5" s="30">
        <v>2000.0</v>
      </c>
    </row>
    <row r="6" ht="16.5" customHeight="1">
      <c r="B6" s="31">
        <v>2.0</v>
      </c>
      <c r="C6" s="32" t="s">
        <v>20</v>
      </c>
      <c r="D6" s="31">
        <v>2.0</v>
      </c>
      <c r="E6" s="33">
        <v>2000.0</v>
      </c>
    </row>
    <row r="7" ht="16.5" customHeight="1">
      <c r="B7" s="28">
        <v>3.0</v>
      </c>
      <c r="C7" s="29" t="s">
        <v>21</v>
      </c>
      <c r="D7" s="28">
        <v>3.0</v>
      </c>
      <c r="E7" s="30">
        <v>2000.0</v>
      </c>
    </row>
    <row r="8" ht="16.5" customHeight="1">
      <c r="B8" s="31">
        <v>4.0</v>
      </c>
      <c r="C8" s="32" t="s">
        <v>22</v>
      </c>
      <c r="D8" s="31">
        <v>4.0</v>
      </c>
      <c r="E8" s="33">
        <v>2000.0</v>
      </c>
    </row>
    <row r="9" ht="16.5" customHeight="1">
      <c r="B9" s="28">
        <v>5.0</v>
      </c>
      <c r="C9" s="29" t="s">
        <v>23</v>
      </c>
      <c r="D9" s="28">
        <v>5.0</v>
      </c>
      <c r="E9" s="30">
        <v>2000.0</v>
      </c>
    </row>
    <row r="10" ht="16.5" customHeight="1">
      <c r="B10" s="31">
        <v>6.0</v>
      </c>
      <c r="C10" s="32" t="s">
        <v>24</v>
      </c>
      <c r="D10" s="31">
        <v>6.0</v>
      </c>
      <c r="E10" s="33">
        <v>2000.0</v>
      </c>
    </row>
    <row r="11" ht="16.5" customHeight="1">
      <c r="B11" s="28">
        <v>7.0</v>
      </c>
      <c r="C11" s="29" t="s">
        <v>25</v>
      </c>
      <c r="D11" s="28">
        <v>7.0</v>
      </c>
      <c r="E11" s="30">
        <v>2000.0</v>
      </c>
    </row>
    <row r="12" ht="16.5" customHeight="1">
      <c r="B12" s="31">
        <v>8.0</v>
      </c>
      <c r="C12" s="32" t="s">
        <v>26</v>
      </c>
      <c r="D12" s="31">
        <v>8.0</v>
      </c>
      <c r="E12" s="33">
        <v>2000.0</v>
      </c>
    </row>
    <row r="13" ht="16.5" customHeight="1">
      <c r="B13" s="28">
        <v>9.0</v>
      </c>
      <c r="C13" s="29" t="s">
        <v>27</v>
      </c>
      <c r="D13" s="28">
        <v>9.0</v>
      </c>
      <c r="E13" s="30">
        <v>2000.0</v>
      </c>
    </row>
    <row r="14" ht="16.5" customHeight="1">
      <c r="B14" s="31">
        <v>10.0</v>
      </c>
      <c r="C14" s="32" t="s">
        <v>28</v>
      </c>
      <c r="D14" s="31">
        <v>10.0</v>
      </c>
      <c r="E14" s="33">
        <v>2000.0</v>
      </c>
    </row>
    <row r="15" ht="16.5" customHeight="1">
      <c r="B15" s="28">
        <v>11.0</v>
      </c>
      <c r="C15" s="29" t="s">
        <v>29</v>
      </c>
      <c r="D15" s="28">
        <v>11.0</v>
      </c>
      <c r="E15" s="30">
        <v>2000.0</v>
      </c>
    </row>
    <row r="16" ht="16.5" customHeight="1">
      <c r="B16" s="31">
        <v>12.0</v>
      </c>
      <c r="C16" s="32" t="s">
        <v>30</v>
      </c>
      <c r="D16" s="31">
        <v>12.0</v>
      </c>
      <c r="E16" s="33">
        <v>2000.0</v>
      </c>
    </row>
    <row r="17" ht="16.5" customHeight="1">
      <c r="B17" s="28">
        <v>13.0</v>
      </c>
      <c r="C17" s="29" t="s">
        <v>31</v>
      </c>
      <c r="D17" s="28">
        <v>13.0</v>
      </c>
      <c r="E17" s="30">
        <v>2000.0</v>
      </c>
    </row>
    <row r="18" ht="16.5" customHeight="1">
      <c r="B18" s="31">
        <v>14.0</v>
      </c>
      <c r="C18" s="32" t="s">
        <v>32</v>
      </c>
      <c r="D18" s="31">
        <v>14.0</v>
      </c>
      <c r="E18" s="33">
        <v>2000.0</v>
      </c>
    </row>
    <row r="19" ht="16.5" customHeight="1">
      <c r="B19" s="28">
        <v>15.0</v>
      </c>
      <c r="C19" s="29" t="s">
        <v>33</v>
      </c>
      <c r="D19" s="28">
        <v>15.0</v>
      </c>
      <c r="E19" s="30">
        <v>2000.0</v>
      </c>
    </row>
    <row r="20" ht="16.5" customHeight="1">
      <c r="B20" s="31">
        <v>16.0</v>
      </c>
      <c r="C20" s="32" t="s">
        <v>34</v>
      </c>
      <c r="D20" s="31">
        <v>16.0</v>
      </c>
      <c r="E20" s="33">
        <v>2000.0</v>
      </c>
    </row>
    <row r="21" ht="16.5" customHeight="1">
      <c r="B21" s="28">
        <v>17.0</v>
      </c>
      <c r="C21" s="29" t="s">
        <v>35</v>
      </c>
      <c r="D21" s="28">
        <v>17.0</v>
      </c>
      <c r="E21" s="30">
        <v>2000.0</v>
      </c>
    </row>
    <row r="22" ht="16.5" customHeight="1">
      <c r="B22" s="31">
        <v>18.0</v>
      </c>
      <c r="C22" s="32" t="s">
        <v>36</v>
      </c>
      <c r="D22" s="31">
        <v>18.0</v>
      </c>
      <c r="E22" s="33">
        <v>2000.0</v>
      </c>
    </row>
    <row r="23" ht="16.5" customHeight="1">
      <c r="B23" s="28">
        <v>19.0</v>
      </c>
      <c r="C23" s="29" t="s">
        <v>37</v>
      </c>
      <c r="D23" s="28">
        <v>19.0</v>
      </c>
      <c r="E23" s="30">
        <v>2000.0</v>
      </c>
    </row>
    <row r="24" ht="16.5" customHeight="1">
      <c r="B24" s="31">
        <v>20.0</v>
      </c>
      <c r="C24" s="32" t="s">
        <v>38</v>
      </c>
      <c r="D24" s="31">
        <v>20.0</v>
      </c>
      <c r="E24" s="33">
        <v>2000.0</v>
      </c>
    </row>
    <row r="25" ht="16.5" customHeight="1">
      <c r="B25" s="28">
        <v>21.0</v>
      </c>
      <c r="C25" s="29" t="s">
        <v>39</v>
      </c>
      <c r="D25" s="28">
        <v>21.0</v>
      </c>
      <c r="E25" s="30">
        <v>2000.0</v>
      </c>
    </row>
    <row r="26" ht="16.5" customHeight="1">
      <c r="B26" s="31">
        <v>22.0</v>
      </c>
      <c r="C26" s="32" t="s">
        <v>40</v>
      </c>
      <c r="D26" s="31">
        <v>22.0</v>
      </c>
      <c r="E26" s="33">
        <v>2000.0</v>
      </c>
    </row>
    <row r="27" ht="16.5" customHeight="1">
      <c r="B27" s="28">
        <v>23.0</v>
      </c>
      <c r="C27" s="29" t="s">
        <v>41</v>
      </c>
      <c r="D27" s="28">
        <v>23.0</v>
      </c>
      <c r="E27" s="30">
        <v>2000.0</v>
      </c>
    </row>
    <row r="28" ht="16.5" customHeight="1">
      <c r="B28" s="31">
        <v>24.0</v>
      </c>
      <c r="C28" s="32" t="s">
        <v>42</v>
      </c>
      <c r="D28" s="31">
        <v>24.0</v>
      </c>
      <c r="E28" s="33">
        <v>2000.0</v>
      </c>
    </row>
    <row r="29" ht="16.5" customHeight="1">
      <c r="B29" s="28">
        <v>25.0</v>
      </c>
      <c r="C29" s="29" t="s">
        <v>43</v>
      </c>
      <c r="D29" s="28">
        <v>25.0</v>
      </c>
      <c r="E29" s="30">
        <v>2000.0</v>
      </c>
    </row>
    <row r="30" ht="16.5" customHeight="1">
      <c r="B30" s="31">
        <v>26.0</v>
      </c>
      <c r="C30" s="32" t="s">
        <v>44</v>
      </c>
      <c r="D30" s="31">
        <v>26.0</v>
      </c>
      <c r="E30" s="33">
        <v>2000.0</v>
      </c>
    </row>
    <row r="31" ht="16.5" customHeight="1">
      <c r="B31" s="28">
        <v>27.0</v>
      </c>
      <c r="C31" s="29" t="s">
        <v>45</v>
      </c>
      <c r="D31" s="28">
        <v>27.0</v>
      </c>
      <c r="E31" s="30">
        <v>2000.0</v>
      </c>
    </row>
    <row r="32" ht="16.5" customHeight="1">
      <c r="B32" s="31">
        <v>28.0</v>
      </c>
      <c r="C32" s="32" t="s">
        <v>46</v>
      </c>
      <c r="D32" s="31">
        <v>28.0</v>
      </c>
      <c r="E32" s="33">
        <v>2000.0</v>
      </c>
    </row>
    <row r="33" ht="16.5" customHeight="1">
      <c r="B33" s="28">
        <v>29.0</v>
      </c>
      <c r="C33" s="29" t="s">
        <v>47</v>
      </c>
      <c r="D33" s="28">
        <v>29.0</v>
      </c>
      <c r="E33" s="30">
        <v>2000.0</v>
      </c>
    </row>
    <row r="34" ht="16.5" customHeight="1">
      <c r="B34" s="31">
        <v>30.0</v>
      </c>
      <c r="C34" s="32" t="s">
        <v>48</v>
      </c>
      <c r="D34" s="31">
        <v>30.0</v>
      </c>
      <c r="E34" s="33">
        <v>2000.0</v>
      </c>
    </row>
    <row r="35" ht="16.5" customHeight="1">
      <c r="B35" s="28">
        <v>31.0</v>
      </c>
      <c r="C35" s="29" t="s">
        <v>49</v>
      </c>
      <c r="D35" s="28">
        <v>31.0</v>
      </c>
      <c r="E35" s="30">
        <v>2000.0</v>
      </c>
    </row>
    <row r="36" ht="16.5" customHeight="1">
      <c r="B36" s="31">
        <v>32.0</v>
      </c>
      <c r="C36" s="32" t="s">
        <v>50</v>
      </c>
      <c r="D36" s="31">
        <v>32.0</v>
      </c>
      <c r="E36" s="33">
        <v>2000.0</v>
      </c>
    </row>
    <row r="37" ht="16.5" customHeight="1">
      <c r="B37" s="28">
        <v>33.0</v>
      </c>
      <c r="C37" s="29" t="s">
        <v>51</v>
      </c>
      <c r="D37" s="28">
        <v>33.0</v>
      </c>
      <c r="E37" s="30">
        <v>2000.0</v>
      </c>
    </row>
    <row r="38" ht="16.5" customHeight="1">
      <c r="B38" s="31">
        <v>34.0</v>
      </c>
      <c r="C38" s="32" t="s">
        <v>52</v>
      </c>
      <c r="D38" s="31">
        <v>34.0</v>
      </c>
      <c r="E38" s="33">
        <v>2000.0</v>
      </c>
    </row>
    <row r="39" ht="19.5" customHeight="1">
      <c r="B39" s="34" t="s">
        <v>53</v>
      </c>
      <c r="C39" s="17"/>
      <c r="D39" s="18"/>
      <c r="E39" s="35">
        <f>SUM(E5:E38)</f>
        <v>68000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E1"/>
    <mergeCell ref="B2:E2"/>
    <mergeCell ref="B39:D3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5.0"/>
    <col customWidth="1" min="3" max="3" width="26.0"/>
    <col customWidth="1" min="4" max="4" width="13.0"/>
    <col customWidth="1" min="5" max="5" width="18.0"/>
    <col customWidth="1" min="6" max="6" width="14.0"/>
    <col customWidth="1" min="7" max="7" width="18.0"/>
    <col customWidth="1" min="8" max="8" width="22.0"/>
    <col customWidth="1" min="9" max="26" width="8.71"/>
  </cols>
  <sheetData>
    <row r="1" ht="30.0" customHeight="1">
      <c r="B1" s="36" t="s">
        <v>54</v>
      </c>
      <c r="C1" s="2"/>
      <c r="D1" s="2"/>
      <c r="E1" s="2"/>
      <c r="F1" s="2"/>
      <c r="G1" s="2"/>
      <c r="H1" s="3"/>
    </row>
    <row r="2" ht="15.75" customHeight="1">
      <c r="B2" s="37" t="s">
        <v>55</v>
      </c>
      <c r="C2" s="2"/>
      <c r="D2" s="2"/>
      <c r="E2" s="2"/>
      <c r="F2" s="2"/>
      <c r="G2" s="2"/>
      <c r="H2" s="3"/>
    </row>
    <row r="3" ht="7.5" customHeight="1"/>
    <row r="4" ht="24.0" customHeight="1">
      <c r="B4" s="38" t="s">
        <v>15</v>
      </c>
      <c r="C4" s="38" t="s">
        <v>16</v>
      </c>
      <c r="D4" s="38" t="s">
        <v>17</v>
      </c>
      <c r="E4" s="38" t="s">
        <v>56</v>
      </c>
      <c r="F4" s="38" t="s">
        <v>57</v>
      </c>
      <c r="G4" s="38" t="s">
        <v>58</v>
      </c>
      <c r="H4" s="38" t="s">
        <v>59</v>
      </c>
    </row>
    <row r="5" ht="16.5" customHeight="1">
      <c r="B5" s="28">
        <v>1.0</v>
      </c>
      <c r="C5" s="29" t="s">
        <v>60</v>
      </c>
      <c r="D5" s="28">
        <v>35.0</v>
      </c>
      <c r="E5" s="30">
        <v>27379.94</v>
      </c>
      <c r="F5" s="39">
        <v>5.0</v>
      </c>
      <c r="G5" s="30">
        <v>1369.0</v>
      </c>
      <c r="H5" s="30">
        <v>3369.0</v>
      </c>
    </row>
    <row r="6" ht="16.5" customHeight="1">
      <c r="B6" s="31">
        <v>2.0</v>
      </c>
      <c r="C6" s="32" t="s">
        <v>61</v>
      </c>
      <c r="D6" s="31">
        <v>36.0</v>
      </c>
      <c r="E6" s="33">
        <v>30954.27</v>
      </c>
      <c r="F6" s="40">
        <v>7.5</v>
      </c>
      <c r="G6" s="33">
        <v>2321.57</v>
      </c>
      <c r="H6" s="33">
        <v>4321.57</v>
      </c>
    </row>
    <row r="7" ht="16.5" customHeight="1">
      <c r="B7" s="28">
        <v>3.0</v>
      </c>
      <c r="C7" s="29" t="s">
        <v>62</v>
      </c>
      <c r="D7" s="28">
        <v>37.0</v>
      </c>
      <c r="E7" s="30">
        <v>12812.38</v>
      </c>
      <c r="F7" s="39">
        <v>15.0</v>
      </c>
      <c r="G7" s="30">
        <v>1921.86</v>
      </c>
      <c r="H7" s="30">
        <v>3921.86</v>
      </c>
    </row>
    <row r="8" ht="16.5" customHeight="1">
      <c r="B8" s="31">
        <v>4.0</v>
      </c>
      <c r="C8" s="32" t="s">
        <v>63</v>
      </c>
      <c r="D8" s="31">
        <v>38.0</v>
      </c>
      <c r="E8" s="33">
        <v>8587.33</v>
      </c>
      <c r="F8" s="40">
        <v>15.0</v>
      </c>
      <c r="G8" s="33">
        <v>1288.1</v>
      </c>
      <c r="H8" s="33">
        <v>3288.1</v>
      </c>
    </row>
    <row r="9" ht="16.5" customHeight="1">
      <c r="B9" s="28">
        <v>5.0</v>
      </c>
      <c r="C9" s="29" t="s">
        <v>64</v>
      </c>
      <c r="D9" s="28">
        <v>39.0</v>
      </c>
      <c r="E9" s="30">
        <v>36226.28</v>
      </c>
      <c r="F9" s="39">
        <v>5.0</v>
      </c>
      <c r="G9" s="30">
        <v>1811.31</v>
      </c>
      <c r="H9" s="30">
        <v>3811.31</v>
      </c>
    </row>
    <row r="10" ht="16.5" customHeight="1">
      <c r="B10" s="31">
        <v>6.0</v>
      </c>
      <c r="C10" s="32" t="s">
        <v>65</v>
      </c>
      <c r="D10" s="31">
        <v>40.0</v>
      </c>
      <c r="E10" s="33">
        <v>25667.24</v>
      </c>
      <c r="F10" s="40">
        <v>5.0</v>
      </c>
      <c r="G10" s="33">
        <v>1283.36</v>
      </c>
      <c r="H10" s="33">
        <v>3283.36</v>
      </c>
    </row>
    <row r="11" ht="16.5" customHeight="1">
      <c r="B11" s="28">
        <v>7.0</v>
      </c>
      <c r="C11" s="29" t="s">
        <v>66</v>
      </c>
      <c r="D11" s="28">
        <v>41.0</v>
      </c>
      <c r="E11" s="30">
        <v>6042.9</v>
      </c>
      <c r="F11" s="39">
        <v>7.5</v>
      </c>
      <c r="G11" s="30">
        <v>453.22</v>
      </c>
      <c r="H11" s="30">
        <v>2453.22</v>
      </c>
    </row>
    <row r="12" ht="16.5" customHeight="1">
      <c r="B12" s="31">
        <v>8.0</v>
      </c>
      <c r="C12" s="32" t="s">
        <v>67</v>
      </c>
      <c r="D12" s="31">
        <v>42.0</v>
      </c>
      <c r="E12" s="33">
        <v>13143.13</v>
      </c>
      <c r="F12" s="40">
        <v>12.0</v>
      </c>
      <c r="G12" s="33">
        <v>1577.18</v>
      </c>
      <c r="H12" s="33">
        <v>3577.18</v>
      </c>
    </row>
    <row r="13" ht="16.5" customHeight="1">
      <c r="B13" s="28">
        <v>9.0</v>
      </c>
      <c r="C13" s="29" t="s">
        <v>68</v>
      </c>
      <c r="D13" s="28">
        <v>43.0</v>
      </c>
      <c r="E13" s="30">
        <v>5928.76</v>
      </c>
      <c r="F13" s="39">
        <v>7.5</v>
      </c>
      <c r="G13" s="30">
        <v>444.66</v>
      </c>
      <c r="H13" s="30">
        <v>2444.66</v>
      </c>
    </row>
    <row r="14" ht="16.5" customHeight="1">
      <c r="B14" s="31">
        <v>10.0</v>
      </c>
      <c r="C14" s="32" t="s">
        <v>69</v>
      </c>
      <c r="D14" s="31">
        <v>44.0</v>
      </c>
      <c r="E14" s="33">
        <v>30060.69</v>
      </c>
      <c r="F14" s="40">
        <v>15.0</v>
      </c>
      <c r="G14" s="33">
        <v>4509.1</v>
      </c>
      <c r="H14" s="33">
        <v>6509.1</v>
      </c>
    </row>
    <row r="15" ht="16.5" customHeight="1">
      <c r="B15" s="28">
        <v>11.0</v>
      </c>
      <c r="C15" s="29" t="s">
        <v>70</v>
      </c>
      <c r="D15" s="28">
        <v>45.0</v>
      </c>
      <c r="E15" s="30">
        <v>24072.95</v>
      </c>
      <c r="F15" s="39">
        <v>7.5</v>
      </c>
      <c r="G15" s="30">
        <v>1805.47</v>
      </c>
      <c r="H15" s="30">
        <v>3805.47</v>
      </c>
    </row>
    <row r="16" ht="16.5" customHeight="1">
      <c r="B16" s="31">
        <v>12.0</v>
      </c>
      <c r="C16" s="32" t="s">
        <v>71</v>
      </c>
      <c r="D16" s="31">
        <v>46.0</v>
      </c>
      <c r="E16" s="33">
        <v>20722.32</v>
      </c>
      <c r="F16" s="40">
        <v>8.0</v>
      </c>
      <c r="G16" s="33">
        <v>1657.79</v>
      </c>
      <c r="H16" s="33">
        <v>3657.79</v>
      </c>
    </row>
    <row r="17" ht="16.5" customHeight="1">
      <c r="B17" s="28">
        <v>13.0</v>
      </c>
      <c r="C17" s="29" t="s">
        <v>72</v>
      </c>
      <c r="D17" s="28">
        <v>47.0</v>
      </c>
      <c r="E17" s="30">
        <v>33330.07</v>
      </c>
      <c r="F17" s="39">
        <v>5.0</v>
      </c>
      <c r="G17" s="30">
        <v>1666.5</v>
      </c>
      <c r="H17" s="30">
        <v>3666.5</v>
      </c>
    </row>
    <row r="18" ht="16.5" customHeight="1">
      <c r="B18" s="31">
        <v>14.0</v>
      </c>
      <c r="C18" s="32" t="s">
        <v>73</v>
      </c>
      <c r="D18" s="31">
        <v>48.0</v>
      </c>
      <c r="E18" s="33">
        <v>31558.26</v>
      </c>
      <c r="F18" s="40">
        <v>7.5</v>
      </c>
      <c r="G18" s="33">
        <v>2366.87</v>
      </c>
      <c r="H18" s="33">
        <v>4366.87</v>
      </c>
    </row>
    <row r="19" ht="16.5" customHeight="1">
      <c r="B19" s="28">
        <v>15.0</v>
      </c>
      <c r="C19" s="29" t="s">
        <v>74</v>
      </c>
      <c r="D19" s="28">
        <v>49.0</v>
      </c>
      <c r="E19" s="30">
        <v>29434.88</v>
      </c>
      <c r="F19" s="39">
        <v>8.0</v>
      </c>
      <c r="G19" s="30">
        <v>2354.79</v>
      </c>
      <c r="H19" s="30">
        <v>4354.79</v>
      </c>
    </row>
    <row r="20" ht="16.5" customHeight="1">
      <c r="B20" s="31">
        <v>16.0</v>
      </c>
      <c r="C20" s="32" t="s">
        <v>75</v>
      </c>
      <c r="D20" s="31">
        <v>50.0</v>
      </c>
      <c r="E20" s="33">
        <v>14725.5</v>
      </c>
      <c r="F20" s="40">
        <v>7.5</v>
      </c>
      <c r="G20" s="33">
        <v>1104.41</v>
      </c>
      <c r="H20" s="33">
        <v>3104.41</v>
      </c>
    </row>
    <row r="21" ht="16.5" customHeight="1">
      <c r="B21" s="28">
        <v>17.0</v>
      </c>
      <c r="C21" s="29" t="s">
        <v>76</v>
      </c>
      <c r="D21" s="28">
        <v>51.0</v>
      </c>
      <c r="E21" s="30">
        <v>38502.46</v>
      </c>
      <c r="F21" s="39">
        <v>8.0</v>
      </c>
      <c r="G21" s="30">
        <v>3080.2</v>
      </c>
      <c r="H21" s="30">
        <v>5080.2</v>
      </c>
    </row>
    <row r="22" ht="16.5" customHeight="1">
      <c r="B22" s="31">
        <v>18.0</v>
      </c>
      <c r="C22" s="32" t="s">
        <v>77</v>
      </c>
      <c r="D22" s="31">
        <v>52.0</v>
      </c>
      <c r="E22" s="33">
        <v>8577.36</v>
      </c>
      <c r="F22" s="40">
        <v>10.0</v>
      </c>
      <c r="G22" s="33">
        <v>857.74</v>
      </c>
      <c r="H22" s="33">
        <v>2857.74</v>
      </c>
    </row>
    <row r="23" ht="16.5" customHeight="1">
      <c r="B23" s="28">
        <v>19.0</v>
      </c>
      <c r="C23" s="29" t="s">
        <v>78</v>
      </c>
      <c r="D23" s="28">
        <v>53.0</v>
      </c>
      <c r="E23" s="30">
        <v>8385.07</v>
      </c>
      <c r="F23" s="39">
        <v>8.0</v>
      </c>
      <c r="G23" s="30">
        <v>670.81</v>
      </c>
      <c r="H23" s="30">
        <v>2670.81</v>
      </c>
    </row>
    <row r="24" ht="16.5" customHeight="1">
      <c r="B24" s="31">
        <v>20.0</v>
      </c>
      <c r="C24" s="32" t="s">
        <v>79</v>
      </c>
      <c r="D24" s="31">
        <v>54.0</v>
      </c>
      <c r="E24" s="33">
        <v>26130.41</v>
      </c>
      <c r="F24" s="40">
        <v>5.0</v>
      </c>
      <c r="G24" s="33">
        <v>1306.52</v>
      </c>
      <c r="H24" s="33">
        <v>3306.52</v>
      </c>
    </row>
    <row r="25" ht="16.5" customHeight="1">
      <c r="B25" s="28">
        <v>21.0</v>
      </c>
      <c r="C25" s="29" t="s">
        <v>80</v>
      </c>
      <c r="D25" s="28">
        <v>55.0</v>
      </c>
      <c r="E25" s="30">
        <v>30540.61</v>
      </c>
      <c r="F25" s="39">
        <v>12.0</v>
      </c>
      <c r="G25" s="30">
        <v>3664.87</v>
      </c>
      <c r="H25" s="30">
        <v>5664.87</v>
      </c>
    </row>
    <row r="26" ht="16.5" customHeight="1">
      <c r="B26" s="31">
        <v>22.0</v>
      </c>
      <c r="C26" s="32" t="s">
        <v>81</v>
      </c>
      <c r="D26" s="31">
        <v>56.0</v>
      </c>
      <c r="E26" s="33">
        <v>9368.92</v>
      </c>
      <c r="F26" s="40">
        <v>10.0</v>
      </c>
      <c r="G26" s="33">
        <v>936.89</v>
      </c>
      <c r="H26" s="33">
        <v>2936.89</v>
      </c>
    </row>
    <row r="27" ht="16.5" customHeight="1">
      <c r="B27" s="28">
        <v>23.0</v>
      </c>
      <c r="C27" s="29" t="s">
        <v>82</v>
      </c>
      <c r="D27" s="28">
        <v>57.0</v>
      </c>
      <c r="E27" s="30">
        <v>7758.01</v>
      </c>
      <c r="F27" s="39">
        <v>8.0</v>
      </c>
      <c r="G27" s="30">
        <v>620.64</v>
      </c>
      <c r="H27" s="30">
        <v>2620.64</v>
      </c>
    </row>
    <row r="28" ht="16.5" customHeight="1">
      <c r="B28" s="31">
        <v>24.0</v>
      </c>
      <c r="C28" s="32" t="s">
        <v>83</v>
      </c>
      <c r="D28" s="31">
        <v>58.0</v>
      </c>
      <c r="E28" s="33">
        <v>34029.16</v>
      </c>
      <c r="F28" s="40">
        <v>12.0</v>
      </c>
      <c r="G28" s="33">
        <v>4083.5</v>
      </c>
      <c r="H28" s="33">
        <v>6083.5</v>
      </c>
    </row>
    <row r="29" ht="16.5" customHeight="1">
      <c r="B29" s="28">
        <v>25.0</v>
      </c>
      <c r="C29" s="29" t="s">
        <v>84</v>
      </c>
      <c r="D29" s="28">
        <v>59.0</v>
      </c>
      <c r="E29" s="30">
        <v>35990.81</v>
      </c>
      <c r="F29" s="39">
        <v>8.0</v>
      </c>
      <c r="G29" s="30">
        <v>2879.26</v>
      </c>
      <c r="H29" s="30">
        <v>4879.26</v>
      </c>
    </row>
    <row r="30" ht="16.5" customHeight="1">
      <c r="B30" s="31">
        <v>26.0</v>
      </c>
      <c r="C30" s="32" t="s">
        <v>85</v>
      </c>
      <c r="D30" s="31">
        <v>60.0</v>
      </c>
      <c r="E30" s="33">
        <v>25207.33</v>
      </c>
      <c r="F30" s="40">
        <v>15.0</v>
      </c>
      <c r="G30" s="33">
        <v>3781.1</v>
      </c>
      <c r="H30" s="33">
        <v>5781.1</v>
      </c>
    </row>
    <row r="31" ht="16.5" customHeight="1">
      <c r="B31" s="28">
        <v>27.0</v>
      </c>
      <c r="C31" s="29" t="s">
        <v>86</v>
      </c>
      <c r="D31" s="28">
        <v>61.0</v>
      </c>
      <c r="E31" s="30">
        <v>7434.43</v>
      </c>
      <c r="F31" s="39">
        <v>15.0</v>
      </c>
      <c r="G31" s="30">
        <v>1115.16</v>
      </c>
      <c r="H31" s="30">
        <v>3115.16</v>
      </c>
    </row>
    <row r="32" ht="16.5" customHeight="1">
      <c r="B32" s="31">
        <v>28.0</v>
      </c>
      <c r="C32" s="32" t="s">
        <v>87</v>
      </c>
      <c r="D32" s="31">
        <v>62.0</v>
      </c>
      <c r="E32" s="33">
        <v>12976.44</v>
      </c>
      <c r="F32" s="40">
        <v>8.0</v>
      </c>
      <c r="G32" s="33">
        <v>1038.12</v>
      </c>
      <c r="H32" s="33">
        <v>3038.12</v>
      </c>
    </row>
    <row r="33" ht="16.5" customHeight="1">
      <c r="B33" s="28">
        <v>29.0</v>
      </c>
      <c r="C33" s="29" t="s">
        <v>88</v>
      </c>
      <c r="D33" s="28">
        <v>63.0</v>
      </c>
      <c r="E33" s="30">
        <v>39482.75</v>
      </c>
      <c r="F33" s="39">
        <v>7.5</v>
      </c>
      <c r="G33" s="30">
        <v>2961.21</v>
      </c>
      <c r="H33" s="30">
        <v>4961.21</v>
      </c>
    </row>
    <row r="34" ht="16.5" customHeight="1">
      <c r="B34" s="31">
        <v>30.0</v>
      </c>
      <c r="C34" s="32" t="s">
        <v>89</v>
      </c>
      <c r="D34" s="31">
        <v>64.0</v>
      </c>
      <c r="E34" s="33">
        <v>35326.93</v>
      </c>
      <c r="F34" s="40">
        <v>10.0</v>
      </c>
      <c r="G34" s="33">
        <v>3532.69</v>
      </c>
      <c r="H34" s="33">
        <v>5532.69</v>
      </c>
    </row>
    <row r="35" ht="16.5" customHeight="1">
      <c r="B35" s="28">
        <v>31.0</v>
      </c>
      <c r="C35" s="29" t="s">
        <v>90</v>
      </c>
      <c r="D35" s="28">
        <v>65.0</v>
      </c>
      <c r="E35" s="30">
        <v>14729.08</v>
      </c>
      <c r="F35" s="39">
        <v>15.0</v>
      </c>
      <c r="G35" s="30">
        <v>2209.36</v>
      </c>
      <c r="H35" s="30">
        <v>4209.36</v>
      </c>
    </row>
    <row r="36" ht="16.5" customHeight="1">
      <c r="B36" s="31">
        <v>32.0</v>
      </c>
      <c r="C36" s="32" t="s">
        <v>91</v>
      </c>
      <c r="D36" s="31">
        <v>66.0</v>
      </c>
      <c r="E36" s="33">
        <v>34193.86</v>
      </c>
      <c r="F36" s="40">
        <v>7.5</v>
      </c>
      <c r="G36" s="33">
        <v>2564.54</v>
      </c>
      <c r="H36" s="33">
        <v>4564.54</v>
      </c>
    </row>
    <row r="37" ht="16.5" customHeight="1">
      <c r="B37" s="28">
        <v>33.0</v>
      </c>
      <c r="C37" s="29" t="s">
        <v>92</v>
      </c>
      <c r="D37" s="28">
        <v>67.0</v>
      </c>
      <c r="E37" s="30">
        <v>17956.33</v>
      </c>
      <c r="F37" s="39">
        <v>7.5</v>
      </c>
      <c r="G37" s="30">
        <v>1346.72</v>
      </c>
      <c r="H37" s="30">
        <v>3346.72</v>
      </c>
    </row>
    <row r="38" ht="19.5" customHeight="1">
      <c r="B38" s="41" t="s">
        <v>93</v>
      </c>
      <c r="C38" s="17"/>
      <c r="D38" s="17"/>
      <c r="E38" s="17"/>
      <c r="F38" s="17"/>
      <c r="G38" s="18"/>
      <c r="H38" s="42">
        <f>SUM(H5:H37)</f>
        <v>130584.52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H1"/>
    <mergeCell ref="B2:H2"/>
    <mergeCell ref="B38:G38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5.0"/>
    <col customWidth="1" min="3" max="3" width="26.0"/>
    <col customWidth="1" min="4" max="4" width="13.0"/>
    <col customWidth="1" min="5" max="5" width="14.0"/>
    <col customWidth="1" min="6" max="7" width="16.0"/>
    <col customWidth="1" min="8" max="8" width="22.0"/>
    <col customWidth="1" min="9" max="26" width="8.71"/>
  </cols>
  <sheetData>
    <row r="1" ht="30.0" customHeight="1">
      <c r="B1" s="43" t="s">
        <v>94</v>
      </c>
      <c r="C1" s="2"/>
      <c r="D1" s="2"/>
      <c r="E1" s="2"/>
      <c r="F1" s="2"/>
      <c r="G1" s="2"/>
      <c r="H1" s="3"/>
    </row>
    <row r="2" ht="15.75" customHeight="1">
      <c r="B2" s="44" t="s">
        <v>95</v>
      </c>
      <c r="C2" s="2"/>
      <c r="D2" s="2"/>
      <c r="E2" s="2"/>
      <c r="F2" s="2"/>
      <c r="G2" s="2"/>
      <c r="H2" s="3"/>
    </row>
    <row r="3" ht="7.5" customHeight="1"/>
    <row r="4" ht="24.0" customHeight="1">
      <c r="B4" s="45" t="s">
        <v>15</v>
      </c>
      <c r="C4" s="45" t="s">
        <v>16</v>
      </c>
      <c r="D4" s="45" t="s">
        <v>17</v>
      </c>
      <c r="E4" s="45" t="s">
        <v>96</v>
      </c>
      <c r="F4" s="45" t="s">
        <v>97</v>
      </c>
      <c r="G4" s="45" t="s">
        <v>98</v>
      </c>
      <c r="H4" s="45" t="s">
        <v>59</v>
      </c>
    </row>
    <row r="5" ht="16.5" customHeight="1">
      <c r="B5" s="28">
        <v>1.0</v>
      </c>
      <c r="C5" s="29" t="s">
        <v>99</v>
      </c>
      <c r="D5" s="28">
        <v>68.0</v>
      </c>
      <c r="E5" s="28">
        <v>323.0</v>
      </c>
      <c r="F5" s="30">
        <v>4.0</v>
      </c>
      <c r="G5" s="30">
        <v>1292.0</v>
      </c>
      <c r="H5" s="30">
        <v>3292.0</v>
      </c>
    </row>
    <row r="6" ht="16.5" customHeight="1">
      <c r="B6" s="31">
        <v>2.0</v>
      </c>
      <c r="C6" s="32" t="s">
        <v>100</v>
      </c>
      <c r="D6" s="31">
        <v>69.0</v>
      </c>
      <c r="E6" s="31">
        <v>225.0</v>
      </c>
      <c r="F6" s="33">
        <v>6.5</v>
      </c>
      <c r="G6" s="33">
        <v>1462.5</v>
      </c>
      <c r="H6" s="33">
        <v>3462.5</v>
      </c>
    </row>
    <row r="7" ht="16.5" customHeight="1">
      <c r="B7" s="28">
        <v>3.0</v>
      </c>
      <c r="C7" s="29" t="s">
        <v>101</v>
      </c>
      <c r="D7" s="28">
        <v>70.0</v>
      </c>
      <c r="E7" s="28">
        <v>217.0</v>
      </c>
      <c r="F7" s="30">
        <v>12.0</v>
      </c>
      <c r="G7" s="30">
        <v>2604.0</v>
      </c>
      <c r="H7" s="30">
        <v>4604.0</v>
      </c>
    </row>
    <row r="8" ht="16.5" customHeight="1">
      <c r="B8" s="31">
        <v>4.0</v>
      </c>
      <c r="C8" s="32" t="s">
        <v>102</v>
      </c>
      <c r="D8" s="31">
        <v>71.0</v>
      </c>
      <c r="E8" s="31">
        <v>438.0</v>
      </c>
      <c r="F8" s="33">
        <v>7.0</v>
      </c>
      <c r="G8" s="33">
        <v>3066.0</v>
      </c>
      <c r="H8" s="33">
        <v>5066.0</v>
      </c>
    </row>
    <row r="9" ht="16.5" customHeight="1">
      <c r="B9" s="28">
        <v>5.0</v>
      </c>
      <c r="C9" s="29" t="s">
        <v>103</v>
      </c>
      <c r="D9" s="28">
        <v>72.0</v>
      </c>
      <c r="E9" s="28">
        <v>274.0</v>
      </c>
      <c r="F9" s="30">
        <v>8.5</v>
      </c>
      <c r="G9" s="30">
        <v>2329.0</v>
      </c>
      <c r="H9" s="30">
        <v>4329.0</v>
      </c>
    </row>
    <row r="10" ht="16.5" customHeight="1">
      <c r="B10" s="31">
        <v>6.0</v>
      </c>
      <c r="C10" s="32" t="s">
        <v>104</v>
      </c>
      <c r="D10" s="31">
        <v>73.0</v>
      </c>
      <c r="E10" s="31">
        <v>107.0</v>
      </c>
      <c r="F10" s="33">
        <v>6.5</v>
      </c>
      <c r="G10" s="33">
        <v>695.5</v>
      </c>
      <c r="H10" s="33">
        <v>2695.5</v>
      </c>
    </row>
    <row r="11" ht="16.5" customHeight="1">
      <c r="B11" s="28">
        <v>7.0</v>
      </c>
      <c r="C11" s="29" t="s">
        <v>105</v>
      </c>
      <c r="D11" s="28">
        <v>74.0</v>
      </c>
      <c r="E11" s="28">
        <v>82.0</v>
      </c>
      <c r="F11" s="30">
        <v>8.5</v>
      </c>
      <c r="G11" s="30">
        <v>697.0</v>
      </c>
      <c r="H11" s="30">
        <v>2697.0</v>
      </c>
    </row>
    <row r="12" ht="16.5" customHeight="1">
      <c r="B12" s="31">
        <v>8.0</v>
      </c>
      <c r="C12" s="32" t="s">
        <v>106</v>
      </c>
      <c r="D12" s="31">
        <v>75.0</v>
      </c>
      <c r="E12" s="31">
        <v>460.0</v>
      </c>
      <c r="F12" s="33">
        <v>7.0</v>
      </c>
      <c r="G12" s="33">
        <v>3220.0</v>
      </c>
      <c r="H12" s="33">
        <v>5220.0</v>
      </c>
    </row>
    <row r="13" ht="16.5" customHeight="1">
      <c r="B13" s="28">
        <v>9.0</v>
      </c>
      <c r="C13" s="29" t="s">
        <v>107</v>
      </c>
      <c r="D13" s="28">
        <v>76.0</v>
      </c>
      <c r="E13" s="28">
        <v>117.0</v>
      </c>
      <c r="F13" s="30">
        <v>6.5</v>
      </c>
      <c r="G13" s="30">
        <v>760.5</v>
      </c>
      <c r="H13" s="30">
        <v>2760.5</v>
      </c>
    </row>
    <row r="14" ht="16.5" customHeight="1">
      <c r="B14" s="31">
        <v>10.0</v>
      </c>
      <c r="C14" s="32" t="s">
        <v>108</v>
      </c>
      <c r="D14" s="31">
        <v>77.0</v>
      </c>
      <c r="E14" s="31">
        <v>372.0</v>
      </c>
      <c r="F14" s="33">
        <v>6.5</v>
      </c>
      <c r="G14" s="33">
        <v>2418.0</v>
      </c>
      <c r="H14" s="33">
        <v>4418.0</v>
      </c>
    </row>
    <row r="15" ht="16.5" customHeight="1">
      <c r="B15" s="28">
        <v>11.0</v>
      </c>
      <c r="C15" s="29" t="s">
        <v>109</v>
      </c>
      <c r="D15" s="28">
        <v>78.0</v>
      </c>
      <c r="E15" s="28">
        <v>561.0</v>
      </c>
      <c r="F15" s="30">
        <v>10.0</v>
      </c>
      <c r="G15" s="30">
        <v>5610.0</v>
      </c>
      <c r="H15" s="30">
        <v>7610.0</v>
      </c>
    </row>
    <row r="16" ht="16.5" customHeight="1">
      <c r="B16" s="31">
        <v>12.0</v>
      </c>
      <c r="C16" s="32" t="s">
        <v>110</v>
      </c>
      <c r="D16" s="31">
        <v>79.0</v>
      </c>
      <c r="E16" s="31">
        <v>519.0</v>
      </c>
      <c r="F16" s="33">
        <v>5.0</v>
      </c>
      <c r="G16" s="33">
        <v>2595.0</v>
      </c>
      <c r="H16" s="33">
        <v>4595.0</v>
      </c>
    </row>
    <row r="17" ht="16.5" customHeight="1">
      <c r="B17" s="28">
        <v>13.0</v>
      </c>
      <c r="C17" s="29" t="s">
        <v>111</v>
      </c>
      <c r="D17" s="28">
        <v>80.0</v>
      </c>
      <c r="E17" s="28">
        <v>321.0</v>
      </c>
      <c r="F17" s="30">
        <v>5.0</v>
      </c>
      <c r="G17" s="30">
        <v>1605.0</v>
      </c>
      <c r="H17" s="30">
        <v>3605.0</v>
      </c>
    </row>
    <row r="18" ht="16.5" customHeight="1">
      <c r="B18" s="31">
        <v>14.0</v>
      </c>
      <c r="C18" s="32" t="s">
        <v>112</v>
      </c>
      <c r="D18" s="31">
        <v>81.0</v>
      </c>
      <c r="E18" s="31">
        <v>302.0</v>
      </c>
      <c r="F18" s="33">
        <v>7.0</v>
      </c>
      <c r="G18" s="33">
        <v>2114.0</v>
      </c>
      <c r="H18" s="33">
        <v>4114.0</v>
      </c>
    </row>
    <row r="19" ht="16.5" customHeight="1">
      <c r="B19" s="28">
        <v>15.0</v>
      </c>
      <c r="C19" s="29" t="s">
        <v>113</v>
      </c>
      <c r="D19" s="28">
        <v>82.0</v>
      </c>
      <c r="E19" s="28">
        <v>488.0</v>
      </c>
      <c r="F19" s="30">
        <v>10.0</v>
      </c>
      <c r="G19" s="30">
        <v>4880.0</v>
      </c>
      <c r="H19" s="30">
        <v>6880.0</v>
      </c>
    </row>
    <row r="20" ht="16.5" customHeight="1">
      <c r="B20" s="31">
        <v>16.0</v>
      </c>
      <c r="C20" s="32" t="s">
        <v>114</v>
      </c>
      <c r="D20" s="31">
        <v>83.0</v>
      </c>
      <c r="E20" s="31">
        <v>420.0</v>
      </c>
      <c r="F20" s="33">
        <v>6.5</v>
      </c>
      <c r="G20" s="33">
        <v>2730.0</v>
      </c>
      <c r="H20" s="33">
        <v>4730.0</v>
      </c>
    </row>
    <row r="21" ht="16.5" customHeight="1">
      <c r="B21" s="28">
        <v>17.0</v>
      </c>
      <c r="C21" s="29" t="s">
        <v>115</v>
      </c>
      <c r="D21" s="28">
        <v>84.0</v>
      </c>
      <c r="E21" s="28">
        <v>191.0</v>
      </c>
      <c r="F21" s="30">
        <v>12.0</v>
      </c>
      <c r="G21" s="30">
        <v>2292.0</v>
      </c>
      <c r="H21" s="30">
        <v>4292.0</v>
      </c>
    </row>
    <row r="22" ht="16.5" customHeight="1">
      <c r="B22" s="31">
        <v>18.0</v>
      </c>
      <c r="C22" s="32" t="s">
        <v>116</v>
      </c>
      <c r="D22" s="31">
        <v>85.0</v>
      </c>
      <c r="E22" s="31">
        <v>143.0</v>
      </c>
      <c r="F22" s="33">
        <v>3.5</v>
      </c>
      <c r="G22" s="33">
        <v>500.5</v>
      </c>
      <c r="H22" s="33">
        <v>2500.5</v>
      </c>
    </row>
    <row r="23" ht="16.5" customHeight="1">
      <c r="B23" s="28">
        <v>19.0</v>
      </c>
      <c r="C23" s="29" t="s">
        <v>117</v>
      </c>
      <c r="D23" s="28">
        <v>86.0</v>
      </c>
      <c r="E23" s="28">
        <v>162.0</v>
      </c>
      <c r="F23" s="30">
        <v>5.0</v>
      </c>
      <c r="G23" s="30">
        <v>810.0</v>
      </c>
      <c r="H23" s="30">
        <v>2810.0</v>
      </c>
    </row>
    <row r="24" ht="16.5" customHeight="1">
      <c r="B24" s="31">
        <v>20.0</v>
      </c>
      <c r="C24" s="32" t="s">
        <v>118</v>
      </c>
      <c r="D24" s="31">
        <v>87.0</v>
      </c>
      <c r="E24" s="31">
        <v>213.0</v>
      </c>
      <c r="F24" s="33">
        <v>10.0</v>
      </c>
      <c r="G24" s="33">
        <v>2130.0</v>
      </c>
      <c r="H24" s="33">
        <v>4130.0</v>
      </c>
    </row>
    <row r="25" ht="16.5" customHeight="1">
      <c r="B25" s="28">
        <v>21.0</v>
      </c>
      <c r="C25" s="29" t="s">
        <v>119</v>
      </c>
      <c r="D25" s="28">
        <v>88.0</v>
      </c>
      <c r="E25" s="28">
        <v>115.0</v>
      </c>
      <c r="F25" s="30">
        <v>10.0</v>
      </c>
      <c r="G25" s="30">
        <v>1150.0</v>
      </c>
      <c r="H25" s="30">
        <v>3150.0</v>
      </c>
    </row>
    <row r="26" ht="16.5" customHeight="1">
      <c r="B26" s="31">
        <v>22.0</v>
      </c>
      <c r="C26" s="32" t="s">
        <v>120</v>
      </c>
      <c r="D26" s="31">
        <v>89.0</v>
      </c>
      <c r="E26" s="31">
        <v>440.0</v>
      </c>
      <c r="F26" s="33">
        <v>12.0</v>
      </c>
      <c r="G26" s="33">
        <v>5280.0</v>
      </c>
      <c r="H26" s="33">
        <v>7280.0</v>
      </c>
    </row>
    <row r="27" ht="16.5" customHeight="1">
      <c r="B27" s="28">
        <v>23.0</v>
      </c>
      <c r="C27" s="29" t="s">
        <v>121</v>
      </c>
      <c r="D27" s="28">
        <v>90.0</v>
      </c>
      <c r="E27" s="28">
        <v>591.0</v>
      </c>
      <c r="F27" s="30">
        <v>7.0</v>
      </c>
      <c r="G27" s="30">
        <v>4137.0</v>
      </c>
      <c r="H27" s="30">
        <v>6137.0</v>
      </c>
    </row>
    <row r="28" ht="16.5" customHeight="1">
      <c r="B28" s="31">
        <v>24.0</v>
      </c>
      <c r="C28" s="32" t="s">
        <v>122</v>
      </c>
      <c r="D28" s="31">
        <v>91.0</v>
      </c>
      <c r="E28" s="31">
        <v>61.0</v>
      </c>
      <c r="F28" s="33">
        <v>4.0</v>
      </c>
      <c r="G28" s="33">
        <v>244.0</v>
      </c>
      <c r="H28" s="33">
        <v>2244.0</v>
      </c>
    </row>
    <row r="29" ht="16.5" customHeight="1">
      <c r="B29" s="28">
        <v>25.0</v>
      </c>
      <c r="C29" s="29" t="s">
        <v>123</v>
      </c>
      <c r="D29" s="28">
        <v>92.0</v>
      </c>
      <c r="E29" s="28">
        <v>599.0</v>
      </c>
      <c r="F29" s="30">
        <v>7.0</v>
      </c>
      <c r="G29" s="30">
        <v>4193.0</v>
      </c>
      <c r="H29" s="30">
        <v>6193.0</v>
      </c>
    </row>
    <row r="30" ht="16.5" customHeight="1">
      <c r="B30" s="31">
        <v>26.0</v>
      </c>
      <c r="C30" s="32" t="s">
        <v>124</v>
      </c>
      <c r="D30" s="31">
        <v>93.0</v>
      </c>
      <c r="E30" s="31">
        <v>398.0</v>
      </c>
      <c r="F30" s="33">
        <v>4.0</v>
      </c>
      <c r="G30" s="33">
        <v>1592.0</v>
      </c>
      <c r="H30" s="33">
        <v>3592.0</v>
      </c>
    </row>
    <row r="31" ht="16.5" customHeight="1">
      <c r="B31" s="28">
        <v>27.0</v>
      </c>
      <c r="C31" s="29" t="s">
        <v>125</v>
      </c>
      <c r="D31" s="28">
        <v>94.0</v>
      </c>
      <c r="E31" s="28">
        <v>350.0</v>
      </c>
      <c r="F31" s="30">
        <v>10.0</v>
      </c>
      <c r="G31" s="30">
        <v>3500.0</v>
      </c>
      <c r="H31" s="30">
        <v>5500.0</v>
      </c>
    </row>
    <row r="32" ht="16.5" customHeight="1">
      <c r="B32" s="31">
        <v>28.0</v>
      </c>
      <c r="C32" s="32" t="s">
        <v>126</v>
      </c>
      <c r="D32" s="31">
        <v>95.0</v>
      </c>
      <c r="E32" s="31">
        <v>211.0</v>
      </c>
      <c r="F32" s="33">
        <v>12.0</v>
      </c>
      <c r="G32" s="33">
        <v>2532.0</v>
      </c>
      <c r="H32" s="33">
        <v>4532.0</v>
      </c>
    </row>
    <row r="33" ht="16.5" customHeight="1">
      <c r="B33" s="28">
        <v>29.0</v>
      </c>
      <c r="C33" s="29" t="s">
        <v>127</v>
      </c>
      <c r="D33" s="28">
        <v>96.0</v>
      </c>
      <c r="E33" s="28">
        <v>53.0</v>
      </c>
      <c r="F33" s="30">
        <v>7.0</v>
      </c>
      <c r="G33" s="30">
        <v>371.0</v>
      </c>
      <c r="H33" s="30">
        <v>2371.0</v>
      </c>
    </row>
    <row r="34" ht="16.5" customHeight="1">
      <c r="B34" s="31">
        <v>30.0</v>
      </c>
      <c r="C34" s="32" t="s">
        <v>128</v>
      </c>
      <c r="D34" s="31">
        <v>97.0</v>
      </c>
      <c r="E34" s="31">
        <v>562.0</v>
      </c>
      <c r="F34" s="33">
        <v>5.0</v>
      </c>
      <c r="G34" s="33">
        <v>2810.0</v>
      </c>
      <c r="H34" s="33">
        <v>4810.0</v>
      </c>
    </row>
    <row r="35" ht="16.5" customHeight="1">
      <c r="B35" s="28">
        <v>31.0</v>
      </c>
      <c r="C35" s="29" t="s">
        <v>129</v>
      </c>
      <c r="D35" s="28">
        <v>98.0</v>
      </c>
      <c r="E35" s="28">
        <v>569.0</v>
      </c>
      <c r="F35" s="30">
        <v>4.0</v>
      </c>
      <c r="G35" s="30">
        <v>2276.0</v>
      </c>
      <c r="H35" s="30">
        <v>4276.0</v>
      </c>
    </row>
    <row r="36" ht="16.5" customHeight="1">
      <c r="B36" s="31">
        <v>32.0</v>
      </c>
      <c r="C36" s="32" t="s">
        <v>130</v>
      </c>
      <c r="D36" s="31">
        <v>99.0</v>
      </c>
      <c r="E36" s="31">
        <v>355.0</v>
      </c>
      <c r="F36" s="33">
        <v>6.5</v>
      </c>
      <c r="G36" s="33">
        <v>2307.5</v>
      </c>
      <c r="H36" s="33">
        <v>4307.5</v>
      </c>
    </row>
    <row r="37" ht="16.5" customHeight="1">
      <c r="B37" s="28">
        <v>33.0</v>
      </c>
      <c r="C37" s="29" t="s">
        <v>131</v>
      </c>
      <c r="D37" s="28">
        <v>100.0</v>
      </c>
      <c r="E37" s="28">
        <v>206.0</v>
      </c>
      <c r="F37" s="30">
        <v>8.5</v>
      </c>
      <c r="G37" s="30">
        <v>1751.0</v>
      </c>
      <c r="H37" s="30">
        <v>3751.0</v>
      </c>
    </row>
    <row r="38" ht="19.5" customHeight="1">
      <c r="B38" s="46" t="s">
        <v>93</v>
      </c>
      <c r="C38" s="17"/>
      <c r="D38" s="17"/>
      <c r="E38" s="17"/>
      <c r="F38" s="17"/>
      <c r="G38" s="18"/>
      <c r="H38" s="47">
        <f>SUM(H5:H37)</f>
        <v>141954.5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H1"/>
    <mergeCell ref="B2:H2"/>
    <mergeCell ref="B38:G3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2026-04-16T23:57:39Z</dcterms:created>
  <dc:creator>openpyxl</dc:creator>
</cp:coreProperties>
</file>